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abrnovik/OneDrive/Škola-SŠ-VŠ/VŠ/Inžinier/4.semester/Neuronové sítě v aplikacích/Projekt/projekt/data-society-student-alcohol-consumption/"/>
    </mc:Choice>
  </mc:AlternateContent>
  <xr:revisionPtr revIDLastSave="0" documentId="13_ncr:1_{BC4A80A5-37DA-F144-98D3-41392CB4E663}" xr6:coauthVersionLast="45" xr6:coauthVersionMax="45" xr10:uidLastSave="{00000000-0000-0000-0000-000000000000}"/>
  <bookViews>
    <workbookView xWindow="28800" yWindow="-3600" windowWidth="38400" windowHeight="21600" activeTab="2" xr2:uid="{DBAA6A42-3BC8-F545-BFB3-8E6165C3F9B7}"/>
  </bookViews>
  <sheets>
    <sheet name="Hárok1" sheetId="1" r:id="rId1"/>
    <sheet name="data_norm" sheetId="2" r:id="rId2"/>
    <sheet name="data" sheetId="3" r:id="rId3"/>
  </sheets>
  <definedNames>
    <definedName name="_xlnm._FilterDatabase" localSheetId="1" hidden="1">data_norm!$A$1:$Z$1</definedName>
    <definedName name="_xlnm._FilterDatabase" localSheetId="0" hidden="1">Hárok1!$A$1:$AD$650</definedName>
    <definedName name="student_por" localSheetId="1">data_norm!$A$1:$Y$650</definedName>
    <definedName name="student_por" localSheetId="0">Hárok1!$A$1:$Y$650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2" i="1"/>
  <c r="R3" i="2"/>
  <c r="S3" i="2"/>
  <c r="T3" i="2"/>
  <c r="U3" i="2"/>
  <c r="V3" i="2"/>
  <c r="W3" i="2"/>
  <c r="X3" i="2"/>
  <c r="Y3" i="2"/>
  <c r="R4" i="2"/>
  <c r="S4" i="2"/>
  <c r="T4" i="2"/>
  <c r="U4" i="2"/>
  <c r="V4" i="2"/>
  <c r="W4" i="2"/>
  <c r="X4" i="2"/>
  <c r="Y4" i="2"/>
  <c r="R5" i="2"/>
  <c r="S5" i="2"/>
  <c r="T5" i="2"/>
  <c r="U5" i="2"/>
  <c r="V5" i="2"/>
  <c r="W5" i="2"/>
  <c r="X5" i="2"/>
  <c r="Y5" i="2"/>
  <c r="R6" i="2"/>
  <c r="S6" i="2"/>
  <c r="T6" i="2"/>
  <c r="U6" i="2"/>
  <c r="V6" i="2"/>
  <c r="W6" i="2"/>
  <c r="X6" i="2"/>
  <c r="Y6" i="2"/>
  <c r="R7" i="2"/>
  <c r="S7" i="2"/>
  <c r="T7" i="2"/>
  <c r="U7" i="2"/>
  <c r="V7" i="2"/>
  <c r="W7" i="2"/>
  <c r="X7" i="2"/>
  <c r="Y7" i="2"/>
  <c r="R8" i="2"/>
  <c r="S8" i="2"/>
  <c r="T8" i="2"/>
  <c r="U8" i="2"/>
  <c r="V8" i="2"/>
  <c r="W8" i="2"/>
  <c r="X8" i="2"/>
  <c r="Y8" i="2"/>
  <c r="R9" i="2"/>
  <c r="S9" i="2"/>
  <c r="T9" i="2"/>
  <c r="U9" i="2"/>
  <c r="V9" i="2"/>
  <c r="W9" i="2"/>
  <c r="X9" i="2"/>
  <c r="Y9" i="2"/>
  <c r="R10" i="2"/>
  <c r="S10" i="2"/>
  <c r="T10" i="2"/>
  <c r="U10" i="2"/>
  <c r="V10" i="2"/>
  <c r="W10" i="2"/>
  <c r="X10" i="2"/>
  <c r="Y10" i="2"/>
  <c r="R11" i="2"/>
  <c r="S11" i="2"/>
  <c r="T11" i="2"/>
  <c r="U11" i="2"/>
  <c r="V11" i="2"/>
  <c r="W11" i="2"/>
  <c r="X11" i="2"/>
  <c r="Y11" i="2"/>
  <c r="R12" i="2"/>
  <c r="S12" i="2"/>
  <c r="T12" i="2"/>
  <c r="U12" i="2"/>
  <c r="V12" i="2"/>
  <c r="W12" i="2"/>
  <c r="X12" i="2"/>
  <c r="Y12" i="2"/>
  <c r="R13" i="2"/>
  <c r="S13" i="2"/>
  <c r="T13" i="2"/>
  <c r="U13" i="2"/>
  <c r="V13" i="2"/>
  <c r="W13" i="2"/>
  <c r="X13" i="2"/>
  <c r="Y13" i="2"/>
  <c r="R14" i="2"/>
  <c r="S14" i="2"/>
  <c r="T14" i="2"/>
  <c r="U14" i="2"/>
  <c r="V14" i="2"/>
  <c r="W14" i="2"/>
  <c r="X14" i="2"/>
  <c r="Y14" i="2"/>
  <c r="R15" i="2"/>
  <c r="S15" i="2"/>
  <c r="T15" i="2"/>
  <c r="U15" i="2"/>
  <c r="V15" i="2"/>
  <c r="W15" i="2"/>
  <c r="X15" i="2"/>
  <c r="Y15" i="2"/>
  <c r="R16" i="2"/>
  <c r="S16" i="2"/>
  <c r="T16" i="2"/>
  <c r="U16" i="2"/>
  <c r="V16" i="2"/>
  <c r="W16" i="2"/>
  <c r="X16" i="2"/>
  <c r="Y16" i="2"/>
  <c r="R17" i="2"/>
  <c r="S17" i="2"/>
  <c r="T17" i="2"/>
  <c r="U17" i="2"/>
  <c r="V17" i="2"/>
  <c r="W17" i="2"/>
  <c r="X17" i="2"/>
  <c r="Y17" i="2"/>
  <c r="R18" i="2"/>
  <c r="S18" i="2"/>
  <c r="T18" i="2"/>
  <c r="U18" i="2"/>
  <c r="V18" i="2"/>
  <c r="W18" i="2"/>
  <c r="X18" i="2"/>
  <c r="Y18" i="2"/>
  <c r="R19" i="2"/>
  <c r="S19" i="2"/>
  <c r="T19" i="2"/>
  <c r="U19" i="2"/>
  <c r="V19" i="2"/>
  <c r="W19" i="2"/>
  <c r="X19" i="2"/>
  <c r="Y19" i="2"/>
  <c r="R20" i="2"/>
  <c r="S20" i="2"/>
  <c r="T20" i="2"/>
  <c r="U20" i="2"/>
  <c r="V20" i="2"/>
  <c r="W20" i="2"/>
  <c r="X20" i="2"/>
  <c r="Y20" i="2"/>
  <c r="R21" i="2"/>
  <c r="S21" i="2"/>
  <c r="T21" i="2"/>
  <c r="U21" i="2"/>
  <c r="V21" i="2"/>
  <c r="W21" i="2"/>
  <c r="X21" i="2"/>
  <c r="Y21" i="2"/>
  <c r="R22" i="2"/>
  <c r="S22" i="2"/>
  <c r="T22" i="2"/>
  <c r="U22" i="2"/>
  <c r="V22" i="2"/>
  <c r="W22" i="2"/>
  <c r="X22" i="2"/>
  <c r="Y22" i="2"/>
  <c r="R23" i="2"/>
  <c r="S23" i="2"/>
  <c r="T23" i="2"/>
  <c r="U23" i="2"/>
  <c r="V23" i="2"/>
  <c r="W23" i="2"/>
  <c r="X23" i="2"/>
  <c r="Y23" i="2"/>
  <c r="R24" i="2"/>
  <c r="S24" i="2"/>
  <c r="T24" i="2"/>
  <c r="U24" i="2"/>
  <c r="V24" i="2"/>
  <c r="W24" i="2"/>
  <c r="X24" i="2"/>
  <c r="Y24" i="2"/>
  <c r="R25" i="2"/>
  <c r="S25" i="2"/>
  <c r="T25" i="2"/>
  <c r="U25" i="2"/>
  <c r="V25" i="2"/>
  <c r="W25" i="2"/>
  <c r="X25" i="2"/>
  <c r="Y25" i="2"/>
  <c r="R26" i="2"/>
  <c r="S26" i="2"/>
  <c r="T26" i="2"/>
  <c r="U26" i="2"/>
  <c r="V26" i="2"/>
  <c r="W26" i="2"/>
  <c r="X26" i="2"/>
  <c r="Y26" i="2"/>
  <c r="R27" i="2"/>
  <c r="S27" i="2"/>
  <c r="T27" i="2"/>
  <c r="U27" i="2"/>
  <c r="V27" i="2"/>
  <c r="W27" i="2"/>
  <c r="X27" i="2"/>
  <c r="Y27" i="2"/>
  <c r="R28" i="2"/>
  <c r="S28" i="2"/>
  <c r="T28" i="2"/>
  <c r="U28" i="2"/>
  <c r="V28" i="2"/>
  <c r="W28" i="2"/>
  <c r="X28" i="2"/>
  <c r="Y28" i="2"/>
  <c r="R29" i="2"/>
  <c r="S29" i="2"/>
  <c r="T29" i="2"/>
  <c r="U29" i="2"/>
  <c r="V29" i="2"/>
  <c r="W29" i="2"/>
  <c r="X29" i="2"/>
  <c r="Y29" i="2"/>
  <c r="R30" i="2"/>
  <c r="S30" i="2"/>
  <c r="T30" i="2"/>
  <c r="U30" i="2"/>
  <c r="V30" i="2"/>
  <c r="W30" i="2"/>
  <c r="X30" i="2"/>
  <c r="Y30" i="2"/>
  <c r="R31" i="2"/>
  <c r="S31" i="2"/>
  <c r="T31" i="2"/>
  <c r="U31" i="2"/>
  <c r="V31" i="2"/>
  <c r="W31" i="2"/>
  <c r="X31" i="2"/>
  <c r="Y31" i="2"/>
  <c r="R32" i="2"/>
  <c r="S32" i="2"/>
  <c r="T32" i="2"/>
  <c r="U32" i="2"/>
  <c r="V32" i="2"/>
  <c r="W32" i="2"/>
  <c r="X32" i="2"/>
  <c r="Y32" i="2"/>
  <c r="R33" i="2"/>
  <c r="S33" i="2"/>
  <c r="T33" i="2"/>
  <c r="U33" i="2"/>
  <c r="V33" i="2"/>
  <c r="W33" i="2"/>
  <c r="X33" i="2"/>
  <c r="Y33" i="2"/>
  <c r="R34" i="2"/>
  <c r="S34" i="2"/>
  <c r="T34" i="2"/>
  <c r="U34" i="2"/>
  <c r="V34" i="2"/>
  <c r="W34" i="2"/>
  <c r="X34" i="2"/>
  <c r="Y34" i="2"/>
  <c r="R35" i="2"/>
  <c r="S35" i="2"/>
  <c r="T35" i="2"/>
  <c r="U35" i="2"/>
  <c r="V35" i="2"/>
  <c r="W35" i="2"/>
  <c r="X35" i="2"/>
  <c r="Y35" i="2"/>
  <c r="R36" i="2"/>
  <c r="S36" i="2"/>
  <c r="T36" i="2"/>
  <c r="U36" i="2"/>
  <c r="V36" i="2"/>
  <c r="W36" i="2"/>
  <c r="X36" i="2"/>
  <c r="Y36" i="2"/>
  <c r="R37" i="2"/>
  <c r="S37" i="2"/>
  <c r="T37" i="2"/>
  <c r="U37" i="2"/>
  <c r="V37" i="2"/>
  <c r="W37" i="2"/>
  <c r="X37" i="2"/>
  <c r="Y37" i="2"/>
  <c r="R38" i="2"/>
  <c r="S38" i="2"/>
  <c r="T38" i="2"/>
  <c r="U38" i="2"/>
  <c r="V38" i="2"/>
  <c r="W38" i="2"/>
  <c r="X38" i="2"/>
  <c r="Y38" i="2"/>
  <c r="R39" i="2"/>
  <c r="S39" i="2"/>
  <c r="T39" i="2"/>
  <c r="U39" i="2"/>
  <c r="V39" i="2"/>
  <c r="W39" i="2"/>
  <c r="X39" i="2"/>
  <c r="Y39" i="2"/>
  <c r="R40" i="2"/>
  <c r="S40" i="2"/>
  <c r="T40" i="2"/>
  <c r="U40" i="2"/>
  <c r="V40" i="2"/>
  <c r="W40" i="2"/>
  <c r="X40" i="2"/>
  <c r="Y40" i="2"/>
  <c r="R41" i="2"/>
  <c r="S41" i="2"/>
  <c r="T41" i="2"/>
  <c r="U41" i="2"/>
  <c r="V41" i="2"/>
  <c r="W41" i="2"/>
  <c r="X41" i="2"/>
  <c r="Y41" i="2"/>
  <c r="R42" i="2"/>
  <c r="S42" i="2"/>
  <c r="T42" i="2"/>
  <c r="U42" i="2"/>
  <c r="V42" i="2"/>
  <c r="W42" i="2"/>
  <c r="X42" i="2"/>
  <c r="Y42" i="2"/>
  <c r="R43" i="2"/>
  <c r="S43" i="2"/>
  <c r="T43" i="2"/>
  <c r="U43" i="2"/>
  <c r="V43" i="2"/>
  <c r="W43" i="2"/>
  <c r="X43" i="2"/>
  <c r="Y43" i="2"/>
  <c r="R44" i="2"/>
  <c r="S44" i="2"/>
  <c r="T44" i="2"/>
  <c r="U44" i="2"/>
  <c r="V44" i="2"/>
  <c r="W44" i="2"/>
  <c r="X44" i="2"/>
  <c r="Y44" i="2"/>
  <c r="R45" i="2"/>
  <c r="S45" i="2"/>
  <c r="T45" i="2"/>
  <c r="U45" i="2"/>
  <c r="V45" i="2"/>
  <c r="W45" i="2"/>
  <c r="X45" i="2"/>
  <c r="Y45" i="2"/>
  <c r="R46" i="2"/>
  <c r="S46" i="2"/>
  <c r="T46" i="2"/>
  <c r="U46" i="2"/>
  <c r="V46" i="2"/>
  <c r="W46" i="2"/>
  <c r="X46" i="2"/>
  <c r="Y46" i="2"/>
  <c r="R47" i="2"/>
  <c r="S47" i="2"/>
  <c r="T47" i="2"/>
  <c r="U47" i="2"/>
  <c r="V47" i="2"/>
  <c r="W47" i="2"/>
  <c r="X47" i="2"/>
  <c r="Y47" i="2"/>
  <c r="R48" i="2"/>
  <c r="S48" i="2"/>
  <c r="T48" i="2"/>
  <c r="U48" i="2"/>
  <c r="V48" i="2"/>
  <c r="W48" i="2"/>
  <c r="X48" i="2"/>
  <c r="Y48" i="2"/>
  <c r="R49" i="2"/>
  <c r="S49" i="2"/>
  <c r="T49" i="2"/>
  <c r="U49" i="2"/>
  <c r="V49" i="2"/>
  <c r="W49" i="2"/>
  <c r="X49" i="2"/>
  <c r="Y49" i="2"/>
  <c r="R50" i="2"/>
  <c r="S50" i="2"/>
  <c r="T50" i="2"/>
  <c r="U50" i="2"/>
  <c r="V50" i="2"/>
  <c r="W50" i="2"/>
  <c r="X50" i="2"/>
  <c r="Y50" i="2"/>
  <c r="R51" i="2"/>
  <c r="S51" i="2"/>
  <c r="T51" i="2"/>
  <c r="U51" i="2"/>
  <c r="V51" i="2"/>
  <c r="W51" i="2"/>
  <c r="X51" i="2"/>
  <c r="Y51" i="2"/>
  <c r="R52" i="2"/>
  <c r="S52" i="2"/>
  <c r="T52" i="2"/>
  <c r="U52" i="2"/>
  <c r="V52" i="2"/>
  <c r="W52" i="2"/>
  <c r="X52" i="2"/>
  <c r="Y52" i="2"/>
  <c r="R53" i="2"/>
  <c r="S53" i="2"/>
  <c r="T53" i="2"/>
  <c r="U53" i="2"/>
  <c r="V53" i="2"/>
  <c r="W53" i="2"/>
  <c r="X53" i="2"/>
  <c r="Y53" i="2"/>
  <c r="R54" i="2"/>
  <c r="S54" i="2"/>
  <c r="T54" i="2"/>
  <c r="U54" i="2"/>
  <c r="V54" i="2"/>
  <c r="W54" i="2"/>
  <c r="X54" i="2"/>
  <c r="Y54" i="2"/>
  <c r="R55" i="2"/>
  <c r="S55" i="2"/>
  <c r="T55" i="2"/>
  <c r="U55" i="2"/>
  <c r="V55" i="2"/>
  <c r="W55" i="2"/>
  <c r="X55" i="2"/>
  <c r="Y55" i="2"/>
  <c r="R56" i="2"/>
  <c r="S56" i="2"/>
  <c r="T56" i="2"/>
  <c r="U56" i="2"/>
  <c r="V56" i="2"/>
  <c r="W56" i="2"/>
  <c r="X56" i="2"/>
  <c r="Y56" i="2"/>
  <c r="R57" i="2"/>
  <c r="S57" i="2"/>
  <c r="T57" i="2"/>
  <c r="U57" i="2"/>
  <c r="V57" i="2"/>
  <c r="W57" i="2"/>
  <c r="X57" i="2"/>
  <c r="Y57" i="2"/>
  <c r="R58" i="2"/>
  <c r="S58" i="2"/>
  <c r="T58" i="2"/>
  <c r="U58" i="2"/>
  <c r="V58" i="2"/>
  <c r="W58" i="2"/>
  <c r="X58" i="2"/>
  <c r="Y58" i="2"/>
  <c r="R59" i="2"/>
  <c r="S59" i="2"/>
  <c r="T59" i="2"/>
  <c r="U59" i="2"/>
  <c r="V59" i="2"/>
  <c r="W59" i="2"/>
  <c r="X59" i="2"/>
  <c r="Y59" i="2"/>
  <c r="R60" i="2"/>
  <c r="S60" i="2"/>
  <c r="T60" i="2"/>
  <c r="U60" i="2"/>
  <c r="V60" i="2"/>
  <c r="W60" i="2"/>
  <c r="X60" i="2"/>
  <c r="Y60" i="2"/>
  <c r="R61" i="2"/>
  <c r="S61" i="2"/>
  <c r="T61" i="2"/>
  <c r="U61" i="2"/>
  <c r="V61" i="2"/>
  <c r="W61" i="2"/>
  <c r="X61" i="2"/>
  <c r="Y61" i="2"/>
  <c r="R62" i="2"/>
  <c r="S62" i="2"/>
  <c r="T62" i="2"/>
  <c r="U62" i="2"/>
  <c r="V62" i="2"/>
  <c r="W62" i="2"/>
  <c r="X62" i="2"/>
  <c r="Y62" i="2"/>
  <c r="R63" i="2"/>
  <c r="S63" i="2"/>
  <c r="T63" i="2"/>
  <c r="U63" i="2"/>
  <c r="V63" i="2"/>
  <c r="W63" i="2"/>
  <c r="X63" i="2"/>
  <c r="Y63" i="2"/>
  <c r="R64" i="2"/>
  <c r="S64" i="2"/>
  <c r="T64" i="2"/>
  <c r="U64" i="2"/>
  <c r="V64" i="2"/>
  <c r="W64" i="2"/>
  <c r="X64" i="2"/>
  <c r="Y64" i="2"/>
  <c r="R65" i="2"/>
  <c r="S65" i="2"/>
  <c r="T65" i="2"/>
  <c r="U65" i="2"/>
  <c r="V65" i="2"/>
  <c r="W65" i="2"/>
  <c r="X65" i="2"/>
  <c r="Y65" i="2"/>
  <c r="R66" i="2"/>
  <c r="S66" i="2"/>
  <c r="T66" i="2"/>
  <c r="U66" i="2"/>
  <c r="V66" i="2"/>
  <c r="W66" i="2"/>
  <c r="X66" i="2"/>
  <c r="Y66" i="2"/>
  <c r="R67" i="2"/>
  <c r="S67" i="2"/>
  <c r="T67" i="2"/>
  <c r="U67" i="2"/>
  <c r="V67" i="2"/>
  <c r="W67" i="2"/>
  <c r="X67" i="2"/>
  <c r="Y67" i="2"/>
  <c r="R68" i="2"/>
  <c r="S68" i="2"/>
  <c r="T68" i="2"/>
  <c r="U68" i="2"/>
  <c r="V68" i="2"/>
  <c r="W68" i="2"/>
  <c r="X68" i="2"/>
  <c r="Y68" i="2"/>
  <c r="R69" i="2"/>
  <c r="S69" i="2"/>
  <c r="T69" i="2"/>
  <c r="U69" i="2"/>
  <c r="V69" i="2"/>
  <c r="W69" i="2"/>
  <c r="X69" i="2"/>
  <c r="Y69" i="2"/>
  <c r="R70" i="2"/>
  <c r="S70" i="2"/>
  <c r="T70" i="2"/>
  <c r="U70" i="2"/>
  <c r="V70" i="2"/>
  <c r="W70" i="2"/>
  <c r="X70" i="2"/>
  <c r="Y70" i="2"/>
  <c r="R71" i="2"/>
  <c r="S71" i="2"/>
  <c r="T71" i="2"/>
  <c r="U71" i="2"/>
  <c r="V71" i="2"/>
  <c r="W71" i="2"/>
  <c r="X71" i="2"/>
  <c r="Y71" i="2"/>
  <c r="R72" i="2"/>
  <c r="S72" i="2"/>
  <c r="T72" i="2"/>
  <c r="U72" i="2"/>
  <c r="V72" i="2"/>
  <c r="W72" i="2"/>
  <c r="X72" i="2"/>
  <c r="Y72" i="2"/>
  <c r="R73" i="2"/>
  <c r="S73" i="2"/>
  <c r="T73" i="2"/>
  <c r="U73" i="2"/>
  <c r="V73" i="2"/>
  <c r="W73" i="2"/>
  <c r="X73" i="2"/>
  <c r="Y73" i="2"/>
  <c r="R74" i="2"/>
  <c r="S74" i="2"/>
  <c r="T74" i="2"/>
  <c r="U74" i="2"/>
  <c r="V74" i="2"/>
  <c r="W74" i="2"/>
  <c r="X74" i="2"/>
  <c r="Y74" i="2"/>
  <c r="R75" i="2"/>
  <c r="S75" i="2"/>
  <c r="T75" i="2"/>
  <c r="U75" i="2"/>
  <c r="V75" i="2"/>
  <c r="W75" i="2"/>
  <c r="X75" i="2"/>
  <c r="Y75" i="2"/>
  <c r="R76" i="2"/>
  <c r="S76" i="2"/>
  <c r="T76" i="2"/>
  <c r="U76" i="2"/>
  <c r="V76" i="2"/>
  <c r="W76" i="2"/>
  <c r="X76" i="2"/>
  <c r="Y76" i="2"/>
  <c r="R77" i="2"/>
  <c r="S77" i="2"/>
  <c r="T77" i="2"/>
  <c r="U77" i="2"/>
  <c r="V77" i="2"/>
  <c r="W77" i="2"/>
  <c r="X77" i="2"/>
  <c r="Y77" i="2"/>
  <c r="R78" i="2"/>
  <c r="S78" i="2"/>
  <c r="T78" i="2"/>
  <c r="U78" i="2"/>
  <c r="V78" i="2"/>
  <c r="W78" i="2"/>
  <c r="X78" i="2"/>
  <c r="Y78" i="2"/>
  <c r="R79" i="2"/>
  <c r="S79" i="2"/>
  <c r="T79" i="2"/>
  <c r="U79" i="2"/>
  <c r="V79" i="2"/>
  <c r="W79" i="2"/>
  <c r="X79" i="2"/>
  <c r="Y79" i="2"/>
  <c r="R80" i="2"/>
  <c r="S80" i="2"/>
  <c r="T80" i="2"/>
  <c r="U80" i="2"/>
  <c r="V80" i="2"/>
  <c r="W80" i="2"/>
  <c r="X80" i="2"/>
  <c r="Y80" i="2"/>
  <c r="R81" i="2"/>
  <c r="S81" i="2"/>
  <c r="T81" i="2"/>
  <c r="U81" i="2"/>
  <c r="V81" i="2"/>
  <c r="W81" i="2"/>
  <c r="X81" i="2"/>
  <c r="Y81" i="2"/>
  <c r="R82" i="2"/>
  <c r="S82" i="2"/>
  <c r="T82" i="2"/>
  <c r="U82" i="2"/>
  <c r="V82" i="2"/>
  <c r="W82" i="2"/>
  <c r="X82" i="2"/>
  <c r="Y82" i="2"/>
  <c r="R83" i="2"/>
  <c r="S83" i="2"/>
  <c r="T83" i="2"/>
  <c r="U83" i="2"/>
  <c r="V83" i="2"/>
  <c r="W83" i="2"/>
  <c r="X83" i="2"/>
  <c r="Y83" i="2"/>
  <c r="R84" i="2"/>
  <c r="S84" i="2"/>
  <c r="T84" i="2"/>
  <c r="U84" i="2"/>
  <c r="V84" i="2"/>
  <c r="W84" i="2"/>
  <c r="X84" i="2"/>
  <c r="Y84" i="2"/>
  <c r="R85" i="2"/>
  <c r="S85" i="2"/>
  <c r="T85" i="2"/>
  <c r="U85" i="2"/>
  <c r="V85" i="2"/>
  <c r="W85" i="2"/>
  <c r="X85" i="2"/>
  <c r="Y85" i="2"/>
  <c r="R86" i="2"/>
  <c r="S86" i="2"/>
  <c r="T86" i="2"/>
  <c r="U86" i="2"/>
  <c r="V86" i="2"/>
  <c r="W86" i="2"/>
  <c r="X86" i="2"/>
  <c r="Y86" i="2"/>
  <c r="R87" i="2"/>
  <c r="S87" i="2"/>
  <c r="T87" i="2"/>
  <c r="U87" i="2"/>
  <c r="V87" i="2"/>
  <c r="W87" i="2"/>
  <c r="X87" i="2"/>
  <c r="Y87" i="2"/>
  <c r="R88" i="2"/>
  <c r="S88" i="2"/>
  <c r="T88" i="2"/>
  <c r="U88" i="2"/>
  <c r="V88" i="2"/>
  <c r="W88" i="2"/>
  <c r="X88" i="2"/>
  <c r="Y88" i="2"/>
  <c r="R89" i="2"/>
  <c r="S89" i="2"/>
  <c r="T89" i="2"/>
  <c r="U89" i="2"/>
  <c r="V89" i="2"/>
  <c r="W89" i="2"/>
  <c r="X89" i="2"/>
  <c r="Y89" i="2"/>
  <c r="R90" i="2"/>
  <c r="S90" i="2"/>
  <c r="T90" i="2"/>
  <c r="U90" i="2"/>
  <c r="V90" i="2"/>
  <c r="W90" i="2"/>
  <c r="X90" i="2"/>
  <c r="Y90" i="2"/>
  <c r="R91" i="2"/>
  <c r="S91" i="2"/>
  <c r="T91" i="2"/>
  <c r="U91" i="2"/>
  <c r="V91" i="2"/>
  <c r="W91" i="2"/>
  <c r="X91" i="2"/>
  <c r="Y91" i="2"/>
  <c r="R92" i="2"/>
  <c r="S92" i="2"/>
  <c r="T92" i="2"/>
  <c r="U92" i="2"/>
  <c r="V92" i="2"/>
  <c r="W92" i="2"/>
  <c r="X92" i="2"/>
  <c r="Y92" i="2"/>
  <c r="R93" i="2"/>
  <c r="S93" i="2"/>
  <c r="T93" i="2"/>
  <c r="U93" i="2"/>
  <c r="V93" i="2"/>
  <c r="W93" i="2"/>
  <c r="X93" i="2"/>
  <c r="Y93" i="2"/>
  <c r="R94" i="2"/>
  <c r="S94" i="2"/>
  <c r="T94" i="2"/>
  <c r="U94" i="2"/>
  <c r="V94" i="2"/>
  <c r="W94" i="2"/>
  <c r="X94" i="2"/>
  <c r="Y94" i="2"/>
  <c r="R95" i="2"/>
  <c r="S95" i="2"/>
  <c r="T95" i="2"/>
  <c r="U95" i="2"/>
  <c r="V95" i="2"/>
  <c r="W95" i="2"/>
  <c r="X95" i="2"/>
  <c r="Y95" i="2"/>
  <c r="R96" i="2"/>
  <c r="S96" i="2"/>
  <c r="T96" i="2"/>
  <c r="U96" i="2"/>
  <c r="V96" i="2"/>
  <c r="W96" i="2"/>
  <c r="X96" i="2"/>
  <c r="Y96" i="2"/>
  <c r="R97" i="2"/>
  <c r="S97" i="2"/>
  <c r="T97" i="2"/>
  <c r="U97" i="2"/>
  <c r="V97" i="2"/>
  <c r="W97" i="2"/>
  <c r="X97" i="2"/>
  <c r="Y97" i="2"/>
  <c r="R98" i="2"/>
  <c r="S98" i="2"/>
  <c r="T98" i="2"/>
  <c r="U98" i="2"/>
  <c r="V98" i="2"/>
  <c r="W98" i="2"/>
  <c r="X98" i="2"/>
  <c r="Y98" i="2"/>
  <c r="R99" i="2"/>
  <c r="S99" i="2"/>
  <c r="T99" i="2"/>
  <c r="U99" i="2"/>
  <c r="V99" i="2"/>
  <c r="W99" i="2"/>
  <c r="X99" i="2"/>
  <c r="Y99" i="2"/>
  <c r="R100" i="2"/>
  <c r="S100" i="2"/>
  <c r="T100" i="2"/>
  <c r="U100" i="2"/>
  <c r="V100" i="2"/>
  <c r="W100" i="2"/>
  <c r="X100" i="2"/>
  <c r="Y100" i="2"/>
  <c r="R101" i="2"/>
  <c r="S101" i="2"/>
  <c r="T101" i="2"/>
  <c r="U101" i="2"/>
  <c r="V101" i="2"/>
  <c r="W101" i="2"/>
  <c r="X101" i="2"/>
  <c r="Y101" i="2"/>
  <c r="R102" i="2"/>
  <c r="S102" i="2"/>
  <c r="T102" i="2"/>
  <c r="U102" i="2"/>
  <c r="V102" i="2"/>
  <c r="W102" i="2"/>
  <c r="X102" i="2"/>
  <c r="Y102" i="2"/>
  <c r="R103" i="2"/>
  <c r="S103" i="2"/>
  <c r="T103" i="2"/>
  <c r="U103" i="2"/>
  <c r="V103" i="2"/>
  <c r="W103" i="2"/>
  <c r="X103" i="2"/>
  <c r="Y103" i="2"/>
  <c r="R104" i="2"/>
  <c r="S104" i="2"/>
  <c r="T104" i="2"/>
  <c r="U104" i="2"/>
  <c r="V104" i="2"/>
  <c r="W104" i="2"/>
  <c r="X104" i="2"/>
  <c r="Y104" i="2"/>
  <c r="R105" i="2"/>
  <c r="S105" i="2"/>
  <c r="T105" i="2"/>
  <c r="U105" i="2"/>
  <c r="V105" i="2"/>
  <c r="W105" i="2"/>
  <c r="X105" i="2"/>
  <c r="Y105" i="2"/>
  <c r="R106" i="2"/>
  <c r="S106" i="2"/>
  <c r="T106" i="2"/>
  <c r="U106" i="2"/>
  <c r="V106" i="2"/>
  <c r="W106" i="2"/>
  <c r="X106" i="2"/>
  <c r="Y106" i="2"/>
  <c r="R107" i="2"/>
  <c r="S107" i="2"/>
  <c r="T107" i="2"/>
  <c r="U107" i="2"/>
  <c r="V107" i="2"/>
  <c r="W107" i="2"/>
  <c r="X107" i="2"/>
  <c r="Y107" i="2"/>
  <c r="R108" i="2"/>
  <c r="S108" i="2"/>
  <c r="T108" i="2"/>
  <c r="U108" i="2"/>
  <c r="V108" i="2"/>
  <c r="W108" i="2"/>
  <c r="X108" i="2"/>
  <c r="Y108" i="2"/>
  <c r="R109" i="2"/>
  <c r="S109" i="2"/>
  <c r="T109" i="2"/>
  <c r="U109" i="2"/>
  <c r="V109" i="2"/>
  <c r="W109" i="2"/>
  <c r="X109" i="2"/>
  <c r="Y109" i="2"/>
  <c r="R110" i="2"/>
  <c r="S110" i="2"/>
  <c r="T110" i="2"/>
  <c r="U110" i="2"/>
  <c r="V110" i="2"/>
  <c r="W110" i="2"/>
  <c r="X110" i="2"/>
  <c r="Y110" i="2"/>
  <c r="R111" i="2"/>
  <c r="S111" i="2"/>
  <c r="T111" i="2"/>
  <c r="U111" i="2"/>
  <c r="V111" i="2"/>
  <c r="W111" i="2"/>
  <c r="X111" i="2"/>
  <c r="Y111" i="2"/>
  <c r="R112" i="2"/>
  <c r="S112" i="2"/>
  <c r="T112" i="2"/>
  <c r="U112" i="2"/>
  <c r="V112" i="2"/>
  <c r="W112" i="2"/>
  <c r="X112" i="2"/>
  <c r="Y112" i="2"/>
  <c r="R113" i="2"/>
  <c r="S113" i="2"/>
  <c r="T113" i="2"/>
  <c r="U113" i="2"/>
  <c r="V113" i="2"/>
  <c r="W113" i="2"/>
  <c r="X113" i="2"/>
  <c r="Y113" i="2"/>
  <c r="R114" i="2"/>
  <c r="S114" i="2"/>
  <c r="T114" i="2"/>
  <c r="U114" i="2"/>
  <c r="V114" i="2"/>
  <c r="W114" i="2"/>
  <c r="X114" i="2"/>
  <c r="Y114" i="2"/>
  <c r="R115" i="2"/>
  <c r="S115" i="2"/>
  <c r="T115" i="2"/>
  <c r="U115" i="2"/>
  <c r="V115" i="2"/>
  <c r="W115" i="2"/>
  <c r="X115" i="2"/>
  <c r="Y115" i="2"/>
  <c r="R116" i="2"/>
  <c r="S116" i="2"/>
  <c r="T116" i="2"/>
  <c r="U116" i="2"/>
  <c r="V116" i="2"/>
  <c r="W116" i="2"/>
  <c r="X116" i="2"/>
  <c r="Y116" i="2"/>
  <c r="R117" i="2"/>
  <c r="S117" i="2"/>
  <c r="T117" i="2"/>
  <c r="U117" i="2"/>
  <c r="V117" i="2"/>
  <c r="W117" i="2"/>
  <c r="X117" i="2"/>
  <c r="Y117" i="2"/>
  <c r="R118" i="2"/>
  <c r="S118" i="2"/>
  <c r="T118" i="2"/>
  <c r="U118" i="2"/>
  <c r="V118" i="2"/>
  <c r="W118" i="2"/>
  <c r="X118" i="2"/>
  <c r="Y118" i="2"/>
  <c r="R119" i="2"/>
  <c r="S119" i="2"/>
  <c r="T119" i="2"/>
  <c r="U119" i="2"/>
  <c r="V119" i="2"/>
  <c r="W119" i="2"/>
  <c r="X119" i="2"/>
  <c r="Y119" i="2"/>
  <c r="R120" i="2"/>
  <c r="S120" i="2"/>
  <c r="T120" i="2"/>
  <c r="U120" i="2"/>
  <c r="V120" i="2"/>
  <c r="W120" i="2"/>
  <c r="X120" i="2"/>
  <c r="Y120" i="2"/>
  <c r="R121" i="2"/>
  <c r="S121" i="2"/>
  <c r="T121" i="2"/>
  <c r="U121" i="2"/>
  <c r="V121" i="2"/>
  <c r="W121" i="2"/>
  <c r="X121" i="2"/>
  <c r="Y121" i="2"/>
  <c r="R122" i="2"/>
  <c r="S122" i="2"/>
  <c r="T122" i="2"/>
  <c r="U122" i="2"/>
  <c r="V122" i="2"/>
  <c r="W122" i="2"/>
  <c r="X122" i="2"/>
  <c r="Y122" i="2"/>
  <c r="R123" i="2"/>
  <c r="S123" i="2"/>
  <c r="T123" i="2"/>
  <c r="U123" i="2"/>
  <c r="V123" i="2"/>
  <c r="W123" i="2"/>
  <c r="X123" i="2"/>
  <c r="Y123" i="2"/>
  <c r="R124" i="2"/>
  <c r="S124" i="2"/>
  <c r="T124" i="2"/>
  <c r="U124" i="2"/>
  <c r="V124" i="2"/>
  <c r="W124" i="2"/>
  <c r="X124" i="2"/>
  <c r="Y124" i="2"/>
  <c r="R125" i="2"/>
  <c r="S125" i="2"/>
  <c r="T125" i="2"/>
  <c r="U125" i="2"/>
  <c r="V125" i="2"/>
  <c r="W125" i="2"/>
  <c r="X125" i="2"/>
  <c r="Y125" i="2"/>
  <c r="R126" i="2"/>
  <c r="S126" i="2"/>
  <c r="T126" i="2"/>
  <c r="U126" i="2"/>
  <c r="V126" i="2"/>
  <c r="W126" i="2"/>
  <c r="X126" i="2"/>
  <c r="Y126" i="2"/>
  <c r="R127" i="2"/>
  <c r="S127" i="2"/>
  <c r="T127" i="2"/>
  <c r="U127" i="2"/>
  <c r="V127" i="2"/>
  <c r="W127" i="2"/>
  <c r="X127" i="2"/>
  <c r="Y127" i="2"/>
  <c r="R128" i="2"/>
  <c r="S128" i="2"/>
  <c r="T128" i="2"/>
  <c r="U128" i="2"/>
  <c r="V128" i="2"/>
  <c r="W128" i="2"/>
  <c r="X128" i="2"/>
  <c r="Y128" i="2"/>
  <c r="R129" i="2"/>
  <c r="S129" i="2"/>
  <c r="T129" i="2"/>
  <c r="U129" i="2"/>
  <c r="V129" i="2"/>
  <c r="W129" i="2"/>
  <c r="X129" i="2"/>
  <c r="Y129" i="2"/>
  <c r="R130" i="2"/>
  <c r="S130" i="2"/>
  <c r="T130" i="2"/>
  <c r="U130" i="2"/>
  <c r="V130" i="2"/>
  <c r="W130" i="2"/>
  <c r="X130" i="2"/>
  <c r="Y130" i="2"/>
  <c r="R131" i="2"/>
  <c r="S131" i="2"/>
  <c r="T131" i="2"/>
  <c r="U131" i="2"/>
  <c r="V131" i="2"/>
  <c r="W131" i="2"/>
  <c r="X131" i="2"/>
  <c r="Y131" i="2"/>
  <c r="R132" i="2"/>
  <c r="S132" i="2"/>
  <c r="T132" i="2"/>
  <c r="U132" i="2"/>
  <c r="V132" i="2"/>
  <c r="W132" i="2"/>
  <c r="X132" i="2"/>
  <c r="Y132" i="2"/>
  <c r="R133" i="2"/>
  <c r="S133" i="2"/>
  <c r="T133" i="2"/>
  <c r="U133" i="2"/>
  <c r="V133" i="2"/>
  <c r="W133" i="2"/>
  <c r="X133" i="2"/>
  <c r="Y133" i="2"/>
  <c r="R134" i="2"/>
  <c r="S134" i="2"/>
  <c r="T134" i="2"/>
  <c r="U134" i="2"/>
  <c r="V134" i="2"/>
  <c r="W134" i="2"/>
  <c r="X134" i="2"/>
  <c r="Y134" i="2"/>
  <c r="R135" i="2"/>
  <c r="S135" i="2"/>
  <c r="T135" i="2"/>
  <c r="U135" i="2"/>
  <c r="V135" i="2"/>
  <c r="W135" i="2"/>
  <c r="X135" i="2"/>
  <c r="Y135" i="2"/>
  <c r="R136" i="2"/>
  <c r="S136" i="2"/>
  <c r="T136" i="2"/>
  <c r="U136" i="2"/>
  <c r="V136" i="2"/>
  <c r="W136" i="2"/>
  <c r="X136" i="2"/>
  <c r="Y136" i="2"/>
  <c r="R137" i="2"/>
  <c r="S137" i="2"/>
  <c r="T137" i="2"/>
  <c r="U137" i="2"/>
  <c r="V137" i="2"/>
  <c r="W137" i="2"/>
  <c r="X137" i="2"/>
  <c r="Y137" i="2"/>
  <c r="R138" i="2"/>
  <c r="S138" i="2"/>
  <c r="T138" i="2"/>
  <c r="U138" i="2"/>
  <c r="V138" i="2"/>
  <c r="W138" i="2"/>
  <c r="X138" i="2"/>
  <c r="Y138" i="2"/>
  <c r="R139" i="2"/>
  <c r="S139" i="2"/>
  <c r="T139" i="2"/>
  <c r="U139" i="2"/>
  <c r="V139" i="2"/>
  <c r="W139" i="2"/>
  <c r="X139" i="2"/>
  <c r="Y139" i="2"/>
  <c r="R140" i="2"/>
  <c r="S140" i="2"/>
  <c r="T140" i="2"/>
  <c r="U140" i="2"/>
  <c r="V140" i="2"/>
  <c r="W140" i="2"/>
  <c r="X140" i="2"/>
  <c r="Y140" i="2"/>
  <c r="R141" i="2"/>
  <c r="S141" i="2"/>
  <c r="T141" i="2"/>
  <c r="U141" i="2"/>
  <c r="V141" i="2"/>
  <c r="W141" i="2"/>
  <c r="X141" i="2"/>
  <c r="Y141" i="2"/>
  <c r="R142" i="2"/>
  <c r="S142" i="2"/>
  <c r="T142" i="2"/>
  <c r="U142" i="2"/>
  <c r="V142" i="2"/>
  <c r="W142" i="2"/>
  <c r="X142" i="2"/>
  <c r="Y142" i="2"/>
  <c r="R143" i="2"/>
  <c r="S143" i="2"/>
  <c r="T143" i="2"/>
  <c r="U143" i="2"/>
  <c r="V143" i="2"/>
  <c r="W143" i="2"/>
  <c r="X143" i="2"/>
  <c r="Y143" i="2"/>
  <c r="R144" i="2"/>
  <c r="S144" i="2"/>
  <c r="T144" i="2"/>
  <c r="U144" i="2"/>
  <c r="V144" i="2"/>
  <c r="W144" i="2"/>
  <c r="X144" i="2"/>
  <c r="Y144" i="2"/>
  <c r="R145" i="2"/>
  <c r="S145" i="2"/>
  <c r="T145" i="2"/>
  <c r="U145" i="2"/>
  <c r="V145" i="2"/>
  <c r="W145" i="2"/>
  <c r="X145" i="2"/>
  <c r="Y145" i="2"/>
  <c r="R146" i="2"/>
  <c r="S146" i="2"/>
  <c r="T146" i="2"/>
  <c r="U146" i="2"/>
  <c r="V146" i="2"/>
  <c r="W146" i="2"/>
  <c r="X146" i="2"/>
  <c r="Y146" i="2"/>
  <c r="R147" i="2"/>
  <c r="S147" i="2"/>
  <c r="T147" i="2"/>
  <c r="U147" i="2"/>
  <c r="V147" i="2"/>
  <c r="W147" i="2"/>
  <c r="X147" i="2"/>
  <c r="Y147" i="2"/>
  <c r="R148" i="2"/>
  <c r="S148" i="2"/>
  <c r="T148" i="2"/>
  <c r="U148" i="2"/>
  <c r="V148" i="2"/>
  <c r="W148" i="2"/>
  <c r="X148" i="2"/>
  <c r="Y148" i="2"/>
  <c r="R149" i="2"/>
  <c r="S149" i="2"/>
  <c r="T149" i="2"/>
  <c r="U149" i="2"/>
  <c r="V149" i="2"/>
  <c r="W149" i="2"/>
  <c r="X149" i="2"/>
  <c r="Y149" i="2"/>
  <c r="R150" i="2"/>
  <c r="S150" i="2"/>
  <c r="T150" i="2"/>
  <c r="U150" i="2"/>
  <c r="V150" i="2"/>
  <c r="W150" i="2"/>
  <c r="X150" i="2"/>
  <c r="Y150" i="2"/>
  <c r="R151" i="2"/>
  <c r="S151" i="2"/>
  <c r="T151" i="2"/>
  <c r="U151" i="2"/>
  <c r="V151" i="2"/>
  <c r="W151" i="2"/>
  <c r="X151" i="2"/>
  <c r="Y151" i="2"/>
  <c r="R152" i="2"/>
  <c r="S152" i="2"/>
  <c r="T152" i="2"/>
  <c r="U152" i="2"/>
  <c r="V152" i="2"/>
  <c r="W152" i="2"/>
  <c r="X152" i="2"/>
  <c r="Y152" i="2"/>
  <c r="R153" i="2"/>
  <c r="S153" i="2"/>
  <c r="T153" i="2"/>
  <c r="U153" i="2"/>
  <c r="V153" i="2"/>
  <c r="W153" i="2"/>
  <c r="X153" i="2"/>
  <c r="Y153" i="2"/>
  <c r="R154" i="2"/>
  <c r="S154" i="2"/>
  <c r="T154" i="2"/>
  <c r="U154" i="2"/>
  <c r="V154" i="2"/>
  <c r="W154" i="2"/>
  <c r="X154" i="2"/>
  <c r="Y154" i="2"/>
  <c r="R155" i="2"/>
  <c r="S155" i="2"/>
  <c r="T155" i="2"/>
  <c r="U155" i="2"/>
  <c r="V155" i="2"/>
  <c r="W155" i="2"/>
  <c r="X155" i="2"/>
  <c r="Y155" i="2"/>
  <c r="R156" i="2"/>
  <c r="S156" i="2"/>
  <c r="T156" i="2"/>
  <c r="U156" i="2"/>
  <c r="V156" i="2"/>
  <c r="W156" i="2"/>
  <c r="X156" i="2"/>
  <c r="Y156" i="2"/>
  <c r="R157" i="2"/>
  <c r="S157" i="2"/>
  <c r="T157" i="2"/>
  <c r="U157" i="2"/>
  <c r="V157" i="2"/>
  <c r="W157" i="2"/>
  <c r="X157" i="2"/>
  <c r="Y157" i="2"/>
  <c r="R158" i="2"/>
  <c r="S158" i="2"/>
  <c r="T158" i="2"/>
  <c r="U158" i="2"/>
  <c r="V158" i="2"/>
  <c r="W158" i="2"/>
  <c r="X158" i="2"/>
  <c r="Y158" i="2"/>
  <c r="R159" i="2"/>
  <c r="S159" i="2"/>
  <c r="T159" i="2"/>
  <c r="U159" i="2"/>
  <c r="V159" i="2"/>
  <c r="W159" i="2"/>
  <c r="X159" i="2"/>
  <c r="Y159" i="2"/>
  <c r="R160" i="2"/>
  <c r="S160" i="2"/>
  <c r="T160" i="2"/>
  <c r="U160" i="2"/>
  <c r="V160" i="2"/>
  <c r="W160" i="2"/>
  <c r="X160" i="2"/>
  <c r="Y160" i="2"/>
  <c r="R161" i="2"/>
  <c r="S161" i="2"/>
  <c r="T161" i="2"/>
  <c r="U161" i="2"/>
  <c r="V161" i="2"/>
  <c r="W161" i="2"/>
  <c r="X161" i="2"/>
  <c r="Y161" i="2"/>
  <c r="R162" i="2"/>
  <c r="S162" i="2"/>
  <c r="T162" i="2"/>
  <c r="U162" i="2"/>
  <c r="V162" i="2"/>
  <c r="W162" i="2"/>
  <c r="X162" i="2"/>
  <c r="Y162" i="2"/>
  <c r="R163" i="2"/>
  <c r="S163" i="2"/>
  <c r="T163" i="2"/>
  <c r="U163" i="2"/>
  <c r="V163" i="2"/>
  <c r="W163" i="2"/>
  <c r="X163" i="2"/>
  <c r="Y163" i="2"/>
  <c r="R164" i="2"/>
  <c r="S164" i="2"/>
  <c r="T164" i="2"/>
  <c r="U164" i="2"/>
  <c r="V164" i="2"/>
  <c r="W164" i="2"/>
  <c r="X164" i="2"/>
  <c r="Y164" i="2"/>
  <c r="R165" i="2"/>
  <c r="S165" i="2"/>
  <c r="T165" i="2"/>
  <c r="U165" i="2"/>
  <c r="V165" i="2"/>
  <c r="W165" i="2"/>
  <c r="X165" i="2"/>
  <c r="Y165" i="2"/>
  <c r="R166" i="2"/>
  <c r="S166" i="2"/>
  <c r="T166" i="2"/>
  <c r="U166" i="2"/>
  <c r="V166" i="2"/>
  <c r="W166" i="2"/>
  <c r="X166" i="2"/>
  <c r="Y166" i="2"/>
  <c r="R167" i="2"/>
  <c r="S167" i="2"/>
  <c r="T167" i="2"/>
  <c r="U167" i="2"/>
  <c r="V167" i="2"/>
  <c r="W167" i="2"/>
  <c r="X167" i="2"/>
  <c r="Y167" i="2"/>
  <c r="R168" i="2"/>
  <c r="S168" i="2"/>
  <c r="T168" i="2"/>
  <c r="U168" i="2"/>
  <c r="V168" i="2"/>
  <c r="W168" i="2"/>
  <c r="X168" i="2"/>
  <c r="Y168" i="2"/>
  <c r="R169" i="2"/>
  <c r="S169" i="2"/>
  <c r="T169" i="2"/>
  <c r="U169" i="2"/>
  <c r="V169" i="2"/>
  <c r="W169" i="2"/>
  <c r="X169" i="2"/>
  <c r="Y169" i="2"/>
  <c r="R170" i="2"/>
  <c r="S170" i="2"/>
  <c r="T170" i="2"/>
  <c r="U170" i="2"/>
  <c r="V170" i="2"/>
  <c r="W170" i="2"/>
  <c r="X170" i="2"/>
  <c r="Y170" i="2"/>
  <c r="R171" i="2"/>
  <c r="S171" i="2"/>
  <c r="T171" i="2"/>
  <c r="U171" i="2"/>
  <c r="V171" i="2"/>
  <c r="W171" i="2"/>
  <c r="X171" i="2"/>
  <c r="Y171" i="2"/>
  <c r="R172" i="2"/>
  <c r="S172" i="2"/>
  <c r="T172" i="2"/>
  <c r="U172" i="2"/>
  <c r="V172" i="2"/>
  <c r="W172" i="2"/>
  <c r="X172" i="2"/>
  <c r="Y172" i="2"/>
  <c r="R173" i="2"/>
  <c r="S173" i="2"/>
  <c r="T173" i="2"/>
  <c r="U173" i="2"/>
  <c r="V173" i="2"/>
  <c r="W173" i="2"/>
  <c r="X173" i="2"/>
  <c r="Y173" i="2"/>
  <c r="R174" i="2"/>
  <c r="S174" i="2"/>
  <c r="T174" i="2"/>
  <c r="U174" i="2"/>
  <c r="V174" i="2"/>
  <c r="W174" i="2"/>
  <c r="X174" i="2"/>
  <c r="Y174" i="2"/>
  <c r="R175" i="2"/>
  <c r="S175" i="2"/>
  <c r="T175" i="2"/>
  <c r="U175" i="2"/>
  <c r="V175" i="2"/>
  <c r="W175" i="2"/>
  <c r="X175" i="2"/>
  <c r="Y175" i="2"/>
  <c r="R176" i="2"/>
  <c r="S176" i="2"/>
  <c r="T176" i="2"/>
  <c r="U176" i="2"/>
  <c r="V176" i="2"/>
  <c r="W176" i="2"/>
  <c r="X176" i="2"/>
  <c r="Y176" i="2"/>
  <c r="R177" i="2"/>
  <c r="S177" i="2"/>
  <c r="T177" i="2"/>
  <c r="U177" i="2"/>
  <c r="V177" i="2"/>
  <c r="W177" i="2"/>
  <c r="X177" i="2"/>
  <c r="Y177" i="2"/>
  <c r="R178" i="2"/>
  <c r="S178" i="2"/>
  <c r="T178" i="2"/>
  <c r="U178" i="2"/>
  <c r="V178" i="2"/>
  <c r="W178" i="2"/>
  <c r="X178" i="2"/>
  <c r="Y178" i="2"/>
  <c r="R179" i="2"/>
  <c r="S179" i="2"/>
  <c r="T179" i="2"/>
  <c r="U179" i="2"/>
  <c r="V179" i="2"/>
  <c r="W179" i="2"/>
  <c r="X179" i="2"/>
  <c r="Y179" i="2"/>
  <c r="R180" i="2"/>
  <c r="S180" i="2"/>
  <c r="T180" i="2"/>
  <c r="U180" i="2"/>
  <c r="V180" i="2"/>
  <c r="W180" i="2"/>
  <c r="X180" i="2"/>
  <c r="Y180" i="2"/>
  <c r="R181" i="2"/>
  <c r="S181" i="2"/>
  <c r="T181" i="2"/>
  <c r="U181" i="2"/>
  <c r="V181" i="2"/>
  <c r="W181" i="2"/>
  <c r="X181" i="2"/>
  <c r="Y181" i="2"/>
  <c r="R182" i="2"/>
  <c r="S182" i="2"/>
  <c r="T182" i="2"/>
  <c r="U182" i="2"/>
  <c r="V182" i="2"/>
  <c r="W182" i="2"/>
  <c r="X182" i="2"/>
  <c r="Y182" i="2"/>
  <c r="R183" i="2"/>
  <c r="S183" i="2"/>
  <c r="T183" i="2"/>
  <c r="U183" i="2"/>
  <c r="V183" i="2"/>
  <c r="W183" i="2"/>
  <c r="X183" i="2"/>
  <c r="Y183" i="2"/>
  <c r="R184" i="2"/>
  <c r="S184" i="2"/>
  <c r="T184" i="2"/>
  <c r="U184" i="2"/>
  <c r="V184" i="2"/>
  <c r="W184" i="2"/>
  <c r="X184" i="2"/>
  <c r="Y184" i="2"/>
  <c r="R185" i="2"/>
  <c r="S185" i="2"/>
  <c r="T185" i="2"/>
  <c r="U185" i="2"/>
  <c r="V185" i="2"/>
  <c r="W185" i="2"/>
  <c r="X185" i="2"/>
  <c r="Y185" i="2"/>
  <c r="R186" i="2"/>
  <c r="S186" i="2"/>
  <c r="T186" i="2"/>
  <c r="U186" i="2"/>
  <c r="V186" i="2"/>
  <c r="W186" i="2"/>
  <c r="X186" i="2"/>
  <c r="Y186" i="2"/>
  <c r="R187" i="2"/>
  <c r="S187" i="2"/>
  <c r="T187" i="2"/>
  <c r="U187" i="2"/>
  <c r="V187" i="2"/>
  <c r="W187" i="2"/>
  <c r="X187" i="2"/>
  <c r="Y187" i="2"/>
  <c r="R188" i="2"/>
  <c r="S188" i="2"/>
  <c r="T188" i="2"/>
  <c r="U188" i="2"/>
  <c r="V188" i="2"/>
  <c r="W188" i="2"/>
  <c r="X188" i="2"/>
  <c r="Y188" i="2"/>
  <c r="R189" i="2"/>
  <c r="S189" i="2"/>
  <c r="T189" i="2"/>
  <c r="U189" i="2"/>
  <c r="V189" i="2"/>
  <c r="W189" i="2"/>
  <c r="X189" i="2"/>
  <c r="Y189" i="2"/>
  <c r="R190" i="2"/>
  <c r="S190" i="2"/>
  <c r="T190" i="2"/>
  <c r="U190" i="2"/>
  <c r="V190" i="2"/>
  <c r="W190" i="2"/>
  <c r="X190" i="2"/>
  <c r="Y190" i="2"/>
  <c r="R191" i="2"/>
  <c r="S191" i="2"/>
  <c r="T191" i="2"/>
  <c r="U191" i="2"/>
  <c r="V191" i="2"/>
  <c r="W191" i="2"/>
  <c r="X191" i="2"/>
  <c r="Y191" i="2"/>
  <c r="R192" i="2"/>
  <c r="S192" i="2"/>
  <c r="T192" i="2"/>
  <c r="U192" i="2"/>
  <c r="V192" i="2"/>
  <c r="W192" i="2"/>
  <c r="X192" i="2"/>
  <c r="Y192" i="2"/>
  <c r="R193" i="2"/>
  <c r="S193" i="2"/>
  <c r="T193" i="2"/>
  <c r="U193" i="2"/>
  <c r="V193" i="2"/>
  <c r="W193" i="2"/>
  <c r="X193" i="2"/>
  <c r="Y193" i="2"/>
  <c r="R194" i="2"/>
  <c r="S194" i="2"/>
  <c r="T194" i="2"/>
  <c r="U194" i="2"/>
  <c r="V194" i="2"/>
  <c r="W194" i="2"/>
  <c r="X194" i="2"/>
  <c r="Y194" i="2"/>
  <c r="R195" i="2"/>
  <c r="S195" i="2"/>
  <c r="T195" i="2"/>
  <c r="U195" i="2"/>
  <c r="V195" i="2"/>
  <c r="W195" i="2"/>
  <c r="X195" i="2"/>
  <c r="Y195" i="2"/>
  <c r="R196" i="2"/>
  <c r="S196" i="2"/>
  <c r="T196" i="2"/>
  <c r="U196" i="2"/>
  <c r="V196" i="2"/>
  <c r="W196" i="2"/>
  <c r="X196" i="2"/>
  <c r="Y196" i="2"/>
  <c r="R197" i="2"/>
  <c r="S197" i="2"/>
  <c r="T197" i="2"/>
  <c r="U197" i="2"/>
  <c r="V197" i="2"/>
  <c r="W197" i="2"/>
  <c r="X197" i="2"/>
  <c r="Y197" i="2"/>
  <c r="R198" i="2"/>
  <c r="S198" i="2"/>
  <c r="T198" i="2"/>
  <c r="U198" i="2"/>
  <c r="V198" i="2"/>
  <c r="W198" i="2"/>
  <c r="X198" i="2"/>
  <c r="Y198" i="2"/>
  <c r="R199" i="2"/>
  <c r="S199" i="2"/>
  <c r="T199" i="2"/>
  <c r="U199" i="2"/>
  <c r="V199" i="2"/>
  <c r="W199" i="2"/>
  <c r="X199" i="2"/>
  <c r="Y199" i="2"/>
  <c r="R200" i="2"/>
  <c r="S200" i="2"/>
  <c r="T200" i="2"/>
  <c r="U200" i="2"/>
  <c r="V200" i="2"/>
  <c r="W200" i="2"/>
  <c r="X200" i="2"/>
  <c r="Y200" i="2"/>
  <c r="R201" i="2"/>
  <c r="S201" i="2"/>
  <c r="T201" i="2"/>
  <c r="U201" i="2"/>
  <c r="V201" i="2"/>
  <c r="W201" i="2"/>
  <c r="X201" i="2"/>
  <c r="Y201" i="2"/>
  <c r="R202" i="2"/>
  <c r="S202" i="2"/>
  <c r="T202" i="2"/>
  <c r="U202" i="2"/>
  <c r="V202" i="2"/>
  <c r="W202" i="2"/>
  <c r="X202" i="2"/>
  <c r="Y202" i="2"/>
  <c r="R203" i="2"/>
  <c r="S203" i="2"/>
  <c r="T203" i="2"/>
  <c r="U203" i="2"/>
  <c r="V203" i="2"/>
  <c r="W203" i="2"/>
  <c r="X203" i="2"/>
  <c r="Y203" i="2"/>
  <c r="R204" i="2"/>
  <c r="S204" i="2"/>
  <c r="T204" i="2"/>
  <c r="U204" i="2"/>
  <c r="V204" i="2"/>
  <c r="W204" i="2"/>
  <c r="X204" i="2"/>
  <c r="Y204" i="2"/>
  <c r="R205" i="2"/>
  <c r="S205" i="2"/>
  <c r="T205" i="2"/>
  <c r="U205" i="2"/>
  <c r="V205" i="2"/>
  <c r="W205" i="2"/>
  <c r="X205" i="2"/>
  <c r="Y205" i="2"/>
  <c r="R206" i="2"/>
  <c r="S206" i="2"/>
  <c r="T206" i="2"/>
  <c r="U206" i="2"/>
  <c r="V206" i="2"/>
  <c r="W206" i="2"/>
  <c r="X206" i="2"/>
  <c r="Y206" i="2"/>
  <c r="R207" i="2"/>
  <c r="S207" i="2"/>
  <c r="T207" i="2"/>
  <c r="U207" i="2"/>
  <c r="V207" i="2"/>
  <c r="W207" i="2"/>
  <c r="X207" i="2"/>
  <c r="Y207" i="2"/>
  <c r="R208" i="2"/>
  <c r="S208" i="2"/>
  <c r="T208" i="2"/>
  <c r="U208" i="2"/>
  <c r="V208" i="2"/>
  <c r="W208" i="2"/>
  <c r="X208" i="2"/>
  <c r="Y208" i="2"/>
  <c r="R209" i="2"/>
  <c r="S209" i="2"/>
  <c r="T209" i="2"/>
  <c r="U209" i="2"/>
  <c r="V209" i="2"/>
  <c r="W209" i="2"/>
  <c r="X209" i="2"/>
  <c r="Y209" i="2"/>
  <c r="R210" i="2"/>
  <c r="S210" i="2"/>
  <c r="T210" i="2"/>
  <c r="U210" i="2"/>
  <c r="V210" i="2"/>
  <c r="W210" i="2"/>
  <c r="X210" i="2"/>
  <c r="Y210" i="2"/>
  <c r="R211" i="2"/>
  <c r="S211" i="2"/>
  <c r="T211" i="2"/>
  <c r="U211" i="2"/>
  <c r="V211" i="2"/>
  <c r="W211" i="2"/>
  <c r="X211" i="2"/>
  <c r="Y211" i="2"/>
  <c r="R212" i="2"/>
  <c r="S212" i="2"/>
  <c r="T212" i="2"/>
  <c r="U212" i="2"/>
  <c r="V212" i="2"/>
  <c r="W212" i="2"/>
  <c r="X212" i="2"/>
  <c r="Y212" i="2"/>
  <c r="R213" i="2"/>
  <c r="S213" i="2"/>
  <c r="T213" i="2"/>
  <c r="U213" i="2"/>
  <c r="V213" i="2"/>
  <c r="W213" i="2"/>
  <c r="X213" i="2"/>
  <c r="Y213" i="2"/>
  <c r="R214" i="2"/>
  <c r="S214" i="2"/>
  <c r="T214" i="2"/>
  <c r="U214" i="2"/>
  <c r="V214" i="2"/>
  <c r="W214" i="2"/>
  <c r="X214" i="2"/>
  <c r="Y214" i="2"/>
  <c r="R215" i="2"/>
  <c r="S215" i="2"/>
  <c r="T215" i="2"/>
  <c r="U215" i="2"/>
  <c r="V215" i="2"/>
  <c r="W215" i="2"/>
  <c r="X215" i="2"/>
  <c r="Y215" i="2"/>
  <c r="R216" i="2"/>
  <c r="S216" i="2"/>
  <c r="T216" i="2"/>
  <c r="U216" i="2"/>
  <c r="V216" i="2"/>
  <c r="W216" i="2"/>
  <c r="X216" i="2"/>
  <c r="Y216" i="2"/>
  <c r="R217" i="2"/>
  <c r="S217" i="2"/>
  <c r="T217" i="2"/>
  <c r="U217" i="2"/>
  <c r="V217" i="2"/>
  <c r="W217" i="2"/>
  <c r="X217" i="2"/>
  <c r="Y217" i="2"/>
  <c r="R218" i="2"/>
  <c r="S218" i="2"/>
  <c r="T218" i="2"/>
  <c r="U218" i="2"/>
  <c r="V218" i="2"/>
  <c r="W218" i="2"/>
  <c r="X218" i="2"/>
  <c r="Y218" i="2"/>
  <c r="R219" i="2"/>
  <c r="S219" i="2"/>
  <c r="T219" i="2"/>
  <c r="U219" i="2"/>
  <c r="V219" i="2"/>
  <c r="W219" i="2"/>
  <c r="X219" i="2"/>
  <c r="Y219" i="2"/>
  <c r="R220" i="2"/>
  <c r="S220" i="2"/>
  <c r="T220" i="2"/>
  <c r="U220" i="2"/>
  <c r="V220" i="2"/>
  <c r="W220" i="2"/>
  <c r="X220" i="2"/>
  <c r="Y220" i="2"/>
  <c r="R221" i="2"/>
  <c r="S221" i="2"/>
  <c r="T221" i="2"/>
  <c r="U221" i="2"/>
  <c r="V221" i="2"/>
  <c r="W221" i="2"/>
  <c r="X221" i="2"/>
  <c r="Y221" i="2"/>
  <c r="R222" i="2"/>
  <c r="S222" i="2"/>
  <c r="T222" i="2"/>
  <c r="U222" i="2"/>
  <c r="V222" i="2"/>
  <c r="W222" i="2"/>
  <c r="X222" i="2"/>
  <c r="Y222" i="2"/>
  <c r="R223" i="2"/>
  <c r="S223" i="2"/>
  <c r="T223" i="2"/>
  <c r="U223" i="2"/>
  <c r="V223" i="2"/>
  <c r="W223" i="2"/>
  <c r="X223" i="2"/>
  <c r="Y223" i="2"/>
  <c r="R224" i="2"/>
  <c r="S224" i="2"/>
  <c r="T224" i="2"/>
  <c r="U224" i="2"/>
  <c r="V224" i="2"/>
  <c r="W224" i="2"/>
  <c r="X224" i="2"/>
  <c r="Y224" i="2"/>
  <c r="R225" i="2"/>
  <c r="S225" i="2"/>
  <c r="T225" i="2"/>
  <c r="U225" i="2"/>
  <c r="V225" i="2"/>
  <c r="W225" i="2"/>
  <c r="X225" i="2"/>
  <c r="Y225" i="2"/>
  <c r="R226" i="2"/>
  <c r="S226" i="2"/>
  <c r="T226" i="2"/>
  <c r="U226" i="2"/>
  <c r="V226" i="2"/>
  <c r="W226" i="2"/>
  <c r="X226" i="2"/>
  <c r="Y226" i="2"/>
  <c r="R227" i="2"/>
  <c r="S227" i="2"/>
  <c r="T227" i="2"/>
  <c r="U227" i="2"/>
  <c r="V227" i="2"/>
  <c r="W227" i="2"/>
  <c r="X227" i="2"/>
  <c r="Y227" i="2"/>
  <c r="R228" i="2"/>
  <c r="S228" i="2"/>
  <c r="T228" i="2"/>
  <c r="U228" i="2"/>
  <c r="V228" i="2"/>
  <c r="W228" i="2"/>
  <c r="X228" i="2"/>
  <c r="Y228" i="2"/>
  <c r="R229" i="2"/>
  <c r="S229" i="2"/>
  <c r="T229" i="2"/>
  <c r="U229" i="2"/>
  <c r="V229" i="2"/>
  <c r="W229" i="2"/>
  <c r="X229" i="2"/>
  <c r="Y229" i="2"/>
  <c r="R230" i="2"/>
  <c r="S230" i="2"/>
  <c r="T230" i="2"/>
  <c r="U230" i="2"/>
  <c r="V230" i="2"/>
  <c r="W230" i="2"/>
  <c r="X230" i="2"/>
  <c r="Y230" i="2"/>
  <c r="R231" i="2"/>
  <c r="S231" i="2"/>
  <c r="T231" i="2"/>
  <c r="U231" i="2"/>
  <c r="V231" i="2"/>
  <c r="W231" i="2"/>
  <c r="X231" i="2"/>
  <c r="Y231" i="2"/>
  <c r="R232" i="2"/>
  <c r="S232" i="2"/>
  <c r="T232" i="2"/>
  <c r="U232" i="2"/>
  <c r="V232" i="2"/>
  <c r="W232" i="2"/>
  <c r="X232" i="2"/>
  <c r="Y232" i="2"/>
  <c r="R233" i="2"/>
  <c r="S233" i="2"/>
  <c r="T233" i="2"/>
  <c r="U233" i="2"/>
  <c r="V233" i="2"/>
  <c r="W233" i="2"/>
  <c r="X233" i="2"/>
  <c r="Y233" i="2"/>
  <c r="R234" i="2"/>
  <c r="S234" i="2"/>
  <c r="T234" i="2"/>
  <c r="U234" i="2"/>
  <c r="V234" i="2"/>
  <c r="W234" i="2"/>
  <c r="X234" i="2"/>
  <c r="Y234" i="2"/>
  <c r="R235" i="2"/>
  <c r="S235" i="2"/>
  <c r="T235" i="2"/>
  <c r="U235" i="2"/>
  <c r="V235" i="2"/>
  <c r="W235" i="2"/>
  <c r="X235" i="2"/>
  <c r="Y235" i="2"/>
  <c r="R236" i="2"/>
  <c r="S236" i="2"/>
  <c r="T236" i="2"/>
  <c r="U236" i="2"/>
  <c r="V236" i="2"/>
  <c r="W236" i="2"/>
  <c r="X236" i="2"/>
  <c r="Y236" i="2"/>
  <c r="R237" i="2"/>
  <c r="S237" i="2"/>
  <c r="T237" i="2"/>
  <c r="U237" i="2"/>
  <c r="V237" i="2"/>
  <c r="W237" i="2"/>
  <c r="X237" i="2"/>
  <c r="Y237" i="2"/>
  <c r="R238" i="2"/>
  <c r="S238" i="2"/>
  <c r="T238" i="2"/>
  <c r="U238" i="2"/>
  <c r="V238" i="2"/>
  <c r="W238" i="2"/>
  <c r="X238" i="2"/>
  <c r="Y238" i="2"/>
  <c r="R239" i="2"/>
  <c r="S239" i="2"/>
  <c r="T239" i="2"/>
  <c r="U239" i="2"/>
  <c r="V239" i="2"/>
  <c r="W239" i="2"/>
  <c r="X239" i="2"/>
  <c r="Y239" i="2"/>
  <c r="R240" i="2"/>
  <c r="S240" i="2"/>
  <c r="T240" i="2"/>
  <c r="U240" i="2"/>
  <c r="V240" i="2"/>
  <c r="W240" i="2"/>
  <c r="X240" i="2"/>
  <c r="Y240" i="2"/>
  <c r="R241" i="2"/>
  <c r="S241" i="2"/>
  <c r="T241" i="2"/>
  <c r="U241" i="2"/>
  <c r="V241" i="2"/>
  <c r="W241" i="2"/>
  <c r="X241" i="2"/>
  <c r="Y241" i="2"/>
  <c r="R242" i="2"/>
  <c r="S242" i="2"/>
  <c r="T242" i="2"/>
  <c r="U242" i="2"/>
  <c r="V242" i="2"/>
  <c r="W242" i="2"/>
  <c r="X242" i="2"/>
  <c r="Y242" i="2"/>
  <c r="R243" i="2"/>
  <c r="S243" i="2"/>
  <c r="T243" i="2"/>
  <c r="U243" i="2"/>
  <c r="V243" i="2"/>
  <c r="W243" i="2"/>
  <c r="X243" i="2"/>
  <c r="Y243" i="2"/>
  <c r="R244" i="2"/>
  <c r="S244" i="2"/>
  <c r="T244" i="2"/>
  <c r="U244" i="2"/>
  <c r="V244" i="2"/>
  <c r="W244" i="2"/>
  <c r="X244" i="2"/>
  <c r="Y244" i="2"/>
  <c r="R245" i="2"/>
  <c r="S245" i="2"/>
  <c r="T245" i="2"/>
  <c r="U245" i="2"/>
  <c r="V245" i="2"/>
  <c r="W245" i="2"/>
  <c r="X245" i="2"/>
  <c r="Y245" i="2"/>
  <c r="R246" i="2"/>
  <c r="S246" i="2"/>
  <c r="T246" i="2"/>
  <c r="U246" i="2"/>
  <c r="V246" i="2"/>
  <c r="W246" i="2"/>
  <c r="X246" i="2"/>
  <c r="Y246" i="2"/>
  <c r="R247" i="2"/>
  <c r="S247" i="2"/>
  <c r="T247" i="2"/>
  <c r="U247" i="2"/>
  <c r="V247" i="2"/>
  <c r="W247" i="2"/>
  <c r="X247" i="2"/>
  <c r="Y247" i="2"/>
  <c r="R248" i="2"/>
  <c r="S248" i="2"/>
  <c r="T248" i="2"/>
  <c r="U248" i="2"/>
  <c r="V248" i="2"/>
  <c r="W248" i="2"/>
  <c r="X248" i="2"/>
  <c r="Y248" i="2"/>
  <c r="R249" i="2"/>
  <c r="S249" i="2"/>
  <c r="T249" i="2"/>
  <c r="U249" i="2"/>
  <c r="V249" i="2"/>
  <c r="W249" i="2"/>
  <c r="X249" i="2"/>
  <c r="Y249" i="2"/>
  <c r="R250" i="2"/>
  <c r="S250" i="2"/>
  <c r="T250" i="2"/>
  <c r="U250" i="2"/>
  <c r="V250" i="2"/>
  <c r="W250" i="2"/>
  <c r="X250" i="2"/>
  <c r="Y250" i="2"/>
  <c r="R251" i="2"/>
  <c r="S251" i="2"/>
  <c r="T251" i="2"/>
  <c r="U251" i="2"/>
  <c r="V251" i="2"/>
  <c r="W251" i="2"/>
  <c r="X251" i="2"/>
  <c r="Y251" i="2"/>
  <c r="R252" i="2"/>
  <c r="S252" i="2"/>
  <c r="T252" i="2"/>
  <c r="U252" i="2"/>
  <c r="V252" i="2"/>
  <c r="W252" i="2"/>
  <c r="X252" i="2"/>
  <c r="Y252" i="2"/>
  <c r="R253" i="2"/>
  <c r="S253" i="2"/>
  <c r="T253" i="2"/>
  <c r="U253" i="2"/>
  <c r="V253" i="2"/>
  <c r="W253" i="2"/>
  <c r="X253" i="2"/>
  <c r="Y253" i="2"/>
  <c r="R254" i="2"/>
  <c r="S254" i="2"/>
  <c r="T254" i="2"/>
  <c r="U254" i="2"/>
  <c r="V254" i="2"/>
  <c r="W254" i="2"/>
  <c r="X254" i="2"/>
  <c r="Y254" i="2"/>
  <c r="R255" i="2"/>
  <c r="S255" i="2"/>
  <c r="T255" i="2"/>
  <c r="U255" i="2"/>
  <c r="V255" i="2"/>
  <c r="W255" i="2"/>
  <c r="X255" i="2"/>
  <c r="Y255" i="2"/>
  <c r="R256" i="2"/>
  <c r="S256" i="2"/>
  <c r="T256" i="2"/>
  <c r="U256" i="2"/>
  <c r="V256" i="2"/>
  <c r="W256" i="2"/>
  <c r="X256" i="2"/>
  <c r="Y256" i="2"/>
  <c r="R257" i="2"/>
  <c r="S257" i="2"/>
  <c r="T257" i="2"/>
  <c r="U257" i="2"/>
  <c r="V257" i="2"/>
  <c r="W257" i="2"/>
  <c r="X257" i="2"/>
  <c r="Y257" i="2"/>
  <c r="R258" i="2"/>
  <c r="S258" i="2"/>
  <c r="T258" i="2"/>
  <c r="U258" i="2"/>
  <c r="V258" i="2"/>
  <c r="W258" i="2"/>
  <c r="X258" i="2"/>
  <c r="Y258" i="2"/>
  <c r="R259" i="2"/>
  <c r="S259" i="2"/>
  <c r="T259" i="2"/>
  <c r="U259" i="2"/>
  <c r="V259" i="2"/>
  <c r="W259" i="2"/>
  <c r="X259" i="2"/>
  <c r="Y259" i="2"/>
  <c r="R260" i="2"/>
  <c r="S260" i="2"/>
  <c r="T260" i="2"/>
  <c r="U260" i="2"/>
  <c r="V260" i="2"/>
  <c r="W260" i="2"/>
  <c r="X260" i="2"/>
  <c r="Y260" i="2"/>
  <c r="R261" i="2"/>
  <c r="S261" i="2"/>
  <c r="T261" i="2"/>
  <c r="U261" i="2"/>
  <c r="V261" i="2"/>
  <c r="W261" i="2"/>
  <c r="X261" i="2"/>
  <c r="Y261" i="2"/>
  <c r="R262" i="2"/>
  <c r="S262" i="2"/>
  <c r="T262" i="2"/>
  <c r="U262" i="2"/>
  <c r="V262" i="2"/>
  <c r="W262" i="2"/>
  <c r="X262" i="2"/>
  <c r="Y262" i="2"/>
  <c r="R263" i="2"/>
  <c r="S263" i="2"/>
  <c r="T263" i="2"/>
  <c r="U263" i="2"/>
  <c r="V263" i="2"/>
  <c r="W263" i="2"/>
  <c r="X263" i="2"/>
  <c r="Y263" i="2"/>
  <c r="R264" i="2"/>
  <c r="S264" i="2"/>
  <c r="T264" i="2"/>
  <c r="U264" i="2"/>
  <c r="V264" i="2"/>
  <c r="W264" i="2"/>
  <c r="X264" i="2"/>
  <c r="Y264" i="2"/>
  <c r="R265" i="2"/>
  <c r="S265" i="2"/>
  <c r="T265" i="2"/>
  <c r="U265" i="2"/>
  <c r="V265" i="2"/>
  <c r="W265" i="2"/>
  <c r="X265" i="2"/>
  <c r="Y265" i="2"/>
  <c r="R266" i="2"/>
  <c r="S266" i="2"/>
  <c r="T266" i="2"/>
  <c r="U266" i="2"/>
  <c r="V266" i="2"/>
  <c r="W266" i="2"/>
  <c r="X266" i="2"/>
  <c r="Y266" i="2"/>
  <c r="R267" i="2"/>
  <c r="S267" i="2"/>
  <c r="T267" i="2"/>
  <c r="U267" i="2"/>
  <c r="V267" i="2"/>
  <c r="W267" i="2"/>
  <c r="X267" i="2"/>
  <c r="Y267" i="2"/>
  <c r="R268" i="2"/>
  <c r="S268" i="2"/>
  <c r="T268" i="2"/>
  <c r="U268" i="2"/>
  <c r="V268" i="2"/>
  <c r="W268" i="2"/>
  <c r="X268" i="2"/>
  <c r="Y268" i="2"/>
  <c r="R269" i="2"/>
  <c r="S269" i="2"/>
  <c r="T269" i="2"/>
  <c r="U269" i="2"/>
  <c r="V269" i="2"/>
  <c r="W269" i="2"/>
  <c r="X269" i="2"/>
  <c r="Y269" i="2"/>
  <c r="R270" i="2"/>
  <c r="S270" i="2"/>
  <c r="T270" i="2"/>
  <c r="U270" i="2"/>
  <c r="V270" i="2"/>
  <c r="W270" i="2"/>
  <c r="X270" i="2"/>
  <c r="Y270" i="2"/>
  <c r="R271" i="2"/>
  <c r="S271" i="2"/>
  <c r="T271" i="2"/>
  <c r="U271" i="2"/>
  <c r="V271" i="2"/>
  <c r="W271" i="2"/>
  <c r="X271" i="2"/>
  <c r="Y271" i="2"/>
  <c r="R272" i="2"/>
  <c r="S272" i="2"/>
  <c r="T272" i="2"/>
  <c r="U272" i="2"/>
  <c r="V272" i="2"/>
  <c r="W272" i="2"/>
  <c r="X272" i="2"/>
  <c r="Y272" i="2"/>
  <c r="R273" i="2"/>
  <c r="S273" i="2"/>
  <c r="T273" i="2"/>
  <c r="U273" i="2"/>
  <c r="V273" i="2"/>
  <c r="W273" i="2"/>
  <c r="X273" i="2"/>
  <c r="Y273" i="2"/>
  <c r="R274" i="2"/>
  <c r="S274" i="2"/>
  <c r="T274" i="2"/>
  <c r="U274" i="2"/>
  <c r="V274" i="2"/>
  <c r="W274" i="2"/>
  <c r="X274" i="2"/>
  <c r="Y274" i="2"/>
  <c r="R275" i="2"/>
  <c r="S275" i="2"/>
  <c r="T275" i="2"/>
  <c r="U275" i="2"/>
  <c r="V275" i="2"/>
  <c r="W275" i="2"/>
  <c r="X275" i="2"/>
  <c r="Y275" i="2"/>
  <c r="R276" i="2"/>
  <c r="S276" i="2"/>
  <c r="T276" i="2"/>
  <c r="U276" i="2"/>
  <c r="V276" i="2"/>
  <c r="W276" i="2"/>
  <c r="X276" i="2"/>
  <c r="Y276" i="2"/>
  <c r="R277" i="2"/>
  <c r="S277" i="2"/>
  <c r="T277" i="2"/>
  <c r="U277" i="2"/>
  <c r="V277" i="2"/>
  <c r="W277" i="2"/>
  <c r="X277" i="2"/>
  <c r="Y277" i="2"/>
  <c r="R278" i="2"/>
  <c r="S278" i="2"/>
  <c r="T278" i="2"/>
  <c r="U278" i="2"/>
  <c r="V278" i="2"/>
  <c r="W278" i="2"/>
  <c r="X278" i="2"/>
  <c r="Y278" i="2"/>
  <c r="R279" i="2"/>
  <c r="S279" i="2"/>
  <c r="T279" i="2"/>
  <c r="U279" i="2"/>
  <c r="V279" i="2"/>
  <c r="W279" i="2"/>
  <c r="X279" i="2"/>
  <c r="Y279" i="2"/>
  <c r="R280" i="2"/>
  <c r="S280" i="2"/>
  <c r="T280" i="2"/>
  <c r="U280" i="2"/>
  <c r="V280" i="2"/>
  <c r="W280" i="2"/>
  <c r="X280" i="2"/>
  <c r="Y280" i="2"/>
  <c r="R281" i="2"/>
  <c r="S281" i="2"/>
  <c r="T281" i="2"/>
  <c r="U281" i="2"/>
  <c r="V281" i="2"/>
  <c r="W281" i="2"/>
  <c r="X281" i="2"/>
  <c r="Y281" i="2"/>
  <c r="R282" i="2"/>
  <c r="S282" i="2"/>
  <c r="T282" i="2"/>
  <c r="U282" i="2"/>
  <c r="V282" i="2"/>
  <c r="W282" i="2"/>
  <c r="X282" i="2"/>
  <c r="Y282" i="2"/>
  <c r="R283" i="2"/>
  <c r="S283" i="2"/>
  <c r="T283" i="2"/>
  <c r="U283" i="2"/>
  <c r="V283" i="2"/>
  <c r="W283" i="2"/>
  <c r="X283" i="2"/>
  <c r="Y283" i="2"/>
  <c r="R284" i="2"/>
  <c r="S284" i="2"/>
  <c r="T284" i="2"/>
  <c r="U284" i="2"/>
  <c r="V284" i="2"/>
  <c r="W284" i="2"/>
  <c r="X284" i="2"/>
  <c r="Y284" i="2"/>
  <c r="R285" i="2"/>
  <c r="S285" i="2"/>
  <c r="T285" i="2"/>
  <c r="U285" i="2"/>
  <c r="V285" i="2"/>
  <c r="W285" i="2"/>
  <c r="X285" i="2"/>
  <c r="Y285" i="2"/>
  <c r="R286" i="2"/>
  <c r="S286" i="2"/>
  <c r="T286" i="2"/>
  <c r="U286" i="2"/>
  <c r="V286" i="2"/>
  <c r="W286" i="2"/>
  <c r="X286" i="2"/>
  <c r="Y286" i="2"/>
  <c r="R287" i="2"/>
  <c r="S287" i="2"/>
  <c r="T287" i="2"/>
  <c r="U287" i="2"/>
  <c r="V287" i="2"/>
  <c r="W287" i="2"/>
  <c r="X287" i="2"/>
  <c r="Y287" i="2"/>
  <c r="R288" i="2"/>
  <c r="S288" i="2"/>
  <c r="T288" i="2"/>
  <c r="U288" i="2"/>
  <c r="V288" i="2"/>
  <c r="W288" i="2"/>
  <c r="X288" i="2"/>
  <c r="Y288" i="2"/>
  <c r="R289" i="2"/>
  <c r="S289" i="2"/>
  <c r="T289" i="2"/>
  <c r="U289" i="2"/>
  <c r="V289" i="2"/>
  <c r="W289" i="2"/>
  <c r="X289" i="2"/>
  <c r="Y289" i="2"/>
  <c r="R290" i="2"/>
  <c r="S290" i="2"/>
  <c r="T290" i="2"/>
  <c r="U290" i="2"/>
  <c r="V290" i="2"/>
  <c r="W290" i="2"/>
  <c r="X290" i="2"/>
  <c r="Y290" i="2"/>
  <c r="R291" i="2"/>
  <c r="S291" i="2"/>
  <c r="T291" i="2"/>
  <c r="U291" i="2"/>
  <c r="V291" i="2"/>
  <c r="W291" i="2"/>
  <c r="X291" i="2"/>
  <c r="Y291" i="2"/>
  <c r="R292" i="2"/>
  <c r="S292" i="2"/>
  <c r="T292" i="2"/>
  <c r="U292" i="2"/>
  <c r="V292" i="2"/>
  <c r="W292" i="2"/>
  <c r="X292" i="2"/>
  <c r="Y292" i="2"/>
  <c r="R293" i="2"/>
  <c r="S293" i="2"/>
  <c r="T293" i="2"/>
  <c r="U293" i="2"/>
  <c r="V293" i="2"/>
  <c r="W293" i="2"/>
  <c r="X293" i="2"/>
  <c r="Y293" i="2"/>
  <c r="R294" i="2"/>
  <c r="S294" i="2"/>
  <c r="T294" i="2"/>
  <c r="U294" i="2"/>
  <c r="V294" i="2"/>
  <c r="W294" i="2"/>
  <c r="X294" i="2"/>
  <c r="Y294" i="2"/>
  <c r="R295" i="2"/>
  <c r="S295" i="2"/>
  <c r="T295" i="2"/>
  <c r="U295" i="2"/>
  <c r="V295" i="2"/>
  <c r="W295" i="2"/>
  <c r="X295" i="2"/>
  <c r="Y295" i="2"/>
  <c r="R296" i="2"/>
  <c r="S296" i="2"/>
  <c r="T296" i="2"/>
  <c r="U296" i="2"/>
  <c r="V296" i="2"/>
  <c r="W296" i="2"/>
  <c r="X296" i="2"/>
  <c r="Y296" i="2"/>
  <c r="R297" i="2"/>
  <c r="S297" i="2"/>
  <c r="T297" i="2"/>
  <c r="U297" i="2"/>
  <c r="V297" i="2"/>
  <c r="W297" i="2"/>
  <c r="X297" i="2"/>
  <c r="Y297" i="2"/>
  <c r="R298" i="2"/>
  <c r="S298" i="2"/>
  <c r="T298" i="2"/>
  <c r="U298" i="2"/>
  <c r="V298" i="2"/>
  <c r="W298" i="2"/>
  <c r="X298" i="2"/>
  <c r="Y298" i="2"/>
  <c r="R299" i="2"/>
  <c r="S299" i="2"/>
  <c r="T299" i="2"/>
  <c r="U299" i="2"/>
  <c r="V299" i="2"/>
  <c r="W299" i="2"/>
  <c r="X299" i="2"/>
  <c r="Y299" i="2"/>
  <c r="R300" i="2"/>
  <c r="S300" i="2"/>
  <c r="T300" i="2"/>
  <c r="U300" i="2"/>
  <c r="V300" i="2"/>
  <c r="W300" i="2"/>
  <c r="X300" i="2"/>
  <c r="Y300" i="2"/>
  <c r="R301" i="2"/>
  <c r="S301" i="2"/>
  <c r="T301" i="2"/>
  <c r="U301" i="2"/>
  <c r="V301" i="2"/>
  <c r="W301" i="2"/>
  <c r="X301" i="2"/>
  <c r="Y301" i="2"/>
  <c r="R302" i="2"/>
  <c r="S302" i="2"/>
  <c r="T302" i="2"/>
  <c r="U302" i="2"/>
  <c r="V302" i="2"/>
  <c r="W302" i="2"/>
  <c r="X302" i="2"/>
  <c r="Y302" i="2"/>
  <c r="R303" i="2"/>
  <c r="S303" i="2"/>
  <c r="T303" i="2"/>
  <c r="U303" i="2"/>
  <c r="V303" i="2"/>
  <c r="W303" i="2"/>
  <c r="X303" i="2"/>
  <c r="Y303" i="2"/>
  <c r="R304" i="2"/>
  <c r="S304" i="2"/>
  <c r="T304" i="2"/>
  <c r="U304" i="2"/>
  <c r="V304" i="2"/>
  <c r="W304" i="2"/>
  <c r="X304" i="2"/>
  <c r="Y304" i="2"/>
  <c r="R305" i="2"/>
  <c r="S305" i="2"/>
  <c r="T305" i="2"/>
  <c r="U305" i="2"/>
  <c r="V305" i="2"/>
  <c r="W305" i="2"/>
  <c r="X305" i="2"/>
  <c r="Y305" i="2"/>
  <c r="R306" i="2"/>
  <c r="S306" i="2"/>
  <c r="T306" i="2"/>
  <c r="U306" i="2"/>
  <c r="V306" i="2"/>
  <c r="W306" i="2"/>
  <c r="X306" i="2"/>
  <c r="Y306" i="2"/>
  <c r="R307" i="2"/>
  <c r="S307" i="2"/>
  <c r="T307" i="2"/>
  <c r="U307" i="2"/>
  <c r="V307" i="2"/>
  <c r="W307" i="2"/>
  <c r="X307" i="2"/>
  <c r="Y307" i="2"/>
  <c r="R308" i="2"/>
  <c r="S308" i="2"/>
  <c r="T308" i="2"/>
  <c r="U308" i="2"/>
  <c r="V308" i="2"/>
  <c r="W308" i="2"/>
  <c r="X308" i="2"/>
  <c r="Y308" i="2"/>
  <c r="R309" i="2"/>
  <c r="S309" i="2"/>
  <c r="T309" i="2"/>
  <c r="U309" i="2"/>
  <c r="V309" i="2"/>
  <c r="W309" i="2"/>
  <c r="X309" i="2"/>
  <c r="Y309" i="2"/>
  <c r="R310" i="2"/>
  <c r="S310" i="2"/>
  <c r="T310" i="2"/>
  <c r="U310" i="2"/>
  <c r="V310" i="2"/>
  <c r="W310" i="2"/>
  <c r="X310" i="2"/>
  <c r="Y310" i="2"/>
  <c r="R311" i="2"/>
  <c r="S311" i="2"/>
  <c r="T311" i="2"/>
  <c r="U311" i="2"/>
  <c r="V311" i="2"/>
  <c r="W311" i="2"/>
  <c r="X311" i="2"/>
  <c r="Y311" i="2"/>
  <c r="R312" i="2"/>
  <c r="S312" i="2"/>
  <c r="T312" i="2"/>
  <c r="U312" i="2"/>
  <c r="V312" i="2"/>
  <c r="W312" i="2"/>
  <c r="X312" i="2"/>
  <c r="Y312" i="2"/>
  <c r="R313" i="2"/>
  <c r="S313" i="2"/>
  <c r="T313" i="2"/>
  <c r="U313" i="2"/>
  <c r="V313" i="2"/>
  <c r="W313" i="2"/>
  <c r="X313" i="2"/>
  <c r="Y313" i="2"/>
  <c r="R314" i="2"/>
  <c r="S314" i="2"/>
  <c r="T314" i="2"/>
  <c r="U314" i="2"/>
  <c r="V314" i="2"/>
  <c r="W314" i="2"/>
  <c r="X314" i="2"/>
  <c r="Y314" i="2"/>
  <c r="R315" i="2"/>
  <c r="S315" i="2"/>
  <c r="T315" i="2"/>
  <c r="U315" i="2"/>
  <c r="V315" i="2"/>
  <c r="W315" i="2"/>
  <c r="X315" i="2"/>
  <c r="Y315" i="2"/>
  <c r="R316" i="2"/>
  <c r="S316" i="2"/>
  <c r="T316" i="2"/>
  <c r="U316" i="2"/>
  <c r="V316" i="2"/>
  <c r="W316" i="2"/>
  <c r="X316" i="2"/>
  <c r="Y316" i="2"/>
  <c r="R317" i="2"/>
  <c r="S317" i="2"/>
  <c r="T317" i="2"/>
  <c r="U317" i="2"/>
  <c r="V317" i="2"/>
  <c r="W317" i="2"/>
  <c r="X317" i="2"/>
  <c r="Y317" i="2"/>
  <c r="R318" i="2"/>
  <c r="S318" i="2"/>
  <c r="T318" i="2"/>
  <c r="U318" i="2"/>
  <c r="V318" i="2"/>
  <c r="W318" i="2"/>
  <c r="X318" i="2"/>
  <c r="Y318" i="2"/>
  <c r="R319" i="2"/>
  <c r="S319" i="2"/>
  <c r="T319" i="2"/>
  <c r="U319" i="2"/>
  <c r="V319" i="2"/>
  <c r="W319" i="2"/>
  <c r="X319" i="2"/>
  <c r="Y319" i="2"/>
  <c r="R320" i="2"/>
  <c r="S320" i="2"/>
  <c r="T320" i="2"/>
  <c r="U320" i="2"/>
  <c r="V320" i="2"/>
  <c r="W320" i="2"/>
  <c r="X320" i="2"/>
  <c r="Y320" i="2"/>
  <c r="R321" i="2"/>
  <c r="S321" i="2"/>
  <c r="T321" i="2"/>
  <c r="U321" i="2"/>
  <c r="V321" i="2"/>
  <c r="W321" i="2"/>
  <c r="X321" i="2"/>
  <c r="Y321" i="2"/>
  <c r="R322" i="2"/>
  <c r="S322" i="2"/>
  <c r="T322" i="2"/>
  <c r="U322" i="2"/>
  <c r="V322" i="2"/>
  <c r="W322" i="2"/>
  <c r="X322" i="2"/>
  <c r="Y322" i="2"/>
  <c r="R323" i="2"/>
  <c r="S323" i="2"/>
  <c r="T323" i="2"/>
  <c r="U323" i="2"/>
  <c r="V323" i="2"/>
  <c r="W323" i="2"/>
  <c r="X323" i="2"/>
  <c r="Y323" i="2"/>
  <c r="R324" i="2"/>
  <c r="S324" i="2"/>
  <c r="T324" i="2"/>
  <c r="U324" i="2"/>
  <c r="V324" i="2"/>
  <c r="W324" i="2"/>
  <c r="X324" i="2"/>
  <c r="Y324" i="2"/>
  <c r="R325" i="2"/>
  <c r="S325" i="2"/>
  <c r="T325" i="2"/>
  <c r="U325" i="2"/>
  <c r="V325" i="2"/>
  <c r="W325" i="2"/>
  <c r="X325" i="2"/>
  <c r="Y325" i="2"/>
  <c r="R326" i="2"/>
  <c r="S326" i="2"/>
  <c r="T326" i="2"/>
  <c r="U326" i="2"/>
  <c r="V326" i="2"/>
  <c r="W326" i="2"/>
  <c r="X326" i="2"/>
  <c r="Y326" i="2"/>
  <c r="R327" i="2"/>
  <c r="S327" i="2"/>
  <c r="T327" i="2"/>
  <c r="U327" i="2"/>
  <c r="V327" i="2"/>
  <c r="W327" i="2"/>
  <c r="X327" i="2"/>
  <c r="Y327" i="2"/>
  <c r="R328" i="2"/>
  <c r="S328" i="2"/>
  <c r="T328" i="2"/>
  <c r="U328" i="2"/>
  <c r="V328" i="2"/>
  <c r="W328" i="2"/>
  <c r="X328" i="2"/>
  <c r="Y328" i="2"/>
  <c r="R329" i="2"/>
  <c r="S329" i="2"/>
  <c r="T329" i="2"/>
  <c r="U329" i="2"/>
  <c r="V329" i="2"/>
  <c r="W329" i="2"/>
  <c r="X329" i="2"/>
  <c r="Y329" i="2"/>
  <c r="R330" i="2"/>
  <c r="S330" i="2"/>
  <c r="T330" i="2"/>
  <c r="U330" i="2"/>
  <c r="V330" i="2"/>
  <c r="W330" i="2"/>
  <c r="X330" i="2"/>
  <c r="Y330" i="2"/>
  <c r="R331" i="2"/>
  <c r="S331" i="2"/>
  <c r="T331" i="2"/>
  <c r="U331" i="2"/>
  <c r="V331" i="2"/>
  <c r="W331" i="2"/>
  <c r="X331" i="2"/>
  <c r="Y331" i="2"/>
  <c r="R332" i="2"/>
  <c r="S332" i="2"/>
  <c r="T332" i="2"/>
  <c r="U332" i="2"/>
  <c r="V332" i="2"/>
  <c r="W332" i="2"/>
  <c r="X332" i="2"/>
  <c r="Y332" i="2"/>
  <c r="R333" i="2"/>
  <c r="S333" i="2"/>
  <c r="T333" i="2"/>
  <c r="U333" i="2"/>
  <c r="V333" i="2"/>
  <c r="W333" i="2"/>
  <c r="X333" i="2"/>
  <c r="Y333" i="2"/>
  <c r="R334" i="2"/>
  <c r="S334" i="2"/>
  <c r="T334" i="2"/>
  <c r="U334" i="2"/>
  <c r="V334" i="2"/>
  <c r="W334" i="2"/>
  <c r="X334" i="2"/>
  <c r="Y334" i="2"/>
  <c r="R335" i="2"/>
  <c r="S335" i="2"/>
  <c r="T335" i="2"/>
  <c r="U335" i="2"/>
  <c r="V335" i="2"/>
  <c r="W335" i="2"/>
  <c r="X335" i="2"/>
  <c r="Y335" i="2"/>
  <c r="R336" i="2"/>
  <c r="S336" i="2"/>
  <c r="T336" i="2"/>
  <c r="U336" i="2"/>
  <c r="V336" i="2"/>
  <c r="W336" i="2"/>
  <c r="X336" i="2"/>
  <c r="Y336" i="2"/>
  <c r="R337" i="2"/>
  <c r="S337" i="2"/>
  <c r="T337" i="2"/>
  <c r="U337" i="2"/>
  <c r="V337" i="2"/>
  <c r="W337" i="2"/>
  <c r="X337" i="2"/>
  <c r="Y337" i="2"/>
  <c r="R338" i="2"/>
  <c r="S338" i="2"/>
  <c r="T338" i="2"/>
  <c r="U338" i="2"/>
  <c r="V338" i="2"/>
  <c r="W338" i="2"/>
  <c r="X338" i="2"/>
  <c r="Y338" i="2"/>
  <c r="R339" i="2"/>
  <c r="S339" i="2"/>
  <c r="T339" i="2"/>
  <c r="U339" i="2"/>
  <c r="V339" i="2"/>
  <c r="W339" i="2"/>
  <c r="X339" i="2"/>
  <c r="Y339" i="2"/>
  <c r="R340" i="2"/>
  <c r="S340" i="2"/>
  <c r="T340" i="2"/>
  <c r="U340" i="2"/>
  <c r="V340" i="2"/>
  <c r="W340" i="2"/>
  <c r="X340" i="2"/>
  <c r="Y340" i="2"/>
  <c r="R341" i="2"/>
  <c r="S341" i="2"/>
  <c r="T341" i="2"/>
  <c r="U341" i="2"/>
  <c r="V341" i="2"/>
  <c r="W341" i="2"/>
  <c r="X341" i="2"/>
  <c r="Y341" i="2"/>
  <c r="R342" i="2"/>
  <c r="S342" i="2"/>
  <c r="T342" i="2"/>
  <c r="U342" i="2"/>
  <c r="V342" i="2"/>
  <c r="W342" i="2"/>
  <c r="X342" i="2"/>
  <c r="Y342" i="2"/>
  <c r="R343" i="2"/>
  <c r="S343" i="2"/>
  <c r="T343" i="2"/>
  <c r="U343" i="2"/>
  <c r="V343" i="2"/>
  <c r="W343" i="2"/>
  <c r="X343" i="2"/>
  <c r="Y343" i="2"/>
  <c r="R344" i="2"/>
  <c r="S344" i="2"/>
  <c r="T344" i="2"/>
  <c r="U344" i="2"/>
  <c r="V344" i="2"/>
  <c r="W344" i="2"/>
  <c r="X344" i="2"/>
  <c r="Y344" i="2"/>
  <c r="R345" i="2"/>
  <c r="S345" i="2"/>
  <c r="T345" i="2"/>
  <c r="U345" i="2"/>
  <c r="V345" i="2"/>
  <c r="W345" i="2"/>
  <c r="X345" i="2"/>
  <c r="Y345" i="2"/>
  <c r="R346" i="2"/>
  <c r="S346" i="2"/>
  <c r="T346" i="2"/>
  <c r="U346" i="2"/>
  <c r="V346" i="2"/>
  <c r="W346" i="2"/>
  <c r="X346" i="2"/>
  <c r="Y346" i="2"/>
  <c r="R347" i="2"/>
  <c r="S347" i="2"/>
  <c r="T347" i="2"/>
  <c r="U347" i="2"/>
  <c r="V347" i="2"/>
  <c r="W347" i="2"/>
  <c r="X347" i="2"/>
  <c r="Y347" i="2"/>
  <c r="R348" i="2"/>
  <c r="S348" i="2"/>
  <c r="T348" i="2"/>
  <c r="U348" i="2"/>
  <c r="V348" i="2"/>
  <c r="W348" i="2"/>
  <c r="X348" i="2"/>
  <c r="Y348" i="2"/>
  <c r="R349" i="2"/>
  <c r="S349" i="2"/>
  <c r="T349" i="2"/>
  <c r="U349" i="2"/>
  <c r="V349" i="2"/>
  <c r="W349" i="2"/>
  <c r="X349" i="2"/>
  <c r="Y349" i="2"/>
  <c r="R350" i="2"/>
  <c r="S350" i="2"/>
  <c r="T350" i="2"/>
  <c r="U350" i="2"/>
  <c r="V350" i="2"/>
  <c r="W350" i="2"/>
  <c r="X350" i="2"/>
  <c r="Y350" i="2"/>
  <c r="R351" i="2"/>
  <c r="S351" i="2"/>
  <c r="T351" i="2"/>
  <c r="U351" i="2"/>
  <c r="V351" i="2"/>
  <c r="W351" i="2"/>
  <c r="X351" i="2"/>
  <c r="Y351" i="2"/>
  <c r="R352" i="2"/>
  <c r="S352" i="2"/>
  <c r="T352" i="2"/>
  <c r="U352" i="2"/>
  <c r="V352" i="2"/>
  <c r="W352" i="2"/>
  <c r="X352" i="2"/>
  <c r="Y352" i="2"/>
  <c r="R353" i="2"/>
  <c r="S353" i="2"/>
  <c r="T353" i="2"/>
  <c r="U353" i="2"/>
  <c r="V353" i="2"/>
  <c r="W353" i="2"/>
  <c r="X353" i="2"/>
  <c r="Y353" i="2"/>
  <c r="R354" i="2"/>
  <c r="S354" i="2"/>
  <c r="T354" i="2"/>
  <c r="U354" i="2"/>
  <c r="V354" i="2"/>
  <c r="W354" i="2"/>
  <c r="X354" i="2"/>
  <c r="Y354" i="2"/>
  <c r="R355" i="2"/>
  <c r="S355" i="2"/>
  <c r="T355" i="2"/>
  <c r="U355" i="2"/>
  <c r="V355" i="2"/>
  <c r="W355" i="2"/>
  <c r="X355" i="2"/>
  <c r="Y355" i="2"/>
  <c r="R356" i="2"/>
  <c r="S356" i="2"/>
  <c r="T356" i="2"/>
  <c r="U356" i="2"/>
  <c r="V356" i="2"/>
  <c r="W356" i="2"/>
  <c r="X356" i="2"/>
  <c r="Y356" i="2"/>
  <c r="R357" i="2"/>
  <c r="S357" i="2"/>
  <c r="T357" i="2"/>
  <c r="U357" i="2"/>
  <c r="V357" i="2"/>
  <c r="W357" i="2"/>
  <c r="X357" i="2"/>
  <c r="Y357" i="2"/>
  <c r="R358" i="2"/>
  <c r="S358" i="2"/>
  <c r="T358" i="2"/>
  <c r="U358" i="2"/>
  <c r="V358" i="2"/>
  <c r="W358" i="2"/>
  <c r="X358" i="2"/>
  <c r="Y358" i="2"/>
  <c r="R359" i="2"/>
  <c r="S359" i="2"/>
  <c r="T359" i="2"/>
  <c r="U359" i="2"/>
  <c r="V359" i="2"/>
  <c r="W359" i="2"/>
  <c r="X359" i="2"/>
  <c r="Y359" i="2"/>
  <c r="R360" i="2"/>
  <c r="S360" i="2"/>
  <c r="T360" i="2"/>
  <c r="U360" i="2"/>
  <c r="V360" i="2"/>
  <c r="W360" i="2"/>
  <c r="X360" i="2"/>
  <c r="Y360" i="2"/>
  <c r="R361" i="2"/>
  <c r="S361" i="2"/>
  <c r="T361" i="2"/>
  <c r="U361" i="2"/>
  <c r="V361" i="2"/>
  <c r="W361" i="2"/>
  <c r="X361" i="2"/>
  <c r="Y361" i="2"/>
  <c r="R362" i="2"/>
  <c r="S362" i="2"/>
  <c r="T362" i="2"/>
  <c r="U362" i="2"/>
  <c r="V362" i="2"/>
  <c r="W362" i="2"/>
  <c r="X362" i="2"/>
  <c r="Y362" i="2"/>
  <c r="R363" i="2"/>
  <c r="S363" i="2"/>
  <c r="T363" i="2"/>
  <c r="U363" i="2"/>
  <c r="V363" i="2"/>
  <c r="W363" i="2"/>
  <c r="X363" i="2"/>
  <c r="Y363" i="2"/>
  <c r="R364" i="2"/>
  <c r="S364" i="2"/>
  <c r="T364" i="2"/>
  <c r="U364" i="2"/>
  <c r="V364" i="2"/>
  <c r="W364" i="2"/>
  <c r="X364" i="2"/>
  <c r="Y364" i="2"/>
  <c r="R365" i="2"/>
  <c r="S365" i="2"/>
  <c r="T365" i="2"/>
  <c r="U365" i="2"/>
  <c r="V365" i="2"/>
  <c r="W365" i="2"/>
  <c r="X365" i="2"/>
  <c r="Y365" i="2"/>
  <c r="R366" i="2"/>
  <c r="S366" i="2"/>
  <c r="T366" i="2"/>
  <c r="U366" i="2"/>
  <c r="V366" i="2"/>
  <c r="W366" i="2"/>
  <c r="X366" i="2"/>
  <c r="Y366" i="2"/>
  <c r="R367" i="2"/>
  <c r="S367" i="2"/>
  <c r="T367" i="2"/>
  <c r="U367" i="2"/>
  <c r="V367" i="2"/>
  <c r="W367" i="2"/>
  <c r="X367" i="2"/>
  <c r="Y367" i="2"/>
  <c r="R368" i="2"/>
  <c r="S368" i="2"/>
  <c r="T368" i="2"/>
  <c r="U368" i="2"/>
  <c r="V368" i="2"/>
  <c r="W368" i="2"/>
  <c r="X368" i="2"/>
  <c r="Y368" i="2"/>
  <c r="R369" i="2"/>
  <c r="S369" i="2"/>
  <c r="T369" i="2"/>
  <c r="U369" i="2"/>
  <c r="V369" i="2"/>
  <c r="W369" i="2"/>
  <c r="X369" i="2"/>
  <c r="Y369" i="2"/>
  <c r="R370" i="2"/>
  <c r="S370" i="2"/>
  <c r="T370" i="2"/>
  <c r="U370" i="2"/>
  <c r="V370" i="2"/>
  <c r="W370" i="2"/>
  <c r="X370" i="2"/>
  <c r="Y370" i="2"/>
  <c r="R371" i="2"/>
  <c r="S371" i="2"/>
  <c r="T371" i="2"/>
  <c r="U371" i="2"/>
  <c r="V371" i="2"/>
  <c r="W371" i="2"/>
  <c r="X371" i="2"/>
  <c r="Y371" i="2"/>
  <c r="R372" i="2"/>
  <c r="S372" i="2"/>
  <c r="T372" i="2"/>
  <c r="U372" i="2"/>
  <c r="V372" i="2"/>
  <c r="W372" i="2"/>
  <c r="X372" i="2"/>
  <c r="Y372" i="2"/>
  <c r="R373" i="2"/>
  <c r="S373" i="2"/>
  <c r="T373" i="2"/>
  <c r="U373" i="2"/>
  <c r="V373" i="2"/>
  <c r="W373" i="2"/>
  <c r="X373" i="2"/>
  <c r="Y373" i="2"/>
  <c r="R374" i="2"/>
  <c r="S374" i="2"/>
  <c r="T374" i="2"/>
  <c r="U374" i="2"/>
  <c r="V374" i="2"/>
  <c r="W374" i="2"/>
  <c r="X374" i="2"/>
  <c r="Y374" i="2"/>
  <c r="R375" i="2"/>
  <c r="S375" i="2"/>
  <c r="T375" i="2"/>
  <c r="U375" i="2"/>
  <c r="V375" i="2"/>
  <c r="W375" i="2"/>
  <c r="X375" i="2"/>
  <c r="Y375" i="2"/>
  <c r="R376" i="2"/>
  <c r="S376" i="2"/>
  <c r="T376" i="2"/>
  <c r="U376" i="2"/>
  <c r="V376" i="2"/>
  <c r="W376" i="2"/>
  <c r="X376" i="2"/>
  <c r="Y376" i="2"/>
  <c r="R377" i="2"/>
  <c r="S377" i="2"/>
  <c r="T377" i="2"/>
  <c r="U377" i="2"/>
  <c r="V377" i="2"/>
  <c r="W377" i="2"/>
  <c r="X377" i="2"/>
  <c r="Y377" i="2"/>
  <c r="R378" i="2"/>
  <c r="S378" i="2"/>
  <c r="T378" i="2"/>
  <c r="U378" i="2"/>
  <c r="V378" i="2"/>
  <c r="W378" i="2"/>
  <c r="X378" i="2"/>
  <c r="Y378" i="2"/>
  <c r="R379" i="2"/>
  <c r="S379" i="2"/>
  <c r="T379" i="2"/>
  <c r="U379" i="2"/>
  <c r="V379" i="2"/>
  <c r="W379" i="2"/>
  <c r="X379" i="2"/>
  <c r="Y379" i="2"/>
  <c r="R380" i="2"/>
  <c r="S380" i="2"/>
  <c r="T380" i="2"/>
  <c r="U380" i="2"/>
  <c r="V380" i="2"/>
  <c r="W380" i="2"/>
  <c r="X380" i="2"/>
  <c r="Y380" i="2"/>
  <c r="R381" i="2"/>
  <c r="S381" i="2"/>
  <c r="T381" i="2"/>
  <c r="U381" i="2"/>
  <c r="V381" i="2"/>
  <c r="W381" i="2"/>
  <c r="X381" i="2"/>
  <c r="Y381" i="2"/>
  <c r="R382" i="2"/>
  <c r="S382" i="2"/>
  <c r="T382" i="2"/>
  <c r="U382" i="2"/>
  <c r="V382" i="2"/>
  <c r="W382" i="2"/>
  <c r="X382" i="2"/>
  <c r="Y382" i="2"/>
  <c r="R383" i="2"/>
  <c r="S383" i="2"/>
  <c r="T383" i="2"/>
  <c r="U383" i="2"/>
  <c r="V383" i="2"/>
  <c r="W383" i="2"/>
  <c r="X383" i="2"/>
  <c r="Y383" i="2"/>
  <c r="R384" i="2"/>
  <c r="S384" i="2"/>
  <c r="T384" i="2"/>
  <c r="U384" i="2"/>
  <c r="V384" i="2"/>
  <c r="W384" i="2"/>
  <c r="X384" i="2"/>
  <c r="Y384" i="2"/>
  <c r="R385" i="2"/>
  <c r="S385" i="2"/>
  <c r="T385" i="2"/>
  <c r="U385" i="2"/>
  <c r="V385" i="2"/>
  <c r="W385" i="2"/>
  <c r="X385" i="2"/>
  <c r="Y385" i="2"/>
  <c r="R386" i="2"/>
  <c r="S386" i="2"/>
  <c r="T386" i="2"/>
  <c r="U386" i="2"/>
  <c r="V386" i="2"/>
  <c r="W386" i="2"/>
  <c r="X386" i="2"/>
  <c r="Y386" i="2"/>
  <c r="R387" i="2"/>
  <c r="S387" i="2"/>
  <c r="T387" i="2"/>
  <c r="U387" i="2"/>
  <c r="V387" i="2"/>
  <c r="W387" i="2"/>
  <c r="X387" i="2"/>
  <c r="Y387" i="2"/>
  <c r="R388" i="2"/>
  <c r="S388" i="2"/>
  <c r="T388" i="2"/>
  <c r="U388" i="2"/>
  <c r="V388" i="2"/>
  <c r="W388" i="2"/>
  <c r="X388" i="2"/>
  <c r="Y388" i="2"/>
  <c r="R389" i="2"/>
  <c r="S389" i="2"/>
  <c r="T389" i="2"/>
  <c r="U389" i="2"/>
  <c r="V389" i="2"/>
  <c r="W389" i="2"/>
  <c r="X389" i="2"/>
  <c r="Y389" i="2"/>
  <c r="R390" i="2"/>
  <c r="S390" i="2"/>
  <c r="T390" i="2"/>
  <c r="U390" i="2"/>
  <c r="V390" i="2"/>
  <c r="W390" i="2"/>
  <c r="X390" i="2"/>
  <c r="Y390" i="2"/>
  <c r="R391" i="2"/>
  <c r="S391" i="2"/>
  <c r="T391" i="2"/>
  <c r="U391" i="2"/>
  <c r="V391" i="2"/>
  <c r="W391" i="2"/>
  <c r="X391" i="2"/>
  <c r="Y391" i="2"/>
  <c r="R392" i="2"/>
  <c r="S392" i="2"/>
  <c r="T392" i="2"/>
  <c r="U392" i="2"/>
  <c r="V392" i="2"/>
  <c r="W392" i="2"/>
  <c r="X392" i="2"/>
  <c r="Y392" i="2"/>
  <c r="R393" i="2"/>
  <c r="S393" i="2"/>
  <c r="T393" i="2"/>
  <c r="U393" i="2"/>
  <c r="V393" i="2"/>
  <c r="W393" i="2"/>
  <c r="X393" i="2"/>
  <c r="Y393" i="2"/>
  <c r="R394" i="2"/>
  <c r="S394" i="2"/>
  <c r="T394" i="2"/>
  <c r="U394" i="2"/>
  <c r="V394" i="2"/>
  <c r="W394" i="2"/>
  <c r="X394" i="2"/>
  <c r="Y394" i="2"/>
  <c r="R395" i="2"/>
  <c r="S395" i="2"/>
  <c r="T395" i="2"/>
  <c r="U395" i="2"/>
  <c r="V395" i="2"/>
  <c r="W395" i="2"/>
  <c r="X395" i="2"/>
  <c r="Y395" i="2"/>
  <c r="R396" i="2"/>
  <c r="S396" i="2"/>
  <c r="T396" i="2"/>
  <c r="U396" i="2"/>
  <c r="V396" i="2"/>
  <c r="W396" i="2"/>
  <c r="X396" i="2"/>
  <c r="Y396" i="2"/>
  <c r="R397" i="2"/>
  <c r="S397" i="2"/>
  <c r="T397" i="2"/>
  <c r="U397" i="2"/>
  <c r="V397" i="2"/>
  <c r="W397" i="2"/>
  <c r="X397" i="2"/>
  <c r="Y397" i="2"/>
  <c r="R398" i="2"/>
  <c r="S398" i="2"/>
  <c r="T398" i="2"/>
  <c r="U398" i="2"/>
  <c r="V398" i="2"/>
  <c r="W398" i="2"/>
  <c r="X398" i="2"/>
  <c r="Y398" i="2"/>
  <c r="R399" i="2"/>
  <c r="S399" i="2"/>
  <c r="T399" i="2"/>
  <c r="U399" i="2"/>
  <c r="V399" i="2"/>
  <c r="W399" i="2"/>
  <c r="X399" i="2"/>
  <c r="Y399" i="2"/>
  <c r="R400" i="2"/>
  <c r="S400" i="2"/>
  <c r="T400" i="2"/>
  <c r="U400" i="2"/>
  <c r="V400" i="2"/>
  <c r="W400" i="2"/>
  <c r="X400" i="2"/>
  <c r="Y400" i="2"/>
  <c r="R401" i="2"/>
  <c r="S401" i="2"/>
  <c r="T401" i="2"/>
  <c r="U401" i="2"/>
  <c r="V401" i="2"/>
  <c r="W401" i="2"/>
  <c r="X401" i="2"/>
  <c r="Y401" i="2"/>
  <c r="R402" i="2"/>
  <c r="S402" i="2"/>
  <c r="T402" i="2"/>
  <c r="U402" i="2"/>
  <c r="V402" i="2"/>
  <c r="W402" i="2"/>
  <c r="X402" i="2"/>
  <c r="Y402" i="2"/>
  <c r="R403" i="2"/>
  <c r="S403" i="2"/>
  <c r="T403" i="2"/>
  <c r="U403" i="2"/>
  <c r="V403" i="2"/>
  <c r="W403" i="2"/>
  <c r="X403" i="2"/>
  <c r="Y403" i="2"/>
  <c r="R404" i="2"/>
  <c r="S404" i="2"/>
  <c r="T404" i="2"/>
  <c r="U404" i="2"/>
  <c r="V404" i="2"/>
  <c r="W404" i="2"/>
  <c r="X404" i="2"/>
  <c r="Y404" i="2"/>
  <c r="R405" i="2"/>
  <c r="S405" i="2"/>
  <c r="T405" i="2"/>
  <c r="U405" i="2"/>
  <c r="V405" i="2"/>
  <c r="W405" i="2"/>
  <c r="X405" i="2"/>
  <c r="Y405" i="2"/>
  <c r="R406" i="2"/>
  <c r="S406" i="2"/>
  <c r="T406" i="2"/>
  <c r="U406" i="2"/>
  <c r="V406" i="2"/>
  <c r="W406" i="2"/>
  <c r="X406" i="2"/>
  <c r="Y406" i="2"/>
  <c r="R407" i="2"/>
  <c r="S407" i="2"/>
  <c r="T407" i="2"/>
  <c r="U407" i="2"/>
  <c r="V407" i="2"/>
  <c r="W407" i="2"/>
  <c r="X407" i="2"/>
  <c r="Y407" i="2"/>
  <c r="R408" i="2"/>
  <c r="S408" i="2"/>
  <c r="T408" i="2"/>
  <c r="U408" i="2"/>
  <c r="V408" i="2"/>
  <c r="W408" i="2"/>
  <c r="X408" i="2"/>
  <c r="Y408" i="2"/>
  <c r="R409" i="2"/>
  <c r="S409" i="2"/>
  <c r="T409" i="2"/>
  <c r="U409" i="2"/>
  <c r="V409" i="2"/>
  <c r="W409" i="2"/>
  <c r="X409" i="2"/>
  <c r="Y409" i="2"/>
  <c r="R410" i="2"/>
  <c r="S410" i="2"/>
  <c r="T410" i="2"/>
  <c r="U410" i="2"/>
  <c r="V410" i="2"/>
  <c r="W410" i="2"/>
  <c r="X410" i="2"/>
  <c r="Y410" i="2"/>
  <c r="R411" i="2"/>
  <c r="S411" i="2"/>
  <c r="T411" i="2"/>
  <c r="U411" i="2"/>
  <c r="V411" i="2"/>
  <c r="W411" i="2"/>
  <c r="X411" i="2"/>
  <c r="Y411" i="2"/>
  <c r="R412" i="2"/>
  <c r="S412" i="2"/>
  <c r="T412" i="2"/>
  <c r="U412" i="2"/>
  <c r="V412" i="2"/>
  <c r="W412" i="2"/>
  <c r="X412" i="2"/>
  <c r="Y412" i="2"/>
  <c r="R413" i="2"/>
  <c r="S413" i="2"/>
  <c r="T413" i="2"/>
  <c r="U413" i="2"/>
  <c r="V413" i="2"/>
  <c r="W413" i="2"/>
  <c r="X413" i="2"/>
  <c r="Y413" i="2"/>
  <c r="R414" i="2"/>
  <c r="S414" i="2"/>
  <c r="T414" i="2"/>
  <c r="U414" i="2"/>
  <c r="V414" i="2"/>
  <c r="W414" i="2"/>
  <c r="X414" i="2"/>
  <c r="Y414" i="2"/>
  <c r="R415" i="2"/>
  <c r="S415" i="2"/>
  <c r="T415" i="2"/>
  <c r="U415" i="2"/>
  <c r="V415" i="2"/>
  <c r="W415" i="2"/>
  <c r="X415" i="2"/>
  <c r="Y415" i="2"/>
  <c r="R416" i="2"/>
  <c r="S416" i="2"/>
  <c r="T416" i="2"/>
  <c r="U416" i="2"/>
  <c r="V416" i="2"/>
  <c r="W416" i="2"/>
  <c r="X416" i="2"/>
  <c r="Y416" i="2"/>
  <c r="R417" i="2"/>
  <c r="S417" i="2"/>
  <c r="T417" i="2"/>
  <c r="U417" i="2"/>
  <c r="V417" i="2"/>
  <c r="W417" i="2"/>
  <c r="X417" i="2"/>
  <c r="Y417" i="2"/>
  <c r="R418" i="2"/>
  <c r="S418" i="2"/>
  <c r="T418" i="2"/>
  <c r="U418" i="2"/>
  <c r="V418" i="2"/>
  <c r="W418" i="2"/>
  <c r="X418" i="2"/>
  <c r="Y418" i="2"/>
  <c r="R419" i="2"/>
  <c r="S419" i="2"/>
  <c r="T419" i="2"/>
  <c r="U419" i="2"/>
  <c r="V419" i="2"/>
  <c r="W419" i="2"/>
  <c r="X419" i="2"/>
  <c r="Y419" i="2"/>
  <c r="R420" i="2"/>
  <c r="S420" i="2"/>
  <c r="T420" i="2"/>
  <c r="U420" i="2"/>
  <c r="V420" i="2"/>
  <c r="W420" i="2"/>
  <c r="X420" i="2"/>
  <c r="Y420" i="2"/>
  <c r="R421" i="2"/>
  <c r="S421" i="2"/>
  <c r="T421" i="2"/>
  <c r="U421" i="2"/>
  <c r="V421" i="2"/>
  <c r="W421" i="2"/>
  <c r="X421" i="2"/>
  <c r="Y421" i="2"/>
  <c r="R422" i="2"/>
  <c r="S422" i="2"/>
  <c r="T422" i="2"/>
  <c r="U422" i="2"/>
  <c r="V422" i="2"/>
  <c r="W422" i="2"/>
  <c r="X422" i="2"/>
  <c r="Y422" i="2"/>
  <c r="R423" i="2"/>
  <c r="S423" i="2"/>
  <c r="T423" i="2"/>
  <c r="U423" i="2"/>
  <c r="V423" i="2"/>
  <c r="W423" i="2"/>
  <c r="X423" i="2"/>
  <c r="Y423" i="2"/>
  <c r="R424" i="2"/>
  <c r="S424" i="2"/>
  <c r="T424" i="2"/>
  <c r="U424" i="2"/>
  <c r="V424" i="2"/>
  <c r="W424" i="2"/>
  <c r="X424" i="2"/>
  <c r="Y424" i="2"/>
  <c r="R425" i="2"/>
  <c r="S425" i="2"/>
  <c r="T425" i="2"/>
  <c r="U425" i="2"/>
  <c r="V425" i="2"/>
  <c r="W425" i="2"/>
  <c r="X425" i="2"/>
  <c r="Y425" i="2"/>
  <c r="R426" i="2"/>
  <c r="S426" i="2"/>
  <c r="T426" i="2"/>
  <c r="U426" i="2"/>
  <c r="V426" i="2"/>
  <c r="W426" i="2"/>
  <c r="X426" i="2"/>
  <c r="Y426" i="2"/>
  <c r="R427" i="2"/>
  <c r="S427" i="2"/>
  <c r="T427" i="2"/>
  <c r="U427" i="2"/>
  <c r="V427" i="2"/>
  <c r="W427" i="2"/>
  <c r="X427" i="2"/>
  <c r="Y427" i="2"/>
  <c r="R428" i="2"/>
  <c r="S428" i="2"/>
  <c r="T428" i="2"/>
  <c r="U428" i="2"/>
  <c r="V428" i="2"/>
  <c r="W428" i="2"/>
  <c r="X428" i="2"/>
  <c r="Y428" i="2"/>
  <c r="R429" i="2"/>
  <c r="S429" i="2"/>
  <c r="T429" i="2"/>
  <c r="U429" i="2"/>
  <c r="V429" i="2"/>
  <c r="W429" i="2"/>
  <c r="X429" i="2"/>
  <c r="Y429" i="2"/>
  <c r="R430" i="2"/>
  <c r="S430" i="2"/>
  <c r="T430" i="2"/>
  <c r="U430" i="2"/>
  <c r="V430" i="2"/>
  <c r="W430" i="2"/>
  <c r="X430" i="2"/>
  <c r="Y430" i="2"/>
  <c r="R431" i="2"/>
  <c r="S431" i="2"/>
  <c r="T431" i="2"/>
  <c r="U431" i="2"/>
  <c r="V431" i="2"/>
  <c r="W431" i="2"/>
  <c r="X431" i="2"/>
  <c r="Y431" i="2"/>
  <c r="R432" i="2"/>
  <c r="S432" i="2"/>
  <c r="T432" i="2"/>
  <c r="U432" i="2"/>
  <c r="V432" i="2"/>
  <c r="W432" i="2"/>
  <c r="X432" i="2"/>
  <c r="Y432" i="2"/>
  <c r="R433" i="2"/>
  <c r="S433" i="2"/>
  <c r="T433" i="2"/>
  <c r="U433" i="2"/>
  <c r="V433" i="2"/>
  <c r="W433" i="2"/>
  <c r="X433" i="2"/>
  <c r="Y433" i="2"/>
  <c r="R434" i="2"/>
  <c r="S434" i="2"/>
  <c r="T434" i="2"/>
  <c r="U434" i="2"/>
  <c r="V434" i="2"/>
  <c r="W434" i="2"/>
  <c r="X434" i="2"/>
  <c r="Y434" i="2"/>
  <c r="R435" i="2"/>
  <c r="S435" i="2"/>
  <c r="T435" i="2"/>
  <c r="U435" i="2"/>
  <c r="V435" i="2"/>
  <c r="W435" i="2"/>
  <c r="X435" i="2"/>
  <c r="Y435" i="2"/>
  <c r="R436" i="2"/>
  <c r="S436" i="2"/>
  <c r="T436" i="2"/>
  <c r="U436" i="2"/>
  <c r="V436" i="2"/>
  <c r="W436" i="2"/>
  <c r="X436" i="2"/>
  <c r="Y436" i="2"/>
  <c r="R437" i="2"/>
  <c r="S437" i="2"/>
  <c r="T437" i="2"/>
  <c r="U437" i="2"/>
  <c r="V437" i="2"/>
  <c r="W437" i="2"/>
  <c r="X437" i="2"/>
  <c r="Y437" i="2"/>
  <c r="R438" i="2"/>
  <c r="S438" i="2"/>
  <c r="T438" i="2"/>
  <c r="U438" i="2"/>
  <c r="V438" i="2"/>
  <c r="W438" i="2"/>
  <c r="X438" i="2"/>
  <c r="Y438" i="2"/>
  <c r="R439" i="2"/>
  <c r="S439" i="2"/>
  <c r="T439" i="2"/>
  <c r="U439" i="2"/>
  <c r="V439" i="2"/>
  <c r="W439" i="2"/>
  <c r="X439" i="2"/>
  <c r="Y439" i="2"/>
  <c r="R440" i="2"/>
  <c r="S440" i="2"/>
  <c r="T440" i="2"/>
  <c r="U440" i="2"/>
  <c r="V440" i="2"/>
  <c r="W440" i="2"/>
  <c r="X440" i="2"/>
  <c r="Y440" i="2"/>
  <c r="R441" i="2"/>
  <c r="S441" i="2"/>
  <c r="T441" i="2"/>
  <c r="U441" i="2"/>
  <c r="V441" i="2"/>
  <c r="W441" i="2"/>
  <c r="X441" i="2"/>
  <c r="Y441" i="2"/>
  <c r="R442" i="2"/>
  <c r="S442" i="2"/>
  <c r="T442" i="2"/>
  <c r="U442" i="2"/>
  <c r="V442" i="2"/>
  <c r="W442" i="2"/>
  <c r="X442" i="2"/>
  <c r="Y442" i="2"/>
  <c r="R443" i="2"/>
  <c r="S443" i="2"/>
  <c r="T443" i="2"/>
  <c r="U443" i="2"/>
  <c r="V443" i="2"/>
  <c r="W443" i="2"/>
  <c r="X443" i="2"/>
  <c r="Y443" i="2"/>
  <c r="R444" i="2"/>
  <c r="S444" i="2"/>
  <c r="T444" i="2"/>
  <c r="U444" i="2"/>
  <c r="V444" i="2"/>
  <c r="W444" i="2"/>
  <c r="X444" i="2"/>
  <c r="Y444" i="2"/>
  <c r="R445" i="2"/>
  <c r="S445" i="2"/>
  <c r="T445" i="2"/>
  <c r="U445" i="2"/>
  <c r="V445" i="2"/>
  <c r="W445" i="2"/>
  <c r="X445" i="2"/>
  <c r="Y445" i="2"/>
  <c r="R446" i="2"/>
  <c r="S446" i="2"/>
  <c r="T446" i="2"/>
  <c r="U446" i="2"/>
  <c r="V446" i="2"/>
  <c r="W446" i="2"/>
  <c r="X446" i="2"/>
  <c r="Y446" i="2"/>
  <c r="R447" i="2"/>
  <c r="S447" i="2"/>
  <c r="T447" i="2"/>
  <c r="U447" i="2"/>
  <c r="V447" i="2"/>
  <c r="W447" i="2"/>
  <c r="X447" i="2"/>
  <c r="Y447" i="2"/>
  <c r="R448" i="2"/>
  <c r="S448" i="2"/>
  <c r="T448" i="2"/>
  <c r="U448" i="2"/>
  <c r="V448" i="2"/>
  <c r="W448" i="2"/>
  <c r="X448" i="2"/>
  <c r="Y448" i="2"/>
  <c r="R449" i="2"/>
  <c r="S449" i="2"/>
  <c r="T449" i="2"/>
  <c r="U449" i="2"/>
  <c r="V449" i="2"/>
  <c r="W449" i="2"/>
  <c r="X449" i="2"/>
  <c r="Y449" i="2"/>
  <c r="R450" i="2"/>
  <c r="S450" i="2"/>
  <c r="T450" i="2"/>
  <c r="U450" i="2"/>
  <c r="V450" i="2"/>
  <c r="W450" i="2"/>
  <c r="X450" i="2"/>
  <c r="Y450" i="2"/>
  <c r="R451" i="2"/>
  <c r="S451" i="2"/>
  <c r="T451" i="2"/>
  <c r="U451" i="2"/>
  <c r="V451" i="2"/>
  <c r="W451" i="2"/>
  <c r="X451" i="2"/>
  <c r="Y451" i="2"/>
  <c r="R452" i="2"/>
  <c r="S452" i="2"/>
  <c r="T452" i="2"/>
  <c r="U452" i="2"/>
  <c r="V452" i="2"/>
  <c r="W452" i="2"/>
  <c r="X452" i="2"/>
  <c r="Y452" i="2"/>
  <c r="R453" i="2"/>
  <c r="S453" i="2"/>
  <c r="T453" i="2"/>
  <c r="U453" i="2"/>
  <c r="V453" i="2"/>
  <c r="W453" i="2"/>
  <c r="X453" i="2"/>
  <c r="Y453" i="2"/>
  <c r="R454" i="2"/>
  <c r="S454" i="2"/>
  <c r="T454" i="2"/>
  <c r="U454" i="2"/>
  <c r="V454" i="2"/>
  <c r="W454" i="2"/>
  <c r="X454" i="2"/>
  <c r="Y454" i="2"/>
  <c r="R455" i="2"/>
  <c r="S455" i="2"/>
  <c r="T455" i="2"/>
  <c r="U455" i="2"/>
  <c r="V455" i="2"/>
  <c r="W455" i="2"/>
  <c r="X455" i="2"/>
  <c r="Y455" i="2"/>
  <c r="R456" i="2"/>
  <c r="S456" i="2"/>
  <c r="T456" i="2"/>
  <c r="U456" i="2"/>
  <c r="V456" i="2"/>
  <c r="W456" i="2"/>
  <c r="X456" i="2"/>
  <c r="Y456" i="2"/>
  <c r="R457" i="2"/>
  <c r="S457" i="2"/>
  <c r="T457" i="2"/>
  <c r="U457" i="2"/>
  <c r="V457" i="2"/>
  <c r="W457" i="2"/>
  <c r="X457" i="2"/>
  <c r="Y457" i="2"/>
  <c r="R458" i="2"/>
  <c r="S458" i="2"/>
  <c r="T458" i="2"/>
  <c r="U458" i="2"/>
  <c r="V458" i="2"/>
  <c r="W458" i="2"/>
  <c r="X458" i="2"/>
  <c r="Y458" i="2"/>
  <c r="R459" i="2"/>
  <c r="S459" i="2"/>
  <c r="T459" i="2"/>
  <c r="U459" i="2"/>
  <c r="V459" i="2"/>
  <c r="W459" i="2"/>
  <c r="X459" i="2"/>
  <c r="Y459" i="2"/>
  <c r="R460" i="2"/>
  <c r="S460" i="2"/>
  <c r="T460" i="2"/>
  <c r="U460" i="2"/>
  <c r="V460" i="2"/>
  <c r="W460" i="2"/>
  <c r="X460" i="2"/>
  <c r="Y460" i="2"/>
  <c r="R461" i="2"/>
  <c r="S461" i="2"/>
  <c r="T461" i="2"/>
  <c r="U461" i="2"/>
  <c r="V461" i="2"/>
  <c r="W461" i="2"/>
  <c r="X461" i="2"/>
  <c r="Y461" i="2"/>
  <c r="R462" i="2"/>
  <c r="S462" i="2"/>
  <c r="T462" i="2"/>
  <c r="U462" i="2"/>
  <c r="V462" i="2"/>
  <c r="W462" i="2"/>
  <c r="X462" i="2"/>
  <c r="Y462" i="2"/>
  <c r="R463" i="2"/>
  <c r="S463" i="2"/>
  <c r="T463" i="2"/>
  <c r="U463" i="2"/>
  <c r="V463" i="2"/>
  <c r="W463" i="2"/>
  <c r="X463" i="2"/>
  <c r="Y463" i="2"/>
  <c r="R464" i="2"/>
  <c r="S464" i="2"/>
  <c r="T464" i="2"/>
  <c r="U464" i="2"/>
  <c r="V464" i="2"/>
  <c r="W464" i="2"/>
  <c r="X464" i="2"/>
  <c r="Y464" i="2"/>
  <c r="R465" i="2"/>
  <c r="S465" i="2"/>
  <c r="T465" i="2"/>
  <c r="U465" i="2"/>
  <c r="V465" i="2"/>
  <c r="W465" i="2"/>
  <c r="X465" i="2"/>
  <c r="Y465" i="2"/>
  <c r="R466" i="2"/>
  <c r="S466" i="2"/>
  <c r="T466" i="2"/>
  <c r="U466" i="2"/>
  <c r="V466" i="2"/>
  <c r="W466" i="2"/>
  <c r="X466" i="2"/>
  <c r="Y466" i="2"/>
  <c r="R467" i="2"/>
  <c r="S467" i="2"/>
  <c r="T467" i="2"/>
  <c r="U467" i="2"/>
  <c r="V467" i="2"/>
  <c r="W467" i="2"/>
  <c r="X467" i="2"/>
  <c r="Y467" i="2"/>
  <c r="R468" i="2"/>
  <c r="S468" i="2"/>
  <c r="T468" i="2"/>
  <c r="U468" i="2"/>
  <c r="V468" i="2"/>
  <c r="W468" i="2"/>
  <c r="X468" i="2"/>
  <c r="Y468" i="2"/>
  <c r="R469" i="2"/>
  <c r="S469" i="2"/>
  <c r="T469" i="2"/>
  <c r="U469" i="2"/>
  <c r="V469" i="2"/>
  <c r="W469" i="2"/>
  <c r="X469" i="2"/>
  <c r="Y469" i="2"/>
  <c r="R470" i="2"/>
  <c r="S470" i="2"/>
  <c r="T470" i="2"/>
  <c r="U470" i="2"/>
  <c r="V470" i="2"/>
  <c r="W470" i="2"/>
  <c r="X470" i="2"/>
  <c r="Y470" i="2"/>
  <c r="R471" i="2"/>
  <c r="S471" i="2"/>
  <c r="T471" i="2"/>
  <c r="U471" i="2"/>
  <c r="V471" i="2"/>
  <c r="W471" i="2"/>
  <c r="X471" i="2"/>
  <c r="Y471" i="2"/>
  <c r="R472" i="2"/>
  <c r="S472" i="2"/>
  <c r="T472" i="2"/>
  <c r="U472" i="2"/>
  <c r="V472" i="2"/>
  <c r="W472" i="2"/>
  <c r="X472" i="2"/>
  <c r="Y472" i="2"/>
  <c r="R473" i="2"/>
  <c r="S473" i="2"/>
  <c r="T473" i="2"/>
  <c r="U473" i="2"/>
  <c r="V473" i="2"/>
  <c r="W473" i="2"/>
  <c r="X473" i="2"/>
  <c r="Y473" i="2"/>
  <c r="R474" i="2"/>
  <c r="S474" i="2"/>
  <c r="T474" i="2"/>
  <c r="U474" i="2"/>
  <c r="V474" i="2"/>
  <c r="W474" i="2"/>
  <c r="X474" i="2"/>
  <c r="Y474" i="2"/>
  <c r="R475" i="2"/>
  <c r="S475" i="2"/>
  <c r="T475" i="2"/>
  <c r="U475" i="2"/>
  <c r="V475" i="2"/>
  <c r="W475" i="2"/>
  <c r="X475" i="2"/>
  <c r="Y475" i="2"/>
  <c r="R476" i="2"/>
  <c r="S476" i="2"/>
  <c r="T476" i="2"/>
  <c r="U476" i="2"/>
  <c r="V476" i="2"/>
  <c r="W476" i="2"/>
  <c r="X476" i="2"/>
  <c r="Y476" i="2"/>
  <c r="R477" i="2"/>
  <c r="S477" i="2"/>
  <c r="T477" i="2"/>
  <c r="U477" i="2"/>
  <c r="V477" i="2"/>
  <c r="W477" i="2"/>
  <c r="X477" i="2"/>
  <c r="Y477" i="2"/>
  <c r="R478" i="2"/>
  <c r="S478" i="2"/>
  <c r="T478" i="2"/>
  <c r="U478" i="2"/>
  <c r="V478" i="2"/>
  <c r="W478" i="2"/>
  <c r="X478" i="2"/>
  <c r="Y478" i="2"/>
  <c r="R479" i="2"/>
  <c r="S479" i="2"/>
  <c r="T479" i="2"/>
  <c r="U479" i="2"/>
  <c r="V479" i="2"/>
  <c r="W479" i="2"/>
  <c r="X479" i="2"/>
  <c r="Y479" i="2"/>
  <c r="R480" i="2"/>
  <c r="S480" i="2"/>
  <c r="T480" i="2"/>
  <c r="U480" i="2"/>
  <c r="V480" i="2"/>
  <c r="W480" i="2"/>
  <c r="X480" i="2"/>
  <c r="Y480" i="2"/>
  <c r="R481" i="2"/>
  <c r="S481" i="2"/>
  <c r="T481" i="2"/>
  <c r="U481" i="2"/>
  <c r="V481" i="2"/>
  <c r="W481" i="2"/>
  <c r="X481" i="2"/>
  <c r="Y481" i="2"/>
  <c r="R482" i="2"/>
  <c r="S482" i="2"/>
  <c r="T482" i="2"/>
  <c r="U482" i="2"/>
  <c r="V482" i="2"/>
  <c r="W482" i="2"/>
  <c r="X482" i="2"/>
  <c r="Y482" i="2"/>
  <c r="R483" i="2"/>
  <c r="S483" i="2"/>
  <c r="T483" i="2"/>
  <c r="U483" i="2"/>
  <c r="V483" i="2"/>
  <c r="W483" i="2"/>
  <c r="X483" i="2"/>
  <c r="Y483" i="2"/>
  <c r="R484" i="2"/>
  <c r="S484" i="2"/>
  <c r="T484" i="2"/>
  <c r="U484" i="2"/>
  <c r="V484" i="2"/>
  <c r="W484" i="2"/>
  <c r="X484" i="2"/>
  <c r="Y484" i="2"/>
  <c r="R485" i="2"/>
  <c r="S485" i="2"/>
  <c r="T485" i="2"/>
  <c r="U485" i="2"/>
  <c r="V485" i="2"/>
  <c r="W485" i="2"/>
  <c r="X485" i="2"/>
  <c r="Y485" i="2"/>
  <c r="R486" i="2"/>
  <c r="S486" i="2"/>
  <c r="T486" i="2"/>
  <c r="U486" i="2"/>
  <c r="V486" i="2"/>
  <c r="W486" i="2"/>
  <c r="X486" i="2"/>
  <c r="Y486" i="2"/>
  <c r="R487" i="2"/>
  <c r="S487" i="2"/>
  <c r="T487" i="2"/>
  <c r="U487" i="2"/>
  <c r="V487" i="2"/>
  <c r="W487" i="2"/>
  <c r="X487" i="2"/>
  <c r="Y487" i="2"/>
  <c r="R488" i="2"/>
  <c r="S488" i="2"/>
  <c r="T488" i="2"/>
  <c r="U488" i="2"/>
  <c r="V488" i="2"/>
  <c r="W488" i="2"/>
  <c r="X488" i="2"/>
  <c r="Y488" i="2"/>
  <c r="R489" i="2"/>
  <c r="S489" i="2"/>
  <c r="T489" i="2"/>
  <c r="U489" i="2"/>
  <c r="V489" i="2"/>
  <c r="W489" i="2"/>
  <c r="X489" i="2"/>
  <c r="Y489" i="2"/>
  <c r="R490" i="2"/>
  <c r="S490" i="2"/>
  <c r="T490" i="2"/>
  <c r="U490" i="2"/>
  <c r="V490" i="2"/>
  <c r="W490" i="2"/>
  <c r="X490" i="2"/>
  <c r="Y490" i="2"/>
  <c r="R491" i="2"/>
  <c r="S491" i="2"/>
  <c r="T491" i="2"/>
  <c r="U491" i="2"/>
  <c r="V491" i="2"/>
  <c r="W491" i="2"/>
  <c r="X491" i="2"/>
  <c r="Y491" i="2"/>
  <c r="R492" i="2"/>
  <c r="S492" i="2"/>
  <c r="T492" i="2"/>
  <c r="U492" i="2"/>
  <c r="V492" i="2"/>
  <c r="W492" i="2"/>
  <c r="X492" i="2"/>
  <c r="Y492" i="2"/>
  <c r="R493" i="2"/>
  <c r="S493" i="2"/>
  <c r="T493" i="2"/>
  <c r="U493" i="2"/>
  <c r="V493" i="2"/>
  <c r="W493" i="2"/>
  <c r="X493" i="2"/>
  <c r="Y493" i="2"/>
  <c r="R494" i="2"/>
  <c r="S494" i="2"/>
  <c r="T494" i="2"/>
  <c r="U494" i="2"/>
  <c r="V494" i="2"/>
  <c r="W494" i="2"/>
  <c r="X494" i="2"/>
  <c r="Y494" i="2"/>
  <c r="R495" i="2"/>
  <c r="S495" i="2"/>
  <c r="T495" i="2"/>
  <c r="U495" i="2"/>
  <c r="V495" i="2"/>
  <c r="W495" i="2"/>
  <c r="X495" i="2"/>
  <c r="Y495" i="2"/>
  <c r="R496" i="2"/>
  <c r="S496" i="2"/>
  <c r="T496" i="2"/>
  <c r="U496" i="2"/>
  <c r="V496" i="2"/>
  <c r="W496" i="2"/>
  <c r="X496" i="2"/>
  <c r="Y496" i="2"/>
  <c r="R497" i="2"/>
  <c r="S497" i="2"/>
  <c r="T497" i="2"/>
  <c r="U497" i="2"/>
  <c r="V497" i="2"/>
  <c r="W497" i="2"/>
  <c r="X497" i="2"/>
  <c r="Y497" i="2"/>
  <c r="R498" i="2"/>
  <c r="S498" i="2"/>
  <c r="T498" i="2"/>
  <c r="U498" i="2"/>
  <c r="V498" i="2"/>
  <c r="W498" i="2"/>
  <c r="X498" i="2"/>
  <c r="Y498" i="2"/>
  <c r="R499" i="2"/>
  <c r="S499" i="2"/>
  <c r="T499" i="2"/>
  <c r="U499" i="2"/>
  <c r="V499" i="2"/>
  <c r="W499" i="2"/>
  <c r="X499" i="2"/>
  <c r="Y499" i="2"/>
  <c r="R500" i="2"/>
  <c r="S500" i="2"/>
  <c r="T500" i="2"/>
  <c r="U500" i="2"/>
  <c r="V500" i="2"/>
  <c r="W500" i="2"/>
  <c r="X500" i="2"/>
  <c r="Y500" i="2"/>
  <c r="R501" i="2"/>
  <c r="S501" i="2"/>
  <c r="T501" i="2"/>
  <c r="U501" i="2"/>
  <c r="V501" i="2"/>
  <c r="W501" i="2"/>
  <c r="X501" i="2"/>
  <c r="Y501" i="2"/>
  <c r="R502" i="2"/>
  <c r="S502" i="2"/>
  <c r="T502" i="2"/>
  <c r="U502" i="2"/>
  <c r="V502" i="2"/>
  <c r="W502" i="2"/>
  <c r="X502" i="2"/>
  <c r="Y502" i="2"/>
  <c r="R503" i="2"/>
  <c r="S503" i="2"/>
  <c r="T503" i="2"/>
  <c r="U503" i="2"/>
  <c r="V503" i="2"/>
  <c r="W503" i="2"/>
  <c r="X503" i="2"/>
  <c r="Y503" i="2"/>
  <c r="R504" i="2"/>
  <c r="S504" i="2"/>
  <c r="T504" i="2"/>
  <c r="U504" i="2"/>
  <c r="V504" i="2"/>
  <c r="W504" i="2"/>
  <c r="X504" i="2"/>
  <c r="Y504" i="2"/>
  <c r="R505" i="2"/>
  <c r="S505" i="2"/>
  <c r="T505" i="2"/>
  <c r="U505" i="2"/>
  <c r="V505" i="2"/>
  <c r="W505" i="2"/>
  <c r="X505" i="2"/>
  <c r="Y505" i="2"/>
  <c r="R506" i="2"/>
  <c r="S506" i="2"/>
  <c r="T506" i="2"/>
  <c r="U506" i="2"/>
  <c r="V506" i="2"/>
  <c r="W506" i="2"/>
  <c r="X506" i="2"/>
  <c r="Y506" i="2"/>
  <c r="R507" i="2"/>
  <c r="S507" i="2"/>
  <c r="T507" i="2"/>
  <c r="U507" i="2"/>
  <c r="V507" i="2"/>
  <c r="W507" i="2"/>
  <c r="X507" i="2"/>
  <c r="Y507" i="2"/>
  <c r="R508" i="2"/>
  <c r="S508" i="2"/>
  <c r="T508" i="2"/>
  <c r="U508" i="2"/>
  <c r="V508" i="2"/>
  <c r="W508" i="2"/>
  <c r="X508" i="2"/>
  <c r="Y508" i="2"/>
  <c r="R509" i="2"/>
  <c r="S509" i="2"/>
  <c r="T509" i="2"/>
  <c r="U509" i="2"/>
  <c r="V509" i="2"/>
  <c r="W509" i="2"/>
  <c r="X509" i="2"/>
  <c r="Y509" i="2"/>
  <c r="R510" i="2"/>
  <c r="S510" i="2"/>
  <c r="T510" i="2"/>
  <c r="U510" i="2"/>
  <c r="V510" i="2"/>
  <c r="W510" i="2"/>
  <c r="X510" i="2"/>
  <c r="Y510" i="2"/>
  <c r="R511" i="2"/>
  <c r="S511" i="2"/>
  <c r="T511" i="2"/>
  <c r="U511" i="2"/>
  <c r="V511" i="2"/>
  <c r="W511" i="2"/>
  <c r="X511" i="2"/>
  <c r="Y511" i="2"/>
  <c r="R512" i="2"/>
  <c r="S512" i="2"/>
  <c r="T512" i="2"/>
  <c r="U512" i="2"/>
  <c r="V512" i="2"/>
  <c r="W512" i="2"/>
  <c r="X512" i="2"/>
  <c r="Y512" i="2"/>
  <c r="R513" i="2"/>
  <c r="S513" i="2"/>
  <c r="T513" i="2"/>
  <c r="U513" i="2"/>
  <c r="V513" i="2"/>
  <c r="W513" i="2"/>
  <c r="X513" i="2"/>
  <c r="Y513" i="2"/>
  <c r="R514" i="2"/>
  <c r="S514" i="2"/>
  <c r="T514" i="2"/>
  <c r="U514" i="2"/>
  <c r="V514" i="2"/>
  <c r="W514" i="2"/>
  <c r="X514" i="2"/>
  <c r="Y514" i="2"/>
  <c r="R515" i="2"/>
  <c r="S515" i="2"/>
  <c r="T515" i="2"/>
  <c r="U515" i="2"/>
  <c r="V515" i="2"/>
  <c r="W515" i="2"/>
  <c r="X515" i="2"/>
  <c r="Y515" i="2"/>
  <c r="R516" i="2"/>
  <c r="S516" i="2"/>
  <c r="T516" i="2"/>
  <c r="U516" i="2"/>
  <c r="V516" i="2"/>
  <c r="W516" i="2"/>
  <c r="X516" i="2"/>
  <c r="Y516" i="2"/>
  <c r="R517" i="2"/>
  <c r="S517" i="2"/>
  <c r="T517" i="2"/>
  <c r="U517" i="2"/>
  <c r="V517" i="2"/>
  <c r="W517" i="2"/>
  <c r="X517" i="2"/>
  <c r="Y517" i="2"/>
  <c r="R518" i="2"/>
  <c r="S518" i="2"/>
  <c r="T518" i="2"/>
  <c r="U518" i="2"/>
  <c r="V518" i="2"/>
  <c r="W518" i="2"/>
  <c r="X518" i="2"/>
  <c r="Y518" i="2"/>
  <c r="R519" i="2"/>
  <c r="S519" i="2"/>
  <c r="T519" i="2"/>
  <c r="U519" i="2"/>
  <c r="V519" i="2"/>
  <c r="W519" i="2"/>
  <c r="X519" i="2"/>
  <c r="Y519" i="2"/>
  <c r="R520" i="2"/>
  <c r="S520" i="2"/>
  <c r="T520" i="2"/>
  <c r="U520" i="2"/>
  <c r="V520" i="2"/>
  <c r="W520" i="2"/>
  <c r="X520" i="2"/>
  <c r="Y520" i="2"/>
  <c r="R521" i="2"/>
  <c r="S521" i="2"/>
  <c r="T521" i="2"/>
  <c r="U521" i="2"/>
  <c r="V521" i="2"/>
  <c r="W521" i="2"/>
  <c r="X521" i="2"/>
  <c r="Y521" i="2"/>
  <c r="R522" i="2"/>
  <c r="S522" i="2"/>
  <c r="T522" i="2"/>
  <c r="U522" i="2"/>
  <c r="V522" i="2"/>
  <c r="W522" i="2"/>
  <c r="X522" i="2"/>
  <c r="Y522" i="2"/>
  <c r="R523" i="2"/>
  <c r="S523" i="2"/>
  <c r="T523" i="2"/>
  <c r="U523" i="2"/>
  <c r="V523" i="2"/>
  <c r="W523" i="2"/>
  <c r="X523" i="2"/>
  <c r="Y523" i="2"/>
  <c r="R524" i="2"/>
  <c r="S524" i="2"/>
  <c r="T524" i="2"/>
  <c r="U524" i="2"/>
  <c r="V524" i="2"/>
  <c r="W524" i="2"/>
  <c r="X524" i="2"/>
  <c r="Y524" i="2"/>
  <c r="R525" i="2"/>
  <c r="S525" i="2"/>
  <c r="T525" i="2"/>
  <c r="U525" i="2"/>
  <c r="V525" i="2"/>
  <c r="W525" i="2"/>
  <c r="X525" i="2"/>
  <c r="Y525" i="2"/>
  <c r="R526" i="2"/>
  <c r="S526" i="2"/>
  <c r="T526" i="2"/>
  <c r="U526" i="2"/>
  <c r="V526" i="2"/>
  <c r="W526" i="2"/>
  <c r="X526" i="2"/>
  <c r="Y526" i="2"/>
  <c r="R527" i="2"/>
  <c r="S527" i="2"/>
  <c r="T527" i="2"/>
  <c r="U527" i="2"/>
  <c r="V527" i="2"/>
  <c r="W527" i="2"/>
  <c r="X527" i="2"/>
  <c r="Y527" i="2"/>
  <c r="R528" i="2"/>
  <c r="S528" i="2"/>
  <c r="T528" i="2"/>
  <c r="U528" i="2"/>
  <c r="V528" i="2"/>
  <c r="W528" i="2"/>
  <c r="X528" i="2"/>
  <c r="Y528" i="2"/>
  <c r="R529" i="2"/>
  <c r="S529" i="2"/>
  <c r="T529" i="2"/>
  <c r="U529" i="2"/>
  <c r="V529" i="2"/>
  <c r="W529" i="2"/>
  <c r="X529" i="2"/>
  <c r="Y529" i="2"/>
  <c r="R530" i="2"/>
  <c r="S530" i="2"/>
  <c r="T530" i="2"/>
  <c r="U530" i="2"/>
  <c r="V530" i="2"/>
  <c r="W530" i="2"/>
  <c r="X530" i="2"/>
  <c r="Y530" i="2"/>
  <c r="R531" i="2"/>
  <c r="S531" i="2"/>
  <c r="T531" i="2"/>
  <c r="U531" i="2"/>
  <c r="V531" i="2"/>
  <c r="W531" i="2"/>
  <c r="X531" i="2"/>
  <c r="Y531" i="2"/>
  <c r="R532" i="2"/>
  <c r="S532" i="2"/>
  <c r="T532" i="2"/>
  <c r="U532" i="2"/>
  <c r="V532" i="2"/>
  <c r="W532" i="2"/>
  <c r="X532" i="2"/>
  <c r="Y532" i="2"/>
  <c r="R533" i="2"/>
  <c r="S533" i="2"/>
  <c r="T533" i="2"/>
  <c r="U533" i="2"/>
  <c r="V533" i="2"/>
  <c r="W533" i="2"/>
  <c r="X533" i="2"/>
  <c r="Y533" i="2"/>
  <c r="R534" i="2"/>
  <c r="S534" i="2"/>
  <c r="T534" i="2"/>
  <c r="U534" i="2"/>
  <c r="V534" i="2"/>
  <c r="W534" i="2"/>
  <c r="X534" i="2"/>
  <c r="Y534" i="2"/>
  <c r="R535" i="2"/>
  <c r="S535" i="2"/>
  <c r="T535" i="2"/>
  <c r="U535" i="2"/>
  <c r="V535" i="2"/>
  <c r="W535" i="2"/>
  <c r="X535" i="2"/>
  <c r="Y535" i="2"/>
  <c r="R536" i="2"/>
  <c r="S536" i="2"/>
  <c r="T536" i="2"/>
  <c r="U536" i="2"/>
  <c r="V536" i="2"/>
  <c r="W536" i="2"/>
  <c r="X536" i="2"/>
  <c r="Y536" i="2"/>
  <c r="R537" i="2"/>
  <c r="S537" i="2"/>
  <c r="T537" i="2"/>
  <c r="U537" i="2"/>
  <c r="V537" i="2"/>
  <c r="W537" i="2"/>
  <c r="X537" i="2"/>
  <c r="Y537" i="2"/>
  <c r="R538" i="2"/>
  <c r="S538" i="2"/>
  <c r="T538" i="2"/>
  <c r="U538" i="2"/>
  <c r="V538" i="2"/>
  <c r="W538" i="2"/>
  <c r="X538" i="2"/>
  <c r="Y538" i="2"/>
  <c r="R539" i="2"/>
  <c r="S539" i="2"/>
  <c r="T539" i="2"/>
  <c r="U539" i="2"/>
  <c r="V539" i="2"/>
  <c r="W539" i="2"/>
  <c r="X539" i="2"/>
  <c r="Y539" i="2"/>
  <c r="R540" i="2"/>
  <c r="S540" i="2"/>
  <c r="T540" i="2"/>
  <c r="U540" i="2"/>
  <c r="V540" i="2"/>
  <c r="W540" i="2"/>
  <c r="X540" i="2"/>
  <c r="Y540" i="2"/>
  <c r="R541" i="2"/>
  <c r="S541" i="2"/>
  <c r="T541" i="2"/>
  <c r="U541" i="2"/>
  <c r="V541" i="2"/>
  <c r="W541" i="2"/>
  <c r="X541" i="2"/>
  <c r="Y541" i="2"/>
  <c r="R542" i="2"/>
  <c r="S542" i="2"/>
  <c r="T542" i="2"/>
  <c r="U542" i="2"/>
  <c r="V542" i="2"/>
  <c r="W542" i="2"/>
  <c r="X542" i="2"/>
  <c r="Y542" i="2"/>
  <c r="R543" i="2"/>
  <c r="S543" i="2"/>
  <c r="T543" i="2"/>
  <c r="U543" i="2"/>
  <c r="V543" i="2"/>
  <c r="W543" i="2"/>
  <c r="X543" i="2"/>
  <c r="Y543" i="2"/>
  <c r="R544" i="2"/>
  <c r="S544" i="2"/>
  <c r="T544" i="2"/>
  <c r="U544" i="2"/>
  <c r="V544" i="2"/>
  <c r="W544" i="2"/>
  <c r="X544" i="2"/>
  <c r="Y544" i="2"/>
  <c r="R545" i="2"/>
  <c r="S545" i="2"/>
  <c r="T545" i="2"/>
  <c r="U545" i="2"/>
  <c r="V545" i="2"/>
  <c r="W545" i="2"/>
  <c r="X545" i="2"/>
  <c r="Y545" i="2"/>
  <c r="R546" i="2"/>
  <c r="S546" i="2"/>
  <c r="T546" i="2"/>
  <c r="U546" i="2"/>
  <c r="V546" i="2"/>
  <c r="W546" i="2"/>
  <c r="X546" i="2"/>
  <c r="Y546" i="2"/>
  <c r="R547" i="2"/>
  <c r="S547" i="2"/>
  <c r="T547" i="2"/>
  <c r="U547" i="2"/>
  <c r="V547" i="2"/>
  <c r="W547" i="2"/>
  <c r="X547" i="2"/>
  <c r="Y547" i="2"/>
  <c r="R548" i="2"/>
  <c r="S548" i="2"/>
  <c r="T548" i="2"/>
  <c r="U548" i="2"/>
  <c r="V548" i="2"/>
  <c r="W548" i="2"/>
  <c r="X548" i="2"/>
  <c r="Y548" i="2"/>
  <c r="R549" i="2"/>
  <c r="S549" i="2"/>
  <c r="T549" i="2"/>
  <c r="U549" i="2"/>
  <c r="V549" i="2"/>
  <c r="W549" i="2"/>
  <c r="X549" i="2"/>
  <c r="Y549" i="2"/>
  <c r="R550" i="2"/>
  <c r="S550" i="2"/>
  <c r="T550" i="2"/>
  <c r="U550" i="2"/>
  <c r="V550" i="2"/>
  <c r="W550" i="2"/>
  <c r="X550" i="2"/>
  <c r="Y550" i="2"/>
  <c r="R551" i="2"/>
  <c r="S551" i="2"/>
  <c r="T551" i="2"/>
  <c r="U551" i="2"/>
  <c r="V551" i="2"/>
  <c r="W551" i="2"/>
  <c r="X551" i="2"/>
  <c r="Y551" i="2"/>
  <c r="R552" i="2"/>
  <c r="S552" i="2"/>
  <c r="T552" i="2"/>
  <c r="U552" i="2"/>
  <c r="V552" i="2"/>
  <c r="W552" i="2"/>
  <c r="X552" i="2"/>
  <c r="Y552" i="2"/>
  <c r="R553" i="2"/>
  <c r="S553" i="2"/>
  <c r="T553" i="2"/>
  <c r="U553" i="2"/>
  <c r="V553" i="2"/>
  <c r="W553" i="2"/>
  <c r="X553" i="2"/>
  <c r="Y553" i="2"/>
  <c r="R554" i="2"/>
  <c r="S554" i="2"/>
  <c r="T554" i="2"/>
  <c r="U554" i="2"/>
  <c r="V554" i="2"/>
  <c r="W554" i="2"/>
  <c r="X554" i="2"/>
  <c r="Y554" i="2"/>
  <c r="R555" i="2"/>
  <c r="S555" i="2"/>
  <c r="T555" i="2"/>
  <c r="U555" i="2"/>
  <c r="V555" i="2"/>
  <c r="W555" i="2"/>
  <c r="X555" i="2"/>
  <c r="Y555" i="2"/>
  <c r="R556" i="2"/>
  <c r="S556" i="2"/>
  <c r="T556" i="2"/>
  <c r="U556" i="2"/>
  <c r="V556" i="2"/>
  <c r="W556" i="2"/>
  <c r="X556" i="2"/>
  <c r="Y556" i="2"/>
  <c r="R557" i="2"/>
  <c r="S557" i="2"/>
  <c r="T557" i="2"/>
  <c r="U557" i="2"/>
  <c r="V557" i="2"/>
  <c r="W557" i="2"/>
  <c r="X557" i="2"/>
  <c r="Y557" i="2"/>
  <c r="R558" i="2"/>
  <c r="S558" i="2"/>
  <c r="T558" i="2"/>
  <c r="U558" i="2"/>
  <c r="V558" i="2"/>
  <c r="W558" i="2"/>
  <c r="X558" i="2"/>
  <c r="Y558" i="2"/>
  <c r="R559" i="2"/>
  <c r="S559" i="2"/>
  <c r="T559" i="2"/>
  <c r="U559" i="2"/>
  <c r="V559" i="2"/>
  <c r="W559" i="2"/>
  <c r="X559" i="2"/>
  <c r="Y559" i="2"/>
  <c r="R560" i="2"/>
  <c r="S560" i="2"/>
  <c r="T560" i="2"/>
  <c r="U560" i="2"/>
  <c r="V560" i="2"/>
  <c r="W560" i="2"/>
  <c r="X560" i="2"/>
  <c r="Y560" i="2"/>
  <c r="R561" i="2"/>
  <c r="S561" i="2"/>
  <c r="T561" i="2"/>
  <c r="U561" i="2"/>
  <c r="V561" i="2"/>
  <c r="W561" i="2"/>
  <c r="X561" i="2"/>
  <c r="Y561" i="2"/>
  <c r="R562" i="2"/>
  <c r="S562" i="2"/>
  <c r="T562" i="2"/>
  <c r="U562" i="2"/>
  <c r="V562" i="2"/>
  <c r="W562" i="2"/>
  <c r="X562" i="2"/>
  <c r="Y562" i="2"/>
  <c r="R563" i="2"/>
  <c r="S563" i="2"/>
  <c r="T563" i="2"/>
  <c r="U563" i="2"/>
  <c r="V563" i="2"/>
  <c r="W563" i="2"/>
  <c r="X563" i="2"/>
  <c r="Y563" i="2"/>
  <c r="R564" i="2"/>
  <c r="S564" i="2"/>
  <c r="T564" i="2"/>
  <c r="U564" i="2"/>
  <c r="V564" i="2"/>
  <c r="W564" i="2"/>
  <c r="X564" i="2"/>
  <c r="Y564" i="2"/>
  <c r="R565" i="2"/>
  <c r="S565" i="2"/>
  <c r="T565" i="2"/>
  <c r="U565" i="2"/>
  <c r="V565" i="2"/>
  <c r="W565" i="2"/>
  <c r="X565" i="2"/>
  <c r="Y565" i="2"/>
  <c r="R566" i="2"/>
  <c r="S566" i="2"/>
  <c r="T566" i="2"/>
  <c r="U566" i="2"/>
  <c r="V566" i="2"/>
  <c r="W566" i="2"/>
  <c r="X566" i="2"/>
  <c r="Y566" i="2"/>
  <c r="R567" i="2"/>
  <c r="S567" i="2"/>
  <c r="T567" i="2"/>
  <c r="U567" i="2"/>
  <c r="V567" i="2"/>
  <c r="W567" i="2"/>
  <c r="X567" i="2"/>
  <c r="Y567" i="2"/>
  <c r="R568" i="2"/>
  <c r="S568" i="2"/>
  <c r="T568" i="2"/>
  <c r="U568" i="2"/>
  <c r="V568" i="2"/>
  <c r="W568" i="2"/>
  <c r="X568" i="2"/>
  <c r="Y568" i="2"/>
  <c r="R569" i="2"/>
  <c r="S569" i="2"/>
  <c r="T569" i="2"/>
  <c r="U569" i="2"/>
  <c r="V569" i="2"/>
  <c r="W569" i="2"/>
  <c r="X569" i="2"/>
  <c r="Y569" i="2"/>
  <c r="R570" i="2"/>
  <c r="S570" i="2"/>
  <c r="T570" i="2"/>
  <c r="U570" i="2"/>
  <c r="V570" i="2"/>
  <c r="W570" i="2"/>
  <c r="X570" i="2"/>
  <c r="Y570" i="2"/>
  <c r="R571" i="2"/>
  <c r="S571" i="2"/>
  <c r="T571" i="2"/>
  <c r="U571" i="2"/>
  <c r="V571" i="2"/>
  <c r="W571" i="2"/>
  <c r="X571" i="2"/>
  <c r="Y571" i="2"/>
  <c r="R572" i="2"/>
  <c r="S572" i="2"/>
  <c r="T572" i="2"/>
  <c r="U572" i="2"/>
  <c r="V572" i="2"/>
  <c r="W572" i="2"/>
  <c r="X572" i="2"/>
  <c r="Y572" i="2"/>
  <c r="R573" i="2"/>
  <c r="S573" i="2"/>
  <c r="T573" i="2"/>
  <c r="U573" i="2"/>
  <c r="V573" i="2"/>
  <c r="W573" i="2"/>
  <c r="X573" i="2"/>
  <c r="Y573" i="2"/>
  <c r="R574" i="2"/>
  <c r="S574" i="2"/>
  <c r="T574" i="2"/>
  <c r="U574" i="2"/>
  <c r="V574" i="2"/>
  <c r="W574" i="2"/>
  <c r="X574" i="2"/>
  <c r="Y574" i="2"/>
  <c r="R575" i="2"/>
  <c r="S575" i="2"/>
  <c r="T575" i="2"/>
  <c r="U575" i="2"/>
  <c r="V575" i="2"/>
  <c r="W575" i="2"/>
  <c r="X575" i="2"/>
  <c r="Y575" i="2"/>
  <c r="R576" i="2"/>
  <c r="S576" i="2"/>
  <c r="T576" i="2"/>
  <c r="U576" i="2"/>
  <c r="V576" i="2"/>
  <c r="W576" i="2"/>
  <c r="X576" i="2"/>
  <c r="Y576" i="2"/>
  <c r="R577" i="2"/>
  <c r="S577" i="2"/>
  <c r="T577" i="2"/>
  <c r="U577" i="2"/>
  <c r="V577" i="2"/>
  <c r="W577" i="2"/>
  <c r="X577" i="2"/>
  <c r="Y577" i="2"/>
  <c r="R578" i="2"/>
  <c r="S578" i="2"/>
  <c r="T578" i="2"/>
  <c r="U578" i="2"/>
  <c r="V578" i="2"/>
  <c r="W578" i="2"/>
  <c r="X578" i="2"/>
  <c r="Y578" i="2"/>
  <c r="R579" i="2"/>
  <c r="S579" i="2"/>
  <c r="T579" i="2"/>
  <c r="U579" i="2"/>
  <c r="V579" i="2"/>
  <c r="W579" i="2"/>
  <c r="X579" i="2"/>
  <c r="Y579" i="2"/>
  <c r="R580" i="2"/>
  <c r="S580" i="2"/>
  <c r="T580" i="2"/>
  <c r="U580" i="2"/>
  <c r="V580" i="2"/>
  <c r="W580" i="2"/>
  <c r="X580" i="2"/>
  <c r="Y580" i="2"/>
  <c r="R581" i="2"/>
  <c r="S581" i="2"/>
  <c r="T581" i="2"/>
  <c r="U581" i="2"/>
  <c r="V581" i="2"/>
  <c r="W581" i="2"/>
  <c r="X581" i="2"/>
  <c r="Y581" i="2"/>
  <c r="R582" i="2"/>
  <c r="S582" i="2"/>
  <c r="T582" i="2"/>
  <c r="U582" i="2"/>
  <c r="V582" i="2"/>
  <c r="W582" i="2"/>
  <c r="X582" i="2"/>
  <c r="Y582" i="2"/>
  <c r="R583" i="2"/>
  <c r="S583" i="2"/>
  <c r="T583" i="2"/>
  <c r="U583" i="2"/>
  <c r="V583" i="2"/>
  <c r="W583" i="2"/>
  <c r="X583" i="2"/>
  <c r="Y583" i="2"/>
  <c r="R584" i="2"/>
  <c r="S584" i="2"/>
  <c r="T584" i="2"/>
  <c r="U584" i="2"/>
  <c r="V584" i="2"/>
  <c r="W584" i="2"/>
  <c r="X584" i="2"/>
  <c r="Y584" i="2"/>
  <c r="R585" i="2"/>
  <c r="S585" i="2"/>
  <c r="T585" i="2"/>
  <c r="U585" i="2"/>
  <c r="V585" i="2"/>
  <c r="W585" i="2"/>
  <c r="X585" i="2"/>
  <c r="Y585" i="2"/>
  <c r="R586" i="2"/>
  <c r="S586" i="2"/>
  <c r="T586" i="2"/>
  <c r="U586" i="2"/>
  <c r="V586" i="2"/>
  <c r="W586" i="2"/>
  <c r="X586" i="2"/>
  <c r="Y586" i="2"/>
  <c r="R587" i="2"/>
  <c r="S587" i="2"/>
  <c r="T587" i="2"/>
  <c r="U587" i="2"/>
  <c r="V587" i="2"/>
  <c r="W587" i="2"/>
  <c r="X587" i="2"/>
  <c r="Y587" i="2"/>
  <c r="R588" i="2"/>
  <c r="S588" i="2"/>
  <c r="T588" i="2"/>
  <c r="U588" i="2"/>
  <c r="V588" i="2"/>
  <c r="W588" i="2"/>
  <c r="X588" i="2"/>
  <c r="Y588" i="2"/>
  <c r="R589" i="2"/>
  <c r="S589" i="2"/>
  <c r="T589" i="2"/>
  <c r="U589" i="2"/>
  <c r="V589" i="2"/>
  <c r="W589" i="2"/>
  <c r="X589" i="2"/>
  <c r="Y589" i="2"/>
  <c r="R590" i="2"/>
  <c r="S590" i="2"/>
  <c r="T590" i="2"/>
  <c r="U590" i="2"/>
  <c r="V590" i="2"/>
  <c r="W590" i="2"/>
  <c r="X590" i="2"/>
  <c r="Y590" i="2"/>
  <c r="R591" i="2"/>
  <c r="S591" i="2"/>
  <c r="T591" i="2"/>
  <c r="U591" i="2"/>
  <c r="V591" i="2"/>
  <c r="W591" i="2"/>
  <c r="X591" i="2"/>
  <c r="Y591" i="2"/>
  <c r="R592" i="2"/>
  <c r="S592" i="2"/>
  <c r="T592" i="2"/>
  <c r="U592" i="2"/>
  <c r="V592" i="2"/>
  <c r="W592" i="2"/>
  <c r="X592" i="2"/>
  <c r="Y592" i="2"/>
  <c r="R593" i="2"/>
  <c r="S593" i="2"/>
  <c r="T593" i="2"/>
  <c r="U593" i="2"/>
  <c r="V593" i="2"/>
  <c r="W593" i="2"/>
  <c r="X593" i="2"/>
  <c r="Y593" i="2"/>
  <c r="R594" i="2"/>
  <c r="S594" i="2"/>
  <c r="T594" i="2"/>
  <c r="U594" i="2"/>
  <c r="V594" i="2"/>
  <c r="W594" i="2"/>
  <c r="X594" i="2"/>
  <c r="Y594" i="2"/>
  <c r="R595" i="2"/>
  <c r="S595" i="2"/>
  <c r="T595" i="2"/>
  <c r="U595" i="2"/>
  <c r="V595" i="2"/>
  <c r="W595" i="2"/>
  <c r="X595" i="2"/>
  <c r="Y595" i="2"/>
  <c r="R596" i="2"/>
  <c r="S596" i="2"/>
  <c r="T596" i="2"/>
  <c r="U596" i="2"/>
  <c r="V596" i="2"/>
  <c r="W596" i="2"/>
  <c r="X596" i="2"/>
  <c r="Y596" i="2"/>
  <c r="R597" i="2"/>
  <c r="S597" i="2"/>
  <c r="T597" i="2"/>
  <c r="U597" i="2"/>
  <c r="V597" i="2"/>
  <c r="W597" i="2"/>
  <c r="X597" i="2"/>
  <c r="Y597" i="2"/>
  <c r="R598" i="2"/>
  <c r="S598" i="2"/>
  <c r="T598" i="2"/>
  <c r="U598" i="2"/>
  <c r="V598" i="2"/>
  <c r="W598" i="2"/>
  <c r="X598" i="2"/>
  <c r="Y598" i="2"/>
  <c r="R599" i="2"/>
  <c r="S599" i="2"/>
  <c r="T599" i="2"/>
  <c r="U599" i="2"/>
  <c r="V599" i="2"/>
  <c r="W599" i="2"/>
  <c r="X599" i="2"/>
  <c r="Y599" i="2"/>
  <c r="R600" i="2"/>
  <c r="S600" i="2"/>
  <c r="T600" i="2"/>
  <c r="U600" i="2"/>
  <c r="V600" i="2"/>
  <c r="W600" i="2"/>
  <c r="X600" i="2"/>
  <c r="Y600" i="2"/>
  <c r="R601" i="2"/>
  <c r="S601" i="2"/>
  <c r="T601" i="2"/>
  <c r="U601" i="2"/>
  <c r="V601" i="2"/>
  <c r="W601" i="2"/>
  <c r="X601" i="2"/>
  <c r="Y601" i="2"/>
  <c r="R602" i="2"/>
  <c r="S602" i="2"/>
  <c r="T602" i="2"/>
  <c r="U602" i="2"/>
  <c r="V602" i="2"/>
  <c r="W602" i="2"/>
  <c r="X602" i="2"/>
  <c r="Y602" i="2"/>
  <c r="R603" i="2"/>
  <c r="S603" i="2"/>
  <c r="T603" i="2"/>
  <c r="U603" i="2"/>
  <c r="V603" i="2"/>
  <c r="W603" i="2"/>
  <c r="X603" i="2"/>
  <c r="Y603" i="2"/>
  <c r="R604" i="2"/>
  <c r="S604" i="2"/>
  <c r="T604" i="2"/>
  <c r="U604" i="2"/>
  <c r="V604" i="2"/>
  <c r="W604" i="2"/>
  <c r="X604" i="2"/>
  <c r="Y604" i="2"/>
  <c r="R605" i="2"/>
  <c r="S605" i="2"/>
  <c r="T605" i="2"/>
  <c r="U605" i="2"/>
  <c r="V605" i="2"/>
  <c r="W605" i="2"/>
  <c r="X605" i="2"/>
  <c r="Y605" i="2"/>
  <c r="R606" i="2"/>
  <c r="S606" i="2"/>
  <c r="T606" i="2"/>
  <c r="U606" i="2"/>
  <c r="V606" i="2"/>
  <c r="W606" i="2"/>
  <c r="X606" i="2"/>
  <c r="Y606" i="2"/>
  <c r="R607" i="2"/>
  <c r="S607" i="2"/>
  <c r="T607" i="2"/>
  <c r="U607" i="2"/>
  <c r="V607" i="2"/>
  <c r="W607" i="2"/>
  <c r="X607" i="2"/>
  <c r="Y607" i="2"/>
  <c r="R608" i="2"/>
  <c r="S608" i="2"/>
  <c r="T608" i="2"/>
  <c r="U608" i="2"/>
  <c r="V608" i="2"/>
  <c r="W608" i="2"/>
  <c r="X608" i="2"/>
  <c r="Y608" i="2"/>
  <c r="R609" i="2"/>
  <c r="S609" i="2"/>
  <c r="T609" i="2"/>
  <c r="U609" i="2"/>
  <c r="V609" i="2"/>
  <c r="W609" i="2"/>
  <c r="X609" i="2"/>
  <c r="Y609" i="2"/>
  <c r="R610" i="2"/>
  <c r="S610" i="2"/>
  <c r="T610" i="2"/>
  <c r="U610" i="2"/>
  <c r="V610" i="2"/>
  <c r="W610" i="2"/>
  <c r="X610" i="2"/>
  <c r="Y610" i="2"/>
  <c r="R611" i="2"/>
  <c r="S611" i="2"/>
  <c r="T611" i="2"/>
  <c r="U611" i="2"/>
  <c r="V611" i="2"/>
  <c r="W611" i="2"/>
  <c r="X611" i="2"/>
  <c r="Y611" i="2"/>
  <c r="R612" i="2"/>
  <c r="S612" i="2"/>
  <c r="T612" i="2"/>
  <c r="U612" i="2"/>
  <c r="V612" i="2"/>
  <c r="W612" i="2"/>
  <c r="X612" i="2"/>
  <c r="Y612" i="2"/>
  <c r="R613" i="2"/>
  <c r="S613" i="2"/>
  <c r="T613" i="2"/>
  <c r="U613" i="2"/>
  <c r="V613" i="2"/>
  <c r="W613" i="2"/>
  <c r="X613" i="2"/>
  <c r="Y613" i="2"/>
  <c r="R614" i="2"/>
  <c r="S614" i="2"/>
  <c r="T614" i="2"/>
  <c r="U614" i="2"/>
  <c r="V614" i="2"/>
  <c r="W614" i="2"/>
  <c r="X614" i="2"/>
  <c r="Y614" i="2"/>
  <c r="R615" i="2"/>
  <c r="S615" i="2"/>
  <c r="T615" i="2"/>
  <c r="U615" i="2"/>
  <c r="V615" i="2"/>
  <c r="W615" i="2"/>
  <c r="X615" i="2"/>
  <c r="Y615" i="2"/>
  <c r="R616" i="2"/>
  <c r="S616" i="2"/>
  <c r="T616" i="2"/>
  <c r="U616" i="2"/>
  <c r="V616" i="2"/>
  <c r="W616" i="2"/>
  <c r="X616" i="2"/>
  <c r="Y616" i="2"/>
  <c r="R617" i="2"/>
  <c r="S617" i="2"/>
  <c r="T617" i="2"/>
  <c r="U617" i="2"/>
  <c r="V617" i="2"/>
  <c r="W617" i="2"/>
  <c r="X617" i="2"/>
  <c r="Y617" i="2"/>
  <c r="R618" i="2"/>
  <c r="S618" i="2"/>
  <c r="T618" i="2"/>
  <c r="U618" i="2"/>
  <c r="V618" i="2"/>
  <c r="W618" i="2"/>
  <c r="X618" i="2"/>
  <c r="Y618" i="2"/>
  <c r="R619" i="2"/>
  <c r="S619" i="2"/>
  <c r="T619" i="2"/>
  <c r="U619" i="2"/>
  <c r="V619" i="2"/>
  <c r="W619" i="2"/>
  <c r="X619" i="2"/>
  <c r="Y619" i="2"/>
  <c r="R620" i="2"/>
  <c r="S620" i="2"/>
  <c r="T620" i="2"/>
  <c r="U620" i="2"/>
  <c r="V620" i="2"/>
  <c r="W620" i="2"/>
  <c r="X620" i="2"/>
  <c r="Y620" i="2"/>
  <c r="R621" i="2"/>
  <c r="S621" i="2"/>
  <c r="T621" i="2"/>
  <c r="U621" i="2"/>
  <c r="V621" i="2"/>
  <c r="W621" i="2"/>
  <c r="X621" i="2"/>
  <c r="Y621" i="2"/>
  <c r="R622" i="2"/>
  <c r="S622" i="2"/>
  <c r="T622" i="2"/>
  <c r="U622" i="2"/>
  <c r="V622" i="2"/>
  <c r="W622" i="2"/>
  <c r="X622" i="2"/>
  <c r="Y622" i="2"/>
  <c r="R623" i="2"/>
  <c r="S623" i="2"/>
  <c r="T623" i="2"/>
  <c r="U623" i="2"/>
  <c r="V623" i="2"/>
  <c r="W623" i="2"/>
  <c r="X623" i="2"/>
  <c r="Y623" i="2"/>
  <c r="R624" i="2"/>
  <c r="S624" i="2"/>
  <c r="T624" i="2"/>
  <c r="U624" i="2"/>
  <c r="V624" i="2"/>
  <c r="W624" i="2"/>
  <c r="X624" i="2"/>
  <c r="Y624" i="2"/>
  <c r="R625" i="2"/>
  <c r="S625" i="2"/>
  <c r="T625" i="2"/>
  <c r="U625" i="2"/>
  <c r="V625" i="2"/>
  <c r="W625" i="2"/>
  <c r="X625" i="2"/>
  <c r="Y625" i="2"/>
  <c r="R626" i="2"/>
  <c r="S626" i="2"/>
  <c r="T626" i="2"/>
  <c r="U626" i="2"/>
  <c r="V626" i="2"/>
  <c r="W626" i="2"/>
  <c r="X626" i="2"/>
  <c r="Y626" i="2"/>
  <c r="R627" i="2"/>
  <c r="S627" i="2"/>
  <c r="T627" i="2"/>
  <c r="U627" i="2"/>
  <c r="V627" i="2"/>
  <c r="W627" i="2"/>
  <c r="X627" i="2"/>
  <c r="Y627" i="2"/>
  <c r="R628" i="2"/>
  <c r="S628" i="2"/>
  <c r="T628" i="2"/>
  <c r="U628" i="2"/>
  <c r="V628" i="2"/>
  <c r="W628" i="2"/>
  <c r="X628" i="2"/>
  <c r="Y628" i="2"/>
  <c r="R629" i="2"/>
  <c r="S629" i="2"/>
  <c r="T629" i="2"/>
  <c r="U629" i="2"/>
  <c r="V629" i="2"/>
  <c r="W629" i="2"/>
  <c r="X629" i="2"/>
  <c r="Y629" i="2"/>
  <c r="R630" i="2"/>
  <c r="S630" i="2"/>
  <c r="T630" i="2"/>
  <c r="U630" i="2"/>
  <c r="V630" i="2"/>
  <c r="W630" i="2"/>
  <c r="X630" i="2"/>
  <c r="Y630" i="2"/>
  <c r="R631" i="2"/>
  <c r="S631" i="2"/>
  <c r="T631" i="2"/>
  <c r="U631" i="2"/>
  <c r="V631" i="2"/>
  <c r="W631" i="2"/>
  <c r="X631" i="2"/>
  <c r="Y631" i="2"/>
  <c r="R632" i="2"/>
  <c r="S632" i="2"/>
  <c r="T632" i="2"/>
  <c r="U632" i="2"/>
  <c r="V632" i="2"/>
  <c r="W632" i="2"/>
  <c r="X632" i="2"/>
  <c r="Y632" i="2"/>
  <c r="R633" i="2"/>
  <c r="S633" i="2"/>
  <c r="T633" i="2"/>
  <c r="U633" i="2"/>
  <c r="V633" i="2"/>
  <c r="W633" i="2"/>
  <c r="X633" i="2"/>
  <c r="Y633" i="2"/>
  <c r="R634" i="2"/>
  <c r="S634" i="2"/>
  <c r="T634" i="2"/>
  <c r="U634" i="2"/>
  <c r="V634" i="2"/>
  <c r="W634" i="2"/>
  <c r="X634" i="2"/>
  <c r="Y634" i="2"/>
  <c r="R635" i="2"/>
  <c r="S635" i="2"/>
  <c r="T635" i="2"/>
  <c r="U635" i="2"/>
  <c r="V635" i="2"/>
  <c r="W635" i="2"/>
  <c r="X635" i="2"/>
  <c r="Y635" i="2"/>
  <c r="R636" i="2"/>
  <c r="S636" i="2"/>
  <c r="T636" i="2"/>
  <c r="U636" i="2"/>
  <c r="V636" i="2"/>
  <c r="W636" i="2"/>
  <c r="X636" i="2"/>
  <c r="Y636" i="2"/>
  <c r="R637" i="2"/>
  <c r="S637" i="2"/>
  <c r="T637" i="2"/>
  <c r="U637" i="2"/>
  <c r="V637" i="2"/>
  <c r="W637" i="2"/>
  <c r="X637" i="2"/>
  <c r="Y637" i="2"/>
  <c r="R638" i="2"/>
  <c r="S638" i="2"/>
  <c r="T638" i="2"/>
  <c r="U638" i="2"/>
  <c r="V638" i="2"/>
  <c r="W638" i="2"/>
  <c r="X638" i="2"/>
  <c r="Y638" i="2"/>
  <c r="R639" i="2"/>
  <c r="S639" i="2"/>
  <c r="T639" i="2"/>
  <c r="U639" i="2"/>
  <c r="V639" i="2"/>
  <c r="W639" i="2"/>
  <c r="X639" i="2"/>
  <c r="Y639" i="2"/>
  <c r="R640" i="2"/>
  <c r="S640" i="2"/>
  <c r="T640" i="2"/>
  <c r="U640" i="2"/>
  <c r="V640" i="2"/>
  <c r="W640" i="2"/>
  <c r="X640" i="2"/>
  <c r="Y640" i="2"/>
  <c r="R641" i="2"/>
  <c r="S641" i="2"/>
  <c r="T641" i="2"/>
  <c r="U641" i="2"/>
  <c r="V641" i="2"/>
  <c r="W641" i="2"/>
  <c r="X641" i="2"/>
  <c r="Y641" i="2"/>
  <c r="R642" i="2"/>
  <c r="S642" i="2"/>
  <c r="T642" i="2"/>
  <c r="U642" i="2"/>
  <c r="V642" i="2"/>
  <c r="W642" i="2"/>
  <c r="X642" i="2"/>
  <c r="Y642" i="2"/>
  <c r="R643" i="2"/>
  <c r="S643" i="2"/>
  <c r="T643" i="2"/>
  <c r="U643" i="2"/>
  <c r="V643" i="2"/>
  <c r="W643" i="2"/>
  <c r="X643" i="2"/>
  <c r="Y643" i="2"/>
  <c r="R644" i="2"/>
  <c r="S644" i="2"/>
  <c r="T644" i="2"/>
  <c r="U644" i="2"/>
  <c r="V644" i="2"/>
  <c r="W644" i="2"/>
  <c r="X644" i="2"/>
  <c r="Y644" i="2"/>
  <c r="R645" i="2"/>
  <c r="S645" i="2"/>
  <c r="T645" i="2"/>
  <c r="U645" i="2"/>
  <c r="V645" i="2"/>
  <c r="W645" i="2"/>
  <c r="X645" i="2"/>
  <c r="Y645" i="2"/>
  <c r="R646" i="2"/>
  <c r="S646" i="2"/>
  <c r="T646" i="2"/>
  <c r="U646" i="2"/>
  <c r="V646" i="2"/>
  <c r="W646" i="2"/>
  <c r="X646" i="2"/>
  <c r="Y646" i="2"/>
  <c r="R647" i="2"/>
  <c r="S647" i="2"/>
  <c r="T647" i="2"/>
  <c r="U647" i="2"/>
  <c r="V647" i="2"/>
  <c r="W647" i="2"/>
  <c r="X647" i="2"/>
  <c r="Y647" i="2"/>
  <c r="R648" i="2"/>
  <c r="S648" i="2"/>
  <c r="T648" i="2"/>
  <c r="U648" i="2"/>
  <c r="V648" i="2"/>
  <c r="W648" i="2"/>
  <c r="X648" i="2"/>
  <c r="Y648" i="2"/>
  <c r="R649" i="2"/>
  <c r="S649" i="2"/>
  <c r="T649" i="2"/>
  <c r="U649" i="2"/>
  <c r="V649" i="2"/>
  <c r="W649" i="2"/>
  <c r="X649" i="2"/>
  <c r="Y649" i="2"/>
  <c r="R650" i="2"/>
  <c r="S650" i="2"/>
  <c r="T650" i="2"/>
  <c r="U650" i="2"/>
  <c r="V650" i="2"/>
  <c r="W650" i="2"/>
  <c r="X650" i="2"/>
  <c r="Y650" i="2"/>
  <c r="S2" i="2"/>
  <c r="T2" i="2"/>
  <c r="U2" i="2"/>
  <c r="V2" i="2"/>
  <c r="W2" i="2"/>
  <c r="X2" i="2"/>
  <c r="Y2" i="2"/>
  <c r="R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2" i="2"/>
  <c r="M2" i="2"/>
  <c r="M3" i="2"/>
  <c r="N3" i="2"/>
  <c r="O3" i="2"/>
  <c r="P3" i="2"/>
  <c r="Q3" i="2"/>
  <c r="M4" i="2"/>
  <c r="N4" i="2"/>
  <c r="O4" i="2"/>
  <c r="P4" i="2"/>
  <c r="Q4" i="2"/>
  <c r="M5" i="2"/>
  <c r="N5" i="2"/>
  <c r="O5" i="2"/>
  <c r="P5" i="2"/>
  <c r="Q5" i="2"/>
  <c r="M6" i="2"/>
  <c r="N6" i="2"/>
  <c r="O6" i="2"/>
  <c r="P6" i="2"/>
  <c r="Q6" i="2"/>
  <c r="M7" i="2"/>
  <c r="N7" i="2"/>
  <c r="O7" i="2"/>
  <c r="P7" i="2"/>
  <c r="Q7" i="2"/>
  <c r="M8" i="2"/>
  <c r="N8" i="2"/>
  <c r="O8" i="2"/>
  <c r="P8" i="2"/>
  <c r="Q8" i="2"/>
  <c r="M9" i="2"/>
  <c r="N9" i="2"/>
  <c r="O9" i="2"/>
  <c r="P9" i="2"/>
  <c r="Q9" i="2"/>
  <c r="M10" i="2"/>
  <c r="N10" i="2"/>
  <c r="O10" i="2"/>
  <c r="P10" i="2"/>
  <c r="Q10" i="2"/>
  <c r="M11" i="2"/>
  <c r="N11" i="2"/>
  <c r="O11" i="2"/>
  <c r="P11" i="2"/>
  <c r="Q11" i="2"/>
  <c r="M12" i="2"/>
  <c r="N12" i="2"/>
  <c r="O12" i="2"/>
  <c r="P12" i="2"/>
  <c r="Q12" i="2"/>
  <c r="M13" i="2"/>
  <c r="N13" i="2"/>
  <c r="O13" i="2"/>
  <c r="P13" i="2"/>
  <c r="Q13" i="2"/>
  <c r="M14" i="2"/>
  <c r="N14" i="2"/>
  <c r="O14" i="2"/>
  <c r="P14" i="2"/>
  <c r="Q14" i="2"/>
  <c r="M15" i="2"/>
  <c r="N15" i="2"/>
  <c r="O15" i="2"/>
  <c r="P15" i="2"/>
  <c r="Q15" i="2"/>
  <c r="M16" i="2"/>
  <c r="N16" i="2"/>
  <c r="O16" i="2"/>
  <c r="P16" i="2"/>
  <c r="Q16" i="2"/>
  <c r="M17" i="2"/>
  <c r="N17" i="2"/>
  <c r="O17" i="2"/>
  <c r="P17" i="2"/>
  <c r="Q17" i="2"/>
  <c r="M18" i="2"/>
  <c r="N18" i="2"/>
  <c r="O18" i="2"/>
  <c r="P18" i="2"/>
  <c r="Q18" i="2"/>
  <c r="M19" i="2"/>
  <c r="N19" i="2"/>
  <c r="O19" i="2"/>
  <c r="P19" i="2"/>
  <c r="Q19" i="2"/>
  <c r="M20" i="2"/>
  <c r="N20" i="2"/>
  <c r="O20" i="2"/>
  <c r="P20" i="2"/>
  <c r="Q20" i="2"/>
  <c r="M21" i="2"/>
  <c r="N21" i="2"/>
  <c r="O21" i="2"/>
  <c r="P21" i="2"/>
  <c r="Q21" i="2"/>
  <c r="M22" i="2"/>
  <c r="N22" i="2"/>
  <c r="O22" i="2"/>
  <c r="P22" i="2"/>
  <c r="Q22" i="2"/>
  <c r="M23" i="2"/>
  <c r="N23" i="2"/>
  <c r="O23" i="2"/>
  <c r="P23" i="2"/>
  <c r="Q23" i="2"/>
  <c r="M24" i="2"/>
  <c r="N24" i="2"/>
  <c r="O24" i="2"/>
  <c r="P24" i="2"/>
  <c r="Q24" i="2"/>
  <c r="M25" i="2"/>
  <c r="N25" i="2"/>
  <c r="O25" i="2"/>
  <c r="P25" i="2"/>
  <c r="Q25" i="2"/>
  <c r="M26" i="2"/>
  <c r="N26" i="2"/>
  <c r="O26" i="2"/>
  <c r="P26" i="2"/>
  <c r="Q26" i="2"/>
  <c r="M27" i="2"/>
  <c r="N27" i="2"/>
  <c r="O27" i="2"/>
  <c r="P27" i="2"/>
  <c r="Q27" i="2"/>
  <c r="M28" i="2"/>
  <c r="N28" i="2"/>
  <c r="O28" i="2"/>
  <c r="P28" i="2"/>
  <c r="Q28" i="2"/>
  <c r="M29" i="2"/>
  <c r="N29" i="2"/>
  <c r="O29" i="2"/>
  <c r="P29" i="2"/>
  <c r="Q29" i="2"/>
  <c r="M30" i="2"/>
  <c r="N30" i="2"/>
  <c r="O30" i="2"/>
  <c r="P30" i="2"/>
  <c r="Q30" i="2"/>
  <c r="M31" i="2"/>
  <c r="N31" i="2"/>
  <c r="O31" i="2"/>
  <c r="P31" i="2"/>
  <c r="Q31" i="2"/>
  <c r="M32" i="2"/>
  <c r="N32" i="2"/>
  <c r="O32" i="2"/>
  <c r="P32" i="2"/>
  <c r="Q32" i="2"/>
  <c r="M33" i="2"/>
  <c r="N33" i="2"/>
  <c r="O33" i="2"/>
  <c r="P33" i="2"/>
  <c r="Q33" i="2"/>
  <c r="M34" i="2"/>
  <c r="N34" i="2"/>
  <c r="O34" i="2"/>
  <c r="P34" i="2"/>
  <c r="Q34" i="2"/>
  <c r="M35" i="2"/>
  <c r="N35" i="2"/>
  <c r="O35" i="2"/>
  <c r="P35" i="2"/>
  <c r="Q35" i="2"/>
  <c r="M36" i="2"/>
  <c r="N36" i="2"/>
  <c r="O36" i="2"/>
  <c r="P36" i="2"/>
  <c r="Q36" i="2"/>
  <c r="M37" i="2"/>
  <c r="N37" i="2"/>
  <c r="O37" i="2"/>
  <c r="P37" i="2"/>
  <c r="Q37" i="2"/>
  <c r="M38" i="2"/>
  <c r="N38" i="2"/>
  <c r="O38" i="2"/>
  <c r="P38" i="2"/>
  <c r="Q38" i="2"/>
  <c r="M39" i="2"/>
  <c r="N39" i="2"/>
  <c r="O39" i="2"/>
  <c r="P39" i="2"/>
  <c r="Q39" i="2"/>
  <c r="M40" i="2"/>
  <c r="N40" i="2"/>
  <c r="O40" i="2"/>
  <c r="P40" i="2"/>
  <c r="Q40" i="2"/>
  <c r="M41" i="2"/>
  <c r="N41" i="2"/>
  <c r="O41" i="2"/>
  <c r="P41" i="2"/>
  <c r="Q41" i="2"/>
  <c r="M42" i="2"/>
  <c r="N42" i="2"/>
  <c r="O42" i="2"/>
  <c r="P42" i="2"/>
  <c r="Q42" i="2"/>
  <c r="M43" i="2"/>
  <c r="N43" i="2"/>
  <c r="O43" i="2"/>
  <c r="P43" i="2"/>
  <c r="Q43" i="2"/>
  <c r="M44" i="2"/>
  <c r="N44" i="2"/>
  <c r="O44" i="2"/>
  <c r="P44" i="2"/>
  <c r="Q44" i="2"/>
  <c r="M45" i="2"/>
  <c r="N45" i="2"/>
  <c r="O45" i="2"/>
  <c r="P45" i="2"/>
  <c r="Q45" i="2"/>
  <c r="M46" i="2"/>
  <c r="N46" i="2"/>
  <c r="O46" i="2"/>
  <c r="P46" i="2"/>
  <c r="Q46" i="2"/>
  <c r="M47" i="2"/>
  <c r="N47" i="2"/>
  <c r="O47" i="2"/>
  <c r="P47" i="2"/>
  <c r="Q47" i="2"/>
  <c r="M48" i="2"/>
  <c r="N48" i="2"/>
  <c r="O48" i="2"/>
  <c r="P48" i="2"/>
  <c r="Q48" i="2"/>
  <c r="M49" i="2"/>
  <c r="N49" i="2"/>
  <c r="O49" i="2"/>
  <c r="P49" i="2"/>
  <c r="Q49" i="2"/>
  <c r="M50" i="2"/>
  <c r="N50" i="2"/>
  <c r="O50" i="2"/>
  <c r="P50" i="2"/>
  <c r="Q50" i="2"/>
  <c r="M51" i="2"/>
  <c r="N51" i="2"/>
  <c r="O51" i="2"/>
  <c r="P51" i="2"/>
  <c r="Q51" i="2"/>
  <c r="M52" i="2"/>
  <c r="N52" i="2"/>
  <c r="O52" i="2"/>
  <c r="P52" i="2"/>
  <c r="Q52" i="2"/>
  <c r="M53" i="2"/>
  <c r="N53" i="2"/>
  <c r="O53" i="2"/>
  <c r="P53" i="2"/>
  <c r="Q53" i="2"/>
  <c r="M54" i="2"/>
  <c r="N54" i="2"/>
  <c r="O54" i="2"/>
  <c r="P54" i="2"/>
  <c r="Q54" i="2"/>
  <c r="M55" i="2"/>
  <c r="N55" i="2"/>
  <c r="O55" i="2"/>
  <c r="P55" i="2"/>
  <c r="Q55" i="2"/>
  <c r="M56" i="2"/>
  <c r="N56" i="2"/>
  <c r="O56" i="2"/>
  <c r="P56" i="2"/>
  <c r="Q56" i="2"/>
  <c r="M57" i="2"/>
  <c r="N57" i="2"/>
  <c r="O57" i="2"/>
  <c r="P57" i="2"/>
  <c r="Q57" i="2"/>
  <c r="M58" i="2"/>
  <c r="N58" i="2"/>
  <c r="O58" i="2"/>
  <c r="P58" i="2"/>
  <c r="Q58" i="2"/>
  <c r="M59" i="2"/>
  <c r="N59" i="2"/>
  <c r="O59" i="2"/>
  <c r="P59" i="2"/>
  <c r="Q59" i="2"/>
  <c r="M60" i="2"/>
  <c r="N60" i="2"/>
  <c r="O60" i="2"/>
  <c r="P60" i="2"/>
  <c r="Q60" i="2"/>
  <c r="M61" i="2"/>
  <c r="N61" i="2"/>
  <c r="O61" i="2"/>
  <c r="P61" i="2"/>
  <c r="Q61" i="2"/>
  <c r="M62" i="2"/>
  <c r="N62" i="2"/>
  <c r="O62" i="2"/>
  <c r="P62" i="2"/>
  <c r="Q62" i="2"/>
  <c r="M63" i="2"/>
  <c r="N63" i="2"/>
  <c r="O63" i="2"/>
  <c r="P63" i="2"/>
  <c r="Q63" i="2"/>
  <c r="M64" i="2"/>
  <c r="N64" i="2"/>
  <c r="O64" i="2"/>
  <c r="P64" i="2"/>
  <c r="Q64" i="2"/>
  <c r="M65" i="2"/>
  <c r="N65" i="2"/>
  <c r="O65" i="2"/>
  <c r="P65" i="2"/>
  <c r="Q65" i="2"/>
  <c r="M66" i="2"/>
  <c r="N66" i="2"/>
  <c r="O66" i="2"/>
  <c r="P66" i="2"/>
  <c r="Q66" i="2"/>
  <c r="M67" i="2"/>
  <c r="N67" i="2"/>
  <c r="O67" i="2"/>
  <c r="P67" i="2"/>
  <c r="Q67" i="2"/>
  <c r="M68" i="2"/>
  <c r="N68" i="2"/>
  <c r="O68" i="2"/>
  <c r="P68" i="2"/>
  <c r="Q68" i="2"/>
  <c r="M69" i="2"/>
  <c r="N69" i="2"/>
  <c r="O69" i="2"/>
  <c r="P69" i="2"/>
  <c r="Q69" i="2"/>
  <c r="M70" i="2"/>
  <c r="N70" i="2"/>
  <c r="O70" i="2"/>
  <c r="P70" i="2"/>
  <c r="Q70" i="2"/>
  <c r="M71" i="2"/>
  <c r="N71" i="2"/>
  <c r="O71" i="2"/>
  <c r="P71" i="2"/>
  <c r="Q71" i="2"/>
  <c r="M72" i="2"/>
  <c r="N72" i="2"/>
  <c r="O72" i="2"/>
  <c r="P72" i="2"/>
  <c r="Q72" i="2"/>
  <c r="M73" i="2"/>
  <c r="N73" i="2"/>
  <c r="O73" i="2"/>
  <c r="P73" i="2"/>
  <c r="Q73" i="2"/>
  <c r="M74" i="2"/>
  <c r="N74" i="2"/>
  <c r="O74" i="2"/>
  <c r="P74" i="2"/>
  <c r="Q74" i="2"/>
  <c r="M75" i="2"/>
  <c r="N75" i="2"/>
  <c r="O75" i="2"/>
  <c r="P75" i="2"/>
  <c r="Q75" i="2"/>
  <c r="M76" i="2"/>
  <c r="N76" i="2"/>
  <c r="O76" i="2"/>
  <c r="P76" i="2"/>
  <c r="Q76" i="2"/>
  <c r="M77" i="2"/>
  <c r="N77" i="2"/>
  <c r="O77" i="2"/>
  <c r="P77" i="2"/>
  <c r="Q77" i="2"/>
  <c r="M78" i="2"/>
  <c r="N78" i="2"/>
  <c r="O78" i="2"/>
  <c r="P78" i="2"/>
  <c r="Q78" i="2"/>
  <c r="M79" i="2"/>
  <c r="N79" i="2"/>
  <c r="O79" i="2"/>
  <c r="P79" i="2"/>
  <c r="Q79" i="2"/>
  <c r="M80" i="2"/>
  <c r="N80" i="2"/>
  <c r="O80" i="2"/>
  <c r="P80" i="2"/>
  <c r="Q80" i="2"/>
  <c r="M81" i="2"/>
  <c r="N81" i="2"/>
  <c r="O81" i="2"/>
  <c r="P81" i="2"/>
  <c r="Q81" i="2"/>
  <c r="M82" i="2"/>
  <c r="N82" i="2"/>
  <c r="O82" i="2"/>
  <c r="P82" i="2"/>
  <c r="Q82" i="2"/>
  <c r="M83" i="2"/>
  <c r="N83" i="2"/>
  <c r="O83" i="2"/>
  <c r="P83" i="2"/>
  <c r="Q83" i="2"/>
  <c r="M84" i="2"/>
  <c r="N84" i="2"/>
  <c r="O84" i="2"/>
  <c r="P84" i="2"/>
  <c r="Q84" i="2"/>
  <c r="M85" i="2"/>
  <c r="N85" i="2"/>
  <c r="O85" i="2"/>
  <c r="P85" i="2"/>
  <c r="Q85" i="2"/>
  <c r="M86" i="2"/>
  <c r="N86" i="2"/>
  <c r="O86" i="2"/>
  <c r="P86" i="2"/>
  <c r="Q86" i="2"/>
  <c r="M87" i="2"/>
  <c r="N87" i="2"/>
  <c r="O87" i="2"/>
  <c r="P87" i="2"/>
  <c r="Q87" i="2"/>
  <c r="M88" i="2"/>
  <c r="N88" i="2"/>
  <c r="O88" i="2"/>
  <c r="P88" i="2"/>
  <c r="Q88" i="2"/>
  <c r="M89" i="2"/>
  <c r="N89" i="2"/>
  <c r="O89" i="2"/>
  <c r="P89" i="2"/>
  <c r="Q89" i="2"/>
  <c r="M90" i="2"/>
  <c r="N90" i="2"/>
  <c r="O90" i="2"/>
  <c r="P90" i="2"/>
  <c r="Q90" i="2"/>
  <c r="M91" i="2"/>
  <c r="N91" i="2"/>
  <c r="O91" i="2"/>
  <c r="P91" i="2"/>
  <c r="Q91" i="2"/>
  <c r="M92" i="2"/>
  <c r="N92" i="2"/>
  <c r="O92" i="2"/>
  <c r="P92" i="2"/>
  <c r="Q92" i="2"/>
  <c r="M93" i="2"/>
  <c r="N93" i="2"/>
  <c r="O93" i="2"/>
  <c r="P93" i="2"/>
  <c r="Q93" i="2"/>
  <c r="M94" i="2"/>
  <c r="N94" i="2"/>
  <c r="O94" i="2"/>
  <c r="P94" i="2"/>
  <c r="Q94" i="2"/>
  <c r="M95" i="2"/>
  <c r="N95" i="2"/>
  <c r="O95" i="2"/>
  <c r="P95" i="2"/>
  <c r="Q95" i="2"/>
  <c r="M96" i="2"/>
  <c r="N96" i="2"/>
  <c r="O96" i="2"/>
  <c r="P96" i="2"/>
  <c r="Q96" i="2"/>
  <c r="M97" i="2"/>
  <c r="N97" i="2"/>
  <c r="O97" i="2"/>
  <c r="P97" i="2"/>
  <c r="Q97" i="2"/>
  <c r="M98" i="2"/>
  <c r="N98" i="2"/>
  <c r="O98" i="2"/>
  <c r="P98" i="2"/>
  <c r="Q98" i="2"/>
  <c r="M99" i="2"/>
  <c r="N99" i="2"/>
  <c r="O99" i="2"/>
  <c r="P99" i="2"/>
  <c r="Q99" i="2"/>
  <c r="M100" i="2"/>
  <c r="N100" i="2"/>
  <c r="O100" i="2"/>
  <c r="P100" i="2"/>
  <c r="Q100" i="2"/>
  <c r="M101" i="2"/>
  <c r="N101" i="2"/>
  <c r="O101" i="2"/>
  <c r="P101" i="2"/>
  <c r="Q101" i="2"/>
  <c r="M102" i="2"/>
  <c r="N102" i="2"/>
  <c r="O102" i="2"/>
  <c r="P102" i="2"/>
  <c r="Q102" i="2"/>
  <c r="M103" i="2"/>
  <c r="N103" i="2"/>
  <c r="O103" i="2"/>
  <c r="P103" i="2"/>
  <c r="Q103" i="2"/>
  <c r="M104" i="2"/>
  <c r="N104" i="2"/>
  <c r="O104" i="2"/>
  <c r="P104" i="2"/>
  <c r="Q104" i="2"/>
  <c r="M105" i="2"/>
  <c r="N105" i="2"/>
  <c r="O105" i="2"/>
  <c r="P105" i="2"/>
  <c r="Q105" i="2"/>
  <c r="M106" i="2"/>
  <c r="N106" i="2"/>
  <c r="O106" i="2"/>
  <c r="P106" i="2"/>
  <c r="Q106" i="2"/>
  <c r="M107" i="2"/>
  <c r="N107" i="2"/>
  <c r="O107" i="2"/>
  <c r="P107" i="2"/>
  <c r="Q107" i="2"/>
  <c r="M108" i="2"/>
  <c r="N108" i="2"/>
  <c r="O108" i="2"/>
  <c r="P108" i="2"/>
  <c r="Q108" i="2"/>
  <c r="M109" i="2"/>
  <c r="N109" i="2"/>
  <c r="O109" i="2"/>
  <c r="P109" i="2"/>
  <c r="Q109" i="2"/>
  <c r="M110" i="2"/>
  <c r="N110" i="2"/>
  <c r="O110" i="2"/>
  <c r="P110" i="2"/>
  <c r="Q110" i="2"/>
  <c r="M111" i="2"/>
  <c r="N111" i="2"/>
  <c r="O111" i="2"/>
  <c r="P111" i="2"/>
  <c r="Q111" i="2"/>
  <c r="M112" i="2"/>
  <c r="N112" i="2"/>
  <c r="O112" i="2"/>
  <c r="P112" i="2"/>
  <c r="Q112" i="2"/>
  <c r="M113" i="2"/>
  <c r="N113" i="2"/>
  <c r="O113" i="2"/>
  <c r="P113" i="2"/>
  <c r="Q113" i="2"/>
  <c r="M114" i="2"/>
  <c r="N114" i="2"/>
  <c r="O114" i="2"/>
  <c r="P114" i="2"/>
  <c r="Q114" i="2"/>
  <c r="M115" i="2"/>
  <c r="N115" i="2"/>
  <c r="O115" i="2"/>
  <c r="P115" i="2"/>
  <c r="Q115" i="2"/>
  <c r="M116" i="2"/>
  <c r="N116" i="2"/>
  <c r="O116" i="2"/>
  <c r="P116" i="2"/>
  <c r="Q116" i="2"/>
  <c r="M117" i="2"/>
  <c r="N117" i="2"/>
  <c r="O117" i="2"/>
  <c r="P117" i="2"/>
  <c r="Q117" i="2"/>
  <c r="M118" i="2"/>
  <c r="N118" i="2"/>
  <c r="O118" i="2"/>
  <c r="P118" i="2"/>
  <c r="Q118" i="2"/>
  <c r="M119" i="2"/>
  <c r="N119" i="2"/>
  <c r="O119" i="2"/>
  <c r="P119" i="2"/>
  <c r="Q119" i="2"/>
  <c r="M120" i="2"/>
  <c r="N120" i="2"/>
  <c r="O120" i="2"/>
  <c r="P120" i="2"/>
  <c r="Q120" i="2"/>
  <c r="M121" i="2"/>
  <c r="N121" i="2"/>
  <c r="O121" i="2"/>
  <c r="P121" i="2"/>
  <c r="Q121" i="2"/>
  <c r="M122" i="2"/>
  <c r="N122" i="2"/>
  <c r="O122" i="2"/>
  <c r="P122" i="2"/>
  <c r="Q122" i="2"/>
  <c r="M123" i="2"/>
  <c r="N123" i="2"/>
  <c r="O123" i="2"/>
  <c r="P123" i="2"/>
  <c r="Q123" i="2"/>
  <c r="M124" i="2"/>
  <c r="N124" i="2"/>
  <c r="O124" i="2"/>
  <c r="P124" i="2"/>
  <c r="Q124" i="2"/>
  <c r="M125" i="2"/>
  <c r="N125" i="2"/>
  <c r="O125" i="2"/>
  <c r="P125" i="2"/>
  <c r="Q125" i="2"/>
  <c r="M126" i="2"/>
  <c r="N126" i="2"/>
  <c r="O126" i="2"/>
  <c r="P126" i="2"/>
  <c r="Q126" i="2"/>
  <c r="M127" i="2"/>
  <c r="N127" i="2"/>
  <c r="O127" i="2"/>
  <c r="P127" i="2"/>
  <c r="Q127" i="2"/>
  <c r="M128" i="2"/>
  <c r="N128" i="2"/>
  <c r="O128" i="2"/>
  <c r="P128" i="2"/>
  <c r="Q128" i="2"/>
  <c r="M129" i="2"/>
  <c r="N129" i="2"/>
  <c r="O129" i="2"/>
  <c r="P129" i="2"/>
  <c r="Q129" i="2"/>
  <c r="M130" i="2"/>
  <c r="N130" i="2"/>
  <c r="O130" i="2"/>
  <c r="P130" i="2"/>
  <c r="Q130" i="2"/>
  <c r="M131" i="2"/>
  <c r="N131" i="2"/>
  <c r="O131" i="2"/>
  <c r="P131" i="2"/>
  <c r="Q131" i="2"/>
  <c r="M132" i="2"/>
  <c r="N132" i="2"/>
  <c r="O132" i="2"/>
  <c r="P132" i="2"/>
  <c r="Q132" i="2"/>
  <c r="M133" i="2"/>
  <c r="N133" i="2"/>
  <c r="O133" i="2"/>
  <c r="P133" i="2"/>
  <c r="Q133" i="2"/>
  <c r="M134" i="2"/>
  <c r="N134" i="2"/>
  <c r="O134" i="2"/>
  <c r="P134" i="2"/>
  <c r="Q134" i="2"/>
  <c r="M135" i="2"/>
  <c r="N135" i="2"/>
  <c r="O135" i="2"/>
  <c r="P135" i="2"/>
  <c r="Q135" i="2"/>
  <c r="M136" i="2"/>
  <c r="N136" i="2"/>
  <c r="O136" i="2"/>
  <c r="P136" i="2"/>
  <c r="Q136" i="2"/>
  <c r="M137" i="2"/>
  <c r="N137" i="2"/>
  <c r="O137" i="2"/>
  <c r="P137" i="2"/>
  <c r="Q137" i="2"/>
  <c r="M138" i="2"/>
  <c r="N138" i="2"/>
  <c r="O138" i="2"/>
  <c r="P138" i="2"/>
  <c r="Q138" i="2"/>
  <c r="M139" i="2"/>
  <c r="N139" i="2"/>
  <c r="O139" i="2"/>
  <c r="P139" i="2"/>
  <c r="Q139" i="2"/>
  <c r="M140" i="2"/>
  <c r="N140" i="2"/>
  <c r="O140" i="2"/>
  <c r="P140" i="2"/>
  <c r="Q140" i="2"/>
  <c r="M141" i="2"/>
  <c r="N141" i="2"/>
  <c r="O141" i="2"/>
  <c r="P141" i="2"/>
  <c r="Q141" i="2"/>
  <c r="M142" i="2"/>
  <c r="N142" i="2"/>
  <c r="O142" i="2"/>
  <c r="P142" i="2"/>
  <c r="Q142" i="2"/>
  <c r="M143" i="2"/>
  <c r="N143" i="2"/>
  <c r="O143" i="2"/>
  <c r="P143" i="2"/>
  <c r="Q143" i="2"/>
  <c r="M144" i="2"/>
  <c r="N144" i="2"/>
  <c r="O144" i="2"/>
  <c r="P144" i="2"/>
  <c r="Q144" i="2"/>
  <c r="M145" i="2"/>
  <c r="N145" i="2"/>
  <c r="O145" i="2"/>
  <c r="P145" i="2"/>
  <c r="Q145" i="2"/>
  <c r="M146" i="2"/>
  <c r="N146" i="2"/>
  <c r="O146" i="2"/>
  <c r="P146" i="2"/>
  <c r="Q146" i="2"/>
  <c r="M147" i="2"/>
  <c r="N147" i="2"/>
  <c r="O147" i="2"/>
  <c r="P147" i="2"/>
  <c r="Q147" i="2"/>
  <c r="M148" i="2"/>
  <c r="N148" i="2"/>
  <c r="O148" i="2"/>
  <c r="P148" i="2"/>
  <c r="Q148" i="2"/>
  <c r="M149" i="2"/>
  <c r="N149" i="2"/>
  <c r="O149" i="2"/>
  <c r="P149" i="2"/>
  <c r="Q149" i="2"/>
  <c r="M150" i="2"/>
  <c r="N150" i="2"/>
  <c r="O150" i="2"/>
  <c r="P150" i="2"/>
  <c r="Q150" i="2"/>
  <c r="M151" i="2"/>
  <c r="N151" i="2"/>
  <c r="O151" i="2"/>
  <c r="P151" i="2"/>
  <c r="Q151" i="2"/>
  <c r="M152" i="2"/>
  <c r="N152" i="2"/>
  <c r="O152" i="2"/>
  <c r="P152" i="2"/>
  <c r="Q152" i="2"/>
  <c r="M153" i="2"/>
  <c r="N153" i="2"/>
  <c r="O153" i="2"/>
  <c r="P153" i="2"/>
  <c r="Q153" i="2"/>
  <c r="M154" i="2"/>
  <c r="N154" i="2"/>
  <c r="O154" i="2"/>
  <c r="P154" i="2"/>
  <c r="Q154" i="2"/>
  <c r="M155" i="2"/>
  <c r="N155" i="2"/>
  <c r="O155" i="2"/>
  <c r="P155" i="2"/>
  <c r="Q155" i="2"/>
  <c r="M156" i="2"/>
  <c r="N156" i="2"/>
  <c r="O156" i="2"/>
  <c r="P156" i="2"/>
  <c r="Q156" i="2"/>
  <c r="M157" i="2"/>
  <c r="N157" i="2"/>
  <c r="O157" i="2"/>
  <c r="P157" i="2"/>
  <c r="Q157" i="2"/>
  <c r="M158" i="2"/>
  <c r="N158" i="2"/>
  <c r="O158" i="2"/>
  <c r="P158" i="2"/>
  <c r="Q158" i="2"/>
  <c r="M159" i="2"/>
  <c r="N159" i="2"/>
  <c r="O159" i="2"/>
  <c r="P159" i="2"/>
  <c r="Q159" i="2"/>
  <c r="M160" i="2"/>
  <c r="N160" i="2"/>
  <c r="O160" i="2"/>
  <c r="P160" i="2"/>
  <c r="Q160" i="2"/>
  <c r="M161" i="2"/>
  <c r="N161" i="2"/>
  <c r="O161" i="2"/>
  <c r="P161" i="2"/>
  <c r="Q161" i="2"/>
  <c r="M162" i="2"/>
  <c r="N162" i="2"/>
  <c r="O162" i="2"/>
  <c r="P162" i="2"/>
  <c r="Q162" i="2"/>
  <c r="M163" i="2"/>
  <c r="N163" i="2"/>
  <c r="O163" i="2"/>
  <c r="P163" i="2"/>
  <c r="Q163" i="2"/>
  <c r="M164" i="2"/>
  <c r="N164" i="2"/>
  <c r="O164" i="2"/>
  <c r="P164" i="2"/>
  <c r="Q164" i="2"/>
  <c r="M165" i="2"/>
  <c r="N165" i="2"/>
  <c r="O165" i="2"/>
  <c r="P165" i="2"/>
  <c r="Q165" i="2"/>
  <c r="M166" i="2"/>
  <c r="N166" i="2"/>
  <c r="O166" i="2"/>
  <c r="P166" i="2"/>
  <c r="Q166" i="2"/>
  <c r="M167" i="2"/>
  <c r="N167" i="2"/>
  <c r="O167" i="2"/>
  <c r="P167" i="2"/>
  <c r="Q167" i="2"/>
  <c r="M168" i="2"/>
  <c r="N168" i="2"/>
  <c r="O168" i="2"/>
  <c r="P168" i="2"/>
  <c r="Q168" i="2"/>
  <c r="M169" i="2"/>
  <c r="N169" i="2"/>
  <c r="O169" i="2"/>
  <c r="P169" i="2"/>
  <c r="Q169" i="2"/>
  <c r="M170" i="2"/>
  <c r="N170" i="2"/>
  <c r="O170" i="2"/>
  <c r="P170" i="2"/>
  <c r="Q170" i="2"/>
  <c r="M171" i="2"/>
  <c r="N171" i="2"/>
  <c r="O171" i="2"/>
  <c r="P171" i="2"/>
  <c r="Q171" i="2"/>
  <c r="M172" i="2"/>
  <c r="N172" i="2"/>
  <c r="O172" i="2"/>
  <c r="P172" i="2"/>
  <c r="Q172" i="2"/>
  <c r="M173" i="2"/>
  <c r="N173" i="2"/>
  <c r="O173" i="2"/>
  <c r="P173" i="2"/>
  <c r="Q173" i="2"/>
  <c r="M174" i="2"/>
  <c r="N174" i="2"/>
  <c r="O174" i="2"/>
  <c r="P174" i="2"/>
  <c r="Q174" i="2"/>
  <c r="M175" i="2"/>
  <c r="N175" i="2"/>
  <c r="O175" i="2"/>
  <c r="P175" i="2"/>
  <c r="Q175" i="2"/>
  <c r="M176" i="2"/>
  <c r="N176" i="2"/>
  <c r="O176" i="2"/>
  <c r="P176" i="2"/>
  <c r="Q176" i="2"/>
  <c r="M177" i="2"/>
  <c r="N177" i="2"/>
  <c r="O177" i="2"/>
  <c r="P177" i="2"/>
  <c r="Q177" i="2"/>
  <c r="M178" i="2"/>
  <c r="N178" i="2"/>
  <c r="O178" i="2"/>
  <c r="P178" i="2"/>
  <c r="Q178" i="2"/>
  <c r="M179" i="2"/>
  <c r="N179" i="2"/>
  <c r="O179" i="2"/>
  <c r="P179" i="2"/>
  <c r="Q179" i="2"/>
  <c r="M180" i="2"/>
  <c r="N180" i="2"/>
  <c r="O180" i="2"/>
  <c r="P180" i="2"/>
  <c r="Q180" i="2"/>
  <c r="M181" i="2"/>
  <c r="N181" i="2"/>
  <c r="O181" i="2"/>
  <c r="P181" i="2"/>
  <c r="Q181" i="2"/>
  <c r="M182" i="2"/>
  <c r="N182" i="2"/>
  <c r="O182" i="2"/>
  <c r="P182" i="2"/>
  <c r="Q182" i="2"/>
  <c r="M183" i="2"/>
  <c r="N183" i="2"/>
  <c r="O183" i="2"/>
  <c r="P183" i="2"/>
  <c r="Q183" i="2"/>
  <c r="M184" i="2"/>
  <c r="N184" i="2"/>
  <c r="O184" i="2"/>
  <c r="P184" i="2"/>
  <c r="Q184" i="2"/>
  <c r="M185" i="2"/>
  <c r="N185" i="2"/>
  <c r="O185" i="2"/>
  <c r="P185" i="2"/>
  <c r="Q185" i="2"/>
  <c r="M186" i="2"/>
  <c r="N186" i="2"/>
  <c r="O186" i="2"/>
  <c r="P186" i="2"/>
  <c r="Q186" i="2"/>
  <c r="M187" i="2"/>
  <c r="N187" i="2"/>
  <c r="O187" i="2"/>
  <c r="P187" i="2"/>
  <c r="Q187" i="2"/>
  <c r="M188" i="2"/>
  <c r="N188" i="2"/>
  <c r="O188" i="2"/>
  <c r="P188" i="2"/>
  <c r="Q188" i="2"/>
  <c r="M189" i="2"/>
  <c r="N189" i="2"/>
  <c r="O189" i="2"/>
  <c r="P189" i="2"/>
  <c r="Q189" i="2"/>
  <c r="M190" i="2"/>
  <c r="N190" i="2"/>
  <c r="O190" i="2"/>
  <c r="P190" i="2"/>
  <c r="Q190" i="2"/>
  <c r="M191" i="2"/>
  <c r="N191" i="2"/>
  <c r="O191" i="2"/>
  <c r="P191" i="2"/>
  <c r="Q191" i="2"/>
  <c r="M192" i="2"/>
  <c r="N192" i="2"/>
  <c r="O192" i="2"/>
  <c r="P192" i="2"/>
  <c r="Q192" i="2"/>
  <c r="M193" i="2"/>
  <c r="N193" i="2"/>
  <c r="O193" i="2"/>
  <c r="P193" i="2"/>
  <c r="Q193" i="2"/>
  <c r="M194" i="2"/>
  <c r="N194" i="2"/>
  <c r="O194" i="2"/>
  <c r="P194" i="2"/>
  <c r="Q194" i="2"/>
  <c r="M195" i="2"/>
  <c r="N195" i="2"/>
  <c r="O195" i="2"/>
  <c r="P195" i="2"/>
  <c r="Q195" i="2"/>
  <c r="M196" i="2"/>
  <c r="N196" i="2"/>
  <c r="O196" i="2"/>
  <c r="P196" i="2"/>
  <c r="Q196" i="2"/>
  <c r="M197" i="2"/>
  <c r="N197" i="2"/>
  <c r="O197" i="2"/>
  <c r="P197" i="2"/>
  <c r="Q197" i="2"/>
  <c r="M198" i="2"/>
  <c r="N198" i="2"/>
  <c r="O198" i="2"/>
  <c r="P198" i="2"/>
  <c r="Q198" i="2"/>
  <c r="M199" i="2"/>
  <c r="N199" i="2"/>
  <c r="O199" i="2"/>
  <c r="P199" i="2"/>
  <c r="Q199" i="2"/>
  <c r="M200" i="2"/>
  <c r="N200" i="2"/>
  <c r="O200" i="2"/>
  <c r="P200" i="2"/>
  <c r="Q200" i="2"/>
  <c r="M201" i="2"/>
  <c r="N201" i="2"/>
  <c r="O201" i="2"/>
  <c r="P201" i="2"/>
  <c r="Q201" i="2"/>
  <c r="M202" i="2"/>
  <c r="N202" i="2"/>
  <c r="O202" i="2"/>
  <c r="P202" i="2"/>
  <c r="Q202" i="2"/>
  <c r="M203" i="2"/>
  <c r="N203" i="2"/>
  <c r="O203" i="2"/>
  <c r="P203" i="2"/>
  <c r="Q203" i="2"/>
  <c r="M204" i="2"/>
  <c r="N204" i="2"/>
  <c r="O204" i="2"/>
  <c r="P204" i="2"/>
  <c r="Q204" i="2"/>
  <c r="M205" i="2"/>
  <c r="N205" i="2"/>
  <c r="O205" i="2"/>
  <c r="P205" i="2"/>
  <c r="Q205" i="2"/>
  <c r="M206" i="2"/>
  <c r="N206" i="2"/>
  <c r="O206" i="2"/>
  <c r="P206" i="2"/>
  <c r="Q206" i="2"/>
  <c r="M207" i="2"/>
  <c r="N207" i="2"/>
  <c r="O207" i="2"/>
  <c r="P207" i="2"/>
  <c r="Q207" i="2"/>
  <c r="M208" i="2"/>
  <c r="N208" i="2"/>
  <c r="O208" i="2"/>
  <c r="P208" i="2"/>
  <c r="Q208" i="2"/>
  <c r="M209" i="2"/>
  <c r="N209" i="2"/>
  <c r="O209" i="2"/>
  <c r="P209" i="2"/>
  <c r="Q209" i="2"/>
  <c r="M210" i="2"/>
  <c r="N210" i="2"/>
  <c r="O210" i="2"/>
  <c r="P210" i="2"/>
  <c r="Q210" i="2"/>
  <c r="M211" i="2"/>
  <c r="N211" i="2"/>
  <c r="O211" i="2"/>
  <c r="P211" i="2"/>
  <c r="Q211" i="2"/>
  <c r="M212" i="2"/>
  <c r="N212" i="2"/>
  <c r="O212" i="2"/>
  <c r="P212" i="2"/>
  <c r="Q212" i="2"/>
  <c r="M213" i="2"/>
  <c r="N213" i="2"/>
  <c r="O213" i="2"/>
  <c r="P213" i="2"/>
  <c r="Q213" i="2"/>
  <c r="M214" i="2"/>
  <c r="N214" i="2"/>
  <c r="O214" i="2"/>
  <c r="P214" i="2"/>
  <c r="Q214" i="2"/>
  <c r="M215" i="2"/>
  <c r="N215" i="2"/>
  <c r="O215" i="2"/>
  <c r="P215" i="2"/>
  <c r="Q215" i="2"/>
  <c r="M216" i="2"/>
  <c r="N216" i="2"/>
  <c r="O216" i="2"/>
  <c r="P216" i="2"/>
  <c r="Q216" i="2"/>
  <c r="M217" i="2"/>
  <c r="N217" i="2"/>
  <c r="O217" i="2"/>
  <c r="P217" i="2"/>
  <c r="Q217" i="2"/>
  <c r="M218" i="2"/>
  <c r="N218" i="2"/>
  <c r="O218" i="2"/>
  <c r="P218" i="2"/>
  <c r="Q218" i="2"/>
  <c r="M219" i="2"/>
  <c r="N219" i="2"/>
  <c r="O219" i="2"/>
  <c r="P219" i="2"/>
  <c r="Q219" i="2"/>
  <c r="M220" i="2"/>
  <c r="N220" i="2"/>
  <c r="O220" i="2"/>
  <c r="P220" i="2"/>
  <c r="Q220" i="2"/>
  <c r="M221" i="2"/>
  <c r="N221" i="2"/>
  <c r="O221" i="2"/>
  <c r="P221" i="2"/>
  <c r="Q221" i="2"/>
  <c r="M222" i="2"/>
  <c r="N222" i="2"/>
  <c r="O222" i="2"/>
  <c r="P222" i="2"/>
  <c r="Q222" i="2"/>
  <c r="M223" i="2"/>
  <c r="N223" i="2"/>
  <c r="O223" i="2"/>
  <c r="P223" i="2"/>
  <c r="Q223" i="2"/>
  <c r="M224" i="2"/>
  <c r="N224" i="2"/>
  <c r="O224" i="2"/>
  <c r="P224" i="2"/>
  <c r="Q224" i="2"/>
  <c r="M225" i="2"/>
  <c r="N225" i="2"/>
  <c r="O225" i="2"/>
  <c r="P225" i="2"/>
  <c r="Q225" i="2"/>
  <c r="M226" i="2"/>
  <c r="N226" i="2"/>
  <c r="O226" i="2"/>
  <c r="P226" i="2"/>
  <c r="Q226" i="2"/>
  <c r="M227" i="2"/>
  <c r="N227" i="2"/>
  <c r="O227" i="2"/>
  <c r="P227" i="2"/>
  <c r="Q227" i="2"/>
  <c r="M228" i="2"/>
  <c r="N228" i="2"/>
  <c r="O228" i="2"/>
  <c r="P228" i="2"/>
  <c r="Q228" i="2"/>
  <c r="M229" i="2"/>
  <c r="N229" i="2"/>
  <c r="O229" i="2"/>
  <c r="P229" i="2"/>
  <c r="Q229" i="2"/>
  <c r="M230" i="2"/>
  <c r="N230" i="2"/>
  <c r="O230" i="2"/>
  <c r="P230" i="2"/>
  <c r="Q230" i="2"/>
  <c r="M231" i="2"/>
  <c r="N231" i="2"/>
  <c r="O231" i="2"/>
  <c r="P231" i="2"/>
  <c r="Q231" i="2"/>
  <c r="M232" i="2"/>
  <c r="N232" i="2"/>
  <c r="O232" i="2"/>
  <c r="P232" i="2"/>
  <c r="Q232" i="2"/>
  <c r="M233" i="2"/>
  <c r="N233" i="2"/>
  <c r="O233" i="2"/>
  <c r="P233" i="2"/>
  <c r="Q233" i="2"/>
  <c r="M234" i="2"/>
  <c r="N234" i="2"/>
  <c r="O234" i="2"/>
  <c r="P234" i="2"/>
  <c r="Q234" i="2"/>
  <c r="M235" i="2"/>
  <c r="N235" i="2"/>
  <c r="O235" i="2"/>
  <c r="P235" i="2"/>
  <c r="Q235" i="2"/>
  <c r="M236" i="2"/>
  <c r="N236" i="2"/>
  <c r="O236" i="2"/>
  <c r="P236" i="2"/>
  <c r="Q236" i="2"/>
  <c r="M237" i="2"/>
  <c r="N237" i="2"/>
  <c r="O237" i="2"/>
  <c r="P237" i="2"/>
  <c r="Q237" i="2"/>
  <c r="M238" i="2"/>
  <c r="N238" i="2"/>
  <c r="O238" i="2"/>
  <c r="P238" i="2"/>
  <c r="Q238" i="2"/>
  <c r="M239" i="2"/>
  <c r="N239" i="2"/>
  <c r="O239" i="2"/>
  <c r="P239" i="2"/>
  <c r="Q239" i="2"/>
  <c r="M240" i="2"/>
  <c r="N240" i="2"/>
  <c r="O240" i="2"/>
  <c r="P240" i="2"/>
  <c r="Q240" i="2"/>
  <c r="M241" i="2"/>
  <c r="N241" i="2"/>
  <c r="O241" i="2"/>
  <c r="P241" i="2"/>
  <c r="Q241" i="2"/>
  <c r="M242" i="2"/>
  <c r="N242" i="2"/>
  <c r="O242" i="2"/>
  <c r="P242" i="2"/>
  <c r="Q242" i="2"/>
  <c r="M243" i="2"/>
  <c r="N243" i="2"/>
  <c r="O243" i="2"/>
  <c r="P243" i="2"/>
  <c r="Q243" i="2"/>
  <c r="M244" i="2"/>
  <c r="N244" i="2"/>
  <c r="O244" i="2"/>
  <c r="P244" i="2"/>
  <c r="Q244" i="2"/>
  <c r="M245" i="2"/>
  <c r="N245" i="2"/>
  <c r="O245" i="2"/>
  <c r="P245" i="2"/>
  <c r="Q245" i="2"/>
  <c r="M246" i="2"/>
  <c r="N246" i="2"/>
  <c r="O246" i="2"/>
  <c r="P246" i="2"/>
  <c r="Q246" i="2"/>
  <c r="M247" i="2"/>
  <c r="N247" i="2"/>
  <c r="O247" i="2"/>
  <c r="P247" i="2"/>
  <c r="Q247" i="2"/>
  <c r="M248" i="2"/>
  <c r="N248" i="2"/>
  <c r="O248" i="2"/>
  <c r="P248" i="2"/>
  <c r="Q248" i="2"/>
  <c r="M249" i="2"/>
  <c r="N249" i="2"/>
  <c r="O249" i="2"/>
  <c r="P249" i="2"/>
  <c r="Q249" i="2"/>
  <c r="M250" i="2"/>
  <c r="N250" i="2"/>
  <c r="O250" i="2"/>
  <c r="P250" i="2"/>
  <c r="Q250" i="2"/>
  <c r="M251" i="2"/>
  <c r="N251" i="2"/>
  <c r="O251" i="2"/>
  <c r="P251" i="2"/>
  <c r="Q251" i="2"/>
  <c r="M252" i="2"/>
  <c r="N252" i="2"/>
  <c r="O252" i="2"/>
  <c r="P252" i="2"/>
  <c r="Q252" i="2"/>
  <c r="M253" i="2"/>
  <c r="N253" i="2"/>
  <c r="O253" i="2"/>
  <c r="P253" i="2"/>
  <c r="Q253" i="2"/>
  <c r="M254" i="2"/>
  <c r="N254" i="2"/>
  <c r="O254" i="2"/>
  <c r="P254" i="2"/>
  <c r="Q254" i="2"/>
  <c r="M255" i="2"/>
  <c r="N255" i="2"/>
  <c r="O255" i="2"/>
  <c r="P255" i="2"/>
  <c r="Q255" i="2"/>
  <c r="M256" i="2"/>
  <c r="N256" i="2"/>
  <c r="O256" i="2"/>
  <c r="P256" i="2"/>
  <c r="Q256" i="2"/>
  <c r="M257" i="2"/>
  <c r="N257" i="2"/>
  <c r="O257" i="2"/>
  <c r="P257" i="2"/>
  <c r="Q257" i="2"/>
  <c r="M258" i="2"/>
  <c r="N258" i="2"/>
  <c r="O258" i="2"/>
  <c r="P258" i="2"/>
  <c r="Q258" i="2"/>
  <c r="M259" i="2"/>
  <c r="N259" i="2"/>
  <c r="O259" i="2"/>
  <c r="P259" i="2"/>
  <c r="Q259" i="2"/>
  <c r="M260" i="2"/>
  <c r="N260" i="2"/>
  <c r="O260" i="2"/>
  <c r="P260" i="2"/>
  <c r="Q260" i="2"/>
  <c r="M261" i="2"/>
  <c r="N261" i="2"/>
  <c r="O261" i="2"/>
  <c r="P261" i="2"/>
  <c r="Q261" i="2"/>
  <c r="M262" i="2"/>
  <c r="N262" i="2"/>
  <c r="O262" i="2"/>
  <c r="P262" i="2"/>
  <c r="Q262" i="2"/>
  <c r="M263" i="2"/>
  <c r="N263" i="2"/>
  <c r="O263" i="2"/>
  <c r="P263" i="2"/>
  <c r="Q263" i="2"/>
  <c r="M264" i="2"/>
  <c r="N264" i="2"/>
  <c r="O264" i="2"/>
  <c r="P264" i="2"/>
  <c r="Q264" i="2"/>
  <c r="M265" i="2"/>
  <c r="N265" i="2"/>
  <c r="O265" i="2"/>
  <c r="P265" i="2"/>
  <c r="Q265" i="2"/>
  <c r="M266" i="2"/>
  <c r="N266" i="2"/>
  <c r="O266" i="2"/>
  <c r="P266" i="2"/>
  <c r="Q266" i="2"/>
  <c r="M267" i="2"/>
  <c r="N267" i="2"/>
  <c r="O267" i="2"/>
  <c r="P267" i="2"/>
  <c r="Q267" i="2"/>
  <c r="M268" i="2"/>
  <c r="N268" i="2"/>
  <c r="O268" i="2"/>
  <c r="P268" i="2"/>
  <c r="Q268" i="2"/>
  <c r="M269" i="2"/>
  <c r="N269" i="2"/>
  <c r="O269" i="2"/>
  <c r="P269" i="2"/>
  <c r="Q269" i="2"/>
  <c r="M270" i="2"/>
  <c r="N270" i="2"/>
  <c r="O270" i="2"/>
  <c r="P270" i="2"/>
  <c r="Q270" i="2"/>
  <c r="M271" i="2"/>
  <c r="N271" i="2"/>
  <c r="O271" i="2"/>
  <c r="P271" i="2"/>
  <c r="Q271" i="2"/>
  <c r="M272" i="2"/>
  <c r="N272" i="2"/>
  <c r="O272" i="2"/>
  <c r="P272" i="2"/>
  <c r="Q272" i="2"/>
  <c r="M273" i="2"/>
  <c r="N273" i="2"/>
  <c r="O273" i="2"/>
  <c r="P273" i="2"/>
  <c r="Q273" i="2"/>
  <c r="M274" i="2"/>
  <c r="N274" i="2"/>
  <c r="O274" i="2"/>
  <c r="P274" i="2"/>
  <c r="Q274" i="2"/>
  <c r="M275" i="2"/>
  <c r="N275" i="2"/>
  <c r="O275" i="2"/>
  <c r="P275" i="2"/>
  <c r="Q275" i="2"/>
  <c r="M276" i="2"/>
  <c r="N276" i="2"/>
  <c r="O276" i="2"/>
  <c r="P276" i="2"/>
  <c r="Q276" i="2"/>
  <c r="M277" i="2"/>
  <c r="N277" i="2"/>
  <c r="O277" i="2"/>
  <c r="P277" i="2"/>
  <c r="Q277" i="2"/>
  <c r="M278" i="2"/>
  <c r="N278" i="2"/>
  <c r="O278" i="2"/>
  <c r="P278" i="2"/>
  <c r="Q278" i="2"/>
  <c r="M279" i="2"/>
  <c r="N279" i="2"/>
  <c r="O279" i="2"/>
  <c r="P279" i="2"/>
  <c r="Q279" i="2"/>
  <c r="M280" i="2"/>
  <c r="N280" i="2"/>
  <c r="O280" i="2"/>
  <c r="P280" i="2"/>
  <c r="Q280" i="2"/>
  <c r="M281" i="2"/>
  <c r="N281" i="2"/>
  <c r="O281" i="2"/>
  <c r="P281" i="2"/>
  <c r="Q281" i="2"/>
  <c r="M282" i="2"/>
  <c r="N282" i="2"/>
  <c r="O282" i="2"/>
  <c r="P282" i="2"/>
  <c r="Q282" i="2"/>
  <c r="M283" i="2"/>
  <c r="N283" i="2"/>
  <c r="O283" i="2"/>
  <c r="P283" i="2"/>
  <c r="Q283" i="2"/>
  <c r="M284" i="2"/>
  <c r="N284" i="2"/>
  <c r="O284" i="2"/>
  <c r="P284" i="2"/>
  <c r="Q284" i="2"/>
  <c r="M285" i="2"/>
  <c r="N285" i="2"/>
  <c r="O285" i="2"/>
  <c r="P285" i="2"/>
  <c r="Q285" i="2"/>
  <c r="M286" i="2"/>
  <c r="N286" i="2"/>
  <c r="O286" i="2"/>
  <c r="P286" i="2"/>
  <c r="Q286" i="2"/>
  <c r="M287" i="2"/>
  <c r="N287" i="2"/>
  <c r="O287" i="2"/>
  <c r="P287" i="2"/>
  <c r="Q287" i="2"/>
  <c r="M288" i="2"/>
  <c r="N288" i="2"/>
  <c r="O288" i="2"/>
  <c r="P288" i="2"/>
  <c r="Q288" i="2"/>
  <c r="M289" i="2"/>
  <c r="N289" i="2"/>
  <c r="O289" i="2"/>
  <c r="P289" i="2"/>
  <c r="Q289" i="2"/>
  <c r="M290" i="2"/>
  <c r="N290" i="2"/>
  <c r="O290" i="2"/>
  <c r="P290" i="2"/>
  <c r="Q290" i="2"/>
  <c r="M291" i="2"/>
  <c r="N291" i="2"/>
  <c r="O291" i="2"/>
  <c r="P291" i="2"/>
  <c r="Q291" i="2"/>
  <c r="M292" i="2"/>
  <c r="N292" i="2"/>
  <c r="O292" i="2"/>
  <c r="P292" i="2"/>
  <c r="Q292" i="2"/>
  <c r="M293" i="2"/>
  <c r="N293" i="2"/>
  <c r="O293" i="2"/>
  <c r="P293" i="2"/>
  <c r="Q293" i="2"/>
  <c r="M294" i="2"/>
  <c r="N294" i="2"/>
  <c r="O294" i="2"/>
  <c r="P294" i="2"/>
  <c r="Q294" i="2"/>
  <c r="M295" i="2"/>
  <c r="N295" i="2"/>
  <c r="O295" i="2"/>
  <c r="P295" i="2"/>
  <c r="Q295" i="2"/>
  <c r="M296" i="2"/>
  <c r="N296" i="2"/>
  <c r="O296" i="2"/>
  <c r="P296" i="2"/>
  <c r="Q296" i="2"/>
  <c r="M297" i="2"/>
  <c r="N297" i="2"/>
  <c r="O297" i="2"/>
  <c r="P297" i="2"/>
  <c r="Q297" i="2"/>
  <c r="M298" i="2"/>
  <c r="N298" i="2"/>
  <c r="O298" i="2"/>
  <c r="P298" i="2"/>
  <c r="Q298" i="2"/>
  <c r="M299" i="2"/>
  <c r="N299" i="2"/>
  <c r="O299" i="2"/>
  <c r="P299" i="2"/>
  <c r="Q299" i="2"/>
  <c r="M300" i="2"/>
  <c r="N300" i="2"/>
  <c r="O300" i="2"/>
  <c r="P300" i="2"/>
  <c r="Q300" i="2"/>
  <c r="M301" i="2"/>
  <c r="N301" i="2"/>
  <c r="O301" i="2"/>
  <c r="P301" i="2"/>
  <c r="Q301" i="2"/>
  <c r="M302" i="2"/>
  <c r="N302" i="2"/>
  <c r="O302" i="2"/>
  <c r="P302" i="2"/>
  <c r="Q302" i="2"/>
  <c r="M303" i="2"/>
  <c r="N303" i="2"/>
  <c r="O303" i="2"/>
  <c r="P303" i="2"/>
  <c r="Q303" i="2"/>
  <c r="M304" i="2"/>
  <c r="N304" i="2"/>
  <c r="O304" i="2"/>
  <c r="P304" i="2"/>
  <c r="Q304" i="2"/>
  <c r="M305" i="2"/>
  <c r="N305" i="2"/>
  <c r="O305" i="2"/>
  <c r="P305" i="2"/>
  <c r="Q305" i="2"/>
  <c r="M306" i="2"/>
  <c r="N306" i="2"/>
  <c r="O306" i="2"/>
  <c r="P306" i="2"/>
  <c r="Q306" i="2"/>
  <c r="M307" i="2"/>
  <c r="N307" i="2"/>
  <c r="O307" i="2"/>
  <c r="P307" i="2"/>
  <c r="Q307" i="2"/>
  <c r="M308" i="2"/>
  <c r="N308" i="2"/>
  <c r="O308" i="2"/>
  <c r="P308" i="2"/>
  <c r="Q308" i="2"/>
  <c r="M309" i="2"/>
  <c r="N309" i="2"/>
  <c r="O309" i="2"/>
  <c r="P309" i="2"/>
  <c r="Q309" i="2"/>
  <c r="M310" i="2"/>
  <c r="N310" i="2"/>
  <c r="O310" i="2"/>
  <c r="P310" i="2"/>
  <c r="Q310" i="2"/>
  <c r="M311" i="2"/>
  <c r="N311" i="2"/>
  <c r="O311" i="2"/>
  <c r="P311" i="2"/>
  <c r="Q311" i="2"/>
  <c r="M312" i="2"/>
  <c r="N312" i="2"/>
  <c r="O312" i="2"/>
  <c r="P312" i="2"/>
  <c r="Q312" i="2"/>
  <c r="M313" i="2"/>
  <c r="N313" i="2"/>
  <c r="O313" i="2"/>
  <c r="P313" i="2"/>
  <c r="Q313" i="2"/>
  <c r="M314" i="2"/>
  <c r="N314" i="2"/>
  <c r="O314" i="2"/>
  <c r="P314" i="2"/>
  <c r="Q314" i="2"/>
  <c r="M315" i="2"/>
  <c r="N315" i="2"/>
  <c r="O315" i="2"/>
  <c r="P315" i="2"/>
  <c r="Q315" i="2"/>
  <c r="M316" i="2"/>
  <c r="N316" i="2"/>
  <c r="O316" i="2"/>
  <c r="P316" i="2"/>
  <c r="Q316" i="2"/>
  <c r="M317" i="2"/>
  <c r="N317" i="2"/>
  <c r="O317" i="2"/>
  <c r="P317" i="2"/>
  <c r="Q317" i="2"/>
  <c r="M318" i="2"/>
  <c r="N318" i="2"/>
  <c r="O318" i="2"/>
  <c r="P318" i="2"/>
  <c r="Q318" i="2"/>
  <c r="M319" i="2"/>
  <c r="N319" i="2"/>
  <c r="O319" i="2"/>
  <c r="P319" i="2"/>
  <c r="Q319" i="2"/>
  <c r="M320" i="2"/>
  <c r="N320" i="2"/>
  <c r="O320" i="2"/>
  <c r="P320" i="2"/>
  <c r="Q320" i="2"/>
  <c r="M321" i="2"/>
  <c r="N321" i="2"/>
  <c r="O321" i="2"/>
  <c r="P321" i="2"/>
  <c r="Q321" i="2"/>
  <c r="M322" i="2"/>
  <c r="N322" i="2"/>
  <c r="O322" i="2"/>
  <c r="P322" i="2"/>
  <c r="Q322" i="2"/>
  <c r="M323" i="2"/>
  <c r="N323" i="2"/>
  <c r="O323" i="2"/>
  <c r="P323" i="2"/>
  <c r="Q323" i="2"/>
  <c r="M324" i="2"/>
  <c r="N324" i="2"/>
  <c r="O324" i="2"/>
  <c r="P324" i="2"/>
  <c r="Q324" i="2"/>
  <c r="M325" i="2"/>
  <c r="N325" i="2"/>
  <c r="O325" i="2"/>
  <c r="P325" i="2"/>
  <c r="Q325" i="2"/>
  <c r="M326" i="2"/>
  <c r="N326" i="2"/>
  <c r="O326" i="2"/>
  <c r="P326" i="2"/>
  <c r="Q326" i="2"/>
  <c r="M327" i="2"/>
  <c r="N327" i="2"/>
  <c r="O327" i="2"/>
  <c r="P327" i="2"/>
  <c r="Q327" i="2"/>
  <c r="M328" i="2"/>
  <c r="N328" i="2"/>
  <c r="O328" i="2"/>
  <c r="P328" i="2"/>
  <c r="Q328" i="2"/>
  <c r="M329" i="2"/>
  <c r="N329" i="2"/>
  <c r="O329" i="2"/>
  <c r="P329" i="2"/>
  <c r="Q329" i="2"/>
  <c r="M330" i="2"/>
  <c r="N330" i="2"/>
  <c r="O330" i="2"/>
  <c r="P330" i="2"/>
  <c r="Q330" i="2"/>
  <c r="M331" i="2"/>
  <c r="N331" i="2"/>
  <c r="O331" i="2"/>
  <c r="P331" i="2"/>
  <c r="Q331" i="2"/>
  <c r="M332" i="2"/>
  <c r="N332" i="2"/>
  <c r="O332" i="2"/>
  <c r="P332" i="2"/>
  <c r="Q332" i="2"/>
  <c r="M333" i="2"/>
  <c r="N333" i="2"/>
  <c r="O333" i="2"/>
  <c r="P333" i="2"/>
  <c r="Q333" i="2"/>
  <c r="M334" i="2"/>
  <c r="N334" i="2"/>
  <c r="O334" i="2"/>
  <c r="P334" i="2"/>
  <c r="Q334" i="2"/>
  <c r="M335" i="2"/>
  <c r="N335" i="2"/>
  <c r="O335" i="2"/>
  <c r="P335" i="2"/>
  <c r="Q335" i="2"/>
  <c r="M336" i="2"/>
  <c r="N336" i="2"/>
  <c r="O336" i="2"/>
  <c r="P336" i="2"/>
  <c r="Q336" i="2"/>
  <c r="M337" i="2"/>
  <c r="N337" i="2"/>
  <c r="O337" i="2"/>
  <c r="P337" i="2"/>
  <c r="Q337" i="2"/>
  <c r="M338" i="2"/>
  <c r="N338" i="2"/>
  <c r="O338" i="2"/>
  <c r="P338" i="2"/>
  <c r="Q338" i="2"/>
  <c r="M339" i="2"/>
  <c r="N339" i="2"/>
  <c r="O339" i="2"/>
  <c r="P339" i="2"/>
  <c r="Q339" i="2"/>
  <c r="M340" i="2"/>
  <c r="N340" i="2"/>
  <c r="O340" i="2"/>
  <c r="P340" i="2"/>
  <c r="Q340" i="2"/>
  <c r="M341" i="2"/>
  <c r="N341" i="2"/>
  <c r="O341" i="2"/>
  <c r="P341" i="2"/>
  <c r="Q341" i="2"/>
  <c r="M342" i="2"/>
  <c r="N342" i="2"/>
  <c r="O342" i="2"/>
  <c r="P342" i="2"/>
  <c r="Q342" i="2"/>
  <c r="M343" i="2"/>
  <c r="N343" i="2"/>
  <c r="O343" i="2"/>
  <c r="P343" i="2"/>
  <c r="Q343" i="2"/>
  <c r="M344" i="2"/>
  <c r="N344" i="2"/>
  <c r="O344" i="2"/>
  <c r="P344" i="2"/>
  <c r="Q344" i="2"/>
  <c r="M345" i="2"/>
  <c r="N345" i="2"/>
  <c r="O345" i="2"/>
  <c r="P345" i="2"/>
  <c r="Q345" i="2"/>
  <c r="M346" i="2"/>
  <c r="N346" i="2"/>
  <c r="O346" i="2"/>
  <c r="P346" i="2"/>
  <c r="Q346" i="2"/>
  <c r="M347" i="2"/>
  <c r="N347" i="2"/>
  <c r="O347" i="2"/>
  <c r="P347" i="2"/>
  <c r="Q347" i="2"/>
  <c r="M348" i="2"/>
  <c r="N348" i="2"/>
  <c r="O348" i="2"/>
  <c r="P348" i="2"/>
  <c r="Q348" i="2"/>
  <c r="M349" i="2"/>
  <c r="N349" i="2"/>
  <c r="O349" i="2"/>
  <c r="P349" i="2"/>
  <c r="Q349" i="2"/>
  <c r="M350" i="2"/>
  <c r="N350" i="2"/>
  <c r="O350" i="2"/>
  <c r="P350" i="2"/>
  <c r="Q350" i="2"/>
  <c r="M351" i="2"/>
  <c r="N351" i="2"/>
  <c r="O351" i="2"/>
  <c r="P351" i="2"/>
  <c r="Q351" i="2"/>
  <c r="M352" i="2"/>
  <c r="N352" i="2"/>
  <c r="O352" i="2"/>
  <c r="P352" i="2"/>
  <c r="Q352" i="2"/>
  <c r="M353" i="2"/>
  <c r="N353" i="2"/>
  <c r="O353" i="2"/>
  <c r="P353" i="2"/>
  <c r="Q353" i="2"/>
  <c r="M354" i="2"/>
  <c r="N354" i="2"/>
  <c r="O354" i="2"/>
  <c r="P354" i="2"/>
  <c r="Q354" i="2"/>
  <c r="M355" i="2"/>
  <c r="N355" i="2"/>
  <c r="O355" i="2"/>
  <c r="P355" i="2"/>
  <c r="Q355" i="2"/>
  <c r="M356" i="2"/>
  <c r="N356" i="2"/>
  <c r="O356" i="2"/>
  <c r="P356" i="2"/>
  <c r="Q356" i="2"/>
  <c r="M357" i="2"/>
  <c r="N357" i="2"/>
  <c r="O357" i="2"/>
  <c r="P357" i="2"/>
  <c r="Q357" i="2"/>
  <c r="M358" i="2"/>
  <c r="N358" i="2"/>
  <c r="O358" i="2"/>
  <c r="P358" i="2"/>
  <c r="Q358" i="2"/>
  <c r="M359" i="2"/>
  <c r="N359" i="2"/>
  <c r="O359" i="2"/>
  <c r="P359" i="2"/>
  <c r="Q359" i="2"/>
  <c r="M360" i="2"/>
  <c r="N360" i="2"/>
  <c r="O360" i="2"/>
  <c r="P360" i="2"/>
  <c r="Q360" i="2"/>
  <c r="M361" i="2"/>
  <c r="N361" i="2"/>
  <c r="O361" i="2"/>
  <c r="P361" i="2"/>
  <c r="Q361" i="2"/>
  <c r="M362" i="2"/>
  <c r="N362" i="2"/>
  <c r="O362" i="2"/>
  <c r="P362" i="2"/>
  <c r="Q362" i="2"/>
  <c r="M363" i="2"/>
  <c r="N363" i="2"/>
  <c r="O363" i="2"/>
  <c r="P363" i="2"/>
  <c r="Q363" i="2"/>
  <c r="M364" i="2"/>
  <c r="N364" i="2"/>
  <c r="O364" i="2"/>
  <c r="P364" i="2"/>
  <c r="Q364" i="2"/>
  <c r="M365" i="2"/>
  <c r="N365" i="2"/>
  <c r="O365" i="2"/>
  <c r="P365" i="2"/>
  <c r="Q365" i="2"/>
  <c r="M366" i="2"/>
  <c r="N366" i="2"/>
  <c r="O366" i="2"/>
  <c r="P366" i="2"/>
  <c r="Q366" i="2"/>
  <c r="M367" i="2"/>
  <c r="N367" i="2"/>
  <c r="O367" i="2"/>
  <c r="P367" i="2"/>
  <c r="Q367" i="2"/>
  <c r="M368" i="2"/>
  <c r="N368" i="2"/>
  <c r="O368" i="2"/>
  <c r="P368" i="2"/>
  <c r="Q368" i="2"/>
  <c r="M369" i="2"/>
  <c r="N369" i="2"/>
  <c r="O369" i="2"/>
  <c r="P369" i="2"/>
  <c r="Q369" i="2"/>
  <c r="M370" i="2"/>
  <c r="N370" i="2"/>
  <c r="O370" i="2"/>
  <c r="P370" i="2"/>
  <c r="Q370" i="2"/>
  <c r="M371" i="2"/>
  <c r="N371" i="2"/>
  <c r="O371" i="2"/>
  <c r="P371" i="2"/>
  <c r="Q371" i="2"/>
  <c r="M372" i="2"/>
  <c r="N372" i="2"/>
  <c r="O372" i="2"/>
  <c r="P372" i="2"/>
  <c r="Q372" i="2"/>
  <c r="M373" i="2"/>
  <c r="N373" i="2"/>
  <c r="O373" i="2"/>
  <c r="P373" i="2"/>
  <c r="Q373" i="2"/>
  <c r="M374" i="2"/>
  <c r="N374" i="2"/>
  <c r="O374" i="2"/>
  <c r="P374" i="2"/>
  <c r="Q374" i="2"/>
  <c r="M375" i="2"/>
  <c r="N375" i="2"/>
  <c r="O375" i="2"/>
  <c r="P375" i="2"/>
  <c r="Q375" i="2"/>
  <c r="M376" i="2"/>
  <c r="N376" i="2"/>
  <c r="O376" i="2"/>
  <c r="P376" i="2"/>
  <c r="Q376" i="2"/>
  <c r="M377" i="2"/>
  <c r="N377" i="2"/>
  <c r="O377" i="2"/>
  <c r="P377" i="2"/>
  <c r="Q377" i="2"/>
  <c r="M378" i="2"/>
  <c r="N378" i="2"/>
  <c r="O378" i="2"/>
  <c r="P378" i="2"/>
  <c r="Q378" i="2"/>
  <c r="M379" i="2"/>
  <c r="N379" i="2"/>
  <c r="O379" i="2"/>
  <c r="P379" i="2"/>
  <c r="Q379" i="2"/>
  <c r="M380" i="2"/>
  <c r="N380" i="2"/>
  <c r="O380" i="2"/>
  <c r="P380" i="2"/>
  <c r="Q380" i="2"/>
  <c r="M381" i="2"/>
  <c r="N381" i="2"/>
  <c r="O381" i="2"/>
  <c r="P381" i="2"/>
  <c r="Q381" i="2"/>
  <c r="M382" i="2"/>
  <c r="N382" i="2"/>
  <c r="O382" i="2"/>
  <c r="P382" i="2"/>
  <c r="Q382" i="2"/>
  <c r="M383" i="2"/>
  <c r="N383" i="2"/>
  <c r="O383" i="2"/>
  <c r="P383" i="2"/>
  <c r="Q383" i="2"/>
  <c r="M384" i="2"/>
  <c r="N384" i="2"/>
  <c r="O384" i="2"/>
  <c r="P384" i="2"/>
  <c r="Q384" i="2"/>
  <c r="M385" i="2"/>
  <c r="N385" i="2"/>
  <c r="O385" i="2"/>
  <c r="P385" i="2"/>
  <c r="Q385" i="2"/>
  <c r="M386" i="2"/>
  <c r="N386" i="2"/>
  <c r="O386" i="2"/>
  <c r="P386" i="2"/>
  <c r="Q386" i="2"/>
  <c r="M387" i="2"/>
  <c r="N387" i="2"/>
  <c r="O387" i="2"/>
  <c r="P387" i="2"/>
  <c r="Q387" i="2"/>
  <c r="M388" i="2"/>
  <c r="N388" i="2"/>
  <c r="O388" i="2"/>
  <c r="P388" i="2"/>
  <c r="Q388" i="2"/>
  <c r="M389" i="2"/>
  <c r="N389" i="2"/>
  <c r="O389" i="2"/>
  <c r="P389" i="2"/>
  <c r="Q389" i="2"/>
  <c r="M390" i="2"/>
  <c r="N390" i="2"/>
  <c r="O390" i="2"/>
  <c r="P390" i="2"/>
  <c r="Q390" i="2"/>
  <c r="M391" i="2"/>
  <c r="N391" i="2"/>
  <c r="O391" i="2"/>
  <c r="P391" i="2"/>
  <c r="Q391" i="2"/>
  <c r="M392" i="2"/>
  <c r="N392" i="2"/>
  <c r="O392" i="2"/>
  <c r="P392" i="2"/>
  <c r="Q392" i="2"/>
  <c r="M393" i="2"/>
  <c r="N393" i="2"/>
  <c r="O393" i="2"/>
  <c r="P393" i="2"/>
  <c r="Q393" i="2"/>
  <c r="M394" i="2"/>
  <c r="N394" i="2"/>
  <c r="O394" i="2"/>
  <c r="P394" i="2"/>
  <c r="Q394" i="2"/>
  <c r="M395" i="2"/>
  <c r="N395" i="2"/>
  <c r="O395" i="2"/>
  <c r="P395" i="2"/>
  <c r="Q395" i="2"/>
  <c r="M396" i="2"/>
  <c r="N396" i="2"/>
  <c r="O396" i="2"/>
  <c r="P396" i="2"/>
  <c r="Q396" i="2"/>
  <c r="M397" i="2"/>
  <c r="N397" i="2"/>
  <c r="O397" i="2"/>
  <c r="P397" i="2"/>
  <c r="Q397" i="2"/>
  <c r="M398" i="2"/>
  <c r="N398" i="2"/>
  <c r="O398" i="2"/>
  <c r="P398" i="2"/>
  <c r="Q398" i="2"/>
  <c r="M399" i="2"/>
  <c r="N399" i="2"/>
  <c r="O399" i="2"/>
  <c r="P399" i="2"/>
  <c r="Q399" i="2"/>
  <c r="M400" i="2"/>
  <c r="N400" i="2"/>
  <c r="O400" i="2"/>
  <c r="P400" i="2"/>
  <c r="Q400" i="2"/>
  <c r="M401" i="2"/>
  <c r="N401" i="2"/>
  <c r="O401" i="2"/>
  <c r="P401" i="2"/>
  <c r="Q401" i="2"/>
  <c r="M402" i="2"/>
  <c r="N402" i="2"/>
  <c r="O402" i="2"/>
  <c r="P402" i="2"/>
  <c r="Q402" i="2"/>
  <c r="M403" i="2"/>
  <c r="N403" i="2"/>
  <c r="O403" i="2"/>
  <c r="P403" i="2"/>
  <c r="Q403" i="2"/>
  <c r="M404" i="2"/>
  <c r="N404" i="2"/>
  <c r="O404" i="2"/>
  <c r="P404" i="2"/>
  <c r="Q404" i="2"/>
  <c r="M405" i="2"/>
  <c r="N405" i="2"/>
  <c r="O405" i="2"/>
  <c r="P405" i="2"/>
  <c r="Q405" i="2"/>
  <c r="M406" i="2"/>
  <c r="N406" i="2"/>
  <c r="O406" i="2"/>
  <c r="P406" i="2"/>
  <c r="Q406" i="2"/>
  <c r="M407" i="2"/>
  <c r="N407" i="2"/>
  <c r="O407" i="2"/>
  <c r="P407" i="2"/>
  <c r="Q407" i="2"/>
  <c r="M408" i="2"/>
  <c r="N408" i="2"/>
  <c r="O408" i="2"/>
  <c r="P408" i="2"/>
  <c r="Q408" i="2"/>
  <c r="M409" i="2"/>
  <c r="N409" i="2"/>
  <c r="O409" i="2"/>
  <c r="P409" i="2"/>
  <c r="Q409" i="2"/>
  <c r="M410" i="2"/>
  <c r="N410" i="2"/>
  <c r="O410" i="2"/>
  <c r="P410" i="2"/>
  <c r="Q410" i="2"/>
  <c r="M411" i="2"/>
  <c r="N411" i="2"/>
  <c r="O411" i="2"/>
  <c r="P411" i="2"/>
  <c r="Q411" i="2"/>
  <c r="M412" i="2"/>
  <c r="N412" i="2"/>
  <c r="O412" i="2"/>
  <c r="P412" i="2"/>
  <c r="Q412" i="2"/>
  <c r="M413" i="2"/>
  <c r="N413" i="2"/>
  <c r="O413" i="2"/>
  <c r="P413" i="2"/>
  <c r="Q413" i="2"/>
  <c r="M414" i="2"/>
  <c r="N414" i="2"/>
  <c r="O414" i="2"/>
  <c r="P414" i="2"/>
  <c r="Q414" i="2"/>
  <c r="M415" i="2"/>
  <c r="N415" i="2"/>
  <c r="O415" i="2"/>
  <c r="P415" i="2"/>
  <c r="Q415" i="2"/>
  <c r="M416" i="2"/>
  <c r="N416" i="2"/>
  <c r="O416" i="2"/>
  <c r="P416" i="2"/>
  <c r="Q416" i="2"/>
  <c r="M417" i="2"/>
  <c r="N417" i="2"/>
  <c r="O417" i="2"/>
  <c r="P417" i="2"/>
  <c r="Q417" i="2"/>
  <c r="M418" i="2"/>
  <c r="N418" i="2"/>
  <c r="O418" i="2"/>
  <c r="P418" i="2"/>
  <c r="Q418" i="2"/>
  <c r="M419" i="2"/>
  <c r="N419" i="2"/>
  <c r="O419" i="2"/>
  <c r="P419" i="2"/>
  <c r="Q419" i="2"/>
  <c r="M420" i="2"/>
  <c r="N420" i="2"/>
  <c r="O420" i="2"/>
  <c r="P420" i="2"/>
  <c r="Q420" i="2"/>
  <c r="M421" i="2"/>
  <c r="N421" i="2"/>
  <c r="O421" i="2"/>
  <c r="P421" i="2"/>
  <c r="Q421" i="2"/>
  <c r="M422" i="2"/>
  <c r="N422" i="2"/>
  <c r="O422" i="2"/>
  <c r="P422" i="2"/>
  <c r="Q422" i="2"/>
  <c r="M423" i="2"/>
  <c r="N423" i="2"/>
  <c r="O423" i="2"/>
  <c r="P423" i="2"/>
  <c r="Q423" i="2"/>
  <c r="M424" i="2"/>
  <c r="N424" i="2"/>
  <c r="O424" i="2"/>
  <c r="P424" i="2"/>
  <c r="Q424" i="2"/>
  <c r="M425" i="2"/>
  <c r="N425" i="2"/>
  <c r="O425" i="2"/>
  <c r="P425" i="2"/>
  <c r="Q425" i="2"/>
  <c r="M426" i="2"/>
  <c r="N426" i="2"/>
  <c r="O426" i="2"/>
  <c r="P426" i="2"/>
  <c r="Q426" i="2"/>
  <c r="M427" i="2"/>
  <c r="N427" i="2"/>
  <c r="O427" i="2"/>
  <c r="P427" i="2"/>
  <c r="Q427" i="2"/>
  <c r="M428" i="2"/>
  <c r="N428" i="2"/>
  <c r="O428" i="2"/>
  <c r="P428" i="2"/>
  <c r="Q428" i="2"/>
  <c r="M429" i="2"/>
  <c r="N429" i="2"/>
  <c r="O429" i="2"/>
  <c r="P429" i="2"/>
  <c r="Q429" i="2"/>
  <c r="M430" i="2"/>
  <c r="N430" i="2"/>
  <c r="O430" i="2"/>
  <c r="P430" i="2"/>
  <c r="Q430" i="2"/>
  <c r="M431" i="2"/>
  <c r="N431" i="2"/>
  <c r="O431" i="2"/>
  <c r="P431" i="2"/>
  <c r="Q431" i="2"/>
  <c r="M432" i="2"/>
  <c r="N432" i="2"/>
  <c r="O432" i="2"/>
  <c r="P432" i="2"/>
  <c r="Q432" i="2"/>
  <c r="M433" i="2"/>
  <c r="N433" i="2"/>
  <c r="O433" i="2"/>
  <c r="P433" i="2"/>
  <c r="Q433" i="2"/>
  <c r="M434" i="2"/>
  <c r="N434" i="2"/>
  <c r="O434" i="2"/>
  <c r="P434" i="2"/>
  <c r="Q434" i="2"/>
  <c r="M435" i="2"/>
  <c r="N435" i="2"/>
  <c r="O435" i="2"/>
  <c r="P435" i="2"/>
  <c r="Q435" i="2"/>
  <c r="M436" i="2"/>
  <c r="N436" i="2"/>
  <c r="O436" i="2"/>
  <c r="P436" i="2"/>
  <c r="Q436" i="2"/>
  <c r="M437" i="2"/>
  <c r="N437" i="2"/>
  <c r="O437" i="2"/>
  <c r="P437" i="2"/>
  <c r="Q437" i="2"/>
  <c r="M438" i="2"/>
  <c r="N438" i="2"/>
  <c r="O438" i="2"/>
  <c r="P438" i="2"/>
  <c r="Q438" i="2"/>
  <c r="M439" i="2"/>
  <c r="N439" i="2"/>
  <c r="O439" i="2"/>
  <c r="P439" i="2"/>
  <c r="Q439" i="2"/>
  <c r="M440" i="2"/>
  <c r="N440" i="2"/>
  <c r="O440" i="2"/>
  <c r="P440" i="2"/>
  <c r="Q440" i="2"/>
  <c r="M441" i="2"/>
  <c r="N441" i="2"/>
  <c r="O441" i="2"/>
  <c r="P441" i="2"/>
  <c r="Q441" i="2"/>
  <c r="M442" i="2"/>
  <c r="N442" i="2"/>
  <c r="O442" i="2"/>
  <c r="P442" i="2"/>
  <c r="Q442" i="2"/>
  <c r="M443" i="2"/>
  <c r="N443" i="2"/>
  <c r="O443" i="2"/>
  <c r="P443" i="2"/>
  <c r="Q443" i="2"/>
  <c r="M444" i="2"/>
  <c r="N444" i="2"/>
  <c r="O444" i="2"/>
  <c r="P444" i="2"/>
  <c r="Q444" i="2"/>
  <c r="M445" i="2"/>
  <c r="N445" i="2"/>
  <c r="O445" i="2"/>
  <c r="P445" i="2"/>
  <c r="Q445" i="2"/>
  <c r="M446" i="2"/>
  <c r="N446" i="2"/>
  <c r="O446" i="2"/>
  <c r="P446" i="2"/>
  <c r="Q446" i="2"/>
  <c r="M447" i="2"/>
  <c r="N447" i="2"/>
  <c r="O447" i="2"/>
  <c r="P447" i="2"/>
  <c r="Q447" i="2"/>
  <c r="M448" i="2"/>
  <c r="N448" i="2"/>
  <c r="O448" i="2"/>
  <c r="P448" i="2"/>
  <c r="Q448" i="2"/>
  <c r="M449" i="2"/>
  <c r="N449" i="2"/>
  <c r="O449" i="2"/>
  <c r="P449" i="2"/>
  <c r="Q449" i="2"/>
  <c r="M450" i="2"/>
  <c r="N450" i="2"/>
  <c r="O450" i="2"/>
  <c r="P450" i="2"/>
  <c r="Q450" i="2"/>
  <c r="M451" i="2"/>
  <c r="N451" i="2"/>
  <c r="O451" i="2"/>
  <c r="P451" i="2"/>
  <c r="Q451" i="2"/>
  <c r="M452" i="2"/>
  <c r="N452" i="2"/>
  <c r="O452" i="2"/>
  <c r="P452" i="2"/>
  <c r="Q452" i="2"/>
  <c r="M453" i="2"/>
  <c r="N453" i="2"/>
  <c r="O453" i="2"/>
  <c r="P453" i="2"/>
  <c r="Q453" i="2"/>
  <c r="M454" i="2"/>
  <c r="N454" i="2"/>
  <c r="O454" i="2"/>
  <c r="P454" i="2"/>
  <c r="Q454" i="2"/>
  <c r="M455" i="2"/>
  <c r="N455" i="2"/>
  <c r="O455" i="2"/>
  <c r="P455" i="2"/>
  <c r="Q455" i="2"/>
  <c r="M456" i="2"/>
  <c r="N456" i="2"/>
  <c r="O456" i="2"/>
  <c r="P456" i="2"/>
  <c r="Q456" i="2"/>
  <c r="M457" i="2"/>
  <c r="N457" i="2"/>
  <c r="O457" i="2"/>
  <c r="P457" i="2"/>
  <c r="Q457" i="2"/>
  <c r="M458" i="2"/>
  <c r="N458" i="2"/>
  <c r="O458" i="2"/>
  <c r="P458" i="2"/>
  <c r="Q458" i="2"/>
  <c r="M459" i="2"/>
  <c r="N459" i="2"/>
  <c r="O459" i="2"/>
  <c r="P459" i="2"/>
  <c r="Q459" i="2"/>
  <c r="M460" i="2"/>
  <c r="N460" i="2"/>
  <c r="O460" i="2"/>
  <c r="P460" i="2"/>
  <c r="Q460" i="2"/>
  <c r="M461" i="2"/>
  <c r="N461" i="2"/>
  <c r="O461" i="2"/>
  <c r="P461" i="2"/>
  <c r="Q461" i="2"/>
  <c r="M462" i="2"/>
  <c r="N462" i="2"/>
  <c r="O462" i="2"/>
  <c r="P462" i="2"/>
  <c r="Q462" i="2"/>
  <c r="M463" i="2"/>
  <c r="N463" i="2"/>
  <c r="O463" i="2"/>
  <c r="P463" i="2"/>
  <c r="Q463" i="2"/>
  <c r="M464" i="2"/>
  <c r="N464" i="2"/>
  <c r="O464" i="2"/>
  <c r="P464" i="2"/>
  <c r="Q464" i="2"/>
  <c r="M465" i="2"/>
  <c r="N465" i="2"/>
  <c r="O465" i="2"/>
  <c r="P465" i="2"/>
  <c r="Q465" i="2"/>
  <c r="M466" i="2"/>
  <c r="N466" i="2"/>
  <c r="O466" i="2"/>
  <c r="P466" i="2"/>
  <c r="Q466" i="2"/>
  <c r="M467" i="2"/>
  <c r="N467" i="2"/>
  <c r="O467" i="2"/>
  <c r="P467" i="2"/>
  <c r="Q467" i="2"/>
  <c r="M468" i="2"/>
  <c r="N468" i="2"/>
  <c r="O468" i="2"/>
  <c r="P468" i="2"/>
  <c r="Q468" i="2"/>
  <c r="M469" i="2"/>
  <c r="N469" i="2"/>
  <c r="O469" i="2"/>
  <c r="P469" i="2"/>
  <c r="Q469" i="2"/>
  <c r="M470" i="2"/>
  <c r="N470" i="2"/>
  <c r="O470" i="2"/>
  <c r="P470" i="2"/>
  <c r="Q470" i="2"/>
  <c r="M471" i="2"/>
  <c r="N471" i="2"/>
  <c r="O471" i="2"/>
  <c r="P471" i="2"/>
  <c r="Q471" i="2"/>
  <c r="M472" i="2"/>
  <c r="N472" i="2"/>
  <c r="O472" i="2"/>
  <c r="P472" i="2"/>
  <c r="Q472" i="2"/>
  <c r="M473" i="2"/>
  <c r="N473" i="2"/>
  <c r="O473" i="2"/>
  <c r="P473" i="2"/>
  <c r="Q473" i="2"/>
  <c r="M474" i="2"/>
  <c r="N474" i="2"/>
  <c r="O474" i="2"/>
  <c r="P474" i="2"/>
  <c r="Q474" i="2"/>
  <c r="M475" i="2"/>
  <c r="N475" i="2"/>
  <c r="O475" i="2"/>
  <c r="P475" i="2"/>
  <c r="Q475" i="2"/>
  <c r="M476" i="2"/>
  <c r="N476" i="2"/>
  <c r="O476" i="2"/>
  <c r="P476" i="2"/>
  <c r="Q476" i="2"/>
  <c r="M477" i="2"/>
  <c r="N477" i="2"/>
  <c r="O477" i="2"/>
  <c r="P477" i="2"/>
  <c r="Q477" i="2"/>
  <c r="M478" i="2"/>
  <c r="N478" i="2"/>
  <c r="O478" i="2"/>
  <c r="P478" i="2"/>
  <c r="Q478" i="2"/>
  <c r="M479" i="2"/>
  <c r="N479" i="2"/>
  <c r="O479" i="2"/>
  <c r="P479" i="2"/>
  <c r="Q479" i="2"/>
  <c r="M480" i="2"/>
  <c r="N480" i="2"/>
  <c r="O480" i="2"/>
  <c r="P480" i="2"/>
  <c r="Q480" i="2"/>
  <c r="M481" i="2"/>
  <c r="N481" i="2"/>
  <c r="O481" i="2"/>
  <c r="P481" i="2"/>
  <c r="Q481" i="2"/>
  <c r="M482" i="2"/>
  <c r="N482" i="2"/>
  <c r="O482" i="2"/>
  <c r="P482" i="2"/>
  <c r="Q482" i="2"/>
  <c r="M483" i="2"/>
  <c r="N483" i="2"/>
  <c r="O483" i="2"/>
  <c r="P483" i="2"/>
  <c r="Q483" i="2"/>
  <c r="M484" i="2"/>
  <c r="N484" i="2"/>
  <c r="O484" i="2"/>
  <c r="P484" i="2"/>
  <c r="Q484" i="2"/>
  <c r="M485" i="2"/>
  <c r="N485" i="2"/>
  <c r="O485" i="2"/>
  <c r="P485" i="2"/>
  <c r="Q485" i="2"/>
  <c r="M486" i="2"/>
  <c r="N486" i="2"/>
  <c r="O486" i="2"/>
  <c r="P486" i="2"/>
  <c r="Q486" i="2"/>
  <c r="M487" i="2"/>
  <c r="N487" i="2"/>
  <c r="O487" i="2"/>
  <c r="P487" i="2"/>
  <c r="Q487" i="2"/>
  <c r="M488" i="2"/>
  <c r="N488" i="2"/>
  <c r="O488" i="2"/>
  <c r="P488" i="2"/>
  <c r="Q488" i="2"/>
  <c r="M489" i="2"/>
  <c r="N489" i="2"/>
  <c r="O489" i="2"/>
  <c r="P489" i="2"/>
  <c r="Q489" i="2"/>
  <c r="M490" i="2"/>
  <c r="N490" i="2"/>
  <c r="O490" i="2"/>
  <c r="P490" i="2"/>
  <c r="Q490" i="2"/>
  <c r="M491" i="2"/>
  <c r="N491" i="2"/>
  <c r="O491" i="2"/>
  <c r="P491" i="2"/>
  <c r="Q491" i="2"/>
  <c r="M492" i="2"/>
  <c r="N492" i="2"/>
  <c r="O492" i="2"/>
  <c r="P492" i="2"/>
  <c r="Q492" i="2"/>
  <c r="M493" i="2"/>
  <c r="N493" i="2"/>
  <c r="O493" i="2"/>
  <c r="P493" i="2"/>
  <c r="Q493" i="2"/>
  <c r="M494" i="2"/>
  <c r="N494" i="2"/>
  <c r="O494" i="2"/>
  <c r="P494" i="2"/>
  <c r="Q494" i="2"/>
  <c r="M495" i="2"/>
  <c r="N495" i="2"/>
  <c r="O495" i="2"/>
  <c r="P495" i="2"/>
  <c r="Q495" i="2"/>
  <c r="M496" i="2"/>
  <c r="N496" i="2"/>
  <c r="O496" i="2"/>
  <c r="P496" i="2"/>
  <c r="Q496" i="2"/>
  <c r="M497" i="2"/>
  <c r="N497" i="2"/>
  <c r="O497" i="2"/>
  <c r="P497" i="2"/>
  <c r="Q497" i="2"/>
  <c r="M498" i="2"/>
  <c r="N498" i="2"/>
  <c r="O498" i="2"/>
  <c r="P498" i="2"/>
  <c r="Q498" i="2"/>
  <c r="M499" i="2"/>
  <c r="N499" i="2"/>
  <c r="O499" i="2"/>
  <c r="P499" i="2"/>
  <c r="Q499" i="2"/>
  <c r="M500" i="2"/>
  <c r="N500" i="2"/>
  <c r="O500" i="2"/>
  <c r="P500" i="2"/>
  <c r="Q500" i="2"/>
  <c r="M501" i="2"/>
  <c r="N501" i="2"/>
  <c r="O501" i="2"/>
  <c r="P501" i="2"/>
  <c r="Q501" i="2"/>
  <c r="M502" i="2"/>
  <c r="N502" i="2"/>
  <c r="O502" i="2"/>
  <c r="P502" i="2"/>
  <c r="Q502" i="2"/>
  <c r="M503" i="2"/>
  <c r="N503" i="2"/>
  <c r="O503" i="2"/>
  <c r="P503" i="2"/>
  <c r="Q503" i="2"/>
  <c r="M504" i="2"/>
  <c r="N504" i="2"/>
  <c r="O504" i="2"/>
  <c r="P504" i="2"/>
  <c r="Q504" i="2"/>
  <c r="M505" i="2"/>
  <c r="N505" i="2"/>
  <c r="O505" i="2"/>
  <c r="P505" i="2"/>
  <c r="Q505" i="2"/>
  <c r="M506" i="2"/>
  <c r="N506" i="2"/>
  <c r="O506" i="2"/>
  <c r="P506" i="2"/>
  <c r="Q506" i="2"/>
  <c r="M507" i="2"/>
  <c r="N507" i="2"/>
  <c r="O507" i="2"/>
  <c r="P507" i="2"/>
  <c r="Q507" i="2"/>
  <c r="M508" i="2"/>
  <c r="N508" i="2"/>
  <c r="O508" i="2"/>
  <c r="P508" i="2"/>
  <c r="Q508" i="2"/>
  <c r="M509" i="2"/>
  <c r="N509" i="2"/>
  <c r="O509" i="2"/>
  <c r="P509" i="2"/>
  <c r="Q509" i="2"/>
  <c r="M510" i="2"/>
  <c r="N510" i="2"/>
  <c r="O510" i="2"/>
  <c r="P510" i="2"/>
  <c r="Q510" i="2"/>
  <c r="M511" i="2"/>
  <c r="N511" i="2"/>
  <c r="O511" i="2"/>
  <c r="P511" i="2"/>
  <c r="Q511" i="2"/>
  <c r="M512" i="2"/>
  <c r="N512" i="2"/>
  <c r="O512" i="2"/>
  <c r="P512" i="2"/>
  <c r="Q512" i="2"/>
  <c r="M513" i="2"/>
  <c r="N513" i="2"/>
  <c r="O513" i="2"/>
  <c r="P513" i="2"/>
  <c r="Q513" i="2"/>
  <c r="M514" i="2"/>
  <c r="N514" i="2"/>
  <c r="O514" i="2"/>
  <c r="P514" i="2"/>
  <c r="Q514" i="2"/>
  <c r="M515" i="2"/>
  <c r="N515" i="2"/>
  <c r="O515" i="2"/>
  <c r="P515" i="2"/>
  <c r="Q515" i="2"/>
  <c r="M516" i="2"/>
  <c r="N516" i="2"/>
  <c r="O516" i="2"/>
  <c r="P516" i="2"/>
  <c r="Q516" i="2"/>
  <c r="M517" i="2"/>
  <c r="N517" i="2"/>
  <c r="O517" i="2"/>
  <c r="P517" i="2"/>
  <c r="Q517" i="2"/>
  <c r="M518" i="2"/>
  <c r="N518" i="2"/>
  <c r="O518" i="2"/>
  <c r="P518" i="2"/>
  <c r="Q518" i="2"/>
  <c r="M519" i="2"/>
  <c r="N519" i="2"/>
  <c r="O519" i="2"/>
  <c r="P519" i="2"/>
  <c r="Q519" i="2"/>
  <c r="M520" i="2"/>
  <c r="N520" i="2"/>
  <c r="O520" i="2"/>
  <c r="P520" i="2"/>
  <c r="Q520" i="2"/>
  <c r="M521" i="2"/>
  <c r="N521" i="2"/>
  <c r="O521" i="2"/>
  <c r="P521" i="2"/>
  <c r="Q521" i="2"/>
  <c r="M522" i="2"/>
  <c r="N522" i="2"/>
  <c r="O522" i="2"/>
  <c r="P522" i="2"/>
  <c r="Q522" i="2"/>
  <c r="M523" i="2"/>
  <c r="N523" i="2"/>
  <c r="O523" i="2"/>
  <c r="P523" i="2"/>
  <c r="Q523" i="2"/>
  <c r="M524" i="2"/>
  <c r="N524" i="2"/>
  <c r="O524" i="2"/>
  <c r="P524" i="2"/>
  <c r="Q524" i="2"/>
  <c r="M525" i="2"/>
  <c r="N525" i="2"/>
  <c r="O525" i="2"/>
  <c r="P525" i="2"/>
  <c r="Q525" i="2"/>
  <c r="M526" i="2"/>
  <c r="N526" i="2"/>
  <c r="O526" i="2"/>
  <c r="P526" i="2"/>
  <c r="Q526" i="2"/>
  <c r="M527" i="2"/>
  <c r="N527" i="2"/>
  <c r="O527" i="2"/>
  <c r="P527" i="2"/>
  <c r="Q527" i="2"/>
  <c r="M528" i="2"/>
  <c r="N528" i="2"/>
  <c r="O528" i="2"/>
  <c r="P528" i="2"/>
  <c r="Q528" i="2"/>
  <c r="M529" i="2"/>
  <c r="N529" i="2"/>
  <c r="O529" i="2"/>
  <c r="P529" i="2"/>
  <c r="Q529" i="2"/>
  <c r="M530" i="2"/>
  <c r="N530" i="2"/>
  <c r="O530" i="2"/>
  <c r="P530" i="2"/>
  <c r="Q530" i="2"/>
  <c r="M531" i="2"/>
  <c r="N531" i="2"/>
  <c r="O531" i="2"/>
  <c r="P531" i="2"/>
  <c r="Q531" i="2"/>
  <c r="M532" i="2"/>
  <c r="N532" i="2"/>
  <c r="O532" i="2"/>
  <c r="P532" i="2"/>
  <c r="Q532" i="2"/>
  <c r="M533" i="2"/>
  <c r="N533" i="2"/>
  <c r="O533" i="2"/>
  <c r="P533" i="2"/>
  <c r="Q533" i="2"/>
  <c r="M534" i="2"/>
  <c r="N534" i="2"/>
  <c r="O534" i="2"/>
  <c r="P534" i="2"/>
  <c r="Q534" i="2"/>
  <c r="M535" i="2"/>
  <c r="N535" i="2"/>
  <c r="O535" i="2"/>
  <c r="P535" i="2"/>
  <c r="Q535" i="2"/>
  <c r="M536" i="2"/>
  <c r="N536" i="2"/>
  <c r="O536" i="2"/>
  <c r="P536" i="2"/>
  <c r="Q536" i="2"/>
  <c r="M537" i="2"/>
  <c r="N537" i="2"/>
  <c r="O537" i="2"/>
  <c r="P537" i="2"/>
  <c r="Q537" i="2"/>
  <c r="M538" i="2"/>
  <c r="N538" i="2"/>
  <c r="O538" i="2"/>
  <c r="P538" i="2"/>
  <c r="Q538" i="2"/>
  <c r="M539" i="2"/>
  <c r="N539" i="2"/>
  <c r="O539" i="2"/>
  <c r="P539" i="2"/>
  <c r="Q539" i="2"/>
  <c r="M540" i="2"/>
  <c r="N540" i="2"/>
  <c r="O540" i="2"/>
  <c r="P540" i="2"/>
  <c r="Q540" i="2"/>
  <c r="M541" i="2"/>
  <c r="N541" i="2"/>
  <c r="O541" i="2"/>
  <c r="P541" i="2"/>
  <c r="Q541" i="2"/>
  <c r="M542" i="2"/>
  <c r="N542" i="2"/>
  <c r="O542" i="2"/>
  <c r="P542" i="2"/>
  <c r="Q542" i="2"/>
  <c r="M543" i="2"/>
  <c r="N543" i="2"/>
  <c r="O543" i="2"/>
  <c r="P543" i="2"/>
  <c r="Q543" i="2"/>
  <c r="M544" i="2"/>
  <c r="N544" i="2"/>
  <c r="O544" i="2"/>
  <c r="P544" i="2"/>
  <c r="Q544" i="2"/>
  <c r="M545" i="2"/>
  <c r="N545" i="2"/>
  <c r="O545" i="2"/>
  <c r="P545" i="2"/>
  <c r="Q545" i="2"/>
  <c r="M546" i="2"/>
  <c r="N546" i="2"/>
  <c r="O546" i="2"/>
  <c r="P546" i="2"/>
  <c r="Q546" i="2"/>
  <c r="M547" i="2"/>
  <c r="N547" i="2"/>
  <c r="O547" i="2"/>
  <c r="P547" i="2"/>
  <c r="Q547" i="2"/>
  <c r="M548" i="2"/>
  <c r="N548" i="2"/>
  <c r="O548" i="2"/>
  <c r="P548" i="2"/>
  <c r="Q548" i="2"/>
  <c r="M549" i="2"/>
  <c r="N549" i="2"/>
  <c r="O549" i="2"/>
  <c r="P549" i="2"/>
  <c r="Q549" i="2"/>
  <c r="M550" i="2"/>
  <c r="N550" i="2"/>
  <c r="O550" i="2"/>
  <c r="P550" i="2"/>
  <c r="Q550" i="2"/>
  <c r="M551" i="2"/>
  <c r="N551" i="2"/>
  <c r="O551" i="2"/>
  <c r="P551" i="2"/>
  <c r="Q551" i="2"/>
  <c r="M552" i="2"/>
  <c r="N552" i="2"/>
  <c r="O552" i="2"/>
  <c r="P552" i="2"/>
  <c r="Q552" i="2"/>
  <c r="M553" i="2"/>
  <c r="N553" i="2"/>
  <c r="O553" i="2"/>
  <c r="P553" i="2"/>
  <c r="Q553" i="2"/>
  <c r="M554" i="2"/>
  <c r="N554" i="2"/>
  <c r="O554" i="2"/>
  <c r="P554" i="2"/>
  <c r="Q554" i="2"/>
  <c r="M555" i="2"/>
  <c r="N555" i="2"/>
  <c r="O555" i="2"/>
  <c r="P555" i="2"/>
  <c r="Q555" i="2"/>
  <c r="M556" i="2"/>
  <c r="N556" i="2"/>
  <c r="O556" i="2"/>
  <c r="P556" i="2"/>
  <c r="Q556" i="2"/>
  <c r="M557" i="2"/>
  <c r="N557" i="2"/>
  <c r="O557" i="2"/>
  <c r="P557" i="2"/>
  <c r="Q557" i="2"/>
  <c r="M558" i="2"/>
  <c r="N558" i="2"/>
  <c r="O558" i="2"/>
  <c r="P558" i="2"/>
  <c r="Q558" i="2"/>
  <c r="M559" i="2"/>
  <c r="N559" i="2"/>
  <c r="O559" i="2"/>
  <c r="P559" i="2"/>
  <c r="Q559" i="2"/>
  <c r="M560" i="2"/>
  <c r="N560" i="2"/>
  <c r="O560" i="2"/>
  <c r="P560" i="2"/>
  <c r="Q560" i="2"/>
  <c r="M561" i="2"/>
  <c r="N561" i="2"/>
  <c r="O561" i="2"/>
  <c r="P561" i="2"/>
  <c r="Q561" i="2"/>
  <c r="M562" i="2"/>
  <c r="N562" i="2"/>
  <c r="O562" i="2"/>
  <c r="P562" i="2"/>
  <c r="Q562" i="2"/>
  <c r="M563" i="2"/>
  <c r="N563" i="2"/>
  <c r="O563" i="2"/>
  <c r="P563" i="2"/>
  <c r="Q563" i="2"/>
  <c r="M564" i="2"/>
  <c r="N564" i="2"/>
  <c r="O564" i="2"/>
  <c r="P564" i="2"/>
  <c r="Q564" i="2"/>
  <c r="M565" i="2"/>
  <c r="N565" i="2"/>
  <c r="O565" i="2"/>
  <c r="P565" i="2"/>
  <c r="Q565" i="2"/>
  <c r="M566" i="2"/>
  <c r="N566" i="2"/>
  <c r="O566" i="2"/>
  <c r="P566" i="2"/>
  <c r="Q566" i="2"/>
  <c r="M567" i="2"/>
  <c r="N567" i="2"/>
  <c r="O567" i="2"/>
  <c r="P567" i="2"/>
  <c r="Q567" i="2"/>
  <c r="M568" i="2"/>
  <c r="N568" i="2"/>
  <c r="O568" i="2"/>
  <c r="P568" i="2"/>
  <c r="Q568" i="2"/>
  <c r="M569" i="2"/>
  <c r="N569" i="2"/>
  <c r="O569" i="2"/>
  <c r="P569" i="2"/>
  <c r="Q569" i="2"/>
  <c r="M570" i="2"/>
  <c r="N570" i="2"/>
  <c r="O570" i="2"/>
  <c r="P570" i="2"/>
  <c r="Q570" i="2"/>
  <c r="M571" i="2"/>
  <c r="N571" i="2"/>
  <c r="O571" i="2"/>
  <c r="P571" i="2"/>
  <c r="Q571" i="2"/>
  <c r="M572" i="2"/>
  <c r="N572" i="2"/>
  <c r="O572" i="2"/>
  <c r="P572" i="2"/>
  <c r="Q572" i="2"/>
  <c r="M573" i="2"/>
  <c r="N573" i="2"/>
  <c r="O573" i="2"/>
  <c r="P573" i="2"/>
  <c r="Q573" i="2"/>
  <c r="M574" i="2"/>
  <c r="N574" i="2"/>
  <c r="O574" i="2"/>
  <c r="P574" i="2"/>
  <c r="Q574" i="2"/>
  <c r="M575" i="2"/>
  <c r="N575" i="2"/>
  <c r="O575" i="2"/>
  <c r="P575" i="2"/>
  <c r="Q575" i="2"/>
  <c r="M576" i="2"/>
  <c r="N576" i="2"/>
  <c r="O576" i="2"/>
  <c r="P576" i="2"/>
  <c r="Q576" i="2"/>
  <c r="M577" i="2"/>
  <c r="N577" i="2"/>
  <c r="O577" i="2"/>
  <c r="P577" i="2"/>
  <c r="Q577" i="2"/>
  <c r="M578" i="2"/>
  <c r="N578" i="2"/>
  <c r="O578" i="2"/>
  <c r="P578" i="2"/>
  <c r="Q578" i="2"/>
  <c r="M579" i="2"/>
  <c r="N579" i="2"/>
  <c r="O579" i="2"/>
  <c r="P579" i="2"/>
  <c r="Q579" i="2"/>
  <c r="M580" i="2"/>
  <c r="N580" i="2"/>
  <c r="O580" i="2"/>
  <c r="P580" i="2"/>
  <c r="Q580" i="2"/>
  <c r="M581" i="2"/>
  <c r="N581" i="2"/>
  <c r="O581" i="2"/>
  <c r="P581" i="2"/>
  <c r="Q581" i="2"/>
  <c r="M582" i="2"/>
  <c r="N582" i="2"/>
  <c r="O582" i="2"/>
  <c r="P582" i="2"/>
  <c r="Q582" i="2"/>
  <c r="M583" i="2"/>
  <c r="N583" i="2"/>
  <c r="O583" i="2"/>
  <c r="P583" i="2"/>
  <c r="Q583" i="2"/>
  <c r="M584" i="2"/>
  <c r="N584" i="2"/>
  <c r="O584" i="2"/>
  <c r="P584" i="2"/>
  <c r="Q584" i="2"/>
  <c r="M585" i="2"/>
  <c r="N585" i="2"/>
  <c r="O585" i="2"/>
  <c r="P585" i="2"/>
  <c r="Q585" i="2"/>
  <c r="M586" i="2"/>
  <c r="N586" i="2"/>
  <c r="O586" i="2"/>
  <c r="P586" i="2"/>
  <c r="Q586" i="2"/>
  <c r="M587" i="2"/>
  <c r="N587" i="2"/>
  <c r="O587" i="2"/>
  <c r="P587" i="2"/>
  <c r="Q587" i="2"/>
  <c r="M588" i="2"/>
  <c r="N588" i="2"/>
  <c r="O588" i="2"/>
  <c r="P588" i="2"/>
  <c r="Q588" i="2"/>
  <c r="M589" i="2"/>
  <c r="N589" i="2"/>
  <c r="O589" i="2"/>
  <c r="P589" i="2"/>
  <c r="Q589" i="2"/>
  <c r="M590" i="2"/>
  <c r="N590" i="2"/>
  <c r="O590" i="2"/>
  <c r="P590" i="2"/>
  <c r="Q590" i="2"/>
  <c r="M591" i="2"/>
  <c r="N591" i="2"/>
  <c r="O591" i="2"/>
  <c r="P591" i="2"/>
  <c r="Q591" i="2"/>
  <c r="M592" i="2"/>
  <c r="N592" i="2"/>
  <c r="O592" i="2"/>
  <c r="P592" i="2"/>
  <c r="Q592" i="2"/>
  <c r="M593" i="2"/>
  <c r="N593" i="2"/>
  <c r="O593" i="2"/>
  <c r="P593" i="2"/>
  <c r="Q593" i="2"/>
  <c r="M594" i="2"/>
  <c r="N594" i="2"/>
  <c r="O594" i="2"/>
  <c r="P594" i="2"/>
  <c r="Q594" i="2"/>
  <c r="M595" i="2"/>
  <c r="N595" i="2"/>
  <c r="O595" i="2"/>
  <c r="P595" i="2"/>
  <c r="Q595" i="2"/>
  <c r="M596" i="2"/>
  <c r="N596" i="2"/>
  <c r="O596" i="2"/>
  <c r="P596" i="2"/>
  <c r="Q596" i="2"/>
  <c r="M597" i="2"/>
  <c r="N597" i="2"/>
  <c r="O597" i="2"/>
  <c r="P597" i="2"/>
  <c r="Q597" i="2"/>
  <c r="M598" i="2"/>
  <c r="N598" i="2"/>
  <c r="O598" i="2"/>
  <c r="P598" i="2"/>
  <c r="Q598" i="2"/>
  <c r="M599" i="2"/>
  <c r="N599" i="2"/>
  <c r="O599" i="2"/>
  <c r="P599" i="2"/>
  <c r="Q599" i="2"/>
  <c r="M600" i="2"/>
  <c r="N600" i="2"/>
  <c r="O600" i="2"/>
  <c r="P600" i="2"/>
  <c r="Q600" i="2"/>
  <c r="M601" i="2"/>
  <c r="N601" i="2"/>
  <c r="O601" i="2"/>
  <c r="P601" i="2"/>
  <c r="Q601" i="2"/>
  <c r="M602" i="2"/>
  <c r="N602" i="2"/>
  <c r="O602" i="2"/>
  <c r="P602" i="2"/>
  <c r="Q602" i="2"/>
  <c r="M603" i="2"/>
  <c r="N603" i="2"/>
  <c r="O603" i="2"/>
  <c r="P603" i="2"/>
  <c r="Q603" i="2"/>
  <c r="M604" i="2"/>
  <c r="N604" i="2"/>
  <c r="O604" i="2"/>
  <c r="P604" i="2"/>
  <c r="Q604" i="2"/>
  <c r="M605" i="2"/>
  <c r="N605" i="2"/>
  <c r="O605" i="2"/>
  <c r="P605" i="2"/>
  <c r="Q605" i="2"/>
  <c r="M606" i="2"/>
  <c r="N606" i="2"/>
  <c r="O606" i="2"/>
  <c r="P606" i="2"/>
  <c r="Q606" i="2"/>
  <c r="M607" i="2"/>
  <c r="N607" i="2"/>
  <c r="O607" i="2"/>
  <c r="P607" i="2"/>
  <c r="Q607" i="2"/>
  <c r="M608" i="2"/>
  <c r="N608" i="2"/>
  <c r="O608" i="2"/>
  <c r="P608" i="2"/>
  <c r="Q608" i="2"/>
  <c r="M609" i="2"/>
  <c r="N609" i="2"/>
  <c r="O609" i="2"/>
  <c r="P609" i="2"/>
  <c r="Q609" i="2"/>
  <c r="M610" i="2"/>
  <c r="N610" i="2"/>
  <c r="O610" i="2"/>
  <c r="P610" i="2"/>
  <c r="Q610" i="2"/>
  <c r="M611" i="2"/>
  <c r="N611" i="2"/>
  <c r="O611" i="2"/>
  <c r="P611" i="2"/>
  <c r="Q611" i="2"/>
  <c r="M612" i="2"/>
  <c r="N612" i="2"/>
  <c r="O612" i="2"/>
  <c r="P612" i="2"/>
  <c r="Q612" i="2"/>
  <c r="M613" i="2"/>
  <c r="N613" i="2"/>
  <c r="O613" i="2"/>
  <c r="P613" i="2"/>
  <c r="Q613" i="2"/>
  <c r="M614" i="2"/>
  <c r="N614" i="2"/>
  <c r="O614" i="2"/>
  <c r="P614" i="2"/>
  <c r="Q614" i="2"/>
  <c r="M615" i="2"/>
  <c r="N615" i="2"/>
  <c r="O615" i="2"/>
  <c r="P615" i="2"/>
  <c r="Q615" i="2"/>
  <c r="M616" i="2"/>
  <c r="N616" i="2"/>
  <c r="O616" i="2"/>
  <c r="P616" i="2"/>
  <c r="Q616" i="2"/>
  <c r="M617" i="2"/>
  <c r="N617" i="2"/>
  <c r="O617" i="2"/>
  <c r="P617" i="2"/>
  <c r="Q617" i="2"/>
  <c r="M618" i="2"/>
  <c r="N618" i="2"/>
  <c r="O618" i="2"/>
  <c r="P618" i="2"/>
  <c r="Q618" i="2"/>
  <c r="M619" i="2"/>
  <c r="N619" i="2"/>
  <c r="O619" i="2"/>
  <c r="P619" i="2"/>
  <c r="Q619" i="2"/>
  <c r="M620" i="2"/>
  <c r="N620" i="2"/>
  <c r="O620" i="2"/>
  <c r="P620" i="2"/>
  <c r="Q620" i="2"/>
  <c r="M621" i="2"/>
  <c r="N621" i="2"/>
  <c r="O621" i="2"/>
  <c r="P621" i="2"/>
  <c r="Q621" i="2"/>
  <c r="M622" i="2"/>
  <c r="N622" i="2"/>
  <c r="O622" i="2"/>
  <c r="P622" i="2"/>
  <c r="Q622" i="2"/>
  <c r="M623" i="2"/>
  <c r="N623" i="2"/>
  <c r="O623" i="2"/>
  <c r="P623" i="2"/>
  <c r="Q623" i="2"/>
  <c r="M624" i="2"/>
  <c r="N624" i="2"/>
  <c r="O624" i="2"/>
  <c r="P624" i="2"/>
  <c r="Q624" i="2"/>
  <c r="M625" i="2"/>
  <c r="N625" i="2"/>
  <c r="O625" i="2"/>
  <c r="P625" i="2"/>
  <c r="Q625" i="2"/>
  <c r="M626" i="2"/>
  <c r="N626" i="2"/>
  <c r="O626" i="2"/>
  <c r="P626" i="2"/>
  <c r="Q626" i="2"/>
  <c r="M627" i="2"/>
  <c r="N627" i="2"/>
  <c r="O627" i="2"/>
  <c r="P627" i="2"/>
  <c r="Q627" i="2"/>
  <c r="M628" i="2"/>
  <c r="N628" i="2"/>
  <c r="O628" i="2"/>
  <c r="P628" i="2"/>
  <c r="Q628" i="2"/>
  <c r="M629" i="2"/>
  <c r="N629" i="2"/>
  <c r="O629" i="2"/>
  <c r="P629" i="2"/>
  <c r="Q629" i="2"/>
  <c r="M630" i="2"/>
  <c r="N630" i="2"/>
  <c r="O630" i="2"/>
  <c r="P630" i="2"/>
  <c r="Q630" i="2"/>
  <c r="M631" i="2"/>
  <c r="N631" i="2"/>
  <c r="O631" i="2"/>
  <c r="P631" i="2"/>
  <c r="Q631" i="2"/>
  <c r="M632" i="2"/>
  <c r="N632" i="2"/>
  <c r="O632" i="2"/>
  <c r="P632" i="2"/>
  <c r="Q632" i="2"/>
  <c r="M633" i="2"/>
  <c r="N633" i="2"/>
  <c r="O633" i="2"/>
  <c r="P633" i="2"/>
  <c r="Q633" i="2"/>
  <c r="M634" i="2"/>
  <c r="N634" i="2"/>
  <c r="O634" i="2"/>
  <c r="P634" i="2"/>
  <c r="Q634" i="2"/>
  <c r="M635" i="2"/>
  <c r="N635" i="2"/>
  <c r="O635" i="2"/>
  <c r="P635" i="2"/>
  <c r="Q635" i="2"/>
  <c r="M636" i="2"/>
  <c r="N636" i="2"/>
  <c r="O636" i="2"/>
  <c r="P636" i="2"/>
  <c r="Q636" i="2"/>
  <c r="M637" i="2"/>
  <c r="N637" i="2"/>
  <c r="O637" i="2"/>
  <c r="P637" i="2"/>
  <c r="Q637" i="2"/>
  <c r="M638" i="2"/>
  <c r="N638" i="2"/>
  <c r="O638" i="2"/>
  <c r="P638" i="2"/>
  <c r="Q638" i="2"/>
  <c r="M639" i="2"/>
  <c r="N639" i="2"/>
  <c r="O639" i="2"/>
  <c r="P639" i="2"/>
  <c r="Q639" i="2"/>
  <c r="M640" i="2"/>
  <c r="N640" i="2"/>
  <c r="O640" i="2"/>
  <c r="P640" i="2"/>
  <c r="Q640" i="2"/>
  <c r="M641" i="2"/>
  <c r="N641" i="2"/>
  <c r="O641" i="2"/>
  <c r="P641" i="2"/>
  <c r="Q641" i="2"/>
  <c r="M642" i="2"/>
  <c r="N642" i="2"/>
  <c r="O642" i="2"/>
  <c r="P642" i="2"/>
  <c r="Q642" i="2"/>
  <c r="M643" i="2"/>
  <c r="N643" i="2"/>
  <c r="O643" i="2"/>
  <c r="P643" i="2"/>
  <c r="Q643" i="2"/>
  <c r="M644" i="2"/>
  <c r="N644" i="2"/>
  <c r="O644" i="2"/>
  <c r="P644" i="2"/>
  <c r="Q644" i="2"/>
  <c r="M645" i="2"/>
  <c r="N645" i="2"/>
  <c r="O645" i="2"/>
  <c r="P645" i="2"/>
  <c r="Q645" i="2"/>
  <c r="M646" i="2"/>
  <c r="N646" i="2"/>
  <c r="O646" i="2"/>
  <c r="P646" i="2"/>
  <c r="Q646" i="2"/>
  <c r="M647" i="2"/>
  <c r="N647" i="2"/>
  <c r="O647" i="2"/>
  <c r="P647" i="2"/>
  <c r="Q647" i="2"/>
  <c r="M648" i="2"/>
  <c r="N648" i="2"/>
  <c r="O648" i="2"/>
  <c r="P648" i="2"/>
  <c r="Q648" i="2"/>
  <c r="M649" i="2"/>
  <c r="N649" i="2"/>
  <c r="O649" i="2"/>
  <c r="P649" i="2"/>
  <c r="Q649" i="2"/>
  <c r="M650" i="2"/>
  <c r="N650" i="2"/>
  <c r="O650" i="2"/>
  <c r="P650" i="2"/>
  <c r="Q650" i="2"/>
  <c r="N2" i="2"/>
  <c r="O2" i="2"/>
  <c r="P2" i="2"/>
  <c r="Q2" i="2"/>
  <c r="Z2" i="1"/>
  <c r="Z2" i="2" s="1"/>
  <c r="Z3" i="1"/>
  <c r="Z3" i="2" s="1"/>
  <c r="Z4" i="1"/>
  <c r="Z4" i="2" s="1"/>
  <c r="Z5" i="1"/>
  <c r="Z6" i="1"/>
  <c r="Z6" i="2" s="1"/>
  <c r="Z7" i="1"/>
  <c r="Z7" i="2" s="1"/>
  <c r="Z8" i="1"/>
  <c r="Z8" i="2" s="1"/>
  <c r="Z9" i="1"/>
  <c r="Z10" i="1"/>
  <c r="Z10" i="2" s="1"/>
  <c r="Z11" i="1"/>
  <c r="Z11" i="2" s="1"/>
  <c r="Z12" i="1"/>
  <c r="Z12" i="2" s="1"/>
  <c r="Z13" i="1"/>
  <c r="Z14" i="1"/>
  <c r="Z14" i="2" s="1"/>
  <c r="Z15" i="1"/>
  <c r="Z15" i="2" s="1"/>
  <c r="Z16" i="1"/>
  <c r="Z16" i="2" s="1"/>
  <c r="Z17" i="1"/>
  <c r="Z18" i="1"/>
  <c r="Z18" i="2" s="1"/>
  <c r="Z19" i="1"/>
  <c r="Z19" i="2" s="1"/>
  <c r="Z20" i="1"/>
  <c r="Z20" i="2" s="1"/>
  <c r="Z21" i="1"/>
  <c r="Z22" i="1"/>
  <c r="Z22" i="2" s="1"/>
  <c r="Z23" i="1"/>
  <c r="Z23" i="2" s="1"/>
  <c r="Z24" i="1"/>
  <c r="Z24" i="2" s="1"/>
  <c r="Z25" i="1"/>
  <c r="Z26" i="1"/>
  <c r="Z26" i="2" s="1"/>
  <c r="Z27" i="1"/>
  <c r="Z27" i="2" s="1"/>
  <c r="Z28" i="1"/>
  <c r="Z28" i="2" s="1"/>
  <c r="Z29" i="1"/>
  <c r="Z30" i="1"/>
  <c r="Z30" i="2" s="1"/>
  <c r="Z31" i="1"/>
  <c r="Z31" i="2" s="1"/>
  <c r="Z32" i="1"/>
  <c r="Z32" i="2" s="1"/>
  <c r="Z33" i="1"/>
  <c r="Z34" i="1"/>
  <c r="Z34" i="2" s="1"/>
  <c r="Z35" i="1"/>
  <c r="Z35" i="2" s="1"/>
  <c r="Z36" i="1"/>
  <c r="Z36" i="2" s="1"/>
  <c r="Z37" i="1"/>
  <c r="Z38" i="1"/>
  <c r="Z38" i="2" s="1"/>
  <c r="Z39" i="1"/>
  <c r="Z39" i="2" s="1"/>
  <c r="Z40" i="1"/>
  <c r="Z40" i="2" s="1"/>
  <c r="Z41" i="1"/>
  <c r="Z42" i="1"/>
  <c r="Z42" i="2" s="1"/>
  <c r="Z43" i="1"/>
  <c r="Z43" i="2" s="1"/>
  <c r="Z44" i="1"/>
  <c r="Z44" i="2" s="1"/>
  <c r="Z45" i="1"/>
  <c r="Z46" i="1"/>
  <c r="Z46" i="2" s="1"/>
  <c r="Z47" i="1"/>
  <c r="Z47" i="2" s="1"/>
  <c r="Z48" i="1"/>
  <c r="Z48" i="2" s="1"/>
  <c r="Z49" i="1"/>
  <c r="Z50" i="1"/>
  <c r="Z50" i="2" s="1"/>
  <c r="Z51" i="1"/>
  <c r="Z51" i="2" s="1"/>
  <c r="Z52" i="1"/>
  <c r="Z52" i="2" s="1"/>
  <c r="Z53" i="1"/>
  <c r="Z54" i="1"/>
  <c r="Z54" i="2" s="1"/>
  <c r="Z55" i="1"/>
  <c r="Z55" i="2" s="1"/>
  <c r="Z56" i="1"/>
  <c r="Z56" i="2" s="1"/>
  <c r="Z57" i="1"/>
  <c r="Z58" i="1"/>
  <c r="Z58" i="2" s="1"/>
  <c r="Z59" i="1"/>
  <c r="Z59" i="2" s="1"/>
  <c r="Z60" i="1"/>
  <c r="Z60" i="2" s="1"/>
  <c r="Z61" i="1"/>
  <c r="Z62" i="1"/>
  <c r="Z62" i="2" s="1"/>
  <c r="Z63" i="1"/>
  <c r="Z63" i="2" s="1"/>
  <c r="Z64" i="1"/>
  <c r="Z64" i="2" s="1"/>
  <c r="Z65" i="1"/>
  <c r="Z66" i="1"/>
  <c r="Z66" i="2" s="1"/>
  <c r="Z67" i="1"/>
  <c r="Z67" i="2" s="1"/>
  <c r="Z68" i="1"/>
  <c r="Z68" i="2" s="1"/>
  <c r="Z69" i="1"/>
  <c r="Z70" i="1"/>
  <c r="Z70" i="2" s="1"/>
  <c r="Z71" i="1"/>
  <c r="Z71" i="2" s="1"/>
  <c r="Z72" i="1"/>
  <c r="Z72" i="2" s="1"/>
  <c r="Z73" i="1"/>
  <c r="Z74" i="1"/>
  <c r="Z74" i="2" s="1"/>
  <c r="Z75" i="1"/>
  <c r="Z75" i="2" s="1"/>
  <c r="Z76" i="1"/>
  <c r="Z76" i="2" s="1"/>
  <c r="Z77" i="1"/>
  <c r="Z78" i="1"/>
  <c r="Z78" i="2" s="1"/>
  <c r="Z79" i="1"/>
  <c r="Z79" i="2" s="1"/>
  <c r="Z80" i="1"/>
  <c r="Z80" i="2" s="1"/>
  <c r="Z81" i="1"/>
  <c r="Z82" i="1"/>
  <c r="Z82" i="2" s="1"/>
  <c r="Z83" i="1"/>
  <c r="Z83" i="2" s="1"/>
  <c r="Z84" i="1"/>
  <c r="Z84" i="2" s="1"/>
  <c r="Z85" i="1"/>
  <c r="Z86" i="1"/>
  <c r="Z86" i="2" s="1"/>
  <c r="Z87" i="1"/>
  <c r="Z87" i="2" s="1"/>
  <c r="Z88" i="1"/>
  <c r="Z88" i="2" s="1"/>
  <c r="Z89" i="1"/>
  <c r="Z90" i="1"/>
  <c r="Z90" i="2" s="1"/>
  <c r="Z91" i="1"/>
  <c r="Z91" i="2" s="1"/>
  <c r="Z92" i="1"/>
  <c r="Z92" i="2" s="1"/>
  <c r="Z93" i="1"/>
  <c r="Z94" i="1"/>
  <c r="Z94" i="2" s="1"/>
  <c r="Z95" i="1"/>
  <c r="Z95" i="2" s="1"/>
  <c r="Z96" i="1"/>
  <c r="Z96" i="2" s="1"/>
  <c r="Z97" i="1"/>
  <c r="Z98" i="1"/>
  <c r="Z98" i="2" s="1"/>
  <c r="Z99" i="1"/>
  <c r="Z99" i="2" s="1"/>
  <c r="Z100" i="1"/>
  <c r="Z100" i="2" s="1"/>
  <c r="Z101" i="1"/>
  <c r="Z102" i="1"/>
  <c r="Z102" i="2" s="1"/>
  <c r="Z103" i="1"/>
  <c r="Z103" i="2" s="1"/>
  <c r="Z104" i="1"/>
  <c r="Z104" i="2" s="1"/>
  <c r="Z105" i="1"/>
  <c r="Z106" i="1"/>
  <c r="Z106" i="2" s="1"/>
  <c r="Z107" i="1"/>
  <c r="Z107" i="2" s="1"/>
  <c r="Z108" i="1"/>
  <c r="Z108" i="2" s="1"/>
  <c r="Z109" i="1"/>
  <c r="Z110" i="1"/>
  <c r="Z110" i="2" s="1"/>
  <c r="Z111" i="1"/>
  <c r="Z111" i="2" s="1"/>
  <c r="Z112" i="1"/>
  <c r="Z112" i="2" s="1"/>
  <c r="Z113" i="1"/>
  <c r="Z114" i="1"/>
  <c r="Z114" i="2" s="1"/>
  <c r="Z115" i="1"/>
  <c r="Z115" i="2" s="1"/>
  <c r="Z116" i="1"/>
  <c r="Z116" i="2" s="1"/>
  <c r="Z117" i="1"/>
  <c r="Z118" i="1"/>
  <c r="Z118" i="2" s="1"/>
  <c r="Z119" i="1"/>
  <c r="Z119" i="2" s="1"/>
  <c r="Z120" i="1"/>
  <c r="Z120" i="2" s="1"/>
  <c r="Z121" i="1"/>
  <c r="Z122" i="1"/>
  <c r="Z122" i="2" s="1"/>
  <c r="Z123" i="1"/>
  <c r="Z123" i="2" s="1"/>
  <c r="Z124" i="1"/>
  <c r="Z124" i="2" s="1"/>
  <c r="Z125" i="1"/>
  <c r="Z126" i="1"/>
  <c r="Z126" i="2" s="1"/>
  <c r="Z127" i="1"/>
  <c r="Z127" i="2" s="1"/>
  <c r="Z128" i="1"/>
  <c r="Z128" i="2" s="1"/>
  <c r="Z129" i="1"/>
  <c r="Z130" i="1"/>
  <c r="Z130" i="2" s="1"/>
  <c r="Z131" i="1"/>
  <c r="Z131" i="2" s="1"/>
  <c r="Z132" i="1"/>
  <c r="Z132" i="2" s="1"/>
  <c r="Z133" i="1"/>
  <c r="Z134" i="1"/>
  <c r="Z134" i="2" s="1"/>
  <c r="Z135" i="1"/>
  <c r="Z135" i="2" s="1"/>
  <c r="Z136" i="1"/>
  <c r="Z136" i="2" s="1"/>
  <c r="Z137" i="1"/>
  <c r="Z138" i="1"/>
  <c r="Z138" i="2" s="1"/>
  <c r="Z139" i="1"/>
  <c r="Z139" i="2" s="1"/>
  <c r="Z140" i="1"/>
  <c r="Z140" i="2" s="1"/>
  <c r="Z141" i="1"/>
  <c r="Z142" i="1"/>
  <c r="Z142" i="2" s="1"/>
  <c r="Z143" i="1"/>
  <c r="Z143" i="2" s="1"/>
  <c r="Z144" i="1"/>
  <c r="Z144" i="2" s="1"/>
  <c r="Z145" i="1"/>
  <c r="Z146" i="1"/>
  <c r="Z146" i="2" s="1"/>
  <c r="Z147" i="1"/>
  <c r="Z147" i="2" s="1"/>
  <c r="Z148" i="1"/>
  <c r="Z148" i="2" s="1"/>
  <c r="Z149" i="1"/>
  <c r="Z150" i="1"/>
  <c r="Z150" i="2" s="1"/>
  <c r="Z151" i="1"/>
  <c r="Z151" i="2" s="1"/>
  <c r="Z152" i="1"/>
  <c r="Z152" i="2" s="1"/>
  <c r="Z153" i="1"/>
  <c r="Z154" i="1"/>
  <c r="Z154" i="2" s="1"/>
  <c r="Z155" i="1"/>
  <c r="Z155" i="2" s="1"/>
  <c r="Z156" i="1"/>
  <c r="Z156" i="2" s="1"/>
  <c r="Z157" i="1"/>
  <c r="Z158" i="1"/>
  <c r="Z158" i="2" s="1"/>
  <c r="Z159" i="1"/>
  <c r="Z159" i="2" s="1"/>
  <c r="Z160" i="1"/>
  <c r="Z160" i="2" s="1"/>
  <c r="Z161" i="1"/>
  <c r="Z162" i="1"/>
  <c r="Z162" i="2" s="1"/>
  <c r="Z163" i="1"/>
  <c r="Z163" i="2" s="1"/>
  <c r="Z164" i="1"/>
  <c r="Z164" i="2" s="1"/>
  <c r="Z165" i="1"/>
  <c r="Z166" i="1"/>
  <c r="Z166" i="2" s="1"/>
  <c r="Z167" i="1"/>
  <c r="Z167" i="2" s="1"/>
  <c r="Z168" i="1"/>
  <c r="Z168" i="2" s="1"/>
  <c r="Z169" i="1"/>
  <c r="Z170" i="1"/>
  <c r="Z170" i="2" s="1"/>
  <c r="Z171" i="1"/>
  <c r="Z171" i="2" s="1"/>
  <c r="Z172" i="1"/>
  <c r="Z172" i="2" s="1"/>
  <c r="Z173" i="1"/>
  <c r="Z174" i="1"/>
  <c r="Z174" i="2" s="1"/>
  <c r="Z175" i="1"/>
  <c r="Z175" i="2" s="1"/>
  <c r="Z176" i="1"/>
  <c r="Z176" i="2" s="1"/>
  <c r="Z177" i="1"/>
  <c r="Z178" i="1"/>
  <c r="Z178" i="2" s="1"/>
  <c r="Z179" i="1"/>
  <c r="Z179" i="2" s="1"/>
  <c r="Z180" i="1"/>
  <c r="Z180" i="2" s="1"/>
  <c r="Z181" i="1"/>
  <c r="Z182" i="1"/>
  <c r="Z182" i="2" s="1"/>
  <c r="Z183" i="1"/>
  <c r="Z183" i="2" s="1"/>
  <c r="Z184" i="1"/>
  <c r="Z184" i="2" s="1"/>
  <c r="Z185" i="1"/>
  <c r="Z186" i="1"/>
  <c r="Z186" i="2" s="1"/>
  <c r="Z187" i="1"/>
  <c r="Z187" i="2" s="1"/>
  <c r="Z188" i="1"/>
  <c r="Z188" i="2" s="1"/>
  <c r="Z189" i="1"/>
  <c r="Z190" i="1"/>
  <c r="Z190" i="2" s="1"/>
  <c r="Z191" i="1"/>
  <c r="Z191" i="2" s="1"/>
  <c r="Z192" i="1"/>
  <c r="Z192" i="2" s="1"/>
  <c r="Z193" i="1"/>
  <c r="Z194" i="1"/>
  <c r="Z194" i="2" s="1"/>
  <c r="Z195" i="1"/>
  <c r="Z195" i="2" s="1"/>
  <c r="Z196" i="1"/>
  <c r="Z196" i="2" s="1"/>
  <c r="Z197" i="1"/>
  <c r="Z198" i="1"/>
  <c r="Z198" i="2" s="1"/>
  <c r="Z199" i="1"/>
  <c r="Z199" i="2" s="1"/>
  <c r="Z200" i="1"/>
  <c r="Z200" i="2" s="1"/>
  <c r="Z201" i="1"/>
  <c r="Z202" i="1"/>
  <c r="Z202" i="2" s="1"/>
  <c r="Z203" i="1"/>
  <c r="Z203" i="2" s="1"/>
  <c r="Z204" i="1"/>
  <c r="Z204" i="2" s="1"/>
  <c r="Z205" i="1"/>
  <c r="Z206" i="1"/>
  <c r="Z206" i="2" s="1"/>
  <c r="Z207" i="1"/>
  <c r="Z207" i="2" s="1"/>
  <c r="Z208" i="1"/>
  <c r="Z208" i="2" s="1"/>
  <c r="Z209" i="1"/>
  <c r="Z210" i="1"/>
  <c r="Z210" i="2" s="1"/>
  <c r="Z211" i="1"/>
  <c r="Z211" i="2" s="1"/>
  <c r="Z212" i="1"/>
  <c r="Z212" i="2" s="1"/>
  <c r="Z213" i="1"/>
  <c r="Z214" i="1"/>
  <c r="Z214" i="2" s="1"/>
  <c r="Z215" i="1"/>
  <c r="Z215" i="2" s="1"/>
  <c r="Z216" i="1"/>
  <c r="Z216" i="2" s="1"/>
  <c r="Z217" i="1"/>
  <c r="Z218" i="1"/>
  <c r="Z218" i="2" s="1"/>
  <c r="Z219" i="1"/>
  <c r="Z219" i="2" s="1"/>
  <c r="Z220" i="1"/>
  <c r="Z220" i="2" s="1"/>
  <c r="Z221" i="1"/>
  <c r="Z222" i="1"/>
  <c r="Z222" i="2" s="1"/>
  <c r="Z223" i="1"/>
  <c r="Z223" i="2" s="1"/>
  <c r="Z224" i="1"/>
  <c r="Z224" i="2" s="1"/>
  <c r="Z225" i="1"/>
  <c r="Z226" i="1"/>
  <c r="Z226" i="2" s="1"/>
  <c r="Z227" i="1"/>
  <c r="Z227" i="2" s="1"/>
  <c r="Z228" i="1"/>
  <c r="Z228" i="2" s="1"/>
  <c r="Z229" i="1"/>
  <c r="Z230" i="1"/>
  <c r="Z230" i="2" s="1"/>
  <c r="Z231" i="1"/>
  <c r="Z231" i="2" s="1"/>
  <c r="Z232" i="1"/>
  <c r="Z232" i="2" s="1"/>
  <c r="Z233" i="1"/>
  <c r="Z234" i="1"/>
  <c r="Z234" i="2" s="1"/>
  <c r="Z235" i="1"/>
  <c r="Z235" i="2" s="1"/>
  <c r="Z236" i="1"/>
  <c r="Z236" i="2" s="1"/>
  <c r="Z237" i="1"/>
  <c r="Z238" i="1"/>
  <c r="Z238" i="2" s="1"/>
  <c r="Z239" i="1"/>
  <c r="Z239" i="2" s="1"/>
  <c r="Z240" i="1"/>
  <c r="Z240" i="2" s="1"/>
  <c r="Z241" i="1"/>
  <c r="Z242" i="1"/>
  <c r="Z242" i="2" s="1"/>
  <c r="Z243" i="1"/>
  <c r="Z243" i="2" s="1"/>
  <c r="Z244" i="1"/>
  <c r="Z244" i="2" s="1"/>
  <c r="Z245" i="1"/>
  <c r="Z246" i="1"/>
  <c r="Z246" i="2" s="1"/>
  <c r="Z247" i="1"/>
  <c r="Z247" i="2" s="1"/>
  <c r="Z248" i="1"/>
  <c r="Z248" i="2" s="1"/>
  <c r="Z249" i="1"/>
  <c r="Z250" i="1"/>
  <c r="Z250" i="2" s="1"/>
  <c r="Z251" i="1"/>
  <c r="Z251" i="2" s="1"/>
  <c r="Z252" i="1"/>
  <c r="Z252" i="2" s="1"/>
  <c r="Z253" i="1"/>
  <c r="Z254" i="1"/>
  <c r="Z254" i="2" s="1"/>
  <c r="Z255" i="1"/>
  <c r="Z255" i="2" s="1"/>
  <c r="Z256" i="1"/>
  <c r="Z256" i="2" s="1"/>
  <c r="Z257" i="1"/>
  <c r="Z258" i="1"/>
  <c r="Z258" i="2" s="1"/>
  <c r="Z259" i="1"/>
  <c r="Z259" i="2" s="1"/>
  <c r="Z260" i="1"/>
  <c r="Z260" i="2" s="1"/>
  <c r="Z261" i="1"/>
  <c r="Z262" i="1"/>
  <c r="Z262" i="2" s="1"/>
  <c r="Z263" i="1"/>
  <c r="Z263" i="2" s="1"/>
  <c r="Z264" i="1"/>
  <c r="Z264" i="2" s="1"/>
  <c r="Z265" i="1"/>
  <c r="Z266" i="1"/>
  <c r="Z266" i="2" s="1"/>
  <c r="Z267" i="1"/>
  <c r="Z267" i="2" s="1"/>
  <c r="Z268" i="1"/>
  <c r="Z268" i="2" s="1"/>
  <c r="Z269" i="1"/>
  <c r="Z270" i="1"/>
  <c r="Z270" i="2" s="1"/>
  <c r="Z271" i="1"/>
  <c r="Z271" i="2" s="1"/>
  <c r="Z272" i="1"/>
  <c r="Z272" i="2" s="1"/>
  <c r="Z273" i="1"/>
  <c r="Z274" i="1"/>
  <c r="Z274" i="2" s="1"/>
  <c r="Z275" i="1"/>
  <c r="Z275" i="2" s="1"/>
  <c r="Z276" i="1"/>
  <c r="Z276" i="2" s="1"/>
  <c r="Z277" i="1"/>
  <c r="Z278" i="1"/>
  <c r="Z278" i="2" s="1"/>
  <c r="Z279" i="1"/>
  <c r="Z279" i="2" s="1"/>
  <c r="Z280" i="1"/>
  <c r="Z280" i="2" s="1"/>
  <c r="Z281" i="1"/>
  <c r="Z282" i="1"/>
  <c r="Z282" i="2" s="1"/>
  <c r="Z283" i="1"/>
  <c r="Z283" i="2" s="1"/>
  <c r="Z284" i="1"/>
  <c r="Z284" i="2" s="1"/>
  <c r="Z285" i="1"/>
  <c r="Z286" i="1"/>
  <c r="Z286" i="2" s="1"/>
  <c r="Z287" i="1"/>
  <c r="Z287" i="2" s="1"/>
  <c r="Z288" i="1"/>
  <c r="Z288" i="2" s="1"/>
  <c r="Z289" i="1"/>
  <c r="Z290" i="1"/>
  <c r="Z290" i="2" s="1"/>
  <c r="Z291" i="1"/>
  <c r="Z291" i="2" s="1"/>
  <c r="Z292" i="1"/>
  <c r="Z292" i="2" s="1"/>
  <c r="Z293" i="1"/>
  <c r="Z294" i="1"/>
  <c r="Z294" i="2" s="1"/>
  <c r="Z295" i="1"/>
  <c r="Z295" i="2" s="1"/>
  <c r="Z296" i="1"/>
  <c r="Z296" i="2" s="1"/>
  <c r="Z297" i="1"/>
  <c r="Z298" i="1"/>
  <c r="Z298" i="2" s="1"/>
  <c r="Z299" i="1"/>
  <c r="Z299" i="2" s="1"/>
  <c r="Z300" i="1"/>
  <c r="Z300" i="2" s="1"/>
  <c r="Z301" i="1"/>
  <c r="Z302" i="1"/>
  <c r="Z302" i="2" s="1"/>
  <c r="Z303" i="1"/>
  <c r="Z303" i="2" s="1"/>
  <c r="Z304" i="1"/>
  <c r="Z304" i="2" s="1"/>
  <c r="Z305" i="1"/>
  <c r="Z306" i="1"/>
  <c r="Z306" i="2" s="1"/>
  <c r="Z307" i="1"/>
  <c r="Z307" i="2" s="1"/>
  <c r="Z308" i="1"/>
  <c r="Z308" i="2" s="1"/>
  <c r="Z309" i="1"/>
  <c r="Z310" i="1"/>
  <c r="Z310" i="2" s="1"/>
  <c r="Z311" i="1"/>
  <c r="Z311" i="2" s="1"/>
  <c r="Z312" i="1"/>
  <c r="Z312" i="2" s="1"/>
  <c r="Z313" i="1"/>
  <c r="Z314" i="1"/>
  <c r="Z314" i="2" s="1"/>
  <c r="Z315" i="1"/>
  <c r="Z315" i="2" s="1"/>
  <c r="Z316" i="1"/>
  <c r="Z316" i="2" s="1"/>
  <c r="Z317" i="1"/>
  <c r="Z318" i="1"/>
  <c r="Z318" i="2" s="1"/>
  <c r="Z319" i="1"/>
  <c r="Z319" i="2" s="1"/>
  <c r="Z320" i="1"/>
  <c r="Z320" i="2" s="1"/>
  <c r="Z321" i="1"/>
  <c r="Z322" i="1"/>
  <c r="Z322" i="2" s="1"/>
  <c r="Z323" i="1"/>
  <c r="Z323" i="2" s="1"/>
  <c r="Z324" i="1"/>
  <c r="Z324" i="2" s="1"/>
  <c r="Z325" i="1"/>
  <c r="Z326" i="1"/>
  <c r="Z326" i="2" s="1"/>
  <c r="Z327" i="1"/>
  <c r="Z327" i="2" s="1"/>
  <c r="Z328" i="1"/>
  <c r="Z328" i="2" s="1"/>
  <c r="Z329" i="1"/>
  <c r="Z330" i="1"/>
  <c r="Z330" i="2" s="1"/>
  <c r="Z331" i="1"/>
  <c r="Z331" i="2" s="1"/>
  <c r="Z332" i="1"/>
  <c r="Z332" i="2" s="1"/>
  <c r="Z333" i="1"/>
  <c r="Z334" i="1"/>
  <c r="Z334" i="2" s="1"/>
  <c r="Z335" i="1"/>
  <c r="Z335" i="2" s="1"/>
  <c r="Z336" i="1"/>
  <c r="Z336" i="2" s="1"/>
  <c r="Z337" i="1"/>
  <c r="Z338" i="1"/>
  <c r="Z338" i="2" s="1"/>
  <c r="Z339" i="1"/>
  <c r="Z339" i="2" s="1"/>
  <c r="Z340" i="1"/>
  <c r="Z340" i="2" s="1"/>
  <c r="Z341" i="1"/>
  <c r="Z342" i="1"/>
  <c r="Z342" i="2" s="1"/>
  <c r="Z343" i="1"/>
  <c r="Z343" i="2" s="1"/>
  <c r="Z344" i="1"/>
  <c r="Z344" i="2" s="1"/>
  <c r="Z345" i="1"/>
  <c r="Z346" i="1"/>
  <c r="Z346" i="2" s="1"/>
  <c r="Z347" i="1"/>
  <c r="Z347" i="2" s="1"/>
  <c r="Z348" i="1"/>
  <c r="Z348" i="2" s="1"/>
  <c r="Z349" i="1"/>
  <c r="Z350" i="1"/>
  <c r="Z350" i="2" s="1"/>
  <c r="Z351" i="1"/>
  <c r="Z351" i="2" s="1"/>
  <c r="Z352" i="1"/>
  <c r="Z352" i="2" s="1"/>
  <c r="Z353" i="1"/>
  <c r="Z354" i="1"/>
  <c r="Z354" i="2" s="1"/>
  <c r="Z355" i="1"/>
  <c r="Z355" i="2" s="1"/>
  <c r="Z356" i="1"/>
  <c r="Z356" i="2" s="1"/>
  <c r="Z357" i="1"/>
  <c r="Z358" i="1"/>
  <c r="Z358" i="2" s="1"/>
  <c r="Z359" i="1"/>
  <c r="Z359" i="2" s="1"/>
  <c r="Z360" i="1"/>
  <c r="Z360" i="2" s="1"/>
  <c r="Z361" i="1"/>
  <c r="Z362" i="1"/>
  <c r="Z362" i="2" s="1"/>
  <c r="Z363" i="1"/>
  <c r="Z363" i="2" s="1"/>
  <c r="Z364" i="1"/>
  <c r="Z364" i="2" s="1"/>
  <c r="Z365" i="1"/>
  <c r="Z366" i="1"/>
  <c r="Z366" i="2" s="1"/>
  <c r="Z367" i="1"/>
  <c r="Z367" i="2" s="1"/>
  <c r="Z368" i="1"/>
  <c r="Z368" i="2" s="1"/>
  <c r="Z369" i="1"/>
  <c r="Z370" i="1"/>
  <c r="Z370" i="2" s="1"/>
  <c r="Z371" i="1"/>
  <c r="Z371" i="2" s="1"/>
  <c r="Z372" i="1"/>
  <c r="Z372" i="2" s="1"/>
  <c r="Z373" i="1"/>
  <c r="Z374" i="1"/>
  <c r="Z374" i="2" s="1"/>
  <c r="Z375" i="1"/>
  <c r="Z375" i="2" s="1"/>
  <c r="Z376" i="1"/>
  <c r="Z376" i="2" s="1"/>
  <c r="Z377" i="1"/>
  <c r="Z378" i="1"/>
  <c r="Z378" i="2" s="1"/>
  <c r="Z379" i="1"/>
  <c r="Z379" i="2" s="1"/>
  <c r="Z380" i="1"/>
  <c r="Z380" i="2" s="1"/>
  <c r="Z381" i="1"/>
  <c r="Z382" i="1"/>
  <c r="Z382" i="2" s="1"/>
  <c r="Z383" i="1"/>
  <c r="Z383" i="2" s="1"/>
  <c r="Z384" i="1"/>
  <c r="Z384" i="2" s="1"/>
  <c r="Z385" i="1"/>
  <c r="Z386" i="1"/>
  <c r="Z386" i="2" s="1"/>
  <c r="Z387" i="1"/>
  <c r="Z387" i="2" s="1"/>
  <c r="Z388" i="1"/>
  <c r="Z388" i="2" s="1"/>
  <c r="Z389" i="1"/>
  <c r="Z390" i="1"/>
  <c r="Z390" i="2" s="1"/>
  <c r="Z391" i="1"/>
  <c r="Z391" i="2" s="1"/>
  <c r="Z392" i="1"/>
  <c r="Z392" i="2" s="1"/>
  <c r="Z393" i="1"/>
  <c r="Z394" i="1"/>
  <c r="Z394" i="2" s="1"/>
  <c r="Z395" i="1"/>
  <c r="Z395" i="2" s="1"/>
  <c r="Z396" i="1"/>
  <c r="Z396" i="2" s="1"/>
  <c r="Z397" i="1"/>
  <c r="Z398" i="1"/>
  <c r="Z398" i="2" s="1"/>
  <c r="Z399" i="1"/>
  <c r="Z399" i="2" s="1"/>
  <c r="Z400" i="1"/>
  <c r="Z400" i="2" s="1"/>
  <c r="Z401" i="1"/>
  <c r="Z402" i="1"/>
  <c r="Z402" i="2" s="1"/>
  <c r="Z403" i="1"/>
  <c r="Z403" i="2" s="1"/>
  <c r="Z404" i="1"/>
  <c r="Z404" i="2" s="1"/>
  <c r="Z405" i="1"/>
  <c r="Z406" i="1"/>
  <c r="Z406" i="2" s="1"/>
  <c r="Z407" i="1"/>
  <c r="Z407" i="2" s="1"/>
  <c r="Z408" i="1"/>
  <c r="Z408" i="2" s="1"/>
  <c r="Z409" i="1"/>
  <c r="Z410" i="1"/>
  <c r="Z410" i="2" s="1"/>
  <c r="Z411" i="1"/>
  <c r="Z411" i="2" s="1"/>
  <c r="Z412" i="1"/>
  <c r="Z412" i="2" s="1"/>
  <c r="Z413" i="1"/>
  <c r="Z414" i="1"/>
  <c r="Z414" i="2" s="1"/>
  <c r="Z415" i="1"/>
  <c r="Z415" i="2" s="1"/>
  <c r="Z416" i="1"/>
  <c r="Z416" i="2" s="1"/>
  <c r="Z417" i="1"/>
  <c r="Z418" i="1"/>
  <c r="Z418" i="2" s="1"/>
  <c r="Z419" i="1"/>
  <c r="Z419" i="2" s="1"/>
  <c r="Z420" i="1"/>
  <c r="Z420" i="2" s="1"/>
  <c r="Z421" i="1"/>
  <c r="Z422" i="1"/>
  <c r="Z422" i="2" s="1"/>
  <c r="Z423" i="1"/>
  <c r="Z423" i="2" s="1"/>
  <c r="Z424" i="1"/>
  <c r="Z424" i="2" s="1"/>
  <c r="Z425" i="1"/>
  <c r="Z426" i="1"/>
  <c r="Z426" i="2" s="1"/>
  <c r="Z427" i="1"/>
  <c r="Z427" i="2" s="1"/>
  <c r="Z428" i="1"/>
  <c r="Z428" i="2" s="1"/>
  <c r="Z429" i="1"/>
  <c r="Z430" i="1"/>
  <c r="Z430" i="2" s="1"/>
  <c r="Z431" i="1"/>
  <c r="Z431" i="2" s="1"/>
  <c r="Z432" i="1"/>
  <c r="Z432" i="2" s="1"/>
  <c r="Z433" i="1"/>
  <c r="Z434" i="1"/>
  <c r="Z434" i="2" s="1"/>
  <c r="Z435" i="1"/>
  <c r="Z435" i="2" s="1"/>
  <c r="Z436" i="1"/>
  <c r="Z436" i="2" s="1"/>
  <c r="Z437" i="1"/>
  <c r="Z438" i="1"/>
  <c r="Z438" i="2" s="1"/>
  <c r="Z439" i="1"/>
  <c r="Z439" i="2" s="1"/>
  <c r="Z440" i="1"/>
  <c r="Z440" i="2" s="1"/>
  <c r="Z441" i="1"/>
  <c r="Z442" i="1"/>
  <c r="Z442" i="2" s="1"/>
  <c r="Z443" i="1"/>
  <c r="Z443" i="2" s="1"/>
  <c r="Z444" i="1"/>
  <c r="Z444" i="2" s="1"/>
  <c r="Z445" i="1"/>
  <c r="Z446" i="1"/>
  <c r="Z446" i="2" s="1"/>
  <c r="Z447" i="1"/>
  <c r="Z447" i="2" s="1"/>
  <c r="Z448" i="1"/>
  <c r="Z448" i="2" s="1"/>
  <c r="Z449" i="1"/>
  <c r="Z450" i="1"/>
  <c r="Z450" i="2" s="1"/>
  <c r="Z451" i="1"/>
  <c r="Z451" i="2" s="1"/>
  <c r="Z452" i="1"/>
  <c r="Z452" i="2" s="1"/>
  <c r="Z453" i="1"/>
  <c r="Z454" i="1"/>
  <c r="Z454" i="2" s="1"/>
  <c r="Z455" i="1"/>
  <c r="Z455" i="2" s="1"/>
  <c r="Z456" i="1"/>
  <c r="Z456" i="2" s="1"/>
  <c r="Z457" i="1"/>
  <c r="Z458" i="1"/>
  <c r="Z458" i="2" s="1"/>
  <c r="Z459" i="1"/>
  <c r="Z459" i="2" s="1"/>
  <c r="Z460" i="1"/>
  <c r="Z460" i="2" s="1"/>
  <c r="Z461" i="1"/>
  <c r="Z462" i="1"/>
  <c r="Z462" i="2" s="1"/>
  <c r="Z463" i="1"/>
  <c r="Z463" i="2" s="1"/>
  <c r="Z464" i="1"/>
  <c r="Z464" i="2" s="1"/>
  <c r="Z465" i="1"/>
  <c r="Z466" i="1"/>
  <c r="Z466" i="2" s="1"/>
  <c r="Z467" i="1"/>
  <c r="Z467" i="2" s="1"/>
  <c r="Z468" i="1"/>
  <c r="Z468" i="2" s="1"/>
  <c r="Z469" i="1"/>
  <c r="Z470" i="1"/>
  <c r="Z470" i="2" s="1"/>
  <c r="Z471" i="1"/>
  <c r="Z471" i="2" s="1"/>
  <c r="Z472" i="1"/>
  <c r="Z472" i="2" s="1"/>
  <c r="Z473" i="1"/>
  <c r="Z474" i="1"/>
  <c r="Z474" i="2" s="1"/>
  <c r="Z475" i="1"/>
  <c r="Z475" i="2" s="1"/>
  <c r="Z476" i="1"/>
  <c r="Z476" i="2" s="1"/>
  <c r="Z477" i="1"/>
  <c r="Z478" i="1"/>
  <c r="Z478" i="2" s="1"/>
  <c r="Z479" i="1"/>
  <c r="Z479" i="2" s="1"/>
  <c r="Z480" i="1"/>
  <c r="Z480" i="2" s="1"/>
  <c r="Z481" i="1"/>
  <c r="Z482" i="1"/>
  <c r="Z482" i="2" s="1"/>
  <c r="Z483" i="1"/>
  <c r="Z483" i="2" s="1"/>
  <c r="Z484" i="1"/>
  <c r="Z484" i="2" s="1"/>
  <c r="Z485" i="1"/>
  <c r="Z486" i="1"/>
  <c r="Z486" i="2" s="1"/>
  <c r="Z487" i="1"/>
  <c r="Z487" i="2" s="1"/>
  <c r="Z488" i="1"/>
  <c r="Z488" i="2" s="1"/>
  <c r="Z489" i="1"/>
  <c r="Z490" i="1"/>
  <c r="Z490" i="2" s="1"/>
  <c r="Z491" i="1"/>
  <c r="Z491" i="2" s="1"/>
  <c r="Z492" i="1"/>
  <c r="Z492" i="2" s="1"/>
  <c r="Z493" i="1"/>
  <c r="Z494" i="1"/>
  <c r="Z494" i="2" s="1"/>
  <c r="Z495" i="1"/>
  <c r="Z495" i="2" s="1"/>
  <c r="Z496" i="1"/>
  <c r="Z496" i="2" s="1"/>
  <c r="Z497" i="1"/>
  <c r="Z498" i="1"/>
  <c r="Z498" i="2" s="1"/>
  <c r="Z499" i="1"/>
  <c r="Z499" i="2" s="1"/>
  <c r="Z500" i="1"/>
  <c r="Z500" i="2" s="1"/>
  <c r="Z501" i="1"/>
  <c r="Z502" i="1"/>
  <c r="Z502" i="2" s="1"/>
  <c r="Z503" i="1"/>
  <c r="Z503" i="2" s="1"/>
  <c r="Z504" i="1"/>
  <c r="Z504" i="2" s="1"/>
  <c r="Z505" i="1"/>
  <c r="Z506" i="1"/>
  <c r="Z506" i="2" s="1"/>
  <c r="Z507" i="1"/>
  <c r="Z507" i="2" s="1"/>
  <c r="Z508" i="1"/>
  <c r="Z508" i="2" s="1"/>
  <c r="Z509" i="1"/>
  <c r="Z510" i="1"/>
  <c r="Z510" i="2" s="1"/>
  <c r="Z511" i="1"/>
  <c r="Z511" i="2" s="1"/>
  <c r="Z512" i="1"/>
  <c r="Z512" i="2" s="1"/>
  <c r="Z513" i="1"/>
  <c r="Z514" i="1"/>
  <c r="Z514" i="2" s="1"/>
  <c r="Z515" i="1"/>
  <c r="Z515" i="2" s="1"/>
  <c r="Z516" i="1"/>
  <c r="Z516" i="2" s="1"/>
  <c r="Z517" i="1"/>
  <c r="Z518" i="1"/>
  <c r="Z518" i="2" s="1"/>
  <c r="Z519" i="1"/>
  <c r="Z519" i="2" s="1"/>
  <c r="Z520" i="1"/>
  <c r="Z520" i="2" s="1"/>
  <c r="Z521" i="1"/>
  <c r="Z522" i="1"/>
  <c r="Z522" i="2" s="1"/>
  <c r="Z523" i="1"/>
  <c r="Z523" i="2" s="1"/>
  <c r="Z524" i="1"/>
  <c r="Z524" i="2" s="1"/>
  <c r="Z525" i="1"/>
  <c r="Z526" i="1"/>
  <c r="Z526" i="2" s="1"/>
  <c r="Z527" i="1"/>
  <c r="Z527" i="2" s="1"/>
  <c r="Z528" i="1"/>
  <c r="Z528" i="2" s="1"/>
  <c r="Z529" i="1"/>
  <c r="Z530" i="1"/>
  <c r="Z530" i="2" s="1"/>
  <c r="Z531" i="1"/>
  <c r="Z531" i="2" s="1"/>
  <c r="Z532" i="1"/>
  <c r="Z532" i="2" s="1"/>
  <c r="Z533" i="1"/>
  <c r="Z534" i="1"/>
  <c r="Z534" i="2" s="1"/>
  <c r="Z535" i="1"/>
  <c r="Z535" i="2" s="1"/>
  <c r="Z536" i="1"/>
  <c r="Z536" i="2" s="1"/>
  <c r="Z537" i="1"/>
  <c r="Z538" i="1"/>
  <c r="Z538" i="2" s="1"/>
  <c r="Z539" i="1"/>
  <c r="Z539" i="2" s="1"/>
  <c r="Z540" i="1"/>
  <c r="Z540" i="2" s="1"/>
  <c r="Z541" i="1"/>
  <c r="Z542" i="1"/>
  <c r="Z542" i="2" s="1"/>
  <c r="Z543" i="1"/>
  <c r="Z543" i="2" s="1"/>
  <c r="Z544" i="1"/>
  <c r="Z544" i="2" s="1"/>
  <c r="Z545" i="1"/>
  <c r="Z546" i="1"/>
  <c r="Z546" i="2" s="1"/>
  <c r="Z547" i="1"/>
  <c r="Z547" i="2" s="1"/>
  <c r="Z548" i="1"/>
  <c r="Z548" i="2" s="1"/>
  <c r="Z549" i="1"/>
  <c r="Z550" i="1"/>
  <c r="Z550" i="2" s="1"/>
  <c r="Z551" i="1"/>
  <c r="Z551" i="2" s="1"/>
  <c r="Z552" i="1"/>
  <c r="Z552" i="2" s="1"/>
  <c r="Z553" i="1"/>
  <c r="Z554" i="1"/>
  <c r="Z554" i="2" s="1"/>
  <c r="Z555" i="1"/>
  <c r="Z555" i="2" s="1"/>
  <c r="Z556" i="1"/>
  <c r="Z556" i="2" s="1"/>
  <c r="Z557" i="1"/>
  <c r="Z558" i="1"/>
  <c r="Z558" i="2" s="1"/>
  <c r="Z559" i="1"/>
  <c r="Z559" i="2" s="1"/>
  <c r="Z560" i="1"/>
  <c r="Z560" i="2" s="1"/>
  <c r="Z561" i="1"/>
  <c r="Z562" i="1"/>
  <c r="Z562" i="2" s="1"/>
  <c r="Z563" i="1"/>
  <c r="Z563" i="2" s="1"/>
  <c r="Z564" i="1"/>
  <c r="Z564" i="2" s="1"/>
  <c r="Z565" i="1"/>
  <c r="Z566" i="1"/>
  <c r="Z566" i="2" s="1"/>
  <c r="Z567" i="1"/>
  <c r="Z567" i="2" s="1"/>
  <c r="Z568" i="1"/>
  <c r="Z568" i="2" s="1"/>
  <c r="Z569" i="1"/>
  <c r="Z570" i="1"/>
  <c r="Z570" i="2" s="1"/>
  <c r="Z571" i="1"/>
  <c r="Z571" i="2" s="1"/>
  <c r="Z572" i="1"/>
  <c r="Z572" i="2" s="1"/>
  <c r="Z573" i="1"/>
  <c r="Z574" i="1"/>
  <c r="Z574" i="2" s="1"/>
  <c r="Z575" i="1"/>
  <c r="Z575" i="2" s="1"/>
  <c r="Z576" i="1"/>
  <c r="Z576" i="2" s="1"/>
  <c r="Z577" i="1"/>
  <c r="Z578" i="1"/>
  <c r="Z578" i="2" s="1"/>
  <c r="Z579" i="1"/>
  <c r="Z579" i="2" s="1"/>
  <c r="Z580" i="1"/>
  <c r="Z580" i="2" s="1"/>
  <c r="Z581" i="1"/>
  <c r="Z582" i="1"/>
  <c r="Z582" i="2" s="1"/>
  <c r="Z583" i="1"/>
  <c r="Z583" i="2" s="1"/>
  <c r="Z584" i="1"/>
  <c r="Z584" i="2" s="1"/>
  <c r="Z585" i="1"/>
  <c r="Z586" i="1"/>
  <c r="Z586" i="2" s="1"/>
  <c r="Z587" i="1"/>
  <c r="Z587" i="2" s="1"/>
  <c r="Z588" i="1"/>
  <c r="Z588" i="2" s="1"/>
  <c r="Z589" i="1"/>
  <c r="Z590" i="1"/>
  <c r="Z590" i="2" s="1"/>
  <c r="Z591" i="1"/>
  <c r="Z591" i="2" s="1"/>
  <c r="Z592" i="1"/>
  <c r="Z592" i="2" s="1"/>
  <c r="Z593" i="1"/>
  <c r="Z594" i="1"/>
  <c r="Z594" i="2" s="1"/>
  <c r="Z595" i="1"/>
  <c r="Z595" i="2" s="1"/>
  <c r="Z596" i="1"/>
  <c r="Z596" i="2" s="1"/>
  <c r="Z597" i="1"/>
  <c r="Z598" i="1"/>
  <c r="Z598" i="2" s="1"/>
  <c r="Z599" i="1"/>
  <c r="Z599" i="2" s="1"/>
  <c r="Z600" i="1"/>
  <c r="Z600" i="2" s="1"/>
  <c r="Z601" i="1"/>
  <c r="Z602" i="1"/>
  <c r="Z602" i="2" s="1"/>
  <c r="Z603" i="1"/>
  <c r="Z603" i="2" s="1"/>
  <c r="Z604" i="1"/>
  <c r="Z604" i="2" s="1"/>
  <c r="Z605" i="1"/>
  <c r="Z606" i="1"/>
  <c r="Z606" i="2" s="1"/>
  <c r="Z607" i="1"/>
  <c r="Z607" i="2" s="1"/>
  <c r="Z608" i="1"/>
  <c r="Z608" i="2" s="1"/>
  <c r="Z609" i="1"/>
  <c r="Z609" i="2" s="1"/>
  <c r="Z610" i="1"/>
  <c r="Z610" i="2" s="1"/>
  <c r="Z611" i="1"/>
  <c r="Z611" i="2" s="1"/>
  <c r="Z612" i="1"/>
  <c r="Z612" i="2" s="1"/>
  <c r="Z613" i="1"/>
  <c r="Z614" i="1"/>
  <c r="Z614" i="2" s="1"/>
  <c r="Z615" i="1"/>
  <c r="Z615" i="2" s="1"/>
  <c r="Z616" i="1"/>
  <c r="Z616" i="2" s="1"/>
  <c r="Z617" i="1"/>
  <c r="Z618" i="1"/>
  <c r="Z618" i="2" s="1"/>
  <c r="Z619" i="1"/>
  <c r="Z619" i="2" s="1"/>
  <c r="Z620" i="1"/>
  <c r="Z620" i="2" s="1"/>
  <c r="Z621" i="1"/>
  <c r="Z622" i="1"/>
  <c r="Z622" i="2" s="1"/>
  <c r="Z623" i="1"/>
  <c r="Z623" i="2" s="1"/>
  <c r="Z624" i="1"/>
  <c r="Z624" i="2" s="1"/>
  <c r="Z625" i="1"/>
  <c r="Z626" i="1"/>
  <c r="Z626" i="2" s="1"/>
  <c r="Z627" i="1"/>
  <c r="Z627" i="2" s="1"/>
  <c r="Z628" i="1"/>
  <c r="Z628" i="2" s="1"/>
  <c r="Z629" i="1"/>
  <c r="Z630" i="1"/>
  <c r="Z630" i="2" s="1"/>
  <c r="Z631" i="1"/>
  <c r="Z631" i="2" s="1"/>
  <c r="Z632" i="1"/>
  <c r="Z632" i="2" s="1"/>
  <c r="Z633" i="1"/>
  <c r="Z634" i="1"/>
  <c r="Z634" i="2" s="1"/>
  <c r="Z635" i="1"/>
  <c r="Z635" i="2" s="1"/>
  <c r="Z636" i="1"/>
  <c r="Z636" i="2" s="1"/>
  <c r="Z637" i="1"/>
  <c r="Z638" i="1"/>
  <c r="Z638" i="2" s="1"/>
  <c r="Z639" i="1"/>
  <c r="Z639" i="2" s="1"/>
  <c r="Z640" i="1"/>
  <c r="Z640" i="2" s="1"/>
  <c r="Z641" i="1"/>
  <c r="Z642" i="1"/>
  <c r="Z642" i="2" s="1"/>
  <c r="Z643" i="1"/>
  <c r="Z643" i="2" s="1"/>
  <c r="Z644" i="1"/>
  <c r="Z644" i="2" s="1"/>
  <c r="Z645" i="1"/>
  <c r="Z646" i="1"/>
  <c r="Z646" i="2" s="1"/>
  <c r="Z647" i="1"/>
  <c r="Z647" i="2" s="1"/>
  <c r="Z648" i="1"/>
  <c r="Z648" i="2" s="1"/>
  <c r="Z649" i="1"/>
  <c r="Z650" i="1"/>
  <c r="Z649" i="2" l="1"/>
  <c r="Z645" i="2"/>
  <c r="Z641" i="2"/>
  <c r="Z637" i="2"/>
  <c r="Z633" i="2"/>
  <c r="Z629" i="2"/>
  <c r="Z625" i="2"/>
  <c r="Z621" i="2"/>
  <c r="Z617" i="2"/>
  <c r="Z613" i="2"/>
  <c r="Z605" i="2"/>
  <c r="Z597" i="2"/>
  <c r="Z589" i="2"/>
  <c r="Z581" i="2"/>
  <c r="Z573" i="2"/>
  <c r="Z565" i="2"/>
  <c r="Z553" i="2"/>
  <c r="Z549" i="2"/>
  <c r="Z541" i="2"/>
  <c r="Z533" i="2"/>
  <c r="Z525" i="2"/>
  <c r="Z513" i="2"/>
  <c r="Z509" i="2"/>
  <c r="Z501" i="2"/>
  <c r="Z493" i="2"/>
  <c r="Z481" i="2"/>
  <c r="Z473" i="2"/>
  <c r="Z465" i="2"/>
  <c r="Z457" i="2"/>
  <c r="Z449" i="2"/>
  <c r="Z437" i="2"/>
  <c r="Z429" i="2"/>
  <c r="Z421" i="2"/>
  <c r="Z413" i="2"/>
  <c r="Z405" i="2"/>
  <c r="Z397" i="2"/>
  <c r="Z389" i="2"/>
  <c r="Z381" i="2"/>
  <c r="Z373" i="2"/>
  <c r="Z361" i="2"/>
  <c r="Z357" i="2"/>
  <c r="Z349" i="2"/>
  <c r="Z341" i="2"/>
  <c r="Z333" i="2"/>
  <c r="Z325" i="2"/>
  <c r="Z317" i="2"/>
  <c r="Z309" i="2"/>
  <c r="Z301" i="2"/>
  <c r="Z293" i="2"/>
  <c r="Z281" i="2"/>
  <c r="Z273" i="2"/>
  <c r="Z265" i="2"/>
  <c r="Z257" i="2"/>
  <c r="Z245" i="2"/>
  <c r="Z237" i="2"/>
  <c r="Z229" i="2"/>
  <c r="Z217" i="2"/>
  <c r="Z209" i="2"/>
  <c r="Z201" i="2"/>
  <c r="Z193" i="2"/>
  <c r="Z181" i="2"/>
  <c r="Z173" i="2"/>
  <c r="Z161" i="2"/>
  <c r="Z153" i="2"/>
  <c r="Z145" i="2"/>
  <c r="Z137" i="2"/>
  <c r="Z129" i="2"/>
  <c r="Z121" i="2"/>
  <c r="Z117" i="2"/>
  <c r="Z113" i="2"/>
  <c r="Z109" i="2"/>
  <c r="Z105" i="2"/>
  <c r="Z101" i="2"/>
  <c r="Z97" i="2"/>
  <c r="Z93" i="2"/>
  <c r="Z85" i="2"/>
  <c r="Z81" i="2"/>
  <c r="Z77" i="2"/>
  <c r="Z73" i="2"/>
  <c r="Z69" i="2"/>
  <c r="Z65" i="2"/>
  <c r="Z61" i="2"/>
  <c r="Z57" i="2"/>
  <c r="Z53" i="2"/>
  <c r="Z49" i="2"/>
  <c r="Z45" i="2"/>
  <c r="Z41" i="2"/>
  <c r="Z37" i="2"/>
  <c r="Z33" i="2"/>
  <c r="Z29" i="2"/>
  <c r="Z25" i="2"/>
  <c r="Z21" i="2"/>
  <c r="Z17" i="2"/>
  <c r="Z13" i="2"/>
  <c r="Z9" i="2"/>
  <c r="Z5" i="2"/>
  <c r="Z601" i="2"/>
  <c r="Z593" i="2"/>
  <c r="Z585" i="2"/>
  <c r="Z577" i="2"/>
  <c r="Z569" i="2"/>
  <c r="Z561" i="2"/>
  <c r="Z557" i="2"/>
  <c r="Z545" i="2"/>
  <c r="Z537" i="2"/>
  <c r="Z529" i="2"/>
  <c r="Z521" i="2"/>
  <c r="Z517" i="2"/>
  <c r="Z505" i="2"/>
  <c r="Z497" i="2"/>
  <c r="Z489" i="2"/>
  <c r="Z485" i="2"/>
  <c r="Z477" i="2"/>
  <c r="Z469" i="2"/>
  <c r="Z461" i="2"/>
  <c r="Z453" i="2"/>
  <c r="Z445" i="2"/>
  <c r="Z441" i="2"/>
  <c r="Z433" i="2"/>
  <c r="Z425" i="2"/>
  <c r="Z417" i="2"/>
  <c r="Z409" i="2"/>
  <c r="Z401" i="2"/>
  <c r="Z393" i="2"/>
  <c r="Z385" i="2"/>
  <c r="Z377" i="2"/>
  <c r="Z369" i="2"/>
  <c r="Z365" i="2"/>
  <c r="Z353" i="2"/>
  <c r="Z345" i="2"/>
  <c r="Z337" i="2"/>
  <c r="Z329" i="2"/>
  <c r="Z321" i="2"/>
  <c r="Z313" i="2"/>
  <c r="Z305" i="2"/>
  <c r="Z297" i="2"/>
  <c r="Z289" i="2"/>
  <c r="Z285" i="2"/>
  <c r="Z277" i="2"/>
  <c r="Z269" i="2"/>
  <c r="Z261" i="2"/>
  <c r="Z253" i="2"/>
  <c r="Z249" i="2"/>
  <c r="Z241" i="2"/>
  <c r="Z233" i="2"/>
  <c r="Z225" i="2"/>
  <c r="Z221" i="2"/>
  <c r="Z213" i="2"/>
  <c r="Z205" i="2"/>
  <c r="Z197" i="2"/>
  <c r="Z189" i="2"/>
  <c r="Z185" i="2"/>
  <c r="Z177" i="2"/>
  <c r="Z169" i="2"/>
  <c r="Z165" i="2"/>
  <c r="Z157" i="2"/>
  <c r="Z149" i="2"/>
  <c r="Z141" i="2"/>
  <c r="Z133" i="2"/>
  <c r="Z125" i="2"/>
  <c r="Z89" i="2"/>
  <c r="Z65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C4AFE6-045B-E143-B267-E44FC1A1BEA0}" name="student-por" type="6" refreshedVersion="6" background="1" saveData="1">
    <textPr sourceFile="/Users/dianabrnovik/Downloads/data-society-student-alcohol-consumption/original/student-por.csv" decimal="," thousands=" " tab="0" comma="1">
      <textFields count="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D54246C-FC50-244F-9732-88575F08A50C}" name="student-por1" type="6" refreshedVersion="6" background="1" saveData="1">
    <textPr sourceFile="/Users/dianabrnovik/Downloads/data-society-student-alcohol-consumption/original/student-por.csv" decimal="," thousands=" " tab="0" comma="1">
      <textFields count="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<sst xmlns="http://schemas.openxmlformats.org/spreadsheetml/2006/main" count="7882" uniqueCount="46">
  <si>
    <t>sex</t>
  </si>
  <si>
    <t>age</t>
  </si>
  <si>
    <t>famsize</t>
  </si>
  <si>
    <t>Pstatus</t>
  </si>
  <si>
    <t>Medu</t>
  </si>
  <si>
    <t>Fedu</t>
  </si>
  <si>
    <t>Mjob</t>
  </si>
  <si>
    <t>Fjob</t>
  </si>
  <si>
    <t>reason</t>
  </si>
  <si>
    <t>guardian</t>
  </si>
  <si>
    <t>studytime</t>
  </si>
  <si>
    <t>failures</t>
  </si>
  <si>
    <t>schoolsup</t>
  </si>
  <si>
    <t>famsup</t>
  </si>
  <si>
    <t>activities</t>
  </si>
  <si>
    <t>higher</t>
  </si>
  <si>
    <t>internet</t>
  </si>
  <si>
    <t>romantic</t>
  </si>
  <si>
    <t>famrel</t>
  </si>
  <si>
    <t>freetime</t>
  </si>
  <si>
    <t>goout</t>
  </si>
  <si>
    <t>Dalc</t>
  </si>
  <si>
    <t>Walc</t>
  </si>
  <si>
    <t>health</t>
  </si>
  <si>
    <t>absences</t>
  </si>
  <si>
    <t>G3</t>
  </si>
  <si>
    <t>F</t>
  </si>
  <si>
    <t>GT3</t>
  </si>
  <si>
    <t>A</t>
  </si>
  <si>
    <t>at_home</t>
  </si>
  <si>
    <t>teacher</t>
  </si>
  <si>
    <t>course</t>
  </si>
  <si>
    <t>mother</t>
  </si>
  <si>
    <t>yes</t>
  </si>
  <si>
    <t>no</t>
  </si>
  <si>
    <t>T</t>
  </si>
  <si>
    <t>other</t>
  </si>
  <si>
    <t>father</t>
  </si>
  <si>
    <t>LE3</t>
  </si>
  <si>
    <t>services</t>
  </si>
  <si>
    <t>home</t>
  </si>
  <si>
    <t>M</t>
  </si>
  <si>
    <t>reputation</t>
  </si>
  <si>
    <t>Mjob, Fjob</t>
  </si>
  <si>
    <t>alcohol</t>
  </si>
  <si>
    <t>alcohol_norm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</si>
</sst>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1" fontId="0" fillId="0" borderId="0" xfId="0" applyNumberFormat="1"/>
    <xf numFmtId="0" fontId="0" fillId="3" borderId="0" xfId="0" applyFill="1"/>
    <xf numFmtId="0" fontId="0" fillId="2" borderId="0" xfId="0" applyFon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3" xfId="0" applyFont="1" applyBorder="1"/>
    <xf numFmtId="0" fontId="0" fillId="0" borderId="5" xfId="0" applyBorder="1"/>
    <xf numFmtId="0" fontId="0" fillId="0" borderId="6" xfId="0" applyBorder="1"/>
    <xf numFmtId="1" fontId="0" fillId="3" borderId="0" xfId="0" applyNumberFormat="1" applyFill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udent-por" connectionId="1" xr16:uid="{88496BC0-E027-FE43-81AC-0B902AB3C8C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udent-por" connectionId="2" xr16:uid="{41AED321-6AC0-0B47-B27D-2C87214347C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1BC2E-3328-3146-8C47-6DB223B41750}">
  <dimension ref="A1:AC650"/>
  <sheetViews>
    <sheetView topLeftCell="H1" workbookViewId="0">
      <selection activeCell="AA2" sqref="AA2"/>
    </sheetView>
  </sheetViews>
  <sheetFormatPr baseColWidth="10" defaultRowHeight="16" x14ac:dyDescent="0.2"/>
  <cols>
    <col min="1" max="1" width="6.33203125" bestFit="1" customWidth="1"/>
    <col min="2" max="2" width="6.6640625" bestFit="1" customWidth="1"/>
    <col min="3" max="3" width="10.1640625" bestFit="1" customWidth="1"/>
    <col min="4" max="4" width="9.6640625" bestFit="1" customWidth="1"/>
    <col min="5" max="5" width="8.33203125" bestFit="1" customWidth="1"/>
    <col min="6" max="6" width="7.6640625" bestFit="1" customWidth="1"/>
    <col min="7" max="7" width="7.83203125" bestFit="1" customWidth="1"/>
    <col min="8" max="8" width="7.1640625" bestFit="1" customWidth="1"/>
    <col min="9" max="9" width="10.83203125" customWidth="1"/>
    <col min="10" max="10" width="11.83203125" bestFit="1" customWidth="1"/>
    <col min="11" max="11" width="9.83203125" bestFit="1" customWidth="1"/>
    <col min="12" max="12" width="11.6640625" bestFit="1" customWidth="1"/>
    <col min="13" max="13" width="9.83203125" bestFit="1" customWidth="1"/>
    <col min="14" max="14" width="11" bestFit="1" customWidth="1"/>
    <col min="15" max="15" width="8.83203125" bestFit="1" customWidth="1"/>
    <col min="16" max="16" width="10.1640625" bestFit="1" customWidth="1"/>
    <col min="17" max="17" width="11" bestFit="1" customWidth="1"/>
    <col min="18" max="18" width="9.1640625" bestFit="1" customWidth="1"/>
    <col min="19" max="19" width="10.83203125" customWidth="1"/>
    <col min="20" max="20" width="8.33203125" bestFit="1" customWidth="1"/>
    <col min="21" max="21" width="7.1640625" hidden="1" customWidth="1"/>
    <col min="22" max="22" width="7.83203125" hidden="1" customWidth="1"/>
    <col min="23" max="23" width="8.83203125" bestFit="1" customWidth="1"/>
    <col min="24" max="24" width="11.1640625" bestFit="1" customWidth="1"/>
    <col min="25" max="25" width="6" bestFit="1" customWidth="1"/>
    <col min="26" max="26" width="7" bestFit="1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s="1" t="s">
        <v>15</v>
      </c>
      <c r="P1" s="1" t="s">
        <v>16</v>
      </c>
      <c r="Q1" t="s">
        <v>17</v>
      </c>
      <c r="R1" t="s">
        <v>18</v>
      </c>
      <c r="S1" t="s">
        <v>19</v>
      </c>
      <c r="T1" t="s">
        <v>20</v>
      </c>
      <c r="U1" s="3" t="s">
        <v>21</v>
      </c>
      <c r="V1" s="3" t="s">
        <v>22</v>
      </c>
      <c r="W1" t="s">
        <v>23</v>
      </c>
      <c r="X1" t="s">
        <v>24</v>
      </c>
      <c r="Y1" s="4" t="s">
        <v>25</v>
      </c>
      <c r="Z1" s="3" t="s">
        <v>44</v>
      </c>
      <c r="AA1" s="3" t="s">
        <v>45</v>
      </c>
    </row>
    <row r="2" spans="1:29" x14ac:dyDescent="0.2">
      <c r="A2" t="s">
        <v>26</v>
      </c>
      <c r="B2">
        <v>18</v>
      </c>
      <c r="C2" t="s">
        <v>27</v>
      </c>
      <c r="D2" t="s">
        <v>28</v>
      </c>
      <c r="E2">
        <v>4</v>
      </c>
      <c r="F2">
        <v>4</v>
      </c>
      <c r="G2" t="s">
        <v>29</v>
      </c>
      <c r="H2" t="s">
        <v>30</v>
      </c>
      <c r="I2" t="s">
        <v>32</v>
      </c>
      <c r="J2">
        <v>2</v>
      </c>
      <c r="K2">
        <v>0</v>
      </c>
      <c r="L2" t="s">
        <v>33</v>
      </c>
      <c r="M2" t="s">
        <v>34</v>
      </c>
      <c r="N2" t="s">
        <v>34</v>
      </c>
      <c r="O2" t="s">
        <v>33</v>
      </c>
      <c r="P2" t="s">
        <v>34</v>
      </c>
      <c r="Q2" t="s">
        <v>34</v>
      </c>
      <c r="R2">
        <v>4</v>
      </c>
      <c r="S2">
        <v>3</v>
      </c>
      <c r="T2">
        <v>4</v>
      </c>
      <c r="U2">
        <v>1</v>
      </c>
      <c r="V2">
        <v>1</v>
      </c>
      <c r="W2">
        <v>3</v>
      </c>
      <c r="X2">
        <v>4</v>
      </c>
      <c r="Y2">
        <v>11</v>
      </c>
      <c r="Z2" s="2">
        <f>(2*V2+1*U2)/3</f>
        <v>1</v>
      </c>
      <c r="AA2" s="2">
        <f>IF(Z2&gt;=4,4,Z2)</f>
        <v>1</v>
      </c>
      <c r="AB2" s="5" t="s">
        <v>43</v>
      </c>
      <c r="AC2" s="6"/>
    </row>
    <row r="3" spans="1:29" x14ac:dyDescent="0.2">
      <c r="A3" t="s">
        <v>26</v>
      </c>
      <c r="B3">
        <v>17</v>
      </c>
      <c r="C3" t="s">
        <v>27</v>
      </c>
      <c r="D3" t="s">
        <v>35</v>
      </c>
      <c r="E3">
        <v>1</v>
      </c>
      <c r="F3">
        <v>1</v>
      </c>
      <c r="G3" t="s">
        <v>29</v>
      </c>
      <c r="H3" t="s">
        <v>36</v>
      </c>
      <c r="I3" t="s">
        <v>37</v>
      </c>
      <c r="J3">
        <v>2</v>
      </c>
      <c r="K3">
        <v>0</v>
      </c>
      <c r="L3" t="s">
        <v>34</v>
      </c>
      <c r="M3" t="s">
        <v>33</v>
      </c>
      <c r="N3" t="s">
        <v>34</v>
      </c>
      <c r="O3" t="s">
        <v>33</v>
      </c>
      <c r="P3" t="s">
        <v>33</v>
      </c>
      <c r="Q3" t="s">
        <v>34</v>
      </c>
      <c r="R3">
        <v>5</v>
      </c>
      <c r="S3">
        <v>3</v>
      </c>
      <c r="T3">
        <v>3</v>
      </c>
      <c r="U3">
        <v>1</v>
      </c>
      <c r="V3">
        <v>1</v>
      </c>
      <c r="W3">
        <v>3</v>
      </c>
      <c r="X3">
        <v>2</v>
      </c>
      <c r="Y3">
        <v>11</v>
      </c>
      <c r="Z3" s="2">
        <f t="shared" ref="Z3:Z66" si="0">(2*V3+1*U3)/3</f>
        <v>1</v>
      </c>
      <c r="AA3" s="2">
        <f t="shared" ref="AA3:AA66" si="1">IF(Z3&gt;=4,4,Z3)</f>
        <v>1</v>
      </c>
      <c r="AB3" s="7" t="s">
        <v>29</v>
      </c>
      <c r="AC3" s="8">
        <v>0</v>
      </c>
    </row>
    <row r="4" spans="1:29" x14ac:dyDescent="0.2">
      <c r="A4" t="s">
        <v>26</v>
      </c>
      <c r="B4">
        <v>15</v>
      </c>
      <c r="C4" t="s">
        <v>38</v>
      </c>
      <c r="D4" t="s">
        <v>35</v>
      </c>
      <c r="E4">
        <v>1</v>
      </c>
      <c r="F4">
        <v>1</v>
      </c>
      <c r="G4" t="s">
        <v>29</v>
      </c>
      <c r="H4" t="s">
        <v>36</v>
      </c>
      <c r="I4" t="s">
        <v>32</v>
      </c>
      <c r="J4">
        <v>2</v>
      </c>
      <c r="K4">
        <v>0</v>
      </c>
      <c r="L4" t="s">
        <v>33</v>
      </c>
      <c r="M4" t="s">
        <v>34</v>
      </c>
      <c r="N4" t="s">
        <v>34</v>
      </c>
      <c r="O4" t="s">
        <v>33</v>
      </c>
      <c r="P4" t="s">
        <v>33</v>
      </c>
      <c r="Q4" t="s">
        <v>34</v>
      </c>
      <c r="R4">
        <v>4</v>
      </c>
      <c r="S4">
        <v>3</v>
      </c>
      <c r="T4">
        <v>2</v>
      </c>
      <c r="U4">
        <v>2</v>
      </c>
      <c r="V4">
        <v>3</v>
      </c>
      <c r="W4">
        <v>3</v>
      </c>
      <c r="X4">
        <v>6</v>
      </c>
      <c r="Y4">
        <v>12</v>
      </c>
      <c r="Z4" s="2">
        <f t="shared" si="0"/>
        <v>2.6666666666666665</v>
      </c>
      <c r="AA4" s="2">
        <f t="shared" si="1"/>
        <v>2.6666666666666665</v>
      </c>
      <c r="AB4" s="7" t="s">
        <v>23</v>
      </c>
      <c r="AC4" s="8">
        <v>1</v>
      </c>
    </row>
    <row r="5" spans="1:29" x14ac:dyDescent="0.2">
      <c r="A5" t="s">
        <v>26</v>
      </c>
      <c r="B5">
        <v>15</v>
      </c>
      <c r="C5" t="s">
        <v>27</v>
      </c>
      <c r="D5" t="s">
        <v>35</v>
      </c>
      <c r="E5">
        <v>4</v>
      </c>
      <c r="F5">
        <v>2</v>
      </c>
      <c r="G5" t="s">
        <v>23</v>
      </c>
      <c r="H5" t="s">
        <v>39</v>
      </c>
      <c r="I5" t="s">
        <v>32</v>
      </c>
      <c r="J5">
        <v>3</v>
      </c>
      <c r="K5">
        <v>0</v>
      </c>
      <c r="L5" t="s">
        <v>34</v>
      </c>
      <c r="M5" t="s">
        <v>33</v>
      </c>
      <c r="N5" t="s">
        <v>33</v>
      </c>
      <c r="O5" t="s">
        <v>33</v>
      </c>
      <c r="P5" t="s">
        <v>33</v>
      </c>
      <c r="Q5" t="s">
        <v>33</v>
      </c>
      <c r="R5">
        <v>3</v>
      </c>
      <c r="S5">
        <v>2</v>
      </c>
      <c r="T5">
        <v>2</v>
      </c>
      <c r="U5">
        <v>1</v>
      </c>
      <c r="V5">
        <v>1</v>
      </c>
      <c r="W5">
        <v>5</v>
      </c>
      <c r="X5">
        <v>0</v>
      </c>
      <c r="Y5">
        <v>14</v>
      </c>
      <c r="Z5" s="2">
        <f t="shared" si="0"/>
        <v>1</v>
      </c>
      <c r="AA5" s="2">
        <f t="shared" si="1"/>
        <v>1</v>
      </c>
      <c r="AB5" s="7" t="s">
        <v>36</v>
      </c>
      <c r="AC5" s="8">
        <v>2</v>
      </c>
    </row>
    <row r="6" spans="1:29" x14ac:dyDescent="0.2">
      <c r="A6" t="s">
        <v>26</v>
      </c>
      <c r="B6">
        <v>16</v>
      </c>
      <c r="C6" t="s">
        <v>27</v>
      </c>
      <c r="D6" t="s">
        <v>35</v>
      </c>
      <c r="E6">
        <v>3</v>
      </c>
      <c r="F6">
        <v>3</v>
      </c>
      <c r="G6" t="s">
        <v>36</v>
      </c>
      <c r="H6" t="s">
        <v>36</v>
      </c>
      <c r="I6" t="s">
        <v>37</v>
      </c>
      <c r="J6">
        <v>2</v>
      </c>
      <c r="K6">
        <v>0</v>
      </c>
      <c r="L6" t="s">
        <v>34</v>
      </c>
      <c r="M6" t="s">
        <v>33</v>
      </c>
      <c r="N6" t="s">
        <v>34</v>
      </c>
      <c r="O6" t="s">
        <v>33</v>
      </c>
      <c r="P6" t="s">
        <v>34</v>
      </c>
      <c r="Q6" t="s">
        <v>34</v>
      </c>
      <c r="R6">
        <v>4</v>
      </c>
      <c r="S6">
        <v>3</v>
      </c>
      <c r="T6">
        <v>2</v>
      </c>
      <c r="U6">
        <v>1</v>
      </c>
      <c r="V6">
        <v>2</v>
      </c>
      <c r="W6">
        <v>5</v>
      </c>
      <c r="X6">
        <v>0</v>
      </c>
      <c r="Y6">
        <v>13</v>
      </c>
      <c r="Z6" s="2">
        <f t="shared" si="0"/>
        <v>1.6666666666666667</v>
      </c>
      <c r="AA6" s="2">
        <f t="shared" si="1"/>
        <v>1.6666666666666667</v>
      </c>
      <c r="AB6" s="7" t="s">
        <v>39</v>
      </c>
      <c r="AC6" s="8">
        <v>3</v>
      </c>
    </row>
    <row r="7" spans="1:29" x14ac:dyDescent="0.2">
      <c r="A7" t="s">
        <v>41</v>
      </c>
      <c r="B7">
        <v>16</v>
      </c>
      <c r="C7" t="s">
        <v>38</v>
      </c>
      <c r="D7" t="s">
        <v>35</v>
      </c>
      <c r="E7">
        <v>4</v>
      </c>
      <c r="F7">
        <v>3</v>
      </c>
      <c r="G7" t="s">
        <v>39</v>
      </c>
      <c r="H7" t="s">
        <v>36</v>
      </c>
      <c r="I7" t="s">
        <v>32</v>
      </c>
      <c r="J7">
        <v>2</v>
      </c>
      <c r="K7">
        <v>0</v>
      </c>
      <c r="L7" t="s">
        <v>34</v>
      </c>
      <c r="M7" t="s">
        <v>33</v>
      </c>
      <c r="N7" t="s">
        <v>33</v>
      </c>
      <c r="O7" t="s">
        <v>33</v>
      </c>
      <c r="P7" t="s">
        <v>33</v>
      </c>
      <c r="Q7" t="s">
        <v>34</v>
      </c>
      <c r="R7">
        <v>5</v>
      </c>
      <c r="S7">
        <v>4</v>
      </c>
      <c r="T7">
        <v>2</v>
      </c>
      <c r="U7">
        <v>1</v>
      </c>
      <c r="V7">
        <v>2</v>
      </c>
      <c r="W7">
        <v>5</v>
      </c>
      <c r="X7">
        <v>6</v>
      </c>
      <c r="Y7">
        <v>13</v>
      </c>
      <c r="Z7" s="2">
        <f t="shared" si="0"/>
        <v>1.6666666666666667</v>
      </c>
      <c r="AA7" s="2">
        <f t="shared" si="1"/>
        <v>1.6666666666666667</v>
      </c>
      <c r="AB7" s="7" t="s">
        <v>30</v>
      </c>
      <c r="AC7" s="8">
        <v>4</v>
      </c>
    </row>
    <row r="8" spans="1:29" x14ac:dyDescent="0.2">
      <c r="A8" t="s">
        <v>41</v>
      </c>
      <c r="B8">
        <v>16</v>
      </c>
      <c r="C8" t="s">
        <v>38</v>
      </c>
      <c r="D8" t="s">
        <v>35</v>
      </c>
      <c r="E8">
        <v>2</v>
      </c>
      <c r="F8">
        <v>2</v>
      </c>
      <c r="G8" t="s">
        <v>36</v>
      </c>
      <c r="H8" t="s">
        <v>36</v>
      </c>
      <c r="I8" t="s">
        <v>32</v>
      </c>
      <c r="J8">
        <v>2</v>
      </c>
      <c r="K8">
        <v>0</v>
      </c>
      <c r="L8" t="s">
        <v>34</v>
      </c>
      <c r="M8" t="s">
        <v>34</v>
      </c>
      <c r="N8" t="s">
        <v>34</v>
      </c>
      <c r="O8" t="s">
        <v>33</v>
      </c>
      <c r="P8" t="s">
        <v>33</v>
      </c>
      <c r="Q8" t="s">
        <v>34</v>
      </c>
      <c r="R8">
        <v>4</v>
      </c>
      <c r="S8">
        <v>4</v>
      </c>
      <c r="T8">
        <v>4</v>
      </c>
      <c r="U8">
        <v>1</v>
      </c>
      <c r="V8">
        <v>1</v>
      </c>
      <c r="W8">
        <v>3</v>
      </c>
      <c r="X8">
        <v>0</v>
      </c>
      <c r="Y8">
        <v>13</v>
      </c>
      <c r="Z8" s="2">
        <f t="shared" si="0"/>
        <v>1</v>
      </c>
      <c r="AA8" s="2">
        <f t="shared" si="1"/>
        <v>1</v>
      </c>
      <c r="AB8" s="7"/>
      <c r="AC8" s="8"/>
    </row>
    <row r="9" spans="1:29" x14ac:dyDescent="0.2">
      <c r="A9" t="s">
        <v>26</v>
      </c>
      <c r="B9">
        <v>17</v>
      </c>
      <c r="C9" t="s">
        <v>27</v>
      </c>
      <c r="D9" t="s">
        <v>28</v>
      </c>
      <c r="E9">
        <v>4</v>
      </c>
      <c r="F9">
        <v>4</v>
      </c>
      <c r="G9" t="s">
        <v>36</v>
      </c>
      <c r="H9" t="s">
        <v>30</v>
      </c>
      <c r="I9" t="s">
        <v>32</v>
      </c>
      <c r="J9">
        <v>2</v>
      </c>
      <c r="K9">
        <v>0</v>
      </c>
      <c r="L9" t="s">
        <v>33</v>
      </c>
      <c r="M9" t="s">
        <v>33</v>
      </c>
      <c r="N9" t="s">
        <v>34</v>
      </c>
      <c r="O9" t="s">
        <v>33</v>
      </c>
      <c r="P9" t="s">
        <v>34</v>
      </c>
      <c r="Q9" t="s">
        <v>34</v>
      </c>
      <c r="R9">
        <v>4</v>
      </c>
      <c r="S9">
        <v>1</v>
      </c>
      <c r="T9">
        <v>4</v>
      </c>
      <c r="U9">
        <v>1</v>
      </c>
      <c r="V9">
        <v>1</v>
      </c>
      <c r="W9">
        <v>1</v>
      </c>
      <c r="X9">
        <v>2</v>
      </c>
      <c r="Y9">
        <v>13</v>
      </c>
      <c r="Z9" s="2">
        <f t="shared" si="0"/>
        <v>1</v>
      </c>
      <c r="AA9" s="2">
        <f t="shared" si="1"/>
        <v>1</v>
      </c>
      <c r="AB9" s="9" t="s">
        <v>8</v>
      </c>
      <c r="AC9" s="8"/>
    </row>
    <row r="10" spans="1:29" x14ac:dyDescent="0.2">
      <c r="A10" t="s">
        <v>41</v>
      </c>
      <c r="B10">
        <v>15</v>
      </c>
      <c r="C10" t="s">
        <v>38</v>
      </c>
      <c r="D10" t="s">
        <v>28</v>
      </c>
      <c r="E10">
        <v>3</v>
      </c>
      <c r="F10">
        <v>2</v>
      </c>
      <c r="G10" t="s">
        <v>39</v>
      </c>
      <c r="H10" t="s">
        <v>36</v>
      </c>
      <c r="I10" t="s">
        <v>32</v>
      </c>
      <c r="J10">
        <v>2</v>
      </c>
      <c r="K10">
        <v>0</v>
      </c>
      <c r="L10" t="s">
        <v>34</v>
      </c>
      <c r="M10" t="s">
        <v>33</v>
      </c>
      <c r="N10" t="s">
        <v>34</v>
      </c>
      <c r="O10" t="s">
        <v>33</v>
      </c>
      <c r="P10" t="s">
        <v>33</v>
      </c>
      <c r="Q10" t="s">
        <v>34</v>
      </c>
      <c r="R10">
        <v>4</v>
      </c>
      <c r="S10">
        <v>2</v>
      </c>
      <c r="T10">
        <v>2</v>
      </c>
      <c r="U10">
        <v>1</v>
      </c>
      <c r="V10">
        <v>1</v>
      </c>
      <c r="W10">
        <v>1</v>
      </c>
      <c r="X10">
        <v>0</v>
      </c>
      <c r="Y10">
        <v>17</v>
      </c>
      <c r="Z10" s="2">
        <f t="shared" si="0"/>
        <v>1</v>
      </c>
      <c r="AA10" s="2">
        <f t="shared" si="1"/>
        <v>1</v>
      </c>
      <c r="AB10" s="7" t="s">
        <v>31</v>
      </c>
      <c r="AC10" s="8">
        <v>0</v>
      </c>
    </row>
    <row r="11" spans="1:29" x14ac:dyDescent="0.2">
      <c r="A11" t="s">
        <v>41</v>
      </c>
      <c r="B11">
        <v>15</v>
      </c>
      <c r="C11" t="s">
        <v>27</v>
      </c>
      <c r="D11" t="s">
        <v>35</v>
      </c>
      <c r="E11">
        <v>3</v>
      </c>
      <c r="F11">
        <v>4</v>
      </c>
      <c r="G11" t="s">
        <v>36</v>
      </c>
      <c r="H11" t="s">
        <v>36</v>
      </c>
      <c r="I11" t="s">
        <v>32</v>
      </c>
      <c r="J11">
        <v>2</v>
      </c>
      <c r="K11">
        <v>0</v>
      </c>
      <c r="L11" t="s">
        <v>34</v>
      </c>
      <c r="M11" t="s">
        <v>33</v>
      </c>
      <c r="N11" t="s">
        <v>33</v>
      </c>
      <c r="O11" t="s">
        <v>33</v>
      </c>
      <c r="P11" t="s">
        <v>33</v>
      </c>
      <c r="Q11" t="s">
        <v>34</v>
      </c>
      <c r="R11">
        <v>5</v>
      </c>
      <c r="S11">
        <v>5</v>
      </c>
      <c r="T11">
        <v>1</v>
      </c>
      <c r="U11">
        <v>1</v>
      </c>
      <c r="V11">
        <v>1</v>
      </c>
      <c r="W11">
        <v>5</v>
      </c>
      <c r="X11">
        <v>0</v>
      </c>
      <c r="Y11">
        <v>13</v>
      </c>
      <c r="Z11" s="2">
        <f t="shared" si="0"/>
        <v>1</v>
      </c>
      <c r="AA11" s="2">
        <f t="shared" si="1"/>
        <v>1</v>
      </c>
      <c r="AB11" s="7" t="s">
        <v>40</v>
      </c>
      <c r="AC11" s="8">
        <v>1</v>
      </c>
    </row>
    <row r="12" spans="1:29" x14ac:dyDescent="0.2">
      <c r="A12" t="s">
        <v>26</v>
      </c>
      <c r="B12">
        <v>15</v>
      </c>
      <c r="C12" t="s">
        <v>27</v>
      </c>
      <c r="D12" t="s">
        <v>35</v>
      </c>
      <c r="E12">
        <v>4</v>
      </c>
      <c r="F12">
        <v>4</v>
      </c>
      <c r="G12" t="s">
        <v>30</v>
      </c>
      <c r="H12" t="s">
        <v>23</v>
      </c>
      <c r="I12" t="s">
        <v>32</v>
      </c>
      <c r="J12">
        <v>2</v>
      </c>
      <c r="K12">
        <v>0</v>
      </c>
      <c r="L12" t="s">
        <v>34</v>
      </c>
      <c r="M12" t="s">
        <v>33</v>
      </c>
      <c r="N12" t="s">
        <v>34</v>
      </c>
      <c r="O12" t="s">
        <v>33</v>
      </c>
      <c r="P12" t="s">
        <v>33</v>
      </c>
      <c r="Q12" t="s">
        <v>34</v>
      </c>
      <c r="R12">
        <v>3</v>
      </c>
      <c r="S12">
        <v>3</v>
      </c>
      <c r="T12">
        <v>3</v>
      </c>
      <c r="U12">
        <v>1</v>
      </c>
      <c r="V12">
        <v>2</v>
      </c>
      <c r="W12">
        <v>2</v>
      </c>
      <c r="X12">
        <v>2</v>
      </c>
      <c r="Y12">
        <v>14</v>
      </c>
      <c r="Z12" s="2">
        <f t="shared" si="0"/>
        <v>1.6666666666666667</v>
      </c>
      <c r="AA12" s="2">
        <f t="shared" si="1"/>
        <v>1.6666666666666667</v>
      </c>
      <c r="AB12" s="7" t="s">
        <v>36</v>
      </c>
      <c r="AC12" s="8">
        <v>2</v>
      </c>
    </row>
    <row r="13" spans="1:29" x14ac:dyDescent="0.2">
      <c r="A13" t="s">
        <v>26</v>
      </c>
      <c r="B13">
        <v>15</v>
      </c>
      <c r="C13" t="s">
        <v>27</v>
      </c>
      <c r="D13" t="s">
        <v>35</v>
      </c>
      <c r="E13">
        <v>2</v>
      </c>
      <c r="F13">
        <v>1</v>
      </c>
      <c r="G13" t="s">
        <v>39</v>
      </c>
      <c r="H13" t="s">
        <v>36</v>
      </c>
      <c r="I13" t="s">
        <v>37</v>
      </c>
      <c r="J13">
        <v>3</v>
      </c>
      <c r="K13">
        <v>0</v>
      </c>
      <c r="L13" t="s">
        <v>34</v>
      </c>
      <c r="M13" t="s">
        <v>33</v>
      </c>
      <c r="N13" t="s">
        <v>33</v>
      </c>
      <c r="O13" t="s">
        <v>33</v>
      </c>
      <c r="P13" t="s">
        <v>33</v>
      </c>
      <c r="Q13" t="s">
        <v>34</v>
      </c>
      <c r="R13">
        <v>5</v>
      </c>
      <c r="S13">
        <v>2</v>
      </c>
      <c r="T13">
        <v>2</v>
      </c>
      <c r="U13">
        <v>1</v>
      </c>
      <c r="V13">
        <v>1</v>
      </c>
      <c r="W13">
        <v>4</v>
      </c>
      <c r="X13">
        <v>0</v>
      </c>
      <c r="Y13">
        <v>13</v>
      </c>
      <c r="Z13" s="2">
        <f t="shared" si="0"/>
        <v>1</v>
      </c>
      <c r="AA13" s="2">
        <f t="shared" si="1"/>
        <v>1</v>
      </c>
      <c r="AB13" s="7" t="s">
        <v>42</v>
      </c>
      <c r="AC13" s="8">
        <v>3</v>
      </c>
    </row>
    <row r="14" spans="1:29" x14ac:dyDescent="0.2">
      <c r="A14" t="s">
        <v>41</v>
      </c>
      <c r="B14">
        <v>15</v>
      </c>
      <c r="C14" t="s">
        <v>38</v>
      </c>
      <c r="D14" t="s">
        <v>35</v>
      </c>
      <c r="E14">
        <v>4</v>
      </c>
      <c r="F14">
        <v>4</v>
      </c>
      <c r="G14" t="s">
        <v>23</v>
      </c>
      <c r="H14" t="s">
        <v>39</v>
      </c>
      <c r="I14" t="s">
        <v>37</v>
      </c>
      <c r="J14">
        <v>1</v>
      </c>
      <c r="K14">
        <v>0</v>
      </c>
      <c r="L14" t="s">
        <v>34</v>
      </c>
      <c r="M14" t="s">
        <v>33</v>
      </c>
      <c r="N14" t="s">
        <v>33</v>
      </c>
      <c r="O14" t="s">
        <v>33</v>
      </c>
      <c r="P14" t="s">
        <v>33</v>
      </c>
      <c r="Q14" t="s">
        <v>34</v>
      </c>
      <c r="R14">
        <v>4</v>
      </c>
      <c r="S14">
        <v>3</v>
      </c>
      <c r="T14">
        <v>3</v>
      </c>
      <c r="U14">
        <v>1</v>
      </c>
      <c r="V14">
        <v>3</v>
      </c>
      <c r="W14">
        <v>5</v>
      </c>
      <c r="X14">
        <v>0</v>
      </c>
      <c r="Y14">
        <v>12</v>
      </c>
      <c r="Z14" s="2">
        <f t="shared" si="0"/>
        <v>2.3333333333333335</v>
      </c>
      <c r="AA14" s="2">
        <f t="shared" si="1"/>
        <v>2.3333333333333335</v>
      </c>
      <c r="AB14" s="7"/>
      <c r="AC14" s="8"/>
    </row>
    <row r="15" spans="1:29" x14ac:dyDescent="0.2">
      <c r="A15" t="s">
        <v>41</v>
      </c>
      <c r="B15">
        <v>15</v>
      </c>
      <c r="C15" t="s">
        <v>27</v>
      </c>
      <c r="D15" t="s">
        <v>35</v>
      </c>
      <c r="E15">
        <v>4</v>
      </c>
      <c r="F15">
        <v>3</v>
      </c>
      <c r="G15" t="s">
        <v>30</v>
      </c>
      <c r="H15" t="s">
        <v>36</v>
      </c>
      <c r="I15" t="s">
        <v>32</v>
      </c>
      <c r="J15">
        <v>2</v>
      </c>
      <c r="K15">
        <v>0</v>
      </c>
      <c r="L15" t="s">
        <v>34</v>
      </c>
      <c r="M15" t="s">
        <v>33</v>
      </c>
      <c r="N15" t="s">
        <v>34</v>
      </c>
      <c r="O15" t="s">
        <v>33</v>
      </c>
      <c r="P15" t="s">
        <v>33</v>
      </c>
      <c r="Q15" t="s">
        <v>34</v>
      </c>
      <c r="R15">
        <v>5</v>
      </c>
      <c r="S15">
        <v>4</v>
      </c>
      <c r="T15">
        <v>3</v>
      </c>
      <c r="U15">
        <v>1</v>
      </c>
      <c r="V15">
        <v>2</v>
      </c>
      <c r="W15">
        <v>3</v>
      </c>
      <c r="X15">
        <v>0</v>
      </c>
      <c r="Y15">
        <v>13</v>
      </c>
      <c r="Z15" s="2">
        <f t="shared" si="0"/>
        <v>1.6666666666666667</v>
      </c>
      <c r="AA15" s="2">
        <f t="shared" si="1"/>
        <v>1.6666666666666667</v>
      </c>
      <c r="AB15" s="9" t="s">
        <v>9</v>
      </c>
      <c r="AC15" s="8"/>
    </row>
    <row r="16" spans="1:29" x14ac:dyDescent="0.2">
      <c r="A16" t="s">
        <v>41</v>
      </c>
      <c r="B16">
        <v>15</v>
      </c>
      <c r="C16" t="s">
        <v>27</v>
      </c>
      <c r="D16" t="s">
        <v>28</v>
      </c>
      <c r="E16">
        <v>2</v>
      </c>
      <c r="F16">
        <v>2</v>
      </c>
      <c r="G16" t="s">
        <v>36</v>
      </c>
      <c r="H16" t="s">
        <v>36</v>
      </c>
      <c r="I16" t="s">
        <v>36</v>
      </c>
      <c r="J16">
        <v>3</v>
      </c>
      <c r="K16">
        <v>0</v>
      </c>
      <c r="L16" t="s">
        <v>34</v>
      </c>
      <c r="M16" t="s">
        <v>33</v>
      </c>
      <c r="N16" t="s">
        <v>34</v>
      </c>
      <c r="O16" t="s">
        <v>33</v>
      </c>
      <c r="P16" t="s">
        <v>33</v>
      </c>
      <c r="Q16" t="s">
        <v>33</v>
      </c>
      <c r="R16">
        <v>4</v>
      </c>
      <c r="S16">
        <v>5</v>
      </c>
      <c r="T16">
        <v>2</v>
      </c>
      <c r="U16">
        <v>1</v>
      </c>
      <c r="V16">
        <v>1</v>
      </c>
      <c r="W16">
        <v>3</v>
      </c>
      <c r="X16">
        <v>0</v>
      </c>
      <c r="Y16">
        <v>15</v>
      </c>
      <c r="Z16" s="2">
        <f t="shared" si="0"/>
        <v>1</v>
      </c>
      <c r="AA16" s="2">
        <f t="shared" si="1"/>
        <v>1</v>
      </c>
      <c r="AB16" s="7" t="s">
        <v>32</v>
      </c>
      <c r="AC16" s="8">
        <v>0</v>
      </c>
    </row>
    <row r="17" spans="1:29" x14ac:dyDescent="0.2">
      <c r="A17" t="s">
        <v>26</v>
      </c>
      <c r="B17">
        <v>16</v>
      </c>
      <c r="C17" t="s">
        <v>27</v>
      </c>
      <c r="D17" t="s">
        <v>35</v>
      </c>
      <c r="E17">
        <v>4</v>
      </c>
      <c r="F17">
        <v>4</v>
      </c>
      <c r="G17" t="s">
        <v>23</v>
      </c>
      <c r="H17" t="s">
        <v>36</v>
      </c>
      <c r="I17" t="s">
        <v>32</v>
      </c>
      <c r="J17">
        <v>1</v>
      </c>
      <c r="K17">
        <v>0</v>
      </c>
      <c r="L17" t="s">
        <v>34</v>
      </c>
      <c r="M17" t="s">
        <v>33</v>
      </c>
      <c r="N17" t="s">
        <v>34</v>
      </c>
      <c r="O17" t="s">
        <v>33</v>
      </c>
      <c r="P17" t="s">
        <v>33</v>
      </c>
      <c r="Q17" t="s">
        <v>34</v>
      </c>
      <c r="R17">
        <v>4</v>
      </c>
      <c r="S17">
        <v>4</v>
      </c>
      <c r="T17">
        <v>4</v>
      </c>
      <c r="U17">
        <v>1</v>
      </c>
      <c r="V17">
        <v>2</v>
      </c>
      <c r="W17">
        <v>2</v>
      </c>
      <c r="X17">
        <v>6</v>
      </c>
      <c r="Y17">
        <v>17</v>
      </c>
      <c r="Z17" s="2">
        <f t="shared" si="0"/>
        <v>1.6666666666666667</v>
      </c>
      <c r="AA17" s="2">
        <f t="shared" si="1"/>
        <v>1.6666666666666667</v>
      </c>
      <c r="AB17" s="7" t="s">
        <v>37</v>
      </c>
      <c r="AC17" s="8">
        <v>1</v>
      </c>
    </row>
    <row r="18" spans="1:29" x14ac:dyDescent="0.2">
      <c r="A18" t="s">
        <v>26</v>
      </c>
      <c r="B18">
        <v>16</v>
      </c>
      <c r="C18" t="s">
        <v>27</v>
      </c>
      <c r="D18" t="s">
        <v>35</v>
      </c>
      <c r="E18">
        <v>4</v>
      </c>
      <c r="F18">
        <v>4</v>
      </c>
      <c r="G18" t="s">
        <v>39</v>
      </c>
      <c r="H18" t="s">
        <v>39</v>
      </c>
      <c r="I18" t="s">
        <v>32</v>
      </c>
      <c r="J18">
        <v>3</v>
      </c>
      <c r="K18">
        <v>0</v>
      </c>
      <c r="L18" t="s">
        <v>34</v>
      </c>
      <c r="M18" t="s">
        <v>33</v>
      </c>
      <c r="N18" t="s">
        <v>33</v>
      </c>
      <c r="O18" t="s">
        <v>33</v>
      </c>
      <c r="P18" t="s">
        <v>33</v>
      </c>
      <c r="Q18" t="s">
        <v>34</v>
      </c>
      <c r="R18">
        <v>3</v>
      </c>
      <c r="S18">
        <v>2</v>
      </c>
      <c r="T18">
        <v>3</v>
      </c>
      <c r="U18">
        <v>1</v>
      </c>
      <c r="V18">
        <v>2</v>
      </c>
      <c r="W18">
        <v>2</v>
      </c>
      <c r="X18">
        <v>10</v>
      </c>
      <c r="Y18">
        <v>14</v>
      </c>
      <c r="Z18" s="2">
        <f t="shared" si="0"/>
        <v>1.6666666666666667</v>
      </c>
      <c r="AA18" s="2">
        <f t="shared" si="1"/>
        <v>1.6666666666666667</v>
      </c>
      <c r="AB18" s="7" t="s">
        <v>36</v>
      </c>
      <c r="AC18" s="8">
        <v>2</v>
      </c>
    </row>
    <row r="19" spans="1:29" x14ac:dyDescent="0.2">
      <c r="A19" t="s">
        <v>26</v>
      </c>
      <c r="B19">
        <v>16</v>
      </c>
      <c r="C19" t="s">
        <v>27</v>
      </c>
      <c r="D19" t="s">
        <v>35</v>
      </c>
      <c r="E19">
        <v>3</v>
      </c>
      <c r="F19">
        <v>3</v>
      </c>
      <c r="G19" t="s">
        <v>36</v>
      </c>
      <c r="H19" t="s">
        <v>36</v>
      </c>
      <c r="I19" t="s">
        <v>32</v>
      </c>
      <c r="J19">
        <v>2</v>
      </c>
      <c r="K19">
        <v>0</v>
      </c>
      <c r="L19" t="s">
        <v>33</v>
      </c>
      <c r="M19" t="s">
        <v>33</v>
      </c>
      <c r="N19" t="s">
        <v>33</v>
      </c>
      <c r="O19" t="s">
        <v>33</v>
      </c>
      <c r="P19" t="s">
        <v>34</v>
      </c>
      <c r="Q19" t="s">
        <v>34</v>
      </c>
      <c r="R19">
        <v>5</v>
      </c>
      <c r="S19">
        <v>3</v>
      </c>
      <c r="T19">
        <v>2</v>
      </c>
      <c r="U19">
        <v>1</v>
      </c>
      <c r="V19">
        <v>1</v>
      </c>
      <c r="W19">
        <v>4</v>
      </c>
      <c r="X19">
        <v>2</v>
      </c>
      <c r="Y19">
        <v>14</v>
      </c>
      <c r="Z19" s="2">
        <f t="shared" si="0"/>
        <v>1</v>
      </c>
      <c r="AA19" s="2">
        <f t="shared" si="1"/>
        <v>1</v>
      </c>
      <c r="AB19" s="7"/>
      <c r="AC19" s="8"/>
    </row>
    <row r="20" spans="1:29" x14ac:dyDescent="0.2">
      <c r="A20" t="s">
        <v>41</v>
      </c>
      <c r="B20">
        <v>17</v>
      </c>
      <c r="C20" t="s">
        <v>27</v>
      </c>
      <c r="D20" t="s">
        <v>35</v>
      </c>
      <c r="E20">
        <v>3</v>
      </c>
      <c r="F20">
        <v>2</v>
      </c>
      <c r="G20" t="s">
        <v>39</v>
      </c>
      <c r="H20" t="s">
        <v>39</v>
      </c>
      <c r="I20" t="s">
        <v>32</v>
      </c>
      <c r="J20">
        <v>1</v>
      </c>
      <c r="K20">
        <v>3</v>
      </c>
      <c r="L20" t="s">
        <v>34</v>
      </c>
      <c r="M20" t="s">
        <v>33</v>
      </c>
      <c r="N20" t="s">
        <v>33</v>
      </c>
      <c r="O20" t="s">
        <v>33</v>
      </c>
      <c r="P20" t="s">
        <v>33</v>
      </c>
      <c r="Q20" t="s">
        <v>34</v>
      </c>
      <c r="R20">
        <v>5</v>
      </c>
      <c r="S20">
        <v>5</v>
      </c>
      <c r="T20">
        <v>5</v>
      </c>
      <c r="U20">
        <v>2</v>
      </c>
      <c r="V20">
        <v>4</v>
      </c>
      <c r="W20">
        <v>5</v>
      </c>
      <c r="X20">
        <v>2</v>
      </c>
      <c r="Y20">
        <v>7</v>
      </c>
      <c r="Z20" s="2">
        <f t="shared" si="0"/>
        <v>3.3333333333333335</v>
      </c>
      <c r="AA20" s="2">
        <f t="shared" si="1"/>
        <v>3.3333333333333335</v>
      </c>
      <c r="AB20" s="9" t="s">
        <v>3</v>
      </c>
      <c r="AC20" s="8"/>
    </row>
    <row r="21" spans="1:29" x14ac:dyDescent="0.2">
      <c r="A21" t="s">
        <v>41</v>
      </c>
      <c r="B21">
        <v>16</v>
      </c>
      <c r="C21" t="s">
        <v>38</v>
      </c>
      <c r="D21" t="s">
        <v>35</v>
      </c>
      <c r="E21">
        <v>4</v>
      </c>
      <c r="F21">
        <v>3</v>
      </c>
      <c r="G21" t="s">
        <v>23</v>
      </c>
      <c r="H21" t="s">
        <v>36</v>
      </c>
      <c r="I21" t="s">
        <v>37</v>
      </c>
      <c r="J21">
        <v>1</v>
      </c>
      <c r="K21">
        <v>0</v>
      </c>
      <c r="L21" t="s">
        <v>34</v>
      </c>
      <c r="M21" t="s">
        <v>34</v>
      </c>
      <c r="N21" t="s">
        <v>33</v>
      </c>
      <c r="O21" t="s">
        <v>33</v>
      </c>
      <c r="P21" t="s">
        <v>33</v>
      </c>
      <c r="Q21" t="s">
        <v>34</v>
      </c>
      <c r="R21">
        <v>3</v>
      </c>
      <c r="S21">
        <v>1</v>
      </c>
      <c r="T21">
        <v>3</v>
      </c>
      <c r="U21">
        <v>1</v>
      </c>
      <c r="V21">
        <v>3</v>
      </c>
      <c r="W21">
        <v>5</v>
      </c>
      <c r="X21">
        <v>6</v>
      </c>
      <c r="Y21">
        <v>12</v>
      </c>
      <c r="Z21" s="2">
        <f t="shared" si="0"/>
        <v>2.3333333333333335</v>
      </c>
      <c r="AA21" s="2">
        <f t="shared" si="1"/>
        <v>2.3333333333333335</v>
      </c>
      <c r="AB21" s="7" t="s">
        <v>28</v>
      </c>
      <c r="AC21" s="8">
        <v>0</v>
      </c>
    </row>
    <row r="22" spans="1:29" x14ac:dyDescent="0.2">
      <c r="A22" t="s">
        <v>41</v>
      </c>
      <c r="B22">
        <v>15</v>
      </c>
      <c r="C22" t="s">
        <v>27</v>
      </c>
      <c r="D22" t="s">
        <v>35</v>
      </c>
      <c r="E22">
        <v>4</v>
      </c>
      <c r="F22">
        <v>3</v>
      </c>
      <c r="G22" t="s">
        <v>30</v>
      </c>
      <c r="H22" t="s">
        <v>36</v>
      </c>
      <c r="I22" t="s">
        <v>32</v>
      </c>
      <c r="J22">
        <v>2</v>
      </c>
      <c r="K22">
        <v>0</v>
      </c>
      <c r="L22" t="s">
        <v>34</v>
      </c>
      <c r="M22" t="s">
        <v>34</v>
      </c>
      <c r="N22" t="s">
        <v>34</v>
      </c>
      <c r="O22" t="s">
        <v>33</v>
      </c>
      <c r="P22" t="s">
        <v>33</v>
      </c>
      <c r="Q22" t="s">
        <v>34</v>
      </c>
      <c r="R22">
        <v>4</v>
      </c>
      <c r="S22">
        <v>4</v>
      </c>
      <c r="T22">
        <v>1</v>
      </c>
      <c r="U22">
        <v>1</v>
      </c>
      <c r="V22">
        <v>1</v>
      </c>
      <c r="W22">
        <v>1</v>
      </c>
      <c r="X22">
        <v>0</v>
      </c>
      <c r="Y22">
        <v>14</v>
      </c>
      <c r="Z22" s="2">
        <f t="shared" si="0"/>
        <v>1</v>
      </c>
      <c r="AA22" s="2">
        <f t="shared" si="1"/>
        <v>1</v>
      </c>
      <c r="AB22" s="7" t="s">
        <v>35</v>
      </c>
      <c r="AC22" s="8">
        <v>1</v>
      </c>
    </row>
    <row r="23" spans="1:29" x14ac:dyDescent="0.2">
      <c r="A23" t="s">
        <v>41</v>
      </c>
      <c r="B23">
        <v>15</v>
      </c>
      <c r="C23" t="s">
        <v>27</v>
      </c>
      <c r="D23" t="s">
        <v>35</v>
      </c>
      <c r="E23">
        <v>4</v>
      </c>
      <c r="F23">
        <v>4</v>
      </c>
      <c r="G23" t="s">
        <v>23</v>
      </c>
      <c r="H23" t="s">
        <v>23</v>
      </c>
      <c r="I23" t="s">
        <v>37</v>
      </c>
      <c r="J23">
        <v>1</v>
      </c>
      <c r="K23">
        <v>0</v>
      </c>
      <c r="L23" t="s">
        <v>34</v>
      </c>
      <c r="M23" t="s">
        <v>33</v>
      </c>
      <c r="N23" t="s">
        <v>34</v>
      </c>
      <c r="O23" t="s">
        <v>33</v>
      </c>
      <c r="P23" t="s">
        <v>33</v>
      </c>
      <c r="Q23" t="s">
        <v>34</v>
      </c>
      <c r="R23">
        <v>5</v>
      </c>
      <c r="S23">
        <v>4</v>
      </c>
      <c r="T23">
        <v>2</v>
      </c>
      <c r="U23">
        <v>1</v>
      </c>
      <c r="V23">
        <v>1</v>
      </c>
      <c r="W23">
        <v>5</v>
      </c>
      <c r="X23">
        <v>0</v>
      </c>
      <c r="Y23">
        <v>12</v>
      </c>
      <c r="Z23" s="2">
        <f t="shared" si="0"/>
        <v>1</v>
      </c>
      <c r="AA23" s="2">
        <f t="shared" si="1"/>
        <v>1</v>
      </c>
      <c r="AB23" s="9"/>
      <c r="AC23" s="8"/>
    </row>
    <row r="24" spans="1:29" x14ac:dyDescent="0.2">
      <c r="A24" t="s">
        <v>41</v>
      </c>
      <c r="B24">
        <v>16</v>
      </c>
      <c r="C24" t="s">
        <v>38</v>
      </c>
      <c r="D24" t="s">
        <v>35</v>
      </c>
      <c r="E24">
        <v>4</v>
      </c>
      <c r="F24">
        <v>2</v>
      </c>
      <c r="G24" t="s">
        <v>30</v>
      </c>
      <c r="H24" t="s">
        <v>36</v>
      </c>
      <c r="I24" t="s">
        <v>32</v>
      </c>
      <c r="J24">
        <v>2</v>
      </c>
      <c r="K24">
        <v>0</v>
      </c>
      <c r="L24" t="s">
        <v>34</v>
      </c>
      <c r="M24" t="s">
        <v>34</v>
      </c>
      <c r="N24" t="s">
        <v>33</v>
      </c>
      <c r="O24" t="s">
        <v>33</v>
      </c>
      <c r="P24" t="s">
        <v>33</v>
      </c>
      <c r="Q24" t="s">
        <v>34</v>
      </c>
      <c r="R24">
        <v>4</v>
      </c>
      <c r="S24">
        <v>5</v>
      </c>
      <c r="T24">
        <v>1</v>
      </c>
      <c r="U24">
        <v>1</v>
      </c>
      <c r="V24">
        <v>3</v>
      </c>
      <c r="W24">
        <v>5</v>
      </c>
      <c r="X24">
        <v>0</v>
      </c>
      <c r="Y24">
        <v>14</v>
      </c>
      <c r="Z24" s="2">
        <f t="shared" si="0"/>
        <v>2.3333333333333335</v>
      </c>
      <c r="AA24" s="2">
        <f t="shared" si="1"/>
        <v>2.3333333333333335</v>
      </c>
      <c r="AB24" s="9" t="s">
        <v>2</v>
      </c>
      <c r="AC24" s="8"/>
    </row>
    <row r="25" spans="1:29" x14ac:dyDescent="0.2">
      <c r="A25" t="s">
        <v>41</v>
      </c>
      <c r="B25">
        <v>16</v>
      </c>
      <c r="C25" t="s">
        <v>38</v>
      </c>
      <c r="D25" t="s">
        <v>35</v>
      </c>
      <c r="E25">
        <v>2</v>
      </c>
      <c r="F25">
        <v>2</v>
      </c>
      <c r="G25" t="s">
        <v>36</v>
      </c>
      <c r="H25" t="s">
        <v>36</v>
      </c>
      <c r="I25" t="s">
        <v>32</v>
      </c>
      <c r="J25">
        <v>2</v>
      </c>
      <c r="K25">
        <v>0</v>
      </c>
      <c r="L25" t="s">
        <v>34</v>
      </c>
      <c r="M25" t="s">
        <v>33</v>
      </c>
      <c r="N25" t="s">
        <v>33</v>
      </c>
      <c r="O25" t="s">
        <v>33</v>
      </c>
      <c r="P25" t="s">
        <v>33</v>
      </c>
      <c r="Q25" t="s">
        <v>34</v>
      </c>
      <c r="R25">
        <v>5</v>
      </c>
      <c r="S25">
        <v>4</v>
      </c>
      <c r="T25">
        <v>4</v>
      </c>
      <c r="U25">
        <v>2</v>
      </c>
      <c r="V25">
        <v>4</v>
      </c>
      <c r="W25">
        <v>5</v>
      </c>
      <c r="X25">
        <v>2</v>
      </c>
      <c r="Y25">
        <v>10</v>
      </c>
      <c r="Z25" s="2">
        <f t="shared" si="0"/>
        <v>3.3333333333333335</v>
      </c>
      <c r="AA25" s="2">
        <f t="shared" si="1"/>
        <v>3.3333333333333335</v>
      </c>
      <c r="AB25" s="7" t="s">
        <v>27</v>
      </c>
      <c r="AC25" s="8">
        <v>0</v>
      </c>
    </row>
    <row r="26" spans="1:29" x14ac:dyDescent="0.2">
      <c r="A26" t="s">
        <v>26</v>
      </c>
      <c r="B26">
        <v>15</v>
      </c>
      <c r="C26" t="s">
        <v>27</v>
      </c>
      <c r="D26" t="s">
        <v>35</v>
      </c>
      <c r="E26">
        <v>2</v>
      </c>
      <c r="F26">
        <v>4</v>
      </c>
      <c r="G26" t="s">
        <v>39</v>
      </c>
      <c r="H26" t="s">
        <v>23</v>
      </c>
      <c r="I26" t="s">
        <v>32</v>
      </c>
      <c r="J26">
        <v>3</v>
      </c>
      <c r="K26">
        <v>0</v>
      </c>
      <c r="L26" t="s">
        <v>33</v>
      </c>
      <c r="M26" t="s">
        <v>33</v>
      </c>
      <c r="N26" t="s">
        <v>33</v>
      </c>
      <c r="O26" t="s">
        <v>33</v>
      </c>
      <c r="P26" t="s">
        <v>33</v>
      </c>
      <c r="Q26" t="s">
        <v>34</v>
      </c>
      <c r="R26">
        <v>4</v>
      </c>
      <c r="S26">
        <v>3</v>
      </c>
      <c r="T26">
        <v>2</v>
      </c>
      <c r="U26">
        <v>1</v>
      </c>
      <c r="V26">
        <v>1</v>
      </c>
      <c r="W26">
        <v>5</v>
      </c>
      <c r="X26">
        <v>2</v>
      </c>
      <c r="Y26">
        <v>10</v>
      </c>
      <c r="Z26" s="2">
        <f t="shared" si="0"/>
        <v>1</v>
      </c>
      <c r="AA26" s="2">
        <f t="shared" si="1"/>
        <v>1</v>
      </c>
      <c r="AB26" s="7" t="s">
        <v>38</v>
      </c>
      <c r="AC26" s="8">
        <v>1</v>
      </c>
    </row>
    <row r="27" spans="1:29" x14ac:dyDescent="0.2">
      <c r="A27" t="s">
        <v>26</v>
      </c>
      <c r="B27">
        <v>16</v>
      </c>
      <c r="C27" t="s">
        <v>27</v>
      </c>
      <c r="D27" t="s">
        <v>35</v>
      </c>
      <c r="E27">
        <v>2</v>
      </c>
      <c r="F27">
        <v>2</v>
      </c>
      <c r="G27" t="s">
        <v>39</v>
      </c>
      <c r="H27" t="s">
        <v>39</v>
      </c>
      <c r="I27" t="s">
        <v>32</v>
      </c>
      <c r="J27">
        <v>1</v>
      </c>
      <c r="K27">
        <v>0</v>
      </c>
      <c r="L27" t="s">
        <v>34</v>
      </c>
      <c r="M27" t="s">
        <v>33</v>
      </c>
      <c r="N27" t="s">
        <v>34</v>
      </c>
      <c r="O27" t="s">
        <v>33</v>
      </c>
      <c r="P27" t="s">
        <v>33</v>
      </c>
      <c r="Q27" t="s">
        <v>34</v>
      </c>
      <c r="R27">
        <v>1</v>
      </c>
      <c r="S27">
        <v>2</v>
      </c>
      <c r="T27">
        <v>2</v>
      </c>
      <c r="U27">
        <v>1</v>
      </c>
      <c r="V27">
        <v>3</v>
      </c>
      <c r="W27">
        <v>5</v>
      </c>
      <c r="X27">
        <v>6</v>
      </c>
      <c r="Y27">
        <v>12</v>
      </c>
      <c r="Z27" s="2">
        <f t="shared" si="0"/>
        <v>2.3333333333333335</v>
      </c>
      <c r="AA27" s="2">
        <f t="shared" si="1"/>
        <v>2.3333333333333335</v>
      </c>
      <c r="AB27" s="7"/>
      <c r="AC27" s="8"/>
    </row>
    <row r="28" spans="1:29" x14ac:dyDescent="0.2">
      <c r="A28" t="s">
        <v>41</v>
      </c>
      <c r="B28">
        <v>15</v>
      </c>
      <c r="C28" t="s">
        <v>27</v>
      </c>
      <c r="D28" t="s">
        <v>35</v>
      </c>
      <c r="E28">
        <v>2</v>
      </c>
      <c r="F28">
        <v>2</v>
      </c>
      <c r="G28" t="s">
        <v>36</v>
      </c>
      <c r="H28" t="s">
        <v>36</v>
      </c>
      <c r="I28" t="s">
        <v>32</v>
      </c>
      <c r="J28">
        <v>1</v>
      </c>
      <c r="K28">
        <v>0</v>
      </c>
      <c r="L28" t="s">
        <v>34</v>
      </c>
      <c r="M28" t="s">
        <v>33</v>
      </c>
      <c r="N28" t="s">
        <v>34</v>
      </c>
      <c r="O28" t="s">
        <v>33</v>
      </c>
      <c r="P28" t="s">
        <v>33</v>
      </c>
      <c r="Q28" t="s">
        <v>34</v>
      </c>
      <c r="R28">
        <v>4</v>
      </c>
      <c r="S28">
        <v>2</v>
      </c>
      <c r="T28">
        <v>2</v>
      </c>
      <c r="U28">
        <v>1</v>
      </c>
      <c r="V28">
        <v>2</v>
      </c>
      <c r="W28">
        <v>5</v>
      </c>
      <c r="X28">
        <v>8</v>
      </c>
      <c r="Y28">
        <v>12</v>
      </c>
      <c r="Z28" s="2">
        <f t="shared" si="0"/>
        <v>1.6666666666666667</v>
      </c>
      <c r="AA28" s="2">
        <f t="shared" si="1"/>
        <v>1.6666666666666667</v>
      </c>
      <c r="AB28" s="9" t="s">
        <v>0</v>
      </c>
      <c r="AC28" s="8"/>
    </row>
    <row r="29" spans="1:29" x14ac:dyDescent="0.2">
      <c r="A29" t="s">
        <v>41</v>
      </c>
      <c r="B29">
        <v>15</v>
      </c>
      <c r="C29" t="s">
        <v>27</v>
      </c>
      <c r="D29" t="s">
        <v>35</v>
      </c>
      <c r="E29">
        <v>4</v>
      </c>
      <c r="F29">
        <v>2</v>
      </c>
      <c r="G29" t="s">
        <v>23</v>
      </c>
      <c r="H29" t="s">
        <v>39</v>
      </c>
      <c r="I29" t="s">
        <v>32</v>
      </c>
      <c r="J29">
        <v>1</v>
      </c>
      <c r="K29">
        <v>0</v>
      </c>
      <c r="L29" t="s">
        <v>34</v>
      </c>
      <c r="M29" t="s">
        <v>34</v>
      </c>
      <c r="N29" t="s">
        <v>34</v>
      </c>
      <c r="O29" t="s">
        <v>33</v>
      </c>
      <c r="P29" t="s">
        <v>33</v>
      </c>
      <c r="Q29" t="s">
        <v>34</v>
      </c>
      <c r="R29">
        <v>2</v>
      </c>
      <c r="S29">
        <v>2</v>
      </c>
      <c r="T29">
        <v>4</v>
      </c>
      <c r="U29">
        <v>2</v>
      </c>
      <c r="V29">
        <v>4</v>
      </c>
      <c r="W29">
        <v>1</v>
      </c>
      <c r="X29">
        <v>0</v>
      </c>
      <c r="Y29">
        <v>11</v>
      </c>
      <c r="Z29" s="2">
        <f t="shared" si="0"/>
        <v>3.3333333333333335</v>
      </c>
      <c r="AA29" s="2">
        <f t="shared" si="1"/>
        <v>3.3333333333333335</v>
      </c>
      <c r="AB29" s="7" t="s">
        <v>26</v>
      </c>
      <c r="AC29" s="8">
        <v>0</v>
      </c>
    </row>
    <row r="30" spans="1:29" x14ac:dyDescent="0.2">
      <c r="A30" t="s">
        <v>41</v>
      </c>
      <c r="B30">
        <v>16</v>
      </c>
      <c r="C30" t="s">
        <v>38</v>
      </c>
      <c r="D30" t="s">
        <v>28</v>
      </c>
      <c r="E30">
        <v>3</v>
      </c>
      <c r="F30">
        <v>4</v>
      </c>
      <c r="G30" t="s">
        <v>39</v>
      </c>
      <c r="H30" t="s">
        <v>36</v>
      </c>
      <c r="I30" t="s">
        <v>32</v>
      </c>
      <c r="J30">
        <v>2</v>
      </c>
      <c r="K30">
        <v>0</v>
      </c>
      <c r="L30" t="s">
        <v>33</v>
      </c>
      <c r="M30" t="s">
        <v>33</v>
      </c>
      <c r="N30" t="s">
        <v>33</v>
      </c>
      <c r="O30" t="s">
        <v>33</v>
      </c>
      <c r="P30" t="s">
        <v>33</v>
      </c>
      <c r="Q30" t="s">
        <v>34</v>
      </c>
      <c r="R30">
        <v>5</v>
      </c>
      <c r="S30">
        <v>3</v>
      </c>
      <c r="T30">
        <v>3</v>
      </c>
      <c r="U30">
        <v>1</v>
      </c>
      <c r="V30">
        <v>1</v>
      </c>
      <c r="W30">
        <v>5</v>
      </c>
      <c r="X30">
        <v>2</v>
      </c>
      <c r="Y30">
        <v>13</v>
      </c>
      <c r="Z30" s="2">
        <f t="shared" si="0"/>
        <v>1</v>
      </c>
      <c r="AA30" s="2">
        <f t="shared" si="1"/>
        <v>1</v>
      </c>
      <c r="AB30" s="10" t="s">
        <v>41</v>
      </c>
      <c r="AC30" s="11">
        <v>1</v>
      </c>
    </row>
    <row r="31" spans="1:29" x14ac:dyDescent="0.2">
      <c r="A31" t="s">
        <v>41</v>
      </c>
      <c r="B31">
        <v>16</v>
      </c>
      <c r="C31" t="s">
        <v>27</v>
      </c>
      <c r="D31" t="s">
        <v>35</v>
      </c>
      <c r="E31">
        <v>4</v>
      </c>
      <c r="F31">
        <v>4</v>
      </c>
      <c r="G31" t="s">
        <v>30</v>
      </c>
      <c r="H31" t="s">
        <v>30</v>
      </c>
      <c r="I31" t="s">
        <v>32</v>
      </c>
      <c r="J31">
        <v>2</v>
      </c>
      <c r="K31">
        <v>0</v>
      </c>
      <c r="L31" t="s">
        <v>34</v>
      </c>
      <c r="M31" t="s">
        <v>33</v>
      </c>
      <c r="N31" t="s">
        <v>33</v>
      </c>
      <c r="O31" t="s">
        <v>33</v>
      </c>
      <c r="P31" t="s">
        <v>33</v>
      </c>
      <c r="Q31" t="s">
        <v>33</v>
      </c>
      <c r="R31">
        <v>4</v>
      </c>
      <c r="S31">
        <v>4</v>
      </c>
      <c r="T31">
        <v>5</v>
      </c>
      <c r="U31">
        <v>5</v>
      </c>
      <c r="V31">
        <v>5</v>
      </c>
      <c r="W31">
        <v>5</v>
      </c>
      <c r="X31">
        <v>4</v>
      </c>
      <c r="Y31">
        <v>12</v>
      </c>
      <c r="Z31" s="2">
        <f t="shared" si="0"/>
        <v>5</v>
      </c>
      <c r="AA31" s="2">
        <f t="shared" si="1"/>
        <v>4</v>
      </c>
    </row>
    <row r="32" spans="1:29" x14ac:dyDescent="0.2">
      <c r="A32" t="s">
        <v>41</v>
      </c>
      <c r="B32">
        <v>15</v>
      </c>
      <c r="C32" t="s">
        <v>27</v>
      </c>
      <c r="D32" t="s">
        <v>35</v>
      </c>
      <c r="E32">
        <v>4</v>
      </c>
      <c r="F32">
        <v>4</v>
      </c>
      <c r="G32" t="s">
        <v>23</v>
      </c>
      <c r="H32" t="s">
        <v>39</v>
      </c>
      <c r="I32" t="s">
        <v>32</v>
      </c>
      <c r="J32">
        <v>2</v>
      </c>
      <c r="K32">
        <v>0</v>
      </c>
      <c r="L32" t="s">
        <v>34</v>
      </c>
      <c r="M32" t="s">
        <v>33</v>
      </c>
      <c r="N32" t="s">
        <v>34</v>
      </c>
      <c r="O32" t="s">
        <v>33</v>
      </c>
      <c r="P32" t="s">
        <v>33</v>
      </c>
      <c r="Q32" t="s">
        <v>34</v>
      </c>
      <c r="R32">
        <v>5</v>
      </c>
      <c r="S32">
        <v>4</v>
      </c>
      <c r="T32">
        <v>2</v>
      </c>
      <c r="U32">
        <v>3</v>
      </c>
      <c r="V32">
        <v>4</v>
      </c>
      <c r="W32">
        <v>5</v>
      </c>
      <c r="X32">
        <v>0</v>
      </c>
      <c r="Y32">
        <v>11</v>
      </c>
      <c r="Z32" s="2">
        <f t="shared" si="0"/>
        <v>3.6666666666666665</v>
      </c>
      <c r="AA32" s="2">
        <f t="shared" si="1"/>
        <v>3.6666666666666665</v>
      </c>
    </row>
    <row r="33" spans="1:27" x14ac:dyDescent="0.2">
      <c r="A33" t="s">
        <v>41</v>
      </c>
      <c r="B33">
        <v>15</v>
      </c>
      <c r="C33" t="s">
        <v>27</v>
      </c>
      <c r="D33" t="s">
        <v>35</v>
      </c>
      <c r="E33">
        <v>4</v>
      </c>
      <c r="F33">
        <v>4</v>
      </c>
      <c r="G33" t="s">
        <v>39</v>
      </c>
      <c r="H33" t="s">
        <v>39</v>
      </c>
      <c r="I33" t="s">
        <v>32</v>
      </c>
      <c r="J33">
        <v>2</v>
      </c>
      <c r="K33">
        <v>0</v>
      </c>
      <c r="L33" t="s">
        <v>34</v>
      </c>
      <c r="M33" t="s">
        <v>33</v>
      </c>
      <c r="N33" t="s">
        <v>33</v>
      </c>
      <c r="O33" t="s">
        <v>33</v>
      </c>
      <c r="P33" t="s">
        <v>33</v>
      </c>
      <c r="Q33" t="s">
        <v>34</v>
      </c>
      <c r="R33">
        <v>4</v>
      </c>
      <c r="S33">
        <v>3</v>
      </c>
      <c r="T33">
        <v>1</v>
      </c>
      <c r="U33">
        <v>1</v>
      </c>
      <c r="V33">
        <v>1</v>
      </c>
      <c r="W33">
        <v>5</v>
      </c>
      <c r="X33">
        <v>2</v>
      </c>
      <c r="Y33">
        <v>15</v>
      </c>
      <c r="Z33" s="2">
        <f t="shared" si="0"/>
        <v>1</v>
      </c>
      <c r="AA33" s="2">
        <f t="shared" si="1"/>
        <v>1</v>
      </c>
    </row>
    <row r="34" spans="1:27" x14ac:dyDescent="0.2">
      <c r="A34" t="s">
        <v>41</v>
      </c>
      <c r="B34">
        <v>15</v>
      </c>
      <c r="C34" t="s">
        <v>27</v>
      </c>
      <c r="D34" t="s">
        <v>35</v>
      </c>
      <c r="E34">
        <v>4</v>
      </c>
      <c r="F34">
        <v>3</v>
      </c>
      <c r="G34" t="s">
        <v>30</v>
      </c>
      <c r="H34" t="s">
        <v>29</v>
      </c>
      <c r="I34" t="s">
        <v>32</v>
      </c>
      <c r="J34">
        <v>2</v>
      </c>
      <c r="K34">
        <v>0</v>
      </c>
      <c r="L34" t="s">
        <v>34</v>
      </c>
      <c r="M34" t="s">
        <v>33</v>
      </c>
      <c r="N34" t="s">
        <v>33</v>
      </c>
      <c r="O34" t="s">
        <v>33</v>
      </c>
      <c r="P34" t="s">
        <v>33</v>
      </c>
      <c r="Q34" t="s">
        <v>33</v>
      </c>
      <c r="R34">
        <v>4</v>
      </c>
      <c r="S34">
        <v>5</v>
      </c>
      <c r="T34">
        <v>2</v>
      </c>
      <c r="U34">
        <v>1</v>
      </c>
      <c r="V34">
        <v>1</v>
      </c>
      <c r="W34">
        <v>5</v>
      </c>
      <c r="X34">
        <v>0</v>
      </c>
      <c r="Y34">
        <v>15</v>
      </c>
      <c r="Z34" s="2">
        <f t="shared" si="0"/>
        <v>1</v>
      </c>
      <c r="AA34" s="2">
        <f t="shared" si="1"/>
        <v>1</v>
      </c>
    </row>
    <row r="35" spans="1:27" x14ac:dyDescent="0.2">
      <c r="A35" t="s">
        <v>41</v>
      </c>
      <c r="B35">
        <v>15</v>
      </c>
      <c r="C35" t="s">
        <v>38</v>
      </c>
      <c r="D35" t="s">
        <v>35</v>
      </c>
      <c r="E35">
        <v>3</v>
      </c>
      <c r="F35">
        <v>3</v>
      </c>
      <c r="G35" t="s">
        <v>36</v>
      </c>
      <c r="H35" t="s">
        <v>36</v>
      </c>
      <c r="I35" t="s">
        <v>32</v>
      </c>
      <c r="J35">
        <v>2</v>
      </c>
      <c r="K35">
        <v>0</v>
      </c>
      <c r="L35" t="s">
        <v>34</v>
      </c>
      <c r="M35" t="s">
        <v>34</v>
      </c>
      <c r="N35" t="s">
        <v>33</v>
      </c>
      <c r="O35" t="s">
        <v>33</v>
      </c>
      <c r="P35" t="s">
        <v>33</v>
      </c>
      <c r="Q35" t="s">
        <v>34</v>
      </c>
      <c r="R35">
        <v>5</v>
      </c>
      <c r="S35">
        <v>3</v>
      </c>
      <c r="T35">
        <v>2</v>
      </c>
      <c r="U35">
        <v>1</v>
      </c>
      <c r="V35">
        <v>1</v>
      </c>
      <c r="W35">
        <v>2</v>
      </c>
      <c r="X35">
        <v>0</v>
      </c>
      <c r="Y35">
        <v>12</v>
      </c>
      <c r="Z35" s="2">
        <f t="shared" si="0"/>
        <v>1</v>
      </c>
      <c r="AA35" s="2">
        <f t="shared" si="1"/>
        <v>1</v>
      </c>
    </row>
    <row r="36" spans="1:27" x14ac:dyDescent="0.2">
      <c r="A36" t="s">
        <v>41</v>
      </c>
      <c r="B36">
        <v>16</v>
      </c>
      <c r="C36" t="s">
        <v>27</v>
      </c>
      <c r="D36" t="s">
        <v>35</v>
      </c>
      <c r="E36">
        <v>3</v>
      </c>
      <c r="F36">
        <v>2</v>
      </c>
      <c r="G36" t="s">
        <v>36</v>
      </c>
      <c r="H36" t="s">
        <v>36</v>
      </c>
      <c r="I36" t="s">
        <v>32</v>
      </c>
      <c r="J36">
        <v>1</v>
      </c>
      <c r="K36">
        <v>0</v>
      </c>
      <c r="L36" t="s">
        <v>34</v>
      </c>
      <c r="M36" t="s">
        <v>33</v>
      </c>
      <c r="N36" t="s">
        <v>34</v>
      </c>
      <c r="O36" t="s">
        <v>33</v>
      </c>
      <c r="P36" t="s">
        <v>33</v>
      </c>
      <c r="Q36" t="s">
        <v>34</v>
      </c>
      <c r="R36">
        <v>5</v>
      </c>
      <c r="S36">
        <v>4</v>
      </c>
      <c r="T36">
        <v>3</v>
      </c>
      <c r="U36">
        <v>1</v>
      </c>
      <c r="V36">
        <v>1</v>
      </c>
      <c r="W36">
        <v>5</v>
      </c>
      <c r="X36">
        <v>4</v>
      </c>
      <c r="Y36">
        <v>12</v>
      </c>
      <c r="Z36" s="2">
        <f t="shared" si="0"/>
        <v>1</v>
      </c>
      <c r="AA36" s="2">
        <f t="shared" si="1"/>
        <v>1</v>
      </c>
    </row>
    <row r="37" spans="1:27" x14ac:dyDescent="0.2">
      <c r="A37" t="s">
        <v>26</v>
      </c>
      <c r="B37">
        <v>15</v>
      </c>
      <c r="C37" t="s">
        <v>27</v>
      </c>
      <c r="D37" t="s">
        <v>35</v>
      </c>
      <c r="E37">
        <v>2</v>
      </c>
      <c r="F37">
        <v>3</v>
      </c>
      <c r="G37" t="s">
        <v>36</v>
      </c>
      <c r="H37" t="s">
        <v>36</v>
      </c>
      <c r="I37" t="s">
        <v>37</v>
      </c>
      <c r="J37">
        <v>1</v>
      </c>
      <c r="K37">
        <v>0</v>
      </c>
      <c r="L37" t="s">
        <v>34</v>
      </c>
      <c r="M37" t="s">
        <v>33</v>
      </c>
      <c r="N37" t="s">
        <v>33</v>
      </c>
      <c r="O37" t="s">
        <v>33</v>
      </c>
      <c r="P37" t="s">
        <v>34</v>
      </c>
      <c r="Q37" t="s">
        <v>34</v>
      </c>
      <c r="R37">
        <v>3</v>
      </c>
      <c r="S37">
        <v>5</v>
      </c>
      <c r="T37">
        <v>1</v>
      </c>
      <c r="U37">
        <v>1</v>
      </c>
      <c r="V37">
        <v>1</v>
      </c>
      <c r="W37">
        <v>5</v>
      </c>
      <c r="X37">
        <v>4</v>
      </c>
      <c r="Y37">
        <v>11</v>
      </c>
      <c r="Z37" s="2">
        <f t="shared" si="0"/>
        <v>1</v>
      </c>
      <c r="AA37" s="2">
        <f t="shared" si="1"/>
        <v>1</v>
      </c>
    </row>
    <row r="38" spans="1:27" x14ac:dyDescent="0.2">
      <c r="A38" t="s">
        <v>41</v>
      </c>
      <c r="B38">
        <v>15</v>
      </c>
      <c r="C38" t="s">
        <v>38</v>
      </c>
      <c r="D38" t="s">
        <v>35</v>
      </c>
      <c r="E38">
        <v>4</v>
      </c>
      <c r="F38">
        <v>3</v>
      </c>
      <c r="G38" t="s">
        <v>30</v>
      </c>
      <c r="H38" t="s">
        <v>39</v>
      </c>
      <c r="I38" t="s">
        <v>32</v>
      </c>
      <c r="J38">
        <v>3</v>
      </c>
      <c r="K38">
        <v>0</v>
      </c>
      <c r="L38" t="s">
        <v>34</v>
      </c>
      <c r="M38" t="s">
        <v>33</v>
      </c>
      <c r="N38" t="s">
        <v>33</v>
      </c>
      <c r="O38" t="s">
        <v>33</v>
      </c>
      <c r="P38" t="s">
        <v>33</v>
      </c>
      <c r="Q38" t="s">
        <v>34</v>
      </c>
      <c r="R38">
        <v>5</v>
      </c>
      <c r="S38">
        <v>4</v>
      </c>
      <c r="T38">
        <v>3</v>
      </c>
      <c r="U38">
        <v>1</v>
      </c>
      <c r="V38">
        <v>1</v>
      </c>
      <c r="W38">
        <v>4</v>
      </c>
      <c r="X38">
        <v>0</v>
      </c>
      <c r="Y38">
        <v>14</v>
      </c>
      <c r="Z38" s="2">
        <f t="shared" si="0"/>
        <v>1</v>
      </c>
      <c r="AA38" s="2">
        <f t="shared" si="1"/>
        <v>1</v>
      </c>
    </row>
    <row r="39" spans="1:27" x14ac:dyDescent="0.2">
      <c r="A39" t="s">
        <v>41</v>
      </c>
      <c r="B39">
        <v>16</v>
      </c>
      <c r="C39" t="s">
        <v>27</v>
      </c>
      <c r="D39" t="s">
        <v>28</v>
      </c>
      <c r="E39">
        <v>4</v>
      </c>
      <c r="F39">
        <v>4</v>
      </c>
      <c r="G39" t="s">
        <v>36</v>
      </c>
      <c r="H39" t="s">
        <v>30</v>
      </c>
      <c r="I39" t="s">
        <v>32</v>
      </c>
      <c r="J39">
        <v>3</v>
      </c>
      <c r="K39">
        <v>0</v>
      </c>
      <c r="L39" t="s">
        <v>34</v>
      </c>
      <c r="M39" t="s">
        <v>33</v>
      </c>
      <c r="N39" t="s">
        <v>33</v>
      </c>
      <c r="O39" t="s">
        <v>33</v>
      </c>
      <c r="P39" t="s">
        <v>33</v>
      </c>
      <c r="Q39" t="s">
        <v>33</v>
      </c>
      <c r="R39">
        <v>2</v>
      </c>
      <c r="S39">
        <v>4</v>
      </c>
      <c r="T39">
        <v>3</v>
      </c>
      <c r="U39">
        <v>1</v>
      </c>
      <c r="V39">
        <v>1</v>
      </c>
      <c r="W39">
        <v>5</v>
      </c>
      <c r="X39">
        <v>4</v>
      </c>
      <c r="Y39">
        <v>13</v>
      </c>
      <c r="Z39" s="2">
        <f t="shared" si="0"/>
        <v>1</v>
      </c>
      <c r="AA39" s="2">
        <f t="shared" si="1"/>
        <v>1</v>
      </c>
    </row>
    <row r="40" spans="1:27" x14ac:dyDescent="0.2">
      <c r="A40" t="s">
        <v>26</v>
      </c>
      <c r="B40">
        <v>15</v>
      </c>
      <c r="C40" t="s">
        <v>27</v>
      </c>
      <c r="D40" t="s">
        <v>35</v>
      </c>
      <c r="E40">
        <v>3</v>
      </c>
      <c r="F40">
        <v>4</v>
      </c>
      <c r="G40" t="s">
        <v>39</v>
      </c>
      <c r="H40" t="s">
        <v>23</v>
      </c>
      <c r="I40" t="s">
        <v>32</v>
      </c>
      <c r="J40">
        <v>3</v>
      </c>
      <c r="K40">
        <v>0</v>
      </c>
      <c r="L40" t="s">
        <v>33</v>
      </c>
      <c r="M40" t="s">
        <v>33</v>
      </c>
      <c r="N40" t="s">
        <v>33</v>
      </c>
      <c r="O40" t="s">
        <v>33</v>
      </c>
      <c r="P40" t="s">
        <v>33</v>
      </c>
      <c r="Q40" t="s">
        <v>34</v>
      </c>
      <c r="R40">
        <v>4</v>
      </c>
      <c r="S40">
        <v>3</v>
      </c>
      <c r="T40">
        <v>2</v>
      </c>
      <c r="U40">
        <v>1</v>
      </c>
      <c r="V40">
        <v>1</v>
      </c>
      <c r="W40">
        <v>5</v>
      </c>
      <c r="X40">
        <v>2</v>
      </c>
      <c r="Y40">
        <v>12</v>
      </c>
      <c r="Z40" s="2">
        <f t="shared" si="0"/>
        <v>1</v>
      </c>
      <c r="AA40" s="2">
        <f t="shared" si="1"/>
        <v>1</v>
      </c>
    </row>
    <row r="41" spans="1:27" x14ac:dyDescent="0.2">
      <c r="A41" t="s">
        <v>26</v>
      </c>
      <c r="B41">
        <v>15</v>
      </c>
      <c r="C41" t="s">
        <v>27</v>
      </c>
      <c r="D41" t="s">
        <v>35</v>
      </c>
      <c r="E41">
        <v>2</v>
      </c>
      <c r="F41">
        <v>2</v>
      </c>
      <c r="G41" t="s">
        <v>29</v>
      </c>
      <c r="H41" t="s">
        <v>36</v>
      </c>
      <c r="I41" t="s">
        <v>32</v>
      </c>
      <c r="J41">
        <v>1</v>
      </c>
      <c r="K41">
        <v>0</v>
      </c>
      <c r="L41" t="s">
        <v>33</v>
      </c>
      <c r="M41" t="s">
        <v>33</v>
      </c>
      <c r="N41" t="s">
        <v>33</v>
      </c>
      <c r="O41" t="s">
        <v>33</v>
      </c>
      <c r="P41" t="s">
        <v>34</v>
      </c>
      <c r="Q41" t="s">
        <v>34</v>
      </c>
      <c r="R41">
        <v>4</v>
      </c>
      <c r="S41">
        <v>3</v>
      </c>
      <c r="T41">
        <v>1</v>
      </c>
      <c r="U41">
        <v>1</v>
      </c>
      <c r="V41">
        <v>1</v>
      </c>
      <c r="W41">
        <v>2</v>
      </c>
      <c r="X41">
        <v>8</v>
      </c>
      <c r="Y41">
        <v>12</v>
      </c>
      <c r="Z41" s="2">
        <f t="shared" si="0"/>
        <v>1</v>
      </c>
      <c r="AA41" s="2">
        <f t="shared" si="1"/>
        <v>1</v>
      </c>
    </row>
    <row r="42" spans="1:27" x14ac:dyDescent="0.2">
      <c r="A42" t="s">
        <v>26</v>
      </c>
      <c r="B42">
        <v>16</v>
      </c>
      <c r="C42" t="s">
        <v>38</v>
      </c>
      <c r="D42" t="s">
        <v>35</v>
      </c>
      <c r="E42">
        <v>2</v>
      </c>
      <c r="F42">
        <v>2</v>
      </c>
      <c r="G42" t="s">
        <v>36</v>
      </c>
      <c r="H42" t="s">
        <v>36</v>
      </c>
      <c r="I42" t="s">
        <v>32</v>
      </c>
      <c r="J42">
        <v>2</v>
      </c>
      <c r="K42">
        <v>0</v>
      </c>
      <c r="L42" t="s">
        <v>34</v>
      </c>
      <c r="M42" t="s">
        <v>33</v>
      </c>
      <c r="N42" t="s">
        <v>33</v>
      </c>
      <c r="O42" t="s">
        <v>33</v>
      </c>
      <c r="P42" t="s">
        <v>33</v>
      </c>
      <c r="Q42" t="s">
        <v>33</v>
      </c>
      <c r="R42">
        <v>3</v>
      </c>
      <c r="S42">
        <v>3</v>
      </c>
      <c r="T42">
        <v>3</v>
      </c>
      <c r="U42">
        <v>1</v>
      </c>
      <c r="V42">
        <v>2</v>
      </c>
      <c r="W42">
        <v>3</v>
      </c>
      <c r="X42">
        <v>16</v>
      </c>
      <c r="Y42">
        <v>10</v>
      </c>
      <c r="Z42" s="2">
        <f t="shared" si="0"/>
        <v>1.6666666666666667</v>
      </c>
      <c r="AA42" s="2">
        <f t="shared" si="1"/>
        <v>1.6666666666666667</v>
      </c>
    </row>
    <row r="43" spans="1:27" x14ac:dyDescent="0.2">
      <c r="A43" t="s">
        <v>41</v>
      </c>
      <c r="B43">
        <v>15</v>
      </c>
      <c r="C43" t="s">
        <v>38</v>
      </c>
      <c r="D43" t="s">
        <v>35</v>
      </c>
      <c r="E43">
        <v>4</v>
      </c>
      <c r="F43">
        <v>4</v>
      </c>
      <c r="G43" t="s">
        <v>30</v>
      </c>
      <c r="H43" t="s">
        <v>36</v>
      </c>
      <c r="I43" t="s">
        <v>36</v>
      </c>
      <c r="J43">
        <v>1</v>
      </c>
      <c r="K43">
        <v>0</v>
      </c>
      <c r="L43" t="s">
        <v>34</v>
      </c>
      <c r="M43" t="s">
        <v>33</v>
      </c>
      <c r="N43" t="s">
        <v>34</v>
      </c>
      <c r="O43" t="s">
        <v>33</v>
      </c>
      <c r="P43" t="s">
        <v>33</v>
      </c>
      <c r="Q43" t="s">
        <v>33</v>
      </c>
      <c r="R43">
        <v>5</v>
      </c>
      <c r="S43">
        <v>4</v>
      </c>
      <c r="T43">
        <v>3</v>
      </c>
      <c r="U43">
        <v>2</v>
      </c>
      <c r="V43">
        <v>4</v>
      </c>
      <c r="W43">
        <v>5</v>
      </c>
      <c r="X43">
        <v>8</v>
      </c>
      <c r="Y43">
        <v>11</v>
      </c>
      <c r="Z43" s="2">
        <f t="shared" si="0"/>
        <v>3.3333333333333335</v>
      </c>
      <c r="AA43" s="2">
        <f t="shared" si="1"/>
        <v>3.3333333333333335</v>
      </c>
    </row>
    <row r="44" spans="1:27" x14ac:dyDescent="0.2">
      <c r="A44" t="s">
        <v>41</v>
      </c>
      <c r="B44">
        <v>15</v>
      </c>
      <c r="C44" t="s">
        <v>27</v>
      </c>
      <c r="D44" t="s">
        <v>35</v>
      </c>
      <c r="E44">
        <v>4</v>
      </c>
      <c r="F44">
        <v>4</v>
      </c>
      <c r="G44" t="s">
        <v>39</v>
      </c>
      <c r="H44" t="s">
        <v>30</v>
      </c>
      <c r="I44" t="s">
        <v>37</v>
      </c>
      <c r="J44">
        <v>2</v>
      </c>
      <c r="K44">
        <v>0</v>
      </c>
      <c r="L44" t="s">
        <v>34</v>
      </c>
      <c r="M44" t="s">
        <v>33</v>
      </c>
      <c r="N44" t="s">
        <v>33</v>
      </c>
      <c r="O44" t="s">
        <v>33</v>
      </c>
      <c r="P44" t="s">
        <v>33</v>
      </c>
      <c r="Q44" t="s">
        <v>34</v>
      </c>
      <c r="R44">
        <v>4</v>
      </c>
      <c r="S44">
        <v>3</v>
      </c>
      <c r="T44">
        <v>3</v>
      </c>
      <c r="U44">
        <v>1</v>
      </c>
      <c r="V44">
        <v>1</v>
      </c>
      <c r="W44">
        <v>5</v>
      </c>
      <c r="X44">
        <v>0</v>
      </c>
      <c r="Y44">
        <v>15</v>
      </c>
      <c r="Z44" s="2">
        <f t="shared" si="0"/>
        <v>1</v>
      </c>
      <c r="AA44" s="2">
        <f t="shared" si="1"/>
        <v>1</v>
      </c>
    </row>
    <row r="45" spans="1:27" x14ac:dyDescent="0.2">
      <c r="A45" t="s">
        <v>41</v>
      </c>
      <c r="B45">
        <v>15</v>
      </c>
      <c r="C45" t="s">
        <v>27</v>
      </c>
      <c r="D45" t="s">
        <v>35</v>
      </c>
      <c r="E45">
        <v>2</v>
      </c>
      <c r="F45">
        <v>2</v>
      </c>
      <c r="G45" t="s">
        <v>39</v>
      </c>
      <c r="H45" t="s">
        <v>39</v>
      </c>
      <c r="I45" t="s">
        <v>37</v>
      </c>
      <c r="J45">
        <v>1</v>
      </c>
      <c r="K45">
        <v>0</v>
      </c>
      <c r="L45" t="s">
        <v>33</v>
      </c>
      <c r="M45" t="s">
        <v>33</v>
      </c>
      <c r="N45" t="s">
        <v>34</v>
      </c>
      <c r="O45" t="s">
        <v>33</v>
      </c>
      <c r="P45" t="s">
        <v>33</v>
      </c>
      <c r="Q45" t="s">
        <v>34</v>
      </c>
      <c r="R45">
        <v>5</v>
      </c>
      <c r="S45">
        <v>4</v>
      </c>
      <c r="T45">
        <v>1</v>
      </c>
      <c r="U45">
        <v>1</v>
      </c>
      <c r="V45">
        <v>1</v>
      </c>
      <c r="W45">
        <v>1</v>
      </c>
      <c r="X45">
        <v>0</v>
      </c>
      <c r="Y45">
        <v>10</v>
      </c>
      <c r="Z45" s="2">
        <f t="shared" si="0"/>
        <v>1</v>
      </c>
      <c r="AA45" s="2">
        <f t="shared" si="1"/>
        <v>1</v>
      </c>
    </row>
    <row r="46" spans="1:27" x14ac:dyDescent="0.2">
      <c r="A46" t="s">
        <v>26</v>
      </c>
      <c r="B46">
        <v>16</v>
      </c>
      <c r="C46" t="s">
        <v>38</v>
      </c>
      <c r="D46" t="s">
        <v>35</v>
      </c>
      <c r="E46">
        <v>2</v>
      </c>
      <c r="F46">
        <v>2</v>
      </c>
      <c r="G46" t="s">
        <v>36</v>
      </c>
      <c r="H46" t="s">
        <v>29</v>
      </c>
      <c r="I46" t="s">
        <v>37</v>
      </c>
      <c r="J46">
        <v>2</v>
      </c>
      <c r="K46">
        <v>1</v>
      </c>
      <c r="L46" t="s">
        <v>33</v>
      </c>
      <c r="M46" t="s">
        <v>34</v>
      </c>
      <c r="N46" t="s">
        <v>33</v>
      </c>
      <c r="O46" t="s">
        <v>33</v>
      </c>
      <c r="P46" t="s">
        <v>33</v>
      </c>
      <c r="Q46" t="s">
        <v>34</v>
      </c>
      <c r="R46">
        <v>4</v>
      </c>
      <c r="S46">
        <v>3</v>
      </c>
      <c r="T46">
        <v>3</v>
      </c>
      <c r="U46">
        <v>2</v>
      </c>
      <c r="V46">
        <v>2</v>
      </c>
      <c r="W46">
        <v>5</v>
      </c>
      <c r="X46">
        <v>14</v>
      </c>
      <c r="Y46">
        <v>11</v>
      </c>
      <c r="Z46" s="2">
        <f t="shared" si="0"/>
        <v>2</v>
      </c>
      <c r="AA46" s="2">
        <f t="shared" si="1"/>
        <v>2</v>
      </c>
    </row>
    <row r="47" spans="1:27" x14ac:dyDescent="0.2">
      <c r="A47" t="s">
        <v>26</v>
      </c>
      <c r="B47">
        <v>15</v>
      </c>
      <c r="C47" t="s">
        <v>38</v>
      </c>
      <c r="D47" t="s">
        <v>28</v>
      </c>
      <c r="E47">
        <v>4</v>
      </c>
      <c r="F47">
        <v>3</v>
      </c>
      <c r="G47" t="s">
        <v>36</v>
      </c>
      <c r="H47" t="s">
        <v>36</v>
      </c>
      <c r="I47" t="s">
        <v>32</v>
      </c>
      <c r="J47">
        <v>2</v>
      </c>
      <c r="K47">
        <v>0</v>
      </c>
      <c r="L47" t="s">
        <v>33</v>
      </c>
      <c r="M47" t="s">
        <v>33</v>
      </c>
      <c r="N47" t="s">
        <v>33</v>
      </c>
      <c r="O47" t="s">
        <v>33</v>
      </c>
      <c r="P47" t="s">
        <v>33</v>
      </c>
      <c r="Q47" t="s">
        <v>33</v>
      </c>
      <c r="R47">
        <v>5</v>
      </c>
      <c r="S47">
        <v>2</v>
      </c>
      <c r="T47">
        <v>2</v>
      </c>
      <c r="U47">
        <v>1</v>
      </c>
      <c r="V47">
        <v>1</v>
      </c>
      <c r="W47">
        <v>5</v>
      </c>
      <c r="X47">
        <v>4</v>
      </c>
      <c r="Y47">
        <v>11</v>
      </c>
      <c r="Z47" s="2">
        <f t="shared" si="0"/>
        <v>1</v>
      </c>
      <c r="AA47" s="2">
        <f t="shared" si="1"/>
        <v>1</v>
      </c>
    </row>
    <row r="48" spans="1:27" x14ac:dyDescent="0.2">
      <c r="A48" t="s">
        <v>26</v>
      </c>
      <c r="B48">
        <v>16</v>
      </c>
      <c r="C48" t="s">
        <v>38</v>
      </c>
      <c r="D48" t="s">
        <v>28</v>
      </c>
      <c r="E48">
        <v>3</v>
      </c>
      <c r="F48">
        <v>3</v>
      </c>
      <c r="G48" t="s">
        <v>36</v>
      </c>
      <c r="H48" t="s">
        <v>39</v>
      </c>
      <c r="I48" t="s">
        <v>32</v>
      </c>
      <c r="J48">
        <v>2</v>
      </c>
      <c r="K48">
        <v>0</v>
      </c>
      <c r="L48" t="s">
        <v>34</v>
      </c>
      <c r="M48" t="s">
        <v>33</v>
      </c>
      <c r="N48" t="s">
        <v>34</v>
      </c>
      <c r="O48" t="s">
        <v>33</v>
      </c>
      <c r="P48" t="s">
        <v>33</v>
      </c>
      <c r="Q48" t="s">
        <v>34</v>
      </c>
      <c r="R48">
        <v>2</v>
      </c>
      <c r="S48">
        <v>3</v>
      </c>
      <c r="T48">
        <v>5</v>
      </c>
      <c r="U48">
        <v>1</v>
      </c>
      <c r="V48">
        <v>4</v>
      </c>
      <c r="W48">
        <v>3</v>
      </c>
      <c r="X48">
        <v>6</v>
      </c>
      <c r="Y48">
        <v>13</v>
      </c>
      <c r="Z48" s="2">
        <f t="shared" si="0"/>
        <v>3</v>
      </c>
      <c r="AA48" s="2">
        <f t="shared" si="1"/>
        <v>3</v>
      </c>
    </row>
    <row r="49" spans="1:27" x14ac:dyDescent="0.2">
      <c r="A49" t="s">
        <v>41</v>
      </c>
      <c r="B49">
        <v>16</v>
      </c>
      <c r="C49" t="s">
        <v>27</v>
      </c>
      <c r="D49" t="s">
        <v>35</v>
      </c>
      <c r="E49">
        <v>4</v>
      </c>
      <c r="F49">
        <v>3</v>
      </c>
      <c r="G49" t="s">
        <v>23</v>
      </c>
      <c r="H49" t="s">
        <v>39</v>
      </c>
      <c r="I49" t="s">
        <v>32</v>
      </c>
      <c r="J49">
        <v>4</v>
      </c>
      <c r="K49">
        <v>0</v>
      </c>
      <c r="L49" t="s">
        <v>34</v>
      </c>
      <c r="M49" t="s">
        <v>34</v>
      </c>
      <c r="N49" t="s">
        <v>33</v>
      </c>
      <c r="O49" t="s">
        <v>33</v>
      </c>
      <c r="P49" t="s">
        <v>33</v>
      </c>
      <c r="Q49" t="s">
        <v>34</v>
      </c>
      <c r="R49">
        <v>4</v>
      </c>
      <c r="S49">
        <v>2</v>
      </c>
      <c r="T49">
        <v>2</v>
      </c>
      <c r="U49">
        <v>1</v>
      </c>
      <c r="V49">
        <v>1</v>
      </c>
      <c r="W49">
        <v>2</v>
      </c>
      <c r="X49">
        <v>2</v>
      </c>
      <c r="Y49">
        <v>17</v>
      </c>
      <c r="Z49" s="2">
        <f t="shared" si="0"/>
        <v>1</v>
      </c>
      <c r="AA49" s="2">
        <f t="shared" si="1"/>
        <v>1</v>
      </c>
    </row>
    <row r="50" spans="1:27" x14ac:dyDescent="0.2">
      <c r="A50" t="s">
        <v>41</v>
      </c>
      <c r="B50">
        <v>15</v>
      </c>
      <c r="C50" t="s">
        <v>27</v>
      </c>
      <c r="D50" t="s">
        <v>35</v>
      </c>
      <c r="E50">
        <v>4</v>
      </c>
      <c r="F50">
        <v>2</v>
      </c>
      <c r="G50" t="s">
        <v>30</v>
      </c>
      <c r="H50" t="s">
        <v>36</v>
      </c>
      <c r="I50" t="s">
        <v>32</v>
      </c>
      <c r="J50">
        <v>2</v>
      </c>
      <c r="K50">
        <v>0</v>
      </c>
      <c r="L50" t="s">
        <v>34</v>
      </c>
      <c r="M50" t="s">
        <v>33</v>
      </c>
      <c r="N50" t="s">
        <v>34</v>
      </c>
      <c r="O50" t="s">
        <v>33</v>
      </c>
      <c r="P50" t="s">
        <v>34</v>
      </c>
      <c r="Q50" t="s">
        <v>34</v>
      </c>
      <c r="R50">
        <v>4</v>
      </c>
      <c r="S50">
        <v>3</v>
      </c>
      <c r="T50">
        <v>3</v>
      </c>
      <c r="U50">
        <v>2</v>
      </c>
      <c r="V50">
        <v>2</v>
      </c>
      <c r="W50">
        <v>5</v>
      </c>
      <c r="X50">
        <v>4</v>
      </c>
      <c r="Y50">
        <v>13</v>
      </c>
      <c r="Z50" s="2">
        <f t="shared" si="0"/>
        <v>2</v>
      </c>
      <c r="AA50" s="2">
        <f t="shared" si="1"/>
        <v>2</v>
      </c>
    </row>
    <row r="51" spans="1:27" x14ac:dyDescent="0.2">
      <c r="A51" t="s">
        <v>26</v>
      </c>
      <c r="B51">
        <v>15</v>
      </c>
      <c r="C51" t="s">
        <v>27</v>
      </c>
      <c r="D51" t="s">
        <v>35</v>
      </c>
      <c r="E51">
        <v>4</v>
      </c>
      <c r="F51">
        <v>4</v>
      </c>
      <c r="G51" t="s">
        <v>39</v>
      </c>
      <c r="H51" t="s">
        <v>30</v>
      </c>
      <c r="I51" t="s">
        <v>37</v>
      </c>
      <c r="J51">
        <v>2</v>
      </c>
      <c r="K51">
        <v>0</v>
      </c>
      <c r="L51" t="s">
        <v>33</v>
      </c>
      <c r="M51" t="s">
        <v>33</v>
      </c>
      <c r="N51" t="s">
        <v>33</v>
      </c>
      <c r="O51" t="s">
        <v>33</v>
      </c>
      <c r="P51" t="s">
        <v>33</v>
      </c>
      <c r="Q51" t="s">
        <v>34</v>
      </c>
      <c r="R51">
        <v>4</v>
      </c>
      <c r="S51">
        <v>4</v>
      </c>
      <c r="T51">
        <v>4</v>
      </c>
      <c r="U51">
        <v>1</v>
      </c>
      <c r="V51">
        <v>1</v>
      </c>
      <c r="W51">
        <v>3</v>
      </c>
      <c r="X51">
        <v>2</v>
      </c>
      <c r="Y51">
        <v>12</v>
      </c>
      <c r="Z51" s="2">
        <f t="shared" si="0"/>
        <v>1</v>
      </c>
      <c r="AA51" s="2">
        <f t="shared" si="1"/>
        <v>1</v>
      </c>
    </row>
    <row r="52" spans="1:27" x14ac:dyDescent="0.2">
      <c r="A52" t="s">
        <v>26</v>
      </c>
      <c r="B52">
        <v>16</v>
      </c>
      <c r="C52" t="s">
        <v>38</v>
      </c>
      <c r="D52" t="s">
        <v>35</v>
      </c>
      <c r="E52">
        <v>2</v>
      </c>
      <c r="F52">
        <v>2</v>
      </c>
      <c r="G52" t="s">
        <v>39</v>
      </c>
      <c r="H52" t="s">
        <v>39</v>
      </c>
      <c r="I52" t="s">
        <v>32</v>
      </c>
      <c r="J52">
        <v>2</v>
      </c>
      <c r="K52">
        <v>0</v>
      </c>
      <c r="L52" t="s">
        <v>34</v>
      </c>
      <c r="M52" t="s">
        <v>33</v>
      </c>
      <c r="N52" t="s">
        <v>34</v>
      </c>
      <c r="O52" t="s">
        <v>33</v>
      </c>
      <c r="P52" t="s">
        <v>33</v>
      </c>
      <c r="Q52" t="s">
        <v>34</v>
      </c>
      <c r="R52">
        <v>4</v>
      </c>
      <c r="S52">
        <v>3</v>
      </c>
      <c r="T52">
        <v>3</v>
      </c>
      <c r="U52">
        <v>2</v>
      </c>
      <c r="V52">
        <v>3</v>
      </c>
      <c r="W52">
        <v>4</v>
      </c>
      <c r="X52">
        <v>0</v>
      </c>
      <c r="Y52">
        <v>13</v>
      </c>
      <c r="Z52" s="2">
        <f t="shared" si="0"/>
        <v>2.6666666666666665</v>
      </c>
      <c r="AA52" s="2">
        <f t="shared" si="1"/>
        <v>2.6666666666666665</v>
      </c>
    </row>
    <row r="53" spans="1:27" x14ac:dyDescent="0.2">
      <c r="A53" t="s">
        <v>26</v>
      </c>
      <c r="B53">
        <v>15</v>
      </c>
      <c r="C53" t="s">
        <v>38</v>
      </c>
      <c r="D53" t="s">
        <v>35</v>
      </c>
      <c r="E53">
        <v>4</v>
      </c>
      <c r="F53">
        <v>2</v>
      </c>
      <c r="G53" t="s">
        <v>23</v>
      </c>
      <c r="H53" t="s">
        <v>36</v>
      </c>
      <c r="I53" t="s">
        <v>32</v>
      </c>
      <c r="J53">
        <v>2</v>
      </c>
      <c r="K53">
        <v>0</v>
      </c>
      <c r="L53" t="s">
        <v>34</v>
      </c>
      <c r="M53" t="s">
        <v>33</v>
      </c>
      <c r="N53" t="s">
        <v>34</v>
      </c>
      <c r="O53" t="s">
        <v>33</v>
      </c>
      <c r="P53" t="s">
        <v>33</v>
      </c>
      <c r="Q53" t="s">
        <v>34</v>
      </c>
      <c r="R53">
        <v>4</v>
      </c>
      <c r="S53">
        <v>3</v>
      </c>
      <c r="T53">
        <v>3</v>
      </c>
      <c r="U53">
        <v>1</v>
      </c>
      <c r="V53">
        <v>1</v>
      </c>
      <c r="W53">
        <v>5</v>
      </c>
      <c r="X53">
        <v>0</v>
      </c>
      <c r="Y53">
        <v>16</v>
      </c>
      <c r="Z53" s="2">
        <f t="shared" si="0"/>
        <v>1</v>
      </c>
      <c r="AA53" s="2">
        <f t="shared" si="1"/>
        <v>1</v>
      </c>
    </row>
    <row r="54" spans="1:27" x14ac:dyDescent="0.2">
      <c r="A54" t="s">
        <v>41</v>
      </c>
      <c r="B54">
        <v>15</v>
      </c>
      <c r="C54" t="s">
        <v>38</v>
      </c>
      <c r="D54" t="s">
        <v>28</v>
      </c>
      <c r="E54">
        <v>4</v>
      </c>
      <c r="F54">
        <v>2</v>
      </c>
      <c r="G54" t="s">
        <v>23</v>
      </c>
      <c r="H54" t="s">
        <v>23</v>
      </c>
      <c r="I54" t="s">
        <v>37</v>
      </c>
      <c r="J54">
        <v>1</v>
      </c>
      <c r="K54">
        <v>0</v>
      </c>
      <c r="L54" t="s">
        <v>34</v>
      </c>
      <c r="M54" t="s">
        <v>34</v>
      </c>
      <c r="N54" t="s">
        <v>34</v>
      </c>
      <c r="O54" t="s">
        <v>33</v>
      </c>
      <c r="P54" t="s">
        <v>34</v>
      </c>
      <c r="Q54" t="s">
        <v>34</v>
      </c>
      <c r="R54">
        <v>5</v>
      </c>
      <c r="S54">
        <v>5</v>
      </c>
      <c r="T54">
        <v>5</v>
      </c>
      <c r="U54">
        <v>3</v>
      </c>
      <c r="V54">
        <v>4</v>
      </c>
      <c r="W54">
        <v>5</v>
      </c>
      <c r="X54">
        <v>4</v>
      </c>
      <c r="Y54">
        <v>9</v>
      </c>
      <c r="Z54" s="2">
        <f t="shared" si="0"/>
        <v>3.6666666666666665</v>
      </c>
      <c r="AA54" s="2">
        <f t="shared" si="1"/>
        <v>3.6666666666666665</v>
      </c>
    </row>
    <row r="55" spans="1:27" x14ac:dyDescent="0.2">
      <c r="A55" t="s">
        <v>26</v>
      </c>
      <c r="B55">
        <v>15</v>
      </c>
      <c r="C55" t="s">
        <v>27</v>
      </c>
      <c r="D55" t="s">
        <v>35</v>
      </c>
      <c r="E55">
        <v>4</v>
      </c>
      <c r="F55">
        <v>4</v>
      </c>
      <c r="G55" t="s">
        <v>39</v>
      </c>
      <c r="H55" t="s">
        <v>39</v>
      </c>
      <c r="I55" t="s">
        <v>32</v>
      </c>
      <c r="J55">
        <v>1</v>
      </c>
      <c r="K55">
        <v>0</v>
      </c>
      <c r="L55" t="s">
        <v>33</v>
      </c>
      <c r="M55" t="s">
        <v>33</v>
      </c>
      <c r="N55" t="s">
        <v>34</v>
      </c>
      <c r="O55" t="s">
        <v>33</v>
      </c>
      <c r="P55" t="s">
        <v>33</v>
      </c>
      <c r="Q55" t="s">
        <v>34</v>
      </c>
      <c r="R55">
        <v>3</v>
      </c>
      <c r="S55">
        <v>3</v>
      </c>
      <c r="T55">
        <v>4</v>
      </c>
      <c r="U55">
        <v>2</v>
      </c>
      <c r="V55">
        <v>3</v>
      </c>
      <c r="W55">
        <v>5</v>
      </c>
      <c r="X55">
        <v>0</v>
      </c>
      <c r="Y55">
        <v>12</v>
      </c>
      <c r="Z55" s="2">
        <f t="shared" si="0"/>
        <v>2.6666666666666665</v>
      </c>
      <c r="AA55" s="2">
        <f t="shared" si="1"/>
        <v>2.6666666666666665</v>
      </c>
    </row>
    <row r="56" spans="1:27" x14ac:dyDescent="0.2">
      <c r="A56" t="s">
        <v>26</v>
      </c>
      <c r="B56">
        <v>15</v>
      </c>
      <c r="C56" t="s">
        <v>38</v>
      </c>
      <c r="D56" t="s">
        <v>28</v>
      </c>
      <c r="E56">
        <v>3</v>
      </c>
      <c r="F56">
        <v>3</v>
      </c>
      <c r="G56" t="s">
        <v>36</v>
      </c>
      <c r="H56" t="s">
        <v>36</v>
      </c>
      <c r="I56" t="s">
        <v>32</v>
      </c>
      <c r="J56">
        <v>1</v>
      </c>
      <c r="K56">
        <v>0</v>
      </c>
      <c r="L56" t="s">
        <v>34</v>
      </c>
      <c r="M56" t="s">
        <v>34</v>
      </c>
      <c r="N56" t="s">
        <v>34</v>
      </c>
      <c r="O56" t="s">
        <v>33</v>
      </c>
      <c r="P56" t="s">
        <v>33</v>
      </c>
      <c r="Q56" t="s">
        <v>34</v>
      </c>
      <c r="R56">
        <v>5</v>
      </c>
      <c r="S56">
        <v>3</v>
      </c>
      <c r="T56">
        <v>4</v>
      </c>
      <c r="U56">
        <v>4</v>
      </c>
      <c r="V56">
        <v>4</v>
      </c>
      <c r="W56">
        <v>1</v>
      </c>
      <c r="X56">
        <v>0</v>
      </c>
      <c r="Y56">
        <v>13</v>
      </c>
      <c r="Z56" s="2">
        <f t="shared" si="0"/>
        <v>4</v>
      </c>
      <c r="AA56" s="2">
        <f t="shared" si="1"/>
        <v>4</v>
      </c>
    </row>
    <row r="57" spans="1:27" x14ac:dyDescent="0.2">
      <c r="A57" t="s">
        <v>26</v>
      </c>
      <c r="B57">
        <v>16</v>
      </c>
      <c r="C57" t="s">
        <v>27</v>
      </c>
      <c r="D57" t="s">
        <v>28</v>
      </c>
      <c r="E57">
        <v>2</v>
      </c>
      <c r="F57">
        <v>1</v>
      </c>
      <c r="G57" t="s">
        <v>36</v>
      </c>
      <c r="H57" t="s">
        <v>36</v>
      </c>
      <c r="I57" t="s">
        <v>32</v>
      </c>
      <c r="J57">
        <v>2</v>
      </c>
      <c r="K57">
        <v>0</v>
      </c>
      <c r="L57" t="s">
        <v>34</v>
      </c>
      <c r="M57" t="s">
        <v>34</v>
      </c>
      <c r="N57" t="s">
        <v>33</v>
      </c>
      <c r="O57" t="s">
        <v>33</v>
      </c>
      <c r="P57" t="s">
        <v>33</v>
      </c>
      <c r="Q57" t="s">
        <v>33</v>
      </c>
      <c r="R57">
        <v>5</v>
      </c>
      <c r="S57">
        <v>3</v>
      </c>
      <c r="T57">
        <v>4</v>
      </c>
      <c r="U57">
        <v>1</v>
      </c>
      <c r="V57">
        <v>1</v>
      </c>
      <c r="W57">
        <v>2</v>
      </c>
      <c r="X57">
        <v>2</v>
      </c>
      <c r="Y57">
        <v>12</v>
      </c>
      <c r="Z57" s="2">
        <f t="shared" si="0"/>
        <v>1</v>
      </c>
      <c r="AA57" s="2">
        <f t="shared" si="1"/>
        <v>1</v>
      </c>
    </row>
    <row r="58" spans="1:27" x14ac:dyDescent="0.2">
      <c r="A58" t="s">
        <v>26</v>
      </c>
      <c r="B58">
        <v>15</v>
      </c>
      <c r="C58" t="s">
        <v>27</v>
      </c>
      <c r="D58" t="s">
        <v>28</v>
      </c>
      <c r="E58">
        <v>4</v>
      </c>
      <c r="F58">
        <v>3</v>
      </c>
      <c r="G58" t="s">
        <v>39</v>
      </c>
      <c r="H58" t="s">
        <v>39</v>
      </c>
      <c r="I58" t="s">
        <v>32</v>
      </c>
      <c r="J58">
        <v>2</v>
      </c>
      <c r="K58">
        <v>0</v>
      </c>
      <c r="L58" t="s">
        <v>34</v>
      </c>
      <c r="M58" t="s">
        <v>33</v>
      </c>
      <c r="N58" t="s">
        <v>33</v>
      </c>
      <c r="O58" t="s">
        <v>33</v>
      </c>
      <c r="P58" t="s">
        <v>33</v>
      </c>
      <c r="Q58" t="s">
        <v>34</v>
      </c>
      <c r="R58">
        <v>4</v>
      </c>
      <c r="S58">
        <v>3</v>
      </c>
      <c r="T58">
        <v>2</v>
      </c>
      <c r="U58">
        <v>1</v>
      </c>
      <c r="V58">
        <v>1</v>
      </c>
      <c r="W58">
        <v>1</v>
      </c>
      <c r="X58">
        <v>0</v>
      </c>
      <c r="Y58">
        <v>15</v>
      </c>
      <c r="Z58" s="2">
        <f t="shared" si="0"/>
        <v>1</v>
      </c>
      <c r="AA58" s="2">
        <f t="shared" si="1"/>
        <v>1</v>
      </c>
    </row>
    <row r="59" spans="1:27" x14ac:dyDescent="0.2">
      <c r="A59" t="s">
        <v>41</v>
      </c>
      <c r="B59">
        <v>15</v>
      </c>
      <c r="C59" t="s">
        <v>27</v>
      </c>
      <c r="D59" t="s">
        <v>35</v>
      </c>
      <c r="E59">
        <v>4</v>
      </c>
      <c r="F59">
        <v>4</v>
      </c>
      <c r="G59" t="s">
        <v>30</v>
      </c>
      <c r="H59" t="s">
        <v>23</v>
      </c>
      <c r="I59" t="s">
        <v>32</v>
      </c>
      <c r="J59">
        <v>2</v>
      </c>
      <c r="K59">
        <v>0</v>
      </c>
      <c r="L59" t="s">
        <v>34</v>
      </c>
      <c r="M59" t="s">
        <v>33</v>
      </c>
      <c r="N59" t="s">
        <v>33</v>
      </c>
      <c r="O59" t="s">
        <v>33</v>
      </c>
      <c r="P59" t="s">
        <v>34</v>
      </c>
      <c r="Q59" t="s">
        <v>34</v>
      </c>
      <c r="R59">
        <v>3</v>
      </c>
      <c r="S59">
        <v>2</v>
      </c>
      <c r="T59">
        <v>2</v>
      </c>
      <c r="U59">
        <v>1</v>
      </c>
      <c r="V59">
        <v>1</v>
      </c>
      <c r="W59">
        <v>5</v>
      </c>
      <c r="X59">
        <v>8</v>
      </c>
      <c r="Y59">
        <v>16</v>
      </c>
      <c r="Z59" s="2">
        <f t="shared" si="0"/>
        <v>1</v>
      </c>
      <c r="AA59" s="2">
        <f t="shared" si="1"/>
        <v>1</v>
      </c>
    </row>
    <row r="60" spans="1:27" x14ac:dyDescent="0.2">
      <c r="A60" t="s">
        <v>41</v>
      </c>
      <c r="B60">
        <v>15</v>
      </c>
      <c r="C60" t="s">
        <v>38</v>
      </c>
      <c r="D60" t="s">
        <v>35</v>
      </c>
      <c r="E60">
        <v>1</v>
      </c>
      <c r="F60">
        <v>2</v>
      </c>
      <c r="G60" t="s">
        <v>36</v>
      </c>
      <c r="H60" t="s">
        <v>29</v>
      </c>
      <c r="I60" t="s">
        <v>37</v>
      </c>
      <c r="J60">
        <v>2</v>
      </c>
      <c r="K60">
        <v>0</v>
      </c>
      <c r="L60" t="s">
        <v>33</v>
      </c>
      <c r="M60" t="s">
        <v>33</v>
      </c>
      <c r="N60" t="s">
        <v>33</v>
      </c>
      <c r="O60" t="s">
        <v>33</v>
      </c>
      <c r="P60" t="s">
        <v>33</v>
      </c>
      <c r="Q60" t="s">
        <v>34</v>
      </c>
      <c r="R60">
        <v>4</v>
      </c>
      <c r="S60">
        <v>3</v>
      </c>
      <c r="T60">
        <v>2</v>
      </c>
      <c r="U60">
        <v>1</v>
      </c>
      <c r="V60">
        <v>1</v>
      </c>
      <c r="W60">
        <v>5</v>
      </c>
      <c r="X60">
        <v>0</v>
      </c>
      <c r="Y60">
        <v>14</v>
      </c>
      <c r="Z60" s="2">
        <f t="shared" si="0"/>
        <v>1</v>
      </c>
      <c r="AA60" s="2">
        <f t="shared" si="1"/>
        <v>1</v>
      </c>
    </row>
    <row r="61" spans="1:27" x14ac:dyDescent="0.2">
      <c r="A61" t="s">
        <v>26</v>
      </c>
      <c r="B61">
        <v>16</v>
      </c>
      <c r="C61" t="s">
        <v>27</v>
      </c>
      <c r="D61" t="s">
        <v>35</v>
      </c>
      <c r="E61">
        <v>4</v>
      </c>
      <c r="F61">
        <v>2</v>
      </c>
      <c r="G61" t="s">
        <v>39</v>
      </c>
      <c r="H61" t="s">
        <v>36</v>
      </c>
      <c r="I61" t="s">
        <v>32</v>
      </c>
      <c r="J61">
        <v>2</v>
      </c>
      <c r="K61">
        <v>0</v>
      </c>
      <c r="L61" t="s">
        <v>34</v>
      </c>
      <c r="M61" t="s">
        <v>33</v>
      </c>
      <c r="N61" t="s">
        <v>34</v>
      </c>
      <c r="O61" t="s">
        <v>33</v>
      </c>
      <c r="P61" t="s">
        <v>33</v>
      </c>
      <c r="Q61" t="s">
        <v>34</v>
      </c>
      <c r="R61">
        <v>4</v>
      </c>
      <c r="S61">
        <v>2</v>
      </c>
      <c r="T61">
        <v>3</v>
      </c>
      <c r="U61">
        <v>1</v>
      </c>
      <c r="V61">
        <v>1</v>
      </c>
      <c r="W61">
        <v>5</v>
      </c>
      <c r="X61">
        <v>2</v>
      </c>
      <c r="Y61">
        <v>16</v>
      </c>
      <c r="Z61" s="2">
        <f t="shared" si="0"/>
        <v>1</v>
      </c>
      <c r="AA61" s="2">
        <f t="shared" si="1"/>
        <v>1</v>
      </c>
    </row>
    <row r="62" spans="1:27" x14ac:dyDescent="0.2">
      <c r="A62" t="s">
        <v>26</v>
      </c>
      <c r="B62">
        <v>16</v>
      </c>
      <c r="C62" t="s">
        <v>27</v>
      </c>
      <c r="D62" t="s">
        <v>35</v>
      </c>
      <c r="E62">
        <v>4</v>
      </c>
      <c r="F62">
        <v>4</v>
      </c>
      <c r="G62" t="s">
        <v>23</v>
      </c>
      <c r="H62" t="s">
        <v>30</v>
      </c>
      <c r="I62" t="s">
        <v>32</v>
      </c>
      <c r="J62">
        <v>2</v>
      </c>
      <c r="K62">
        <v>0</v>
      </c>
      <c r="L62" t="s">
        <v>34</v>
      </c>
      <c r="M62" t="s">
        <v>33</v>
      </c>
      <c r="N62" t="s">
        <v>33</v>
      </c>
      <c r="O62" t="s">
        <v>33</v>
      </c>
      <c r="P62" t="s">
        <v>34</v>
      </c>
      <c r="Q62" t="s">
        <v>34</v>
      </c>
      <c r="R62">
        <v>2</v>
      </c>
      <c r="S62">
        <v>4</v>
      </c>
      <c r="T62">
        <v>4</v>
      </c>
      <c r="U62">
        <v>2</v>
      </c>
      <c r="V62">
        <v>3</v>
      </c>
      <c r="W62">
        <v>4</v>
      </c>
      <c r="X62">
        <v>0</v>
      </c>
      <c r="Y62">
        <v>16</v>
      </c>
      <c r="Z62" s="2">
        <f t="shared" si="0"/>
        <v>2.6666666666666665</v>
      </c>
      <c r="AA62" s="2">
        <f t="shared" si="1"/>
        <v>2.6666666666666665</v>
      </c>
    </row>
    <row r="63" spans="1:27" x14ac:dyDescent="0.2">
      <c r="A63" t="s">
        <v>26</v>
      </c>
      <c r="B63">
        <v>16</v>
      </c>
      <c r="C63" t="s">
        <v>27</v>
      </c>
      <c r="D63" t="s">
        <v>35</v>
      </c>
      <c r="E63">
        <v>1</v>
      </c>
      <c r="F63">
        <v>1</v>
      </c>
      <c r="G63" t="s">
        <v>39</v>
      </c>
      <c r="H63" t="s">
        <v>39</v>
      </c>
      <c r="I63" t="s">
        <v>37</v>
      </c>
      <c r="J63">
        <v>1</v>
      </c>
      <c r="K63">
        <v>0</v>
      </c>
      <c r="L63" t="s">
        <v>33</v>
      </c>
      <c r="M63" t="s">
        <v>33</v>
      </c>
      <c r="N63" t="s">
        <v>33</v>
      </c>
      <c r="O63" t="s">
        <v>33</v>
      </c>
      <c r="P63" t="s">
        <v>33</v>
      </c>
      <c r="Q63" t="s">
        <v>33</v>
      </c>
      <c r="R63">
        <v>5</v>
      </c>
      <c r="S63">
        <v>5</v>
      </c>
      <c r="T63">
        <v>5</v>
      </c>
      <c r="U63">
        <v>5</v>
      </c>
      <c r="V63">
        <v>5</v>
      </c>
      <c r="W63">
        <v>5</v>
      </c>
      <c r="X63">
        <v>0</v>
      </c>
      <c r="Y63">
        <v>16</v>
      </c>
      <c r="Z63" s="2">
        <f t="shared" si="0"/>
        <v>5</v>
      </c>
      <c r="AA63" s="2">
        <f t="shared" si="1"/>
        <v>4</v>
      </c>
    </row>
    <row r="64" spans="1:27" x14ac:dyDescent="0.2">
      <c r="A64" t="s">
        <v>26</v>
      </c>
      <c r="B64">
        <v>16</v>
      </c>
      <c r="C64" t="s">
        <v>38</v>
      </c>
      <c r="D64" t="s">
        <v>35</v>
      </c>
      <c r="E64">
        <v>1</v>
      </c>
      <c r="F64">
        <v>2</v>
      </c>
      <c r="G64" t="s">
        <v>36</v>
      </c>
      <c r="H64" t="s">
        <v>39</v>
      </c>
      <c r="I64" t="s">
        <v>37</v>
      </c>
      <c r="J64">
        <v>2</v>
      </c>
      <c r="K64">
        <v>0</v>
      </c>
      <c r="L64" t="s">
        <v>33</v>
      </c>
      <c r="M64" t="s">
        <v>34</v>
      </c>
      <c r="N64" t="s">
        <v>33</v>
      </c>
      <c r="O64" t="s">
        <v>33</v>
      </c>
      <c r="P64" t="s">
        <v>33</v>
      </c>
      <c r="Q64" t="s">
        <v>34</v>
      </c>
      <c r="R64">
        <v>4</v>
      </c>
      <c r="S64">
        <v>4</v>
      </c>
      <c r="T64">
        <v>3</v>
      </c>
      <c r="U64">
        <v>1</v>
      </c>
      <c r="V64">
        <v>1</v>
      </c>
      <c r="W64">
        <v>1</v>
      </c>
      <c r="X64">
        <v>0</v>
      </c>
      <c r="Y64">
        <v>10</v>
      </c>
      <c r="Z64" s="2">
        <f t="shared" si="0"/>
        <v>1</v>
      </c>
      <c r="AA64" s="2">
        <f t="shared" si="1"/>
        <v>1</v>
      </c>
    </row>
    <row r="65" spans="1:27" x14ac:dyDescent="0.2">
      <c r="A65" t="s">
        <v>26</v>
      </c>
      <c r="B65">
        <v>16</v>
      </c>
      <c r="C65" t="s">
        <v>27</v>
      </c>
      <c r="D65" t="s">
        <v>35</v>
      </c>
      <c r="E65">
        <v>4</v>
      </c>
      <c r="F65">
        <v>3</v>
      </c>
      <c r="G65" t="s">
        <v>30</v>
      </c>
      <c r="H65" t="s">
        <v>23</v>
      </c>
      <c r="I65" t="s">
        <v>32</v>
      </c>
      <c r="J65">
        <v>3</v>
      </c>
      <c r="K65">
        <v>0</v>
      </c>
      <c r="L65" t="s">
        <v>33</v>
      </c>
      <c r="M65" t="s">
        <v>33</v>
      </c>
      <c r="N65" t="s">
        <v>33</v>
      </c>
      <c r="O65" t="s">
        <v>33</v>
      </c>
      <c r="P65" t="s">
        <v>33</v>
      </c>
      <c r="Q65" t="s">
        <v>34</v>
      </c>
      <c r="R65">
        <v>3</v>
      </c>
      <c r="S65">
        <v>4</v>
      </c>
      <c r="T65">
        <v>4</v>
      </c>
      <c r="U65">
        <v>2</v>
      </c>
      <c r="V65">
        <v>4</v>
      </c>
      <c r="W65">
        <v>4</v>
      </c>
      <c r="X65">
        <v>0</v>
      </c>
      <c r="Y65">
        <v>13</v>
      </c>
      <c r="Z65" s="2">
        <f t="shared" si="0"/>
        <v>3.3333333333333335</v>
      </c>
      <c r="AA65" s="2">
        <f t="shared" si="1"/>
        <v>3.3333333333333335</v>
      </c>
    </row>
    <row r="66" spans="1:27" x14ac:dyDescent="0.2">
      <c r="A66" t="s">
        <v>26</v>
      </c>
      <c r="B66">
        <v>15</v>
      </c>
      <c r="C66" t="s">
        <v>38</v>
      </c>
      <c r="D66" t="s">
        <v>35</v>
      </c>
      <c r="E66">
        <v>4</v>
      </c>
      <c r="F66">
        <v>3</v>
      </c>
      <c r="G66" t="s">
        <v>39</v>
      </c>
      <c r="H66" t="s">
        <v>39</v>
      </c>
      <c r="I66" t="s">
        <v>37</v>
      </c>
      <c r="J66">
        <v>2</v>
      </c>
      <c r="K66">
        <v>0</v>
      </c>
      <c r="L66" t="s">
        <v>33</v>
      </c>
      <c r="M66" t="s">
        <v>34</v>
      </c>
      <c r="N66" t="s">
        <v>33</v>
      </c>
      <c r="O66" t="s">
        <v>33</v>
      </c>
      <c r="P66" t="s">
        <v>33</v>
      </c>
      <c r="Q66" t="s">
        <v>33</v>
      </c>
      <c r="R66">
        <v>4</v>
      </c>
      <c r="S66">
        <v>4</v>
      </c>
      <c r="T66">
        <v>4</v>
      </c>
      <c r="U66">
        <v>2</v>
      </c>
      <c r="V66">
        <v>4</v>
      </c>
      <c r="W66">
        <v>2</v>
      </c>
      <c r="X66">
        <v>0</v>
      </c>
      <c r="Y66">
        <v>12</v>
      </c>
      <c r="Z66" s="2">
        <f t="shared" si="0"/>
        <v>3.3333333333333335</v>
      </c>
      <c r="AA66" s="2">
        <f t="shared" si="1"/>
        <v>3.3333333333333335</v>
      </c>
    </row>
    <row r="67" spans="1:27" x14ac:dyDescent="0.2">
      <c r="A67" t="s">
        <v>26</v>
      </c>
      <c r="B67">
        <v>16</v>
      </c>
      <c r="C67" t="s">
        <v>38</v>
      </c>
      <c r="D67" t="s">
        <v>35</v>
      </c>
      <c r="E67">
        <v>4</v>
      </c>
      <c r="F67">
        <v>3</v>
      </c>
      <c r="G67" t="s">
        <v>30</v>
      </c>
      <c r="H67" t="s">
        <v>39</v>
      </c>
      <c r="I67" t="s">
        <v>32</v>
      </c>
      <c r="J67">
        <v>2</v>
      </c>
      <c r="K67">
        <v>0</v>
      </c>
      <c r="L67" t="s">
        <v>34</v>
      </c>
      <c r="M67" t="s">
        <v>33</v>
      </c>
      <c r="N67" t="s">
        <v>33</v>
      </c>
      <c r="O67" t="s">
        <v>33</v>
      </c>
      <c r="P67" t="s">
        <v>33</v>
      </c>
      <c r="Q67" t="s">
        <v>34</v>
      </c>
      <c r="R67">
        <v>5</v>
      </c>
      <c r="S67">
        <v>4</v>
      </c>
      <c r="T67">
        <v>3</v>
      </c>
      <c r="U67">
        <v>1</v>
      </c>
      <c r="V67">
        <v>2</v>
      </c>
      <c r="W67">
        <v>1</v>
      </c>
      <c r="X67">
        <v>2</v>
      </c>
      <c r="Y67">
        <v>16</v>
      </c>
      <c r="Z67" s="2">
        <f t="shared" ref="Z67:Z130" si="2">(2*V67+1*U67)/3</f>
        <v>1.6666666666666667</v>
      </c>
      <c r="AA67" s="2">
        <f t="shared" ref="AA67:AA130" si="3">IF(Z67&gt;=4,4,Z67)</f>
        <v>1.6666666666666667</v>
      </c>
    </row>
    <row r="68" spans="1:27" x14ac:dyDescent="0.2">
      <c r="A68" t="s">
        <v>41</v>
      </c>
      <c r="B68">
        <v>15</v>
      </c>
      <c r="C68" t="s">
        <v>27</v>
      </c>
      <c r="D68" t="s">
        <v>28</v>
      </c>
      <c r="E68">
        <v>4</v>
      </c>
      <c r="F68">
        <v>4</v>
      </c>
      <c r="G68" t="s">
        <v>36</v>
      </c>
      <c r="H68" t="s">
        <v>39</v>
      </c>
      <c r="I68" t="s">
        <v>32</v>
      </c>
      <c r="J68">
        <v>4</v>
      </c>
      <c r="K68">
        <v>0</v>
      </c>
      <c r="L68" t="s">
        <v>34</v>
      </c>
      <c r="M68" t="s">
        <v>33</v>
      </c>
      <c r="N68" t="s">
        <v>33</v>
      </c>
      <c r="O68" t="s">
        <v>33</v>
      </c>
      <c r="P68" t="s">
        <v>33</v>
      </c>
      <c r="Q68" t="s">
        <v>33</v>
      </c>
      <c r="R68">
        <v>1</v>
      </c>
      <c r="S68">
        <v>3</v>
      </c>
      <c r="T68">
        <v>3</v>
      </c>
      <c r="U68">
        <v>5</v>
      </c>
      <c r="V68">
        <v>5</v>
      </c>
      <c r="W68">
        <v>3</v>
      </c>
      <c r="X68">
        <v>0</v>
      </c>
      <c r="Y68">
        <v>12</v>
      </c>
      <c r="Z68" s="2">
        <f t="shared" si="2"/>
        <v>5</v>
      </c>
      <c r="AA68" s="2">
        <f t="shared" si="3"/>
        <v>4</v>
      </c>
    </row>
    <row r="69" spans="1:27" x14ac:dyDescent="0.2">
      <c r="A69" t="s">
        <v>26</v>
      </c>
      <c r="B69">
        <v>16</v>
      </c>
      <c r="C69" t="s">
        <v>27</v>
      </c>
      <c r="D69" t="s">
        <v>35</v>
      </c>
      <c r="E69">
        <v>3</v>
      </c>
      <c r="F69">
        <v>1</v>
      </c>
      <c r="G69" t="s">
        <v>39</v>
      </c>
      <c r="H69" t="s">
        <v>36</v>
      </c>
      <c r="I69" t="s">
        <v>32</v>
      </c>
      <c r="J69">
        <v>4</v>
      </c>
      <c r="K69">
        <v>0</v>
      </c>
      <c r="L69" t="s">
        <v>33</v>
      </c>
      <c r="M69" t="s">
        <v>33</v>
      </c>
      <c r="N69" t="s">
        <v>34</v>
      </c>
      <c r="O69" t="s">
        <v>33</v>
      </c>
      <c r="P69" t="s">
        <v>33</v>
      </c>
      <c r="Q69" t="s">
        <v>34</v>
      </c>
      <c r="R69">
        <v>4</v>
      </c>
      <c r="S69">
        <v>3</v>
      </c>
      <c r="T69">
        <v>3</v>
      </c>
      <c r="U69">
        <v>1</v>
      </c>
      <c r="V69">
        <v>2</v>
      </c>
      <c r="W69">
        <v>5</v>
      </c>
      <c r="X69">
        <v>0</v>
      </c>
      <c r="Y69">
        <v>10</v>
      </c>
      <c r="Z69" s="2">
        <f t="shared" si="2"/>
        <v>1.6666666666666667</v>
      </c>
      <c r="AA69" s="2">
        <f t="shared" si="3"/>
        <v>1.6666666666666667</v>
      </c>
    </row>
    <row r="70" spans="1:27" x14ac:dyDescent="0.2">
      <c r="A70" t="s">
        <v>26</v>
      </c>
      <c r="B70">
        <v>15</v>
      </c>
      <c r="C70" t="s">
        <v>38</v>
      </c>
      <c r="D70" t="s">
        <v>35</v>
      </c>
      <c r="E70">
        <v>2</v>
      </c>
      <c r="F70">
        <v>2</v>
      </c>
      <c r="G70" t="s">
        <v>23</v>
      </c>
      <c r="H70" t="s">
        <v>39</v>
      </c>
      <c r="I70" t="s">
        <v>32</v>
      </c>
      <c r="J70">
        <v>2</v>
      </c>
      <c r="K70">
        <v>0</v>
      </c>
      <c r="L70" t="s">
        <v>33</v>
      </c>
      <c r="M70" t="s">
        <v>33</v>
      </c>
      <c r="N70" t="s">
        <v>34</v>
      </c>
      <c r="O70" t="s">
        <v>33</v>
      </c>
      <c r="P70" t="s">
        <v>33</v>
      </c>
      <c r="Q70" t="s">
        <v>34</v>
      </c>
      <c r="R70">
        <v>4</v>
      </c>
      <c r="S70">
        <v>1</v>
      </c>
      <c r="T70">
        <v>3</v>
      </c>
      <c r="U70">
        <v>1</v>
      </c>
      <c r="V70">
        <v>3</v>
      </c>
      <c r="W70">
        <v>4</v>
      </c>
      <c r="X70">
        <v>0</v>
      </c>
      <c r="Y70">
        <v>11</v>
      </c>
      <c r="Z70" s="2">
        <f t="shared" si="2"/>
        <v>2.3333333333333335</v>
      </c>
      <c r="AA70" s="2">
        <f t="shared" si="3"/>
        <v>2.3333333333333335</v>
      </c>
    </row>
    <row r="71" spans="1:27" x14ac:dyDescent="0.2">
      <c r="A71" t="s">
        <v>26</v>
      </c>
      <c r="B71">
        <v>15</v>
      </c>
      <c r="C71" t="s">
        <v>38</v>
      </c>
      <c r="D71" t="s">
        <v>35</v>
      </c>
      <c r="E71">
        <v>3</v>
      </c>
      <c r="F71">
        <v>1</v>
      </c>
      <c r="G71" t="s">
        <v>36</v>
      </c>
      <c r="H71" t="s">
        <v>36</v>
      </c>
      <c r="I71" t="s">
        <v>37</v>
      </c>
      <c r="J71">
        <v>4</v>
      </c>
      <c r="K71">
        <v>0</v>
      </c>
      <c r="L71" t="s">
        <v>34</v>
      </c>
      <c r="M71" t="s">
        <v>33</v>
      </c>
      <c r="N71" t="s">
        <v>34</v>
      </c>
      <c r="O71" t="s">
        <v>33</v>
      </c>
      <c r="P71" t="s">
        <v>33</v>
      </c>
      <c r="Q71" t="s">
        <v>34</v>
      </c>
      <c r="R71">
        <v>4</v>
      </c>
      <c r="S71">
        <v>4</v>
      </c>
      <c r="T71">
        <v>2</v>
      </c>
      <c r="U71">
        <v>2</v>
      </c>
      <c r="V71">
        <v>3</v>
      </c>
      <c r="W71">
        <v>3</v>
      </c>
      <c r="X71">
        <v>6</v>
      </c>
      <c r="Y71">
        <v>15</v>
      </c>
      <c r="Z71" s="2">
        <f t="shared" si="2"/>
        <v>2.6666666666666665</v>
      </c>
      <c r="AA71" s="2">
        <f t="shared" si="3"/>
        <v>2.6666666666666665</v>
      </c>
    </row>
    <row r="72" spans="1:27" x14ac:dyDescent="0.2">
      <c r="A72" t="s">
        <v>41</v>
      </c>
      <c r="B72">
        <v>16</v>
      </c>
      <c r="C72" t="s">
        <v>27</v>
      </c>
      <c r="D72" t="s">
        <v>35</v>
      </c>
      <c r="E72">
        <v>3</v>
      </c>
      <c r="F72">
        <v>1</v>
      </c>
      <c r="G72" t="s">
        <v>36</v>
      </c>
      <c r="H72" t="s">
        <v>36</v>
      </c>
      <c r="I72" t="s">
        <v>37</v>
      </c>
      <c r="J72">
        <v>4</v>
      </c>
      <c r="K72">
        <v>0</v>
      </c>
      <c r="L72" t="s">
        <v>34</v>
      </c>
      <c r="M72" t="s">
        <v>33</v>
      </c>
      <c r="N72" t="s">
        <v>34</v>
      </c>
      <c r="O72" t="s">
        <v>33</v>
      </c>
      <c r="P72" t="s">
        <v>33</v>
      </c>
      <c r="Q72" t="s">
        <v>34</v>
      </c>
      <c r="R72">
        <v>4</v>
      </c>
      <c r="S72">
        <v>3</v>
      </c>
      <c r="T72">
        <v>2</v>
      </c>
      <c r="U72">
        <v>1</v>
      </c>
      <c r="V72">
        <v>1</v>
      </c>
      <c r="W72">
        <v>5</v>
      </c>
      <c r="X72">
        <v>2</v>
      </c>
      <c r="Y72">
        <v>11</v>
      </c>
      <c r="Z72" s="2">
        <f t="shared" si="2"/>
        <v>1</v>
      </c>
      <c r="AA72" s="2">
        <f t="shared" si="3"/>
        <v>1</v>
      </c>
    </row>
    <row r="73" spans="1:27" x14ac:dyDescent="0.2">
      <c r="A73" t="s">
        <v>41</v>
      </c>
      <c r="B73">
        <v>15</v>
      </c>
      <c r="C73" t="s">
        <v>27</v>
      </c>
      <c r="D73" t="s">
        <v>35</v>
      </c>
      <c r="E73">
        <v>4</v>
      </c>
      <c r="F73">
        <v>2</v>
      </c>
      <c r="G73" t="s">
        <v>36</v>
      </c>
      <c r="H73" t="s">
        <v>36</v>
      </c>
      <c r="I73" t="s">
        <v>32</v>
      </c>
      <c r="J73">
        <v>4</v>
      </c>
      <c r="K73">
        <v>0</v>
      </c>
      <c r="L73" t="s">
        <v>34</v>
      </c>
      <c r="M73" t="s">
        <v>34</v>
      </c>
      <c r="N73" t="s">
        <v>34</v>
      </c>
      <c r="O73" t="s">
        <v>33</v>
      </c>
      <c r="P73" t="s">
        <v>33</v>
      </c>
      <c r="Q73" t="s">
        <v>34</v>
      </c>
      <c r="R73">
        <v>3</v>
      </c>
      <c r="S73">
        <v>3</v>
      </c>
      <c r="T73">
        <v>3</v>
      </c>
      <c r="U73">
        <v>1</v>
      </c>
      <c r="V73">
        <v>1</v>
      </c>
      <c r="W73">
        <v>3</v>
      </c>
      <c r="X73">
        <v>0</v>
      </c>
      <c r="Y73">
        <v>10</v>
      </c>
      <c r="Z73" s="2">
        <f t="shared" si="2"/>
        <v>1</v>
      </c>
      <c r="AA73" s="2">
        <f t="shared" si="3"/>
        <v>1</v>
      </c>
    </row>
    <row r="74" spans="1:27" x14ac:dyDescent="0.2">
      <c r="A74" t="s">
        <v>26</v>
      </c>
      <c r="B74">
        <v>15</v>
      </c>
      <c r="C74" t="s">
        <v>27</v>
      </c>
      <c r="D74" t="s">
        <v>35</v>
      </c>
      <c r="E74">
        <v>1</v>
      </c>
      <c r="F74">
        <v>1</v>
      </c>
      <c r="G74" t="s">
        <v>36</v>
      </c>
      <c r="H74" t="s">
        <v>36</v>
      </c>
      <c r="I74" t="s">
        <v>32</v>
      </c>
      <c r="J74">
        <v>2</v>
      </c>
      <c r="K74">
        <v>0</v>
      </c>
      <c r="L74" t="s">
        <v>33</v>
      </c>
      <c r="M74" t="s">
        <v>33</v>
      </c>
      <c r="N74" t="s">
        <v>34</v>
      </c>
      <c r="O74" t="s">
        <v>33</v>
      </c>
      <c r="P74" t="s">
        <v>33</v>
      </c>
      <c r="Q74" t="s">
        <v>33</v>
      </c>
      <c r="R74">
        <v>3</v>
      </c>
      <c r="S74">
        <v>3</v>
      </c>
      <c r="T74">
        <v>4</v>
      </c>
      <c r="U74">
        <v>2</v>
      </c>
      <c r="V74">
        <v>4</v>
      </c>
      <c r="W74">
        <v>5</v>
      </c>
      <c r="X74">
        <v>2</v>
      </c>
      <c r="Y74">
        <v>11</v>
      </c>
      <c r="Z74" s="2">
        <f t="shared" si="2"/>
        <v>3.3333333333333335</v>
      </c>
      <c r="AA74" s="2">
        <f t="shared" si="3"/>
        <v>3.3333333333333335</v>
      </c>
    </row>
    <row r="75" spans="1:27" x14ac:dyDescent="0.2">
      <c r="A75" t="s">
        <v>41</v>
      </c>
      <c r="B75">
        <v>16</v>
      </c>
      <c r="C75" t="s">
        <v>27</v>
      </c>
      <c r="D75" t="s">
        <v>35</v>
      </c>
      <c r="E75">
        <v>3</v>
      </c>
      <c r="F75">
        <v>1</v>
      </c>
      <c r="G75" t="s">
        <v>36</v>
      </c>
      <c r="H75" t="s">
        <v>36</v>
      </c>
      <c r="I75" t="s">
        <v>32</v>
      </c>
      <c r="J75">
        <v>1</v>
      </c>
      <c r="K75">
        <v>0</v>
      </c>
      <c r="L75" t="s">
        <v>34</v>
      </c>
      <c r="M75" t="s">
        <v>34</v>
      </c>
      <c r="N75" t="s">
        <v>33</v>
      </c>
      <c r="O75" t="s">
        <v>33</v>
      </c>
      <c r="P75" t="s">
        <v>34</v>
      </c>
      <c r="Q75" t="s">
        <v>34</v>
      </c>
      <c r="R75">
        <v>5</v>
      </c>
      <c r="S75">
        <v>3</v>
      </c>
      <c r="T75">
        <v>2</v>
      </c>
      <c r="U75">
        <v>2</v>
      </c>
      <c r="V75">
        <v>2</v>
      </c>
      <c r="W75">
        <v>5</v>
      </c>
      <c r="X75">
        <v>0</v>
      </c>
      <c r="Y75">
        <v>14</v>
      </c>
      <c r="Z75" s="2">
        <f t="shared" si="2"/>
        <v>2</v>
      </c>
      <c r="AA75" s="2">
        <f t="shared" si="3"/>
        <v>2</v>
      </c>
    </row>
    <row r="76" spans="1:27" x14ac:dyDescent="0.2">
      <c r="A76" t="s">
        <v>26</v>
      </c>
      <c r="B76">
        <v>16</v>
      </c>
      <c r="C76" t="s">
        <v>27</v>
      </c>
      <c r="D76" t="s">
        <v>35</v>
      </c>
      <c r="E76">
        <v>3</v>
      </c>
      <c r="F76">
        <v>3</v>
      </c>
      <c r="G76" t="s">
        <v>36</v>
      </c>
      <c r="H76" t="s">
        <v>39</v>
      </c>
      <c r="I76" t="s">
        <v>32</v>
      </c>
      <c r="J76">
        <v>2</v>
      </c>
      <c r="K76">
        <v>0</v>
      </c>
      <c r="L76" t="s">
        <v>33</v>
      </c>
      <c r="M76" t="s">
        <v>33</v>
      </c>
      <c r="N76" t="s">
        <v>33</v>
      </c>
      <c r="O76" t="s">
        <v>33</v>
      </c>
      <c r="P76" t="s">
        <v>33</v>
      </c>
      <c r="Q76" t="s">
        <v>34</v>
      </c>
      <c r="R76">
        <v>4</v>
      </c>
      <c r="S76">
        <v>3</v>
      </c>
      <c r="T76">
        <v>3</v>
      </c>
      <c r="U76">
        <v>2</v>
      </c>
      <c r="V76">
        <v>4</v>
      </c>
      <c r="W76">
        <v>5</v>
      </c>
      <c r="X76">
        <v>4</v>
      </c>
      <c r="Y76">
        <v>11</v>
      </c>
      <c r="Z76" s="2">
        <f t="shared" si="2"/>
        <v>3.3333333333333335</v>
      </c>
      <c r="AA76" s="2">
        <f t="shared" si="3"/>
        <v>3.3333333333333335</v>
      </c>
    </row>
    <row r="77" spans="1:27" x14ac:dyDescent="0.2">
      <c r="A77" t="s">
        <v>41</v>
      </c>
      <c r="B77">
        <v>15</v>
      </c>
      <c r="C77" t="s">
        <v>27</v>
      </c>
      <c r="D77" t="s">
        <v>35</v>
      </c>
      <c r="E77">
        <v>4</v>
      </c>
      <c r="F77">
        <v>3</v>
      </c>
      <c r="G77" t="s">
        <v>30</v>
      </c>
      <c r="H77" t="s">
        <v>36</v>
      </c>
      <c r="I77" t="s">
        <v>32</v>
      </c>
      <c r="J77">
        <v>2</v>
      </c>
      <c r="K77">
        <v>0</v>
      </c>
      <c r="L77" t="s">
        <v>34</v>
      </c>
      <c r="M77" t="s">
        <v>33</v>
      </c>
      <c r="N77" t="s">
        <v>33</v>
      </c>
      <c r="O77" t="s">
        <v>33</v>
      </c>
      <c r="P77" t="s">
        <v>33</v>
      </c>
      <c r="Q77" t="s">
        <v>34</v>
      </c>
      <c r="R77">
        <v>4</v>
      </c>
      <c r="S77">
        <v>3</v>
      </c>
      <c r="T77">
        <v>3</v>
      </c>
      <c r="U77">
        <v>2</v>
      </c>
      <c r="V77">
        <v>3</v>
      </c>
      <c r="W77">
        <v>5</v>
      </c>
      <c r="X77">
        <v>0</v>
      </c>
      <c r="Y77">
        <v>11</v>
      </c>
      <c r="Z77" s="2">
        <f t="shared" si="2"/>
        <v>2.6666666666666665</v>
      </c>
      <c r="AA77" s="2">
        <f t="shared" si="3"/>
        <v>2.6666666666666665</v>
      </c>
    </row>
    <row r="78" spans="1:27" x14ac:dyDescent="0.2">
      <c r="A78" t="s">
        <v>41</v>
      </c>
      <c r="B78">
        <v>15</v>
      </c>
      <c r="C78" t="s">
        <v>27</v>
      </c>
      <c r="D78" t="s">
        <v>35</v>
      </c>
      <c r="E78">
        <v>4</v>
      </c>
      <c r="F78">
        <v>0</v>
      </c>
      <c r="G78" t="s">
        <v>30</v>
      </c>
      <c r="H78" t="s">
        <v>36</v>
      </c>
      <c r="I78" t="s">
        <v>32</v>
      </c>
      <c r="J78">
        <v>4</v>
      </c>
      <c r="K78">
        <v>0</v>
      </c>
      <c r="L78" t="s">
        <v>34</v>
      </c>
      <c r="M78" t="s">
        <v>34</v>
      </c>
      <c r="N78" t="s">
        <v>33</v>
      </c>
      <c r="O78" t="s">
        <v>33</v>
      </c>
      <c r="P78" t="s">
        <v>33</v>
      </c>
      <c r="Q78" t="s">
        <v>34</v>
      </c>
      <c r="R78">
        <v>3</v>
      </c>
      <c r="S78">
        <v>4</v>
      </c>
      <c r="T78">
        <v>3</v>
      </c>
      <c r="U78">
        <v>1</v>
      </c>
      <c r="V78">
        <v>1</v>
      </c>
      <c r="W78">
        <v>1</v>
      </c>
      <c r="X78">
        <v>0</v>
      </c>
      <c r="Y78">
        <v>11</v>
      </c>
      <c r="Z78" s="2">
        <f t="shared" si="2"/>
        <v>1</v>
      </c>
      <c r="AA78" s="2">
        <f t="shared" si="3"/>
        <v>1</v>
      </c>
    </row>
    <row r="79" spans="1:27" x14ac:dyDescent="0.2">
      <c r="A79" t="s">
        <v>26</v>
      </c>
      <c r="B79">
        <v>16</v>
      </c>
      <c r="C79" t="s">
        <v>27</v>
      </c>
      <c r="D79" t="s">
        <v>35</v>
      </c>
      <c r="E79">
        <v>2</v>
      </c>
      <c r="F79">
        <v>2</v>
      </c>
      <c r="G79" t="s">
        <v>36</v>
      </c>
      <c r="H79" t="s">
        <v>36</v>
      </c>
      <c r="I79" t="s">
        <v>32</v>
      </c>
      <c r="J79">
        <v>4</v>
      </c>
      <c r="K79">
        <v>0</v>
      </c>
      <c r="L79" t="s">
        <v>34</v>
      </c>
      <c r="M79" t="s">
        <v>34</v>
      </c>
      <c r="N79" t="s">
        <v>34</v>
      </c>
      <c r="O79" t="s">
        <v>33</v>
      </c>
      <c r="P79" t="s">
        <v>33</v>
      </c>
      <c r="Q79" t="s">
        <v>33</v>
      </c>
      <c r="R79">
        <v>5</v>
      </c>
      <c r="S79">
        <v>2</v>
      </c>
      <c r="T79">
        <v>3</v>
      </c>
      <c r="U79">
        <v>1</v>
      </c>
      <c r="V79">
        <v>3</v>
      </c>
      <c r="W79">
        <v>3</v>
      </c>
      <c r="X79">
        <v>1</v>
      </c>
      <c r="Y79">
        <v>13</v>
      </c>
      <c r="Z79" s="2">
        <f t="shared" si="2"/>
        <v>2.3333333333333335</v>
      </c>
      <c r="AA79" s="2">
        <f t="shared" si="3"/>
        <v>2.3333333333333335</v>
      </c>
    </row>
    <row r="80" spans="1:27" x14ac:dyDescent="0.2">
      <c r="A80" t="s">
        <v>41</v>
      </c>
      <c r="B80">
        <v>17</v>
      </c>
      <c r="C80" t="s">
        <v>27</v>
      </c>
      <c r="D80" t="s">
        <v>35</v>
      </c>
      <c r="E80">
        <v>2</v>
      </c>
      <c r="F80">
        <v>1</v>
      </c>
      <c r="G80" t="s">
        <v>36</v>
      </c>
      <c r="H80" t="s">
        <v>36</v>
      </c>
      <c r="I80" t="s">
        <v>32</v>
      </c>
      <c r="J80">
        <v>1</v>
      </c>
      <c r="K80">
        <v>3</v>
      </c>
      <c r="L80" t="s">
        <v>33</v>
      </c>
      <c r="M80" t="s">
        <v>33</v>
      </c>
      <c r="N80" t="s">
        <v>33</v>
      </c>
      <c r="O80" t="s">
        <v>34</v>
      </c>
      <c r="P80" t="s">
        <v>33</v>
      </c>
      <c r="Q80" t="s">
        <v>34</v>
      </c>
      <c r="R80">
        <v>4</v>
      </c>
      <c r="S80">
        <v>5</v>
      </c>
      <c r="T80">
        <v>1</v>
      </c>
      <c r="U80">
        <v>1</v>
      </c>
      <c r="V80">
        <v>1</v>
      </c>
      <c r="W80">
        <v>3</v>
      </c>
      <c r="X80">
        <v>0</v>
      </c>
      <c r="Y80">
        <v>10</v>
      </c>
      <c r="Z80" s="2">
        <f t="shared" si="2"/>
        <v>1</v>
      </c>
      <c r="AA80" s="2">
        <f t="shared" si="3"/>
        <v>1</v>
      </c>
    </row>
    <row r="81" spans="1:27" x14ac:dyDescent="0.2">
      <c r="A81" t="s">
        <v>26</v>
      </c>
      <c r="B81">
        <v>16</v>
      </c>
      <c r="C81" t="s">
        <v>27</v>
      </c>
      <c r="D81" t="s">
        <v>35</v>
      </c>
      <c r="E81">
        <v>3</v>
      </c>
      <c r="F81">
        <v>4</v>
      </c>
      <c r="G81" t="s">
        <v>29</v>
      </c>
      <c r="H81" t="s">
        <v>36</v>
      </c>
      <c r="I81" t="s">
        <v>32</v>
      </c>
      <c r="J81">
        <v>2</v>
      </c>
      <c r="K81">
        <v>0</v>
      </c>
      <c r="L81" t="s">
        <v>34</v>
      </c>
      <c r="M81" t="s">
        <v>33</v>
      </c>
      <c r="N81" t="s">
        <v>34</v>
      </c>
      <c r="O81" t="s">
        <v>33</v>
      </c>
      <c r="P81" t="s">
        <v>33</v>
      </c>
      <c r="Q81" t="s">
        <v>34</v>
      </c>
      <c r="R81">
        <v>2</v>
      </c>
      <c r="S81">
        <v>4</v>
      </c>
      <c r="T81">
        <v>3</v>
      </c>
      <c r="U81">
        <v>1</v>
      </c>
      <c r="V81">
        <v>2</v>
      </c>
      <c r="W81">
        <v>3</v>
      </c>
      <c r="X81">
        <v>14</v>
      </c>
      <c r="Y81">
        <v>11</v>
      </c>
      <c r="Z81" s="2">
        <f t="shared" si="2"/>
        <v>1.6666666666666667</v>
      </c>
      <c r="AA81" s="2">
        <f t="shared" si="3"/>
        <v>1.6666666666666667</v>
      </c>
    </row>
    <row r="82" spans="1:27" x14ac:dyDescent="0.2">
      <c r="A82" t="s">
        <v>41</v>
      </c>
      <c r="B82">
        <v>15</v>
      </c>
      <c r="C82" t="s">
        <v>27</v>
      </c>
      <c r="D82" t="s">
        <v>35</v>
      </c>
      <c r="E82">
        <v>2</v>
      </c>
      <c r="F82">
        <v>3</v>
      </c>
      <c r="G82" t="s">
        <v>36</v>
      </c>
      <c r="H82" t="s">
        <v>39</v>
      </c>
      <c r="I82" t="s">
        <v>37</v>
      </c>
      <c r="J82">
        <v>1</v>
      </c>
      <c r="K82">
        <v>0</v>
      </c>
      <c r="L82" t="s">
        <v>33</v>
      </c>
      <c r="M82" t="s">
        <v>33</v>
      </c>
      <c r="N82" t="s">
        <v>33</v>
      </c>
      <c r="O82" t="s">
        <v>33</v>
      </c>
      <c r="P82" t="s">
        <v>33</v>
      </c>
      <c r="Q82" t="s">
        <v>33</v>
      </c>
      <c r="R82">
        <v>3</v>
      </c>
      <c r="S82">
        <v>2</v>
      </c>
      <c r="T82">
        <v>2</v>
      </c>
      <c r="U82">
        <v>1</v>
      </c>
      <c r="V82">
        <v>3</v>
      </c>
      <c r="W82">
        <v>3</v>
      </c>
      <c r="X82">
        <v>0</v>
      </c>
      <c r="Y82">
        <v>12</v>
      </c>
      <c r="Z82" s="2">
        <f t="shared" si="2"/>
        <v>2.3333333333333335</v>
      </c>
      <c r="AA82" s="2">
        <f t="shared" si="3"/>
        <v>2.3333333333333335</v>
      </c>
    </row>
    <row r="83" spans="1:27" x14ac:dyDescent="0.2">
      <c r="A83" t="s">
        <v>41</v>
      </c>
      <c r="B83">
        <v>15</v>
      </c>
      <c r="C83" t="s">
        <v>27</v>
      </c>
      <c r="D83" t="s">
        <v>35</v>
      </c>
      <c r="E83">
        <v>2</v>
      </c>
      <c r="F83">
        <v>3</v>
      </c>
      <c r="G83" t="s">
        <v>36</v>
      </c>
      <c r="H83" t="s">
        <v>36</v>
      </c>
      <c r="I83" t="s">
        <v>32</v>
      </c>
      <c r="J83">
        <v>3</v>
      </c>
      <c r="K83">
        <v>0</v>
      </c>
      <c r="L83" t="s">
        <v>33</v>
      </c>
      <c r="M83" t="s">
        <v>34</v>
      </c>
      <c r="N83" t="s">
        <v>34</v>
      </c>
      <c r="O83" t="s">
        <v>33</v>
      </c>
      <c r="P83" t="s">
        <v>33</v>
      </c>
      <c r="Q83" t="s">
        <v>34</v>
      </c>
      <c r="R83">
        <v>5</v>
      </c>
      <c r="S83">
        <v>3</v>
      </c>
      <c r="T83">
        <v>2</v>
      </c>
      <c r="U83">
        <v>1</v>
      </c>
      <c r="V83">
        <v>2</v>
      </c>
      <c r="W83">
        <v>5</v>
      </c>
      <c r="X83">
        <v>2</v>
      </c>
      <c r="Y83">
        <v>9</v>
      </c>
      <c r="Z83" s="2">
        <f t="shared" si="2"/>
        <v>1.6666666666666667</v>
      </c>
      <c r="AA83" s="2">
        <f t="shared" si="3"/>
        <v>1.6666666666666667</v>
      </c>
    </row>
    <row r="84" spans="1:27" x14ac:dyDescent="0.2">
      <c r="A84" t="s">
        <v>26</v>
      </c>
      <c r="B84">
        <v>15</v>
      </c>
      <c r="C84" t="s">
        <v>38</v>
      </c>
      <c r="D84" t="s">
        <v>35</v>
      </c>
      <c r="E84">
        <v>3</v>
      </c>
      <c r="F84">
        <v>2</v>
      </c>
      <c r="G84" t="s">
        <v>39</v>
      </c>
      <c r="H84" t="s">
        <v>36</v>
      </c>
      <c r="I84" t="s">
        <v>32</v>
      </c>
      <c r="J84">
        <v>2</v>
      </c>
      <c r="K84">
        <v>0</v>
      </c>
      <c r="L84" t="s">
        <v>34</v>
      </c>
      <c r="M84" t="s">
        <v>33</v>
      </c>
      <c r="N84" t="s">
        <v>34</v>
      </c>
      <c r="O84" t="s">
        <v>33</v>
      </c>
      <c r="P84" t="s">
        <v>33</v>
      </c>
      <c r="Q84" t="s">
        <v>34</v>
      </c>
      <c r="R84">
        <v>4</v>
      </c>
      <c r="S84">
        <v>4</v>
      </c>
      <c r="T84">
        <v>4</v>
      </c>
      <c r="U84">
        <v>1</v>
      </c>
      <c r="V84">
        <v>1</v>
      </c>
      <c r="W84">
        <v>5</v>
      </c>
      <c r="X84">
        <v>4</v>
      </c>
      <c r="Y84">
        <v>11</v>
      </c>
      <c r="Z84" s="2">
        <f t="shared" si="2"/>
        <v>1</v>
      </c>
      <c r="AA84" s="2">
        <f t="shared" si="3"/>
        <v>1</v>
      </c>
    </row>
    <row r="85" spans="1:27" x14ac:dyDescent="0.2">
      <c r="A85" t="s">
        <v>41</v>
      </c>
      <c r="B85">
        <v>15</v>
      </c>
      <c r="C85" t="s">
        <v>38</v>
      </c>
      <c r="D85" t="s">
        <v>35</v>
      </c>
      <c r="E85">
        <v>2</v>
      </c>
      <c r="F85">
        <v>2</v>
      </c>
      <c r="G85" t="s">
        <v>39</v>
      </c>
      <c r="H85" t="s">
        <v>39</v>
      </c>
      <c r="I85" t="s">
        <v>32</v>
      </c>
      <c r="J85">
        <v>2</v>
      </c>
      <c r="K85">
        <v>0</v>
      </c>
      <c r="L85" t="s">
        <v>34</v>
      </c>
      <c r="M85" t="s">
        <v>34</v>
      </c>
      <c r="N85" t="s">
        <v>33</v>
      </c>
      <c r="O85" t="s">
        <v>33</v>
      </c>
      <c r="P85" t="s">
        <v>33</v>
      </c>
      <c r="Q85" t="s">
        <v>34</v>
      </c>
      <c r="R85">
        <v>5</v>
      </c>
      <c r="S85">
        <v>3</v>
      </c>
      <c r="T85">
        <v>3</v>
      </c>
      <c r="U85">
        <v>1</v>
      </c>
      <c r="V85">
        <v>3</v>
      </c>
      <c r="W85">
        <v>4</v>
      </c>
      <c r="X85">
        <v>2</v>
      </c>
      <c r="Y85">
        <v>13</v>
      </c>
      <c r="Z85" s="2">
        <f t="shared" si="2"/>
        <v>2.3333333333333335</v>
      </c>
      <c r="AA85" s="2">
        <f t="shared" si="3"/>
        <v>2.3333333333333335</v>
      </c>
    </row>
    <row r="86" spans="1:27" x14ac:dyDescent="0.2">
      <c r="A86" t="s">
        <v>26</v>
      </c>
      <c r="B86">
        <v>15</v>
      </c>
      <c r="C86" t="s">
        <v>27</v>
      </c>
      <c r="D86" t="s">
        <v>35</v>
      </c>
      <c r="E86">
        <v>1</v>
      </c>
      <c r="F86">
        <v>1</v>
      </c>
      <c r="G86" t="s">
        <v>36</v>
      </c>
      <c r="H86" t="s">
        <v>36</v>
      </c>
      <c r="I86" t="s">
        <v>37</v>
      </c>
      <c r="J86">
        <v>2</v>
      </c>
      <c r="K86">
        <v>0</v>
      </c>
      <c r="L86" t="s">
        <v>34</v>
      </c>
      <c r="M86" t="s">
        <v>33</v>
      </c>
      <c r="N86" t="s">
        <v>33</v>
      </c>
      <c r="O86" t="s">
        <v>33</v>
      </c>
      <c r="P86" t="s">
        <v>33</v>
      </c>
      <c r="Q86" t="s">
        <v>34</v>
      </c>
      <c r="R86">
        <v>4</v>
      </c>
      <c r="S86">
        <v>3</v>
      </c>
      <c r="T86">
        <v>2</v>
      </c>
      <c r="U86">
        <v>2</v>
      </c>
      <c r="V86">
        <v>3</v>
      </c>
      <c r="W86">
        <v>4</v>
      </c>
      <c r="X86">
        <v>2</v>
      </c>
      <c r="Y86">
        <v>12</v>
      </c>
      <c r="Z86" s="2">
        <f t="shared" si="2"/>
        <v>2.6666666666666665</v>
      </c>
      <c r="AA86" s="2">
        <f t="shared" si="3"/>
        <v>2.6666666666666665</v>
      </c>
    </row>
    <row r="87" spans="1:27" x14ac:dyDescent="0.2">
      <c r="A87" t="s">
        <v>26</v>
      </c>
      <c r="B87">
        <v>15</v>
      </c>
      <c r="C87" t="s">
        <v>27</v>
      </c>
      <c r="D87" t="s">
        <v>35</v>
      </c>
      <c r="E87">
        <v>4</v>
      </c>
      <c r="F87">
        <v>4</v>
      </c>
      <c r="G87" t="s">
        <v>39</v>
      </c>
      <c r="H87" t="s">
        <v>39</v>
      </c>
      <c r="I87" t="s">
        <v>37</v>
      </c>
      <c r="J87">
        <v>2</v>
      </c>
      <c r="K87">
        <v>0</v>
      </c>
      <c r="L87" t="s">
        <v>34</v>
      </c>
      <c r="M87" t="s">
        <v>34</v>
      </c>
      <c r="N87" t="s">
        <v>34</v>
      </c>
      <c r="O87" t="s">
        <v>33</v>
      </c>
      <c r="P87" t="s">
        <v>33</v>
      </c>
      <c r="Q87" t="s">
        <v>33</v>
      </c>
      <c r="R87">
        <v>4</v>
      </c>
      <c r="S87">
        <v>4</v>
      </c>
      <c r="T87">
        <v>4</v>
      </c>
      <c r="U87">
        <v>2</v>
      </c>
      <c r="V87">
        <v>3</v>
      </c>
      <c r="W87">
        <v>5</v>
      </c>
      <c r="X87">
        <v>4</v>
      </c>
      <c r="Y87">
        <v>12</v>
      </c>
      <c r="Z87" s="2">
        <f t="shared" si="2"/>
        <v>2.6666666666666665</v>
      </c>
      <c r="AA87" s="2">
        <f t="shared" si="3"/>
        <v>2.6666666666666665</v>
      </c>
    </row>
    <row r="88" spans="1:27" x14ac:dyDescent="0.2">
      <c r="A88" t="s">
        <v>26</v>
      </c>
      <c r="B88">
        <v>16</v>
      </c>
      <c r="C88" t="s">
        <v>38</v>
      </c>
      <c r="D88" t="s">
        <v>35</v>
      </c>
      <c r="E88">
        <v>2</v>
      </c>
      <c r="F88">
        <v>2</v>
      </c>
      <c r="G88" t="s">
        <v>29</v>
      </c>
      <c r="H88" t="s">
        <v>36</v>
      </c>
      <c r="I88" t="s">
        <v>32</v>
      </c>
      <c r="J88">
        <v>2</v>
      </c>
      <c r="K88">
        <v>0</v>
      </c>
      <c r="L88" t="s">
        <v>34</v>
      </c>
      <c r="M88" t="s">
        <v>33</v>
      </c>
      <c r="N88" t="s">
        <v>34</v>
      </c>
      <c r="O88" t="s">
        <v>33</v>
      </c>
      <c r="P88" t="s">
        <v>34</v>
      </c>
      <c r="Q88" t="s">
        <v>34</v>
      </c>
      <c r="R88">
        <v>4</v>
      </c>
      <c r="S88">
        <v>3</v>
      </c>
      <c r="T88">
        <v>4</v>
      </c>
      <c r="U88">
        <v>1</v>
      </c>
      <c r="V88">
        <v>2</v>
      </c>
      <c r="W88">
        <v>2</v>
      </c>
      <c r="X88">
        <v>6</v>
      </c>
      <c r="Y88">
        <v>11</v>
      </c>
      <c r="Z88" s="2">
        <f t="shared" si="2"/>
        <v>1.6666666666666667</v>
      </c>
      <c r="AA88" s="2">
        <f t="shared" si="3"/>
        <v>1.6666666666666667</v>
      </c>
    </row>
    <row r="89" spans="1:27" x14ac:dyDescent="0.2">
      <c r="A89" t="s">
        <v>26</v>
      </c>
      <c r="B89">
        <v>15</v>
      </c>
      <c r="C89" t="s">
        <v>27</v>
      </c>
      <c r="D89" t="s">
        <v>35</v>
      </c>
      <c r="E89">
        <v>4</v>
      </c>
      <c r="F89">
        <v>2</v>
      </c>
      <c r="G89" t="s">
        <v>36</v>
      </c>
      <c r="H89" t="s">
        <v>36</v>
      </c>
      <c r="I89" t="s">
        <v>32</v>
      </c>
      <c r="J89">
        <v>3</v>
      </c>
      <c r="K89">
        <v>0</v>
      </c>
      <c r="L89" t="s">
        <v>34</v>
      </c>
      <c r="M89" t="s">
        <v>33</v>
      </c>
      <c r="N89" t="s">
        <v>33</v>
      </c>
      <c r="O89" t="s">
        <v>33</v>
      </c>
      <c r="P89" t="s">
        <v>33</v>
      </c>
      <c r="Q89" t="s">
        <v>34</v>
      </c>
      <c r="R89">
        <v>5</v>
      </c>
      <c r="S89">
        <v>3</v>
      </c>
      <c r="T89">
        <v>3</v>
      </c>
      <c r="U89">
        <v>1</v>
      </c>
      <c r="V89">
        <v>3</v>
      </c>
      <c r="W89">
        <v>1</v>
      </c>
      <c r="X89">
        <v>4</v>
      </c>
      <c r="Y89">
        <v>15</v>
      </c>
      <c r="Z89" s="2">
        <f t="shared" si="2"/>
        <v>2.3333333333333335</v>
      </c>
      <c r="AA89" s="2">
        <f t="shared" si="3"/>
        <v>2.3333333333333335</v>
      </c>
    </row>
    <row r="90" spans="1:27" x14ac:dyDescent="0.2">
      <c r="A90" t="s">
        <v>41</v>
      </c>
      <c r="B90">
        <v>16</v>
      </c>
      <c r="C90" t="s">
        <v>27</v>
      </c>
      <c r="D90" t="s">
        <v>35</v>
      </c>
      <c r="E90">
        <v>2</v>
      </c>
      <c r="F90">
        <v>2</v>
      </c>
      <c r="G90" t="s">
        <v>39</v>
      </c>
      <c r="H90" t="s">
        <v>36</v>
      </c>
      <c r="I90" t="s">
        <v>37</v>
      </c>
      <c r="J90">
        <v>2</v>
      </c>
      <c r="K90">
        <v>0</v>
      </c>
      <c r="L90" t="s">
        <v>34</v>
      </c>
      <c r="M90" t="s">
        <v>34</v>
      </c>
      <c r="N90" t="s">
        <v>33</v>
      </c>
      <c r="O90" t="s">
        <v>33</v>
      </c>
      <c r="P90" t="s">
        <v>33</v>
      </c>
      <c r="Q90" t="s">
        <v>34</v>
      </c>
      <c r="R90">
        <v>4</v>
      </c>
      <c r="S90">
        <v>4</v>
      </c>
      <c r="T90">
        <v>2</v>
      </c>
      <c r="U90">
        <v>1</v>
      </c>
      <c r="V90">
        <v>1</v>
      </c>
      <c r="W90">
        <v>3</v>
      </c>
      <c r="X90">
        <v>6</v>
      </c>
      <c r="Y90">
        <v>11</v>
      </c>
      <c r="Z90" s="2">
        <f t="shared" si="2"/>
        <v>1</v>
      </c>
      <c r="AA90" s="2">
        <f t="shared" si="3"/>
        <v>1</v>
      </c>
    </row>
    <row r="91" spans="1:27" x14ac:dyDescent="0.2">
      <c r="A91" t="s">
        <v>41</v>
      </c>
      <c r="B91">
        <v>16</v>
      </c>
      <c r="C91" t="s">
        <v>38</v>
      </c>
      <c r="D91" t="s">
        <v>28</v>
      </c>
      <c r="E91">
        <v>4</v>
      </c>
      <c r="F91">
        <v>4</v>
      </c>
      <c r="G91" t="s">
        <v>30</v>
      </c>
      <c r="H91" t="s">
        <v>23</v>
      </c>
      <c r="I91" t="s">
        <v>32</v>
      </c>
      <c r="J91">
        <v>2</v>
      </c>
      <c r="K91">
        <v>0</v>
      </c>
      <c r="L91" t="s">
        <v>34</v>
      </c>
      <c r="M91" t="s">
        <v>33</v>
      </c>
      <c r="N91" t="s">
        <v>34</v>
      </c>
      <c r="O91" t="s">
        <v>33</v>
      </c>
      <c r="P91" t="s">
        <v>34</v>
      </c>
      <c r="Q91" t="s">
        <v>34</v>
      </c>
      <c r="R91">
        <v>4</v>
      </c>
      <c r="S91">
        <v>1</v>
      </c>
      <c r="T91">
        <v>3</v>
      </c>
      <c r="U91">
        <v>3</v>
      </c>
      <c r="V91">
        <v>5</v>
      </c>
      <c r="W91">
        <v>5</v>
      </c>
      <c r="X91">
        <v>6</v>
      </c>
      <c r="Y91">
        <v>10</v>
      </c>
      <c r="Z91" s="2">
        <f t="shared" si="2"/>
        <v>4.333333333333333</v>
      </c>
      <c r="AA91" s="2">
        <f t="shared" si="3"/>
        <v>4</v>
      </c>
    </row>
    <row r="92" spans="1:27" x14ac:dyDescent="0.2">
      <c r="A92" t="s">
        <v>26</v>
      </c>
      <c r="B92">
        <v>16</v>
      </c>
      <c r="C92" t="s">
        <v>27</v>
      </c>
      <c r="D92" t="s">
        <v>35</v>
      </c>
      <c r="E92">
        <v>3</v>
      </c>
      <c r="F92">
        <v>3</v>
      </c>
      <c r="G92" t="s">
        <v>36</v>
      </c>
      <c r="H92" t="s">
        <v>36</v>
      </c>
      <c r="I92" t="s">
        <v>32</v>
      </c>
      <c r="J92">
        <v>3</v>
      </c>
      <c r="K92">
        <v>0</v>
      </c>
      <c r="L92" t="s">
        <v>34</v>
      </c>
      <c r="M92" t="s">
        <v>33</v>
      </c>
      <c r="N92" t="s">
        <v>34</v>
      </c>
      <c r="O92" t="s">
        <v>33</v>
      </c>
      <c r="P92" t="s">
        <v>33</v>
      </c>
      <c r="Q92" t="s">
        <v>33</v>
      </c>
      <c r="R92">
        <v>4</v>
      </c>
      <c r="S92">
        <v>3</v>
      </c>
      <c r="T92">
        <v>3</v>
      </c>
      <c r="U92">
        <v>1</v>
      </c>
      <c r="V92">
        <v>3</v>
      </c>
      <c r="W92">
        <v>4</v>
      </c>
      <c r="X92">
        <v>2</v>
      </c>
      <c r="Y92">
        <v>11</v>
      </c>
      <c r="Z92" s="2">
        <f t="shared" si="2"/>
        <v>2.3333333333333335</v>
      </c>
      <c r="AA92" s="2">
        <f t="shared" si="3"/>
        <v>2.3333333333333335</v>
      </c>
    </row>
    <row r="93" spans="1:27" x14ac:dyDescent="0.2">
      <c r="A93" t="s">
        <v>26</v>
      </c>
      <c r="B93">
        <v>15</v>
      </c>
      <c r="C93" t="s">
        <v>27</v>
      </c>
      <c r="D93" t="s">
        <v>35</v>
      </c>
      <c r="E93">
        <v>4</v>
      </c>
      <c r="F93">
        <v>3</v>
      </c>
      <c r="G93" t="s">
        <v>39</v>
      </c>
      <c r="H93" t="s">
        <v>36</v>
      </c>
      <c r="I93" t="s">
        <v>32</v>
      </c>
      <c r="J93">
        <v>1</v>
      </c>
      <c r="K93">
        <v>0</v>
      </c>
      <c r="L93" t="s">
        <v>34</v>
      </c>
      <c r="M93" t="s">
        <v>34</v>
      </c>
      <c r="N93" t="s">
        <v>33</v>
      </c>
      <c r="O93" t="s">
        <v>33</v>
      </c>
      <c r="P93" t="s">
        <v>33</v>
      </c>
      <c r="Q93" t="s">
        <v>34</v>
      </c>
      <c r="R93">
        <v>4</v>
      </c>
      <c r="S93">
        <v>5</v>
      </c>
      <c r="T93">
        <v>5</v>
      </c>
      <c r="U93">
        <v>1</v>
      </c>
      <c r="V93">
        <v>3</v>
      </c>
      <c r="W93">
        <v>1</v>
      </c>
      <c r="X93">
        <v>6</v>
      </c>
      <c r="Y93">
        <v>13</v>
      </c>
      <c r="Z93" s="2">
        <f t="shared" si="2"/>
        <v>2.3333333333333335</v>
      </c>
      <c r="AA93" s="2">
        <f t="shared" si="3"/>
        <v>2.3333333333333335</v>
      </c>
    </row>
    <row r="94" spans="1:27" x14ac:dyDescent="0.2">
      <c r="A94" t="s">
        <v>26</v>
      </c>
      <c r="B94">
        <v>16</v>
      </c>
      <c r="C94" t="s">
        <v>38</v>
      </c>
      <c r="D94" t="s">
        <v>35</v>
      </c>
      <c r="E94">
        <v>3</v>
      </c>
      <c r="F94">
        <v>1</v>
      </c>
      <c r="G94" t="s">
        <v>36</v>
      </c>
      <c r="H94" t="s">
        <v>36</v>
      </c>
      <c r="I94" t="s">
        <v>37</v>
      </c>
      <c r="J94">
        <v>2</v>
      </c>
      <c r="K94">
        <v>0</v>
      </c>
      <c r="L94" t="s">
        <v>33</v>
      </c>
      <c r="M94" t="s">
        <v>33</v>
      </c>
      <c r="N94" t="s">
        <v>34</v>
      </c>
      <c r="O94" t="s">
        <v>33</v>
      </c>
      <c r="P94" t="s">
        <v>34</v>
      </c>
      <c r="Q94" t="s">
        <v>34</v>
      </c>
      <c r="R94">
        <v>3</v>
      </c>
      <c r="S94">
        <v>3</v>
      </c>
      <c r="T94">
        <v>3</v>
      </c>
      <c r="U94">
        <v>2</v>
      </c>
      <c r="V94">
        <v>3</v>
      </c>
      <c r="W94">
        <v>2</v>
      </c>
      <c r="X94">
        <v>0</v>
      </c>
      <c r="Y94">
        <v>12</v>
      </c>
      <c r="Z94" s="2">
        <f t="shared" si="2"/>
        <v>2.6666666666666665</v>
      </c>
      <c r="AA94" s="2">
        <f t="shared" si="3"/>
        <v>2.6666666666666665</v>
      </c>
    </row>
    <row r="95" spans="1:27" x14ac:dyDescent="0.2">
      <c r="A95" t="s">
        <v>26</v>
      </c>
      <c r="B95">
        <v>16</v>
      </c>
      <c r="C95" t="s">
        <v>27</v>
      </c>
      <c r="D95" t="s">
        <v>35</v>
      </c>
      <c r="E95">
        <v>4</v>
      </c>
      <c r="F95">
        <v>2</v>
      </c>
      <c r="G95" t="s">
        <v>30</v>
      </c>
      <c r="H95" t="s">
        <v>39</v>
      </c>
      <c r="I95" t="s">
        <v>32</v>
      </c>
      <c r="J95">
        <v>2</v>
      </c>
      <c r="K95">
        <v>0</v>
      </c>
      <c r="L95" t="s">
        <v>34</v>
      </c>
      <c r="M95" t="s">
        <v>33</v>
      </c>
      <c r="N95" t="s">
        <v>33</v>
      </c>
      <c r="O95" t="s">
        <v>33</v>
      </c>
      <c r="P95" t="s">
        <v>33</v>
      </c>
      <c r="Q95" t="s">
        <v>34</v>
      </c>
      <c r="R95">
        <v>5</v>
      </c>
      <c r="S95">
        <v>3</v>
      </c>
      <c r="T95">
        <v>3</v>
      </c>
      <c r="U95">
        <v>1</v>
      </c>
      <c r="V95">
        <v>1</v>
      </c>
      <c r="W95">
        <v>1</v>
      </c>
      <c r="X95">
        <v>2</v>
      </c>
      <c r="Y95">
        <v>14</v>
      </c>
      <c r="Z95" s="2">
        <f t="shared" si="2"/>
        <v>1</v>
      </c>
      <c r="AA95" s="2">
        <f t="shared" si="3"/>
        <v>1</v>
      </c>
    </row>
    <row r="96" spans="1:27" x14ac:dyDescent="0.2">
      <c r="A96" t="s">
        <v>41</v>
      </c>
      <c r="B96">
        <v>15</v>
      </c>
      <c r="C96" t="s">
        <v>38</v>
      </c>
      <c r="D96" t="s">
        <v>35</v>
      </c>
      <c r="E96">
        <v>2</v>
      </c>
      <c r="F96">
        <v>2</v>
      </c>
      <c r="G96" t="s">
        <v>39</v>
      </c>
      <c r="H96" t="s">
        <v>23</v>
      </c>
      <c r="I96" t="s">
        <v>32</v>
      </c>
      <c r="J96">
        <v>4</v>
      </c>
      <c r="K96">
        <v>0</v>
      </c>
      <c r="L96" t="s">
        <v>34</v>
      </c>
      <c r="M96" t="s">
        <v>33</v>
      </c>
      <c r="N96" t="s">
        <v>33</v>
      </c>
      <c r="O96" t="s">
        <v>33</v>
      </c>
      <c r="P96" t="s">
        <v>33</v>
      </c>
      <c r="Q96" t="s">
        <v>34</v>
      </c>
      <c r="R96">
        <v>4</v>
      </c>
      <c r="S96">
        <v>3</v>
      </c>
      <c r="T96">
        <v>4</v>
      </c>
      <c r="U96">
        <v>1</v>
      </c>
      <c r="V96">
        <v>1</v>
      </c>
      <c r="W96">
        <v>4</v>
      </c>
      <c r="X96">
        <v>2</v>
      </c>
      <c r="Y96">
        <v>12</v>
      </c>
      <c r="Z96" s="2">
        <f t="shared" si="2"/>
        <v>1</v>
      </c>
      <c r="AA96" s="2">
        <f t="shared" si="3"/>
        <v>1</v>
      </c>
    </row>
    <row r="97" spans="1:27" x14ac:dyDescent="0.2">
      <c r="A97" t="s">
        <v>26</v>
      </c>
      <c r="B97">
        <v>15</v>
      </c>
      <c r="C97" t="s">
        <v>27</v>
      </c>
      <c r="D97" t="s">
        <v>35</v>
      </c>
      <c r="E97">
        <v>1</v>
      </c>
      <c r="F97">
        <v>1</v>
      </c>
      <c r="G97" t="s">
        <v>29</v>
      </c>
      <c r="H97" t="s">
        <v>36</v>
      </c>
      <c r="I97" t="s">
        <v>32</v>
      </c>
      <c r="J97">
        <v>4</v>
      </c>
      <c r="K97">
        <v>0</v>
      </c>
      <c r="L97" t="s">
        <v>33</v>
      </c>
      <c r="M97" t="s">
        <v>33</v>
      </c>
      <c r="N97" t="s">
        <v>33</v>
      </c>
      <c r="O97" t="s">
        <v>33</v>
      </c>
      <c r="P97" t="s">
        <v>33</v>
      </c>
      <c r="Q97" t="s">
        <v>34</v>
      </c>
      <c r="R97">
        <v>3</v>
      </c>
      <c r="S97">
        <v>1</v>
      </c>
      <c r="T97">
        <v>2</v>
      </c>
      <c r="U97">
        <v>1</v>
      </c>
      <c r="V97">
        <v>1</v>
      </c>
      <c r="W97">
        <v>1</v>
      </c>
      <c r="X97">
        <v>4</v>
      </c>
      <c r="Y97">
        <v>13</v>
      </c>
      <c r="Z97" s="2">
        <f t="shared" si="2"/>
        <v>1</v>
      </c>
      <c r="AA97" s="2">
        <f t="shared" si="3"/>
        <v>1</v>
      </c>
    </row>
    <row r="98" spans="1:27" x14ac:dyDescent="0.2">
      <c r="A98" t="s">
        <v>41</v>
      </c>
      <c r="B98">
        <v>16</v>
      </c>
      <c r="C98" t="s">
        <v>27</v>
      </c>
      <c r="D98" t="s">
        <v>35</v>
      </c>
      <c r="E98">
        <v>4</v>
      </c>
      <c r="F98">
        <v>3</v>
      </c>
      <c r="G98" t="s">
        <v>39</v>
      </c>
      <c r="H98" t="s">
        <v>36</v>
      </c>
      <c r="I98" t="s">
        <v>32</v>
      </c>
      <c r="J98">
        <v>1</v>
      </c>
      <c r="K98">
        <v>0</v>
      </c>
      <c r="L98" t="s">
        <v>33</v>
      </c>
      <c r="M98" t="s">
        <v>33</v>
      </c>
      <c r="N98" t="s">
        <v>33</v>
      </c>
      <c r="O98" t="s">
        <v>33</v>
      </c>
      <c r="P98" t="s">
        <v>33</v>
      </c>
      <c r="Q98" t="s">
        <v>34</v>
      </c>
      <c r="R98">
        <v>3</v>
      </c>
      <c r="S98">
        <v>3</v>
      </c>
      <c r="T98">
        <v>3</v>
      </c>
      <c r="U98">
        <v>1</v>
      </c>
      <c r="V98">
        <v>1</v>
      </c>
      <c r="W98">
        <v>4</v>
      </c>
      <c r="X98">
        <v>6</v>
      </c>
      <c r="Y98">
        <v>11</v>
      </c>
      <c r="Z98" s="2">
        <f t="shared" si="2"/>
        <v>1</v>
      </c>
      <c r="AA98" s="2">
        <f t="shared" si="3"/>
        <v>1</v>
      </c>
    </row>
    <row r="99" spans="1:27" x14ac:dyDescent="0.2">
      <c r="A99" t="s">
        <v>26</v>
      </c>
      <c r="B99">
        <v>16</v>
      </c>
      <c r="C99" t="s">
        <v>27</v>
      </c>
      <c r="D99" t="s">
        <v>35</v>
      </c>
      <c r="E99">
        <v>2</v>
      </c>
      <c r="F99">
        <v>1</v>
      </c>
      <c r="G99" t="s">
        <v>36</v>
      </c>
      <c r="H99" t="s">
        <v>36</v>
      </c>
      <c r="I99" t="s">
        <v>32</v>
      </c>
      <c r="J99">
        <v>2</v>
      </c>
      <c r="K99">
        <v>0</v>
      </c>
      <c r="L99" t="s">
        <v>34</v>
      </c>
      <c r="M99" t="s">
        <v>33</v>
      </c>
      <c r="N99" t="s">
        <v>34</v>
      </c>
      <c r="O99" t="s">
        <v>33</v>
      </c>
      <c r="P99" t="s">
        <v>34</v>
      </c>
      <c r="Q99" t="s">
        <v>33</v>
      </c>
      <c r="R99">
        <v>4</v>
      </c>
      <c r="S99">
        <v>3</v>
      </c>
      <c r="T99">
        <v>5</v>
      </c>
      <c r="U99">
        <v>1</v>
      </c>
      <c r="V99">
        <v>1</v>
      </c>
      <c r="W99">
        <v>5</v>
      </c>
      <c r="X99">
        <v>0</v>
      </c>
      <c r="Y99">
        <v>12</v>
      </c>
      <c r="Z99" s="2">
        <f t="shared" si="2"/>
        <v>1</v>
      </c>
      <c r="AA99" s="2">
        <f t="shared" si="3"/>
        <v>1</v>
      </c>
    </row>
    <row r="100" spans="1:27" x14ac:dyDescent="0.2">
      <c r="A100" t="s">
        <v>26</v>
      </c>
      <c r="B100">
        <v>16</v>
      </c>
      <c r="C100" t="s">
        <v>27</v>
      </c>
      <c r="D100" t="s">
        <v>35</v>
      </c>
      <c r="E100">
        <v>4</v>
      </c>
      <c r="F100">
        <v>4</v>
      </c>
      <c r="G100" t="s">
        <v>36</v>
      </c>
      <c r="H100" t="s">
        <v>36</v>
      </c>
      <c r="I100" t="s">
        <v>32</v>
      </c>
      <c r="J100">
        <v>1</v>
      </c>
      <c r="K100">
        <v>0</v>
      </c>
      <c r="L100" t="s">
        <v>34</v>
      </c>
      <c r="M100" t="s">
        <v>34</v>
      </c>
      <c r="N100" t="s">
        <v>33</v>
      </c>
      <c r="O100" t="s">
        <v>33</v>
      </c>
      <c r="P100" t="s">
        <v>33</v>
      </c>
      <c r="Q100" t="s">
        <v>34</v>
      </c>
      <c r="R100">
        <v>5</v>
      </c>
      <c r="S100">
        <v>3</v>
      </c>
      <c r="T100">
        <v>4</v>
      </c>
      <c r="U100">
        <v>1</v>
      </c>
      <c r="V100">
        <v>2</v>
      </c>
      <c r="W100">
        <v>1</v>
      </c>
      <c r="X100">
        <v>4</v>
      </c>
      <c r="Y100">
        <v>13</v>
      </c>
      <c r="Z100" s="2">
        <f t="shared" si="2"/>
        <v>1.6666666666666667</v>
      </c>
      <c r="AA100" s="2">
        <f t="shared" si="3"/>
        <v>1.6666666666666667</v>
      </c>
    </row>
    <row r="101" spans="1:27" x14ac:dyDescent="0.2">
      <c r="A101" t="s">
        <v>26</v>
      </c>
      <c r="B101">
        <v>16</v>
      </c>
      <c r="C101" t="s">
        <v>27</v>
      </c>
      <c r="D101" t="s">
        <v>35</v>
      </c>
      <c r="E101">
        <v>4</v>
      </c>
      <c r="F101">
        <v>3</v>
      </c>
      <c r="G101" t="s">
        <v>36</v>
      </c>
      <c r="H101" t="s">
        <v>29</v>
      </c>
      <c r="I101" t="s">
        <v>32</v>
      </c>
      <c r="J101">
        <v>3</v>
      </c>
      <c r="K101">
        <v>0</v>
      </c>
      <c r="L101" t="s">
        <v>33</v>
      </c>
      <c r="M101" t="s">
        <v>33</v>
      </c>
      <c r="N101" t="s">
        <v>34</v>
      </c>
      <c r="O101" t="s">
        <v>33</v>
      </c>
      <c r="P101" t="s">
        <v>33</v>
      </c>
      <c r="Q101" t="s">
        <v>34</v>
      </c>
      <c r="R101">
        <v>5</v>
      </c>
      <c r="S101">
        <v>3</v>
      </c>
      <c r="T101">
        <v>5</v>
      </c>
      <c r="U101">
        <v>1</v>
      </c>
      <c r="V101">
        <v>1</v>
      </c>
      <c r="W101">
        <v>3</v>
      </c>
      <c r="X101">
        <v>2</v>
      </c>
      <c r="Y101">
        <v>13</v>
      </c>
      <c r="Z101" s="2">
        <f t="shared" si="2"/>
        <v>1</v>
      </c>
      <c r="AA101" s="2">
        <f t="shared" si="3"/>
        <v>1</v>
      </c>
    </row>
    <row r="102" spans="1:27" x14ac:dyDescent="0.2">
      <c r="A102" t="s">
        <v>41</v>
      </c>
      <c r="B102">
        <v>16</v>
      </c>
      <c r="C102" t="s">
        <v>27</v>
      </c>
      <c r="D102" t="s">
        <v>35</v>
      </c>
      <c r="E102">
        <v>4</v>
      </c>
      <c r="F102">
        <v>4</v>
      </c>
      <c r="G102" t="s">
        <v>39</v>
      </c>
      <c r="H102" t="s">
        <v>39</v>
      </c>
      <c r="I102" t="s">
        <v>32</v>
      </c>
      <c r="J102">
        <v>1</v>
      </c>
      <c r="K102">
        <v>0</v>
      </c>
      <c r="L102" t="s">
        <v>33</v>
      </c>
      <c r="M102" t="s">
        <v>33</v>
      </c>
      <c r="N102" t="s">
        <v>33</v>
      </c>
      <c r="O102" t="s">
        <v>33</v>
      </c>
      <c r="P102" t="s">
        <v>33</v>
      </c>
      <c r="Q102" t="s">
        <v>34</v>
      </c>
      <c r="R102">
        <v>4</v>
      </c>
      <c r="S102">
        <v>5</v>
      </c>
      <c r="T102">
        <v>5</v>
      </c>
      <c r="U102">
        <v>5</v>
      </c>
      <c r="V102">
        <v>5</v>
      </c>
      <c r="W102">
        <v>4</v>
      </c>
      <c r="X102">
        <v>12</v>
      </c>
      <c r="Y102">
        <v>8</v>
      </c>
      <c r="Z102" s="2">
        <f t="shared" si="2"/>
        <v>5</v>
      </c>
      <c r="AA102" s="2">
        <f t="shared" si="3"/>
        <v>4</v>
      </c>
    </row>
    <row r="103" spans="1:27" x14ac:dyDescent="0.2">
      <c r="A103" t="s">
        <v>41</v>
      </c>
      <c r="B103">
        <v>16</v>
      </c>
      <c r="C103" t="s">
        <v>27</v>
      </c>
      <c r="D103" t="s">
        <v>35</v>
      </c>
      <c r="E103">
        <v>4</v>
      </c>
      <c r="F103">
        <v>4</v>
      </c>
      <c r="G103" t="s">
        <v>39</v>
      </c>
      <c r="H103" t="s">
        <v>30</v>
      </c>
      <c r="I103" t="s">
        <v>37</v>
      </c>
      <c r="J103">
        <v>3</v>
      </c>
      <c r="K103">
        <v>0</v>
      </c>
      <c r="L103" t="s">
        <v>34</v>
      </c>
      <c r="M103" t="s">
        <v>33</v>
      </c>
      <c r="N103" t="s">
        <v>33</v>
      </c>
      <c r="O103" t="s">
        <v>33</v>
      </c>
      <c r="P103" t="s">
        <v>33</v>
      </c>
      <c r="Q103" t="s">
        <v>33</v>
      </c>
      <c r="R103">
        <v>4</v>
      </c>
      <c r="S103">
        <v>4</v>
      </c>
      <c r="T103">
        <v>3</v>
      </c>
      <c r="U103">
        <v>1</v>
      </c>
      <c r="V103">
        <v>1</v>
      </c>
      <c r="W103">
        <v>4</v>
      </c>
      <c r="X103">
        <v>0</v>
      </c>
      <c r="Y103">
        <v>16</v>
      </c>
      <c r="Z103" s="2">
        <f t="shared" si="2"/>
        <v>1</v>
      </c>
      <c r="AA103" s="2">
        <f t="shared" si="3"/>
        <v>1</v>
      </c>
    </row>
    <row r="104" spans="1:27" x14ac:dyDescent="0.2">
      <c r="A104" t="s">
        <v>41</v>
      </c>
      <c r="B104">
        <v>15</v>
      </c>
      <c r="C104" t="s">
        <v>27</v>
      </c>
      <c r="D104" t="s">
        <v>35</v>
      </c>
      <c r="E104">
        <v>4</v>
      </c>
      <c r="F104">
        <v>4</v>
      </c>
      <c r="G104" t="s">
        <v>39</v>
      </c>
      <c r="H104" t="s">
        <v>36</v>
      </c>
      <c r="I104" t="s">
        <v>32</v>
      </c>
      <c r="J104">
        <v>1</v>
      </c>
      <c r="K104">
        <v>0</v>
      </c>
      <c r="L104" t="s">
        <v>34</v>
      </c>
      <c r="M104" t="s">
        <v>33</v>
      </c>
      <c r="N104" t="s">
        <v>33</v>
      </c>
      <c r="O104" t="s">
        <v>33</v>
      </c>
      <c r="P104" t="s">
        <v>33</v>
      </c>
      <c r="Q104" t="s">
        <v>34</v>
      </c>
      <c r="R104">
        <v>5</v>
      </c>
      <c r="S104">
        <v>3</v>
      </c>
      <c r="T104">
        <v>3</v>
      </c>
      <c r="U104">
        <v>1</v>
      </c>
      <c r="V104">
        <v>1</v>
      </c>
      <c r="W104">
        <v>5</v>
      </c>
      <c r="X104">
        <v>2</v>
      </c>
      <c r="Y104">
        <v>12</v>
      </c>
      <c r="Z104" s="2">
        <f t="shared" si="2"/>
        <v>1</v>
      </c>
      <c r="AA104" s="2">
        <f t="shared" si="3"/>
        <v>1</v>
      </c>
    </row>
    <row r="105" spans="1:27" x14ac:dyDescent="0.2">
      <c r="A105" t="s">
        <v>26</v>
      </c>
      <c r="B105">
        <v>15</v>
      </c>
      <c r="C105" t="s">
        <v>27</v>
      </c>
      <c r="D105" t="s">
        <v>35</v>
      </c>
      <c r="E105">
        <v>3</v>
      </c>
      <c r="F105">
        <v>2</v>
      </c>
      <c r="G105" t="s">
        <v>39</v>
      </c>
      <c r="H105" t="s">
        <v>36</v>
      </c>
      <c r="I105" t="s">
        <v>32</v>
      </c>
      <c r="J105">
        <v>2</v>
      </c>
      <c r="K105">
        <v>0</v>
      </c>
      <c r="L105" t="s">
        <v>33</v>
      </c>
      <c r="M105" t="s">
        <v>33</v>
      </c>
      <c r="N105" t="s">
        <v>34</v>
      </c>
      <c r="O105" t="s">
        <v>33</v>
      </c>
      <c r="P105" t="s">
        <v>33</v>
      </c>
      <c r="Q105" t="s">
        <v>34</v>
      </c>
      <c r="R105">
        <v>4</v>
      </c>
      <c r="S105">
        <v>3</v>
      </c>
      <c r="T105">
        <v>5</v>
      </c>
      <c r="U105">
        <v>1</v>
      </c>
      <c r="V105">
        <v>1</v>
      </c>
      <c r="W105">
        <v>2</v>
      </c>
      <c r="X105">
        <v>16</v>
      </c>
      <c r="Y105">
        <v>10</v>
      </c>
      <c r="Z105" s="2">
        <f t="shared" si="2"/>
        <v>1</v>
      </c>
      <c r="AA105" s="2">
        <f t="shared" si="3"/>
        <v>1</v>
      </c>
    </row>
    <row r="106" spans="1:27" x14ac:dyDescent="0.2">
      <c r="A106" t="s">
        <v>41</v>
      </c>
      <c r="B106">
        <v>15</v>
      </c>
      <c r="C106" t="s">
        <v>27</v>
      </c>
      <c r="D106" t="s">
        <v>28</v>
      </c>
      <c r="E106">
        <v>3</v>
      </c>
      <c r="F106">
        <v>4</v>
      </c>
      <c r="G106" t="s">
        <v>39</v>
      </c>
      <c r="H106" t="s">
        <v>36</v>
      </c>
      <c r="I106" t="s">
        <v>32</v>
      </c>
      <c r="J106">
        <v>2</v>
      </c>
      <c r="K106">
        <v>0</v>
      </c>
      <c r="L106" t="s">
        <v>34</v>
      </c>
      <c r="M106" t="s">
        <v>33</v>
      </c>
      <c r="N106" t="s">
        <v>33</v>
      </c>
      <c r="O106" t="s">
        <v>33</v>
      </c>
      <c r="P106" t="s">
        <v>33</v>
      </c>
      <c r="Q106" t="s">
        <v>34</v>
      </c>
      <c r="R106">
        <v>5</v>
      </c>
      <c r="S106">
        <v>4</v>
      </c>
      <c r="T106">
        <v>4</v>
      </c>
      <c r="U106">
        <v>1</v>
      </c>
      <c r="V106">
        <v>1</v>
      </c>
      <c r="W106">
        <v>1</v>
      </c>
      <c r="X106">
        <v>0</v>
      </c>
      <c r="Y106">
        <v>16</v>
      </c>
      <c r="Z106" s="2">
        <f t="shared" si="2"/>
        <v>1</v>
      </c>
      <c r="AA106" s="2">
        <f t="shared" si="3"/>
        <v>1</v>
      </c>
    </row>
    <row r="107" spans="1:27" x14ac:dyDescent="0.2">
      <c r="A107" t="s">
        <v>26</v>
      </c>
      <c r="B107">
        <v>15</v>
      </c>
      <c r="C107" t="s">
        <v>27</v>
      </c>
      <c r="D107" t="s">
        <v>28</v>
      </c>
      <c r="E107">
        <v>3</v>
      </c>
      <c r="F107">
        <v>3</v>
      </c>
      <c r="G107" t="s">
        <v>36</v>
      </c>
      <c r="H107" t="s">
        <v>23</v>
      </c>
      <c r="I107" t="s">
        <v>37</v>
      </c>
      <c r="J107">
        <v>4</v>
      </c>
      <c r="K107">
        <v>0</v>
      </c>
      <c r="L107" t="s">
        <v>33</v>
      </c>
      <c r="M107" t="s">
        <v>34</v>
      </c>
      <c r="N107" t="s">
        <v>34</v>
      </c>
      <c r="O107" t="s">
        <v>33</v>
      </c>
      <c r="P107" t="s">
        <v>34</v>
      </c>
      <c r="Q107" t="s">
        <v>34</v>
      </c>
      <c r="R107">
        <v>4</v>
      </c>
      <c r="S107">
        <v>3</v>
      </c>
      <c r="T107">
        <v>3</v>
      </c>
      <c r="U107">
        <v>1</v>
      </c>
      <c r="V107">
        <v>1</v>
      </c>
      <c r="W107">
        <v>4</v>
      </c>
      <c r="X107">
        <v>10</v>
      </c>
      <c r="Y107">
        <v>10</v>
      </c>
      <c r="Z107" s="2">
        <f t="shared" si="2"/>
        <v>1</v>
      </c>
      <c r="AA107" s="2">
        <f t="shared" si="3"/>
        <v>1</v>
      </c>
    </row>
    <row r="108" spans="1:27" x14ac:dyDescent="0.2">
      <c r="A108" t="s">
        <v>26</v>
      </c>
      <c r="B108">
        <v>15</v>
      </c>
      <c r="C108" t="s">
        <v>27</v>
      </c>
      <c r="D108" t="s">
        <v>35</v>
      </c>
      <c r="E108">
        <v>2</v>
      </c>
      <c r="F108">
        <v>2</v>
      </c>
      <c r="G108" t="s">
        <v>36</v>
      </c>
      <c r="H108" t="s">
        <v>36</v>
      </c>
      <c r="I108" t="s">
        <v>32</v>
      </c>
      <c r="J108">
        <v>4</v>
      </c>
      <c r="K108">
        <v>0</v>
      </c>
      <c r="L108" t="s">
        <v>33</v>
      </c>
      <c r="M108" t="s">
        <v>33</v>
      </c>
      <c r="N108" t="s">
        <v>34</v>
      </c>
      <c r="O108" t="s">
        <v>33</v>
      </c>
      <c r="P108" t="s">
        <v>33</v>
      </c>
      <c r="Q108" t="s">
        <v>34</v>
      </c>
      <c r="R108">
        <v>5</v>
      </c>
      <c r="S108">
        <v>1</v>
      </c>
      <c r="T108">
        <v>2</v>
      </c>
      <c r="U108">
        <v>1</v>
      </c>
      <c r="V108">
        <v>1</v>
      </c>
      <c r="W108">
        <v>3</v>
      </c>
      <c r="X108">
        <v>4</v>
      </c>
      <c r="Y108">
        <v>10</v>
      </c>
      <c r="Z108" s="2">
        <f t="shared" si="2"/>
        <v>1</v>
      </c>
      <c r="AA108" s="2">
        <f t="shared" si="3"/>
        <v>1</v>
      </c>
    </row>
    <row r="109" spans="1:27" x14ac:dyDescent="0.2">
      <c r="A109" t="s">
        <v>41</v>
      </c>
      <c r="B109">
        <v>16</v>
      </c>
      <c r="C109" t="s">
        <v>27</v>
      </c>
      <c r="D109" t="s">
        <v>35</v>
      </c>
      <c r="E109">
        <v>3</v>
      </c>
      <c r="F109">
        <v>3</v>
      </c>
      <c r="G109" t="s">
        <v>39</v>
      </c>
      <c r="H109" t="s">
        <v>36</v>
      </c>
      <c r="I109" t="s">
        <v>37</v>
      </c>
      <c r="J109">
        <v>3</v>
      </c>
      <c r="K109">
        <v>0</v>
      </c>
      <c r="L109" t="s">
        <v>34</v>
      </c>
      <c r="M109" t="s">
        <v>33</v>
      </c>
      <c r="N109" t="s">
        <v>33</v>
      </c>
      <c r="O109" t="s">
        <v>33</v>
      </c>
      <c r="P109" t="s">
        <v>33</v>
      </c>
      <c r="Q109" t="s">
        <v>34</v>
      </c>
      <c r="R109">
        <v>5</v>
      </c>
      <c r="S109">
        <v>3</v>
      </c>
      <c r="T109">
        <v>3</v>
      </c>
      <c r="U109">
        <v>1</v>
      </c>
      <c r="V109">
        <v>1</v>
      </c>
      <c r="W109">
        <v>5</v>
      </c>
      <c r="X109">
        <v>4</v>
      </c>
      <c r="Y109">
        <v>14</v>
      </c>
      <c r="Z109" s="2">
        <f t="shared" si="2"/>
        <v>1</v>
      </c>
      <c r="AA109" s="2">
        <f t="shared" si="3"/>
        <v>1</v>
      </c>
    </row>
    <row r="110" spans="1:27" x14ac:dyDescent="0.2">
      <c r="A110" t="s">
        <v>41</v>
      </c>
      <c r="B110">
        <v>15</v>
      </c>
      <c r="C110" t="s">
        <v>27</v>
      </c>
      <c r="D110" t="s">
        <v>35</v>
      </c>
      <c r="E110">
        <v>4</v>
      </c>
      <c r="F110">
        <v>4</v>
      </c>
      <c r="G110" t="s">
        <v>36</v>
      </c>
      <c r="H110" t="s">
        <v>36</v>
      </c>
      <c r="I110" t="s">
        <v>37</v>
      </c>
      <c r="J110">
        <v>4</v>
      </c>
      <c r="K110">
        <v>0</v>
      </c>
      <c r="L110" t="s">
        <v>34</v>
      </c>
      <c r="M110" t="s">
        <v>33</v>
      </c>
      <c r="N110" t="s">
        <v>33</v>
      </c>
      <c r="O110" t="s">
        <v>33</v>
      </c>
      <c r="P110" t="s">
        <v>33</v>
      </c>
      <c r="Q110" t="s">
        <v>33</v>
      </c>
      <c r="R110">
        <v>1</v>
      </c>
      <c r="S110">
        <v>3</v>
      </c>
      <c r="T110">
        <v>5</v>
      </c>
      <c r="U110">
        <v>3</v>
      </c>
      <c r="V110">
        <v>5</v>
      </c>
      <c r="W110">
        <v>1</v>
      </c>
      <c r="X110">
        <v>8</v>
      </c>
      <c r="Y110">
        <v>11</v>
      </c>
      <c r="Z110" s="2">
        <f t="shared" si="2"/>
        <v>4.333333333333333</v>
      </c>
      <c r="AA110" s="2">
        <f t="shared" si="3"/>
        <v>4</v>
      </c>
    </row>
    <row r="111" spans="1:27" x14ac:dyDescent="0.2">
      <c r="A111" t="s">
        <v>26</v>
      </c>
      <c r="B111">
        <v>16</v>
      </c>
      <c r="C111" t="s">
        <v>38</v>
      </c>
      <c r="D111" t="s">
        <v>35</v>
      </c>
      <c r="E111">
        <v>4</v>
      </c>
      <c r="F111">
        <v>4</v>
      </c>
      <c r="G111" t="s">
        <v>23</v>
      </c>
      <c r="H111" t="s">
        <v>23</v>
      </c>
      <c r="I111" t="s">
        <v>32</v>
      </c>
      <c r="J111">
        <v>3</v>
      </c>
      <c r="K111">
        <v>0</v>
      </c>
      <c r="L111" t="s">
        <v>34</v>
      </c>
      <c r="M111" t="s">
        <v>33</v>
      </c>
      <c r="N111" t="s">
        <v>33</v>
      </c>
      <c r="O111" t="s">
        <v>33</v>
      </c>
      <c r="P111" t="s">
        <v>33</v>
      </c>
      <c r="Q111" t="s">
        <v>33</v>
      </c>
      <c r="R111">
        <v>5</v>
      </c>
      <c r="S111">
        <v>4</v>
      </c>
      <c r="T111">
        <v>5</v>
      </c>
      <c r="U111">
        <v>1</v>
      </c>
      <c r="V111">
        <v>1</v>
      </c>
      <c r="W111">
        <v>4</v>
      </c>
      <c r="X111">
        <v>2</v>
      </c>
      <c r="Y111">
        <v>14</v>
      </c>
      <c r="Z111" s="2">
        <f t="shared" si="2"/>
        <v>1</v>
      </c>
      <c r="AA111" s="2">
        <f t="shared" si="3"/>
        <v>1</v>
      </c>
    </row>
    <row r="112" spans="1:27" x14ac:dyDescent="0.2">
      <c r="A112" t="s">
        <v>41</v>
      </c>
      <c r="B112">
        <v>15</v>
      </c>
      <c r="C112" t="s">
        <v>38</v>
      </c>
      <c r="D112" t="s">
        <v>28</v>
      </c>
      <c r="E112">
        <v>4</v>
      </c>
      <c r="F112">
        <v>4</v>
      </c>
      <c r="G112" t="s">
        <v>30</v>
      </c>
      <c r="H112" t="s">
        <v>30</v>
      </c>
      <c r="I112" t="s">
        <v>32</v>
      </c>
      <c r="J112">
        <v>1</v>
      </c>
      <c r="K112">
        <v>0</v>
      </c>
      <c r="L112" t="s">
        <v>34</v>
      </c>
      <c r="M112" t="s">
        <v>34</v>
      </c>
      <c r="N112" t="s">
        <v>33</v>
      </c>
      <c r="O112" t="s">
        <v>33</v>
      </c>
      <c r="P112" t="s">
        <v>33</v>
      </c>
      <c r="Q112" t="s">
        <v>34</v>
      </c>
      <c r="R112">
        <v>5</v>
      </c>
      <c r="S112">
        <v>5</v>
      </c>
      <c r="T112">
        <v>3</v>
      </c>
      <c r="U112">
        <v>1</v>
      </c>
      <c r="V112">
        <v>1</v>
      </c>
      <c r="W112">
        <v>4</v>
      </c>
      <c r="X112">
        <v>4</v>
      </c>
      <c r="Y112">
        <v>14</v>
      </c>
      <c r="Z112" s="2">
        <f t="shared" si="2"/>
        <v>1</v>
      </c>
      <c r="AA112" s="2">
        <f t="shared" si="3"/>
        <v>1</v>
      </c>
    </row>
    <row r="113" spans="1:27" x14ac:dyDescent="0.2">
      <c r="A113" t="s">
        <v>26</v>
      </c>
      <c r="B113">
        <v>16</v>
      </c>
      <c r="C113" t="s">
        <v>27</v>
      </c>
      <c r="D113" t="s">
        <v>35</v>
      </c>
      <c r="E113">
        <v>3</v>
      </c>
      <c r="F113">
        <v>3</v>
      </c>
      <c r="G113" t="s">
        <v>39</v>
      </c>
      <c r="H113" t="s">
        <v>36</v>
      </c>
      <c r="I113" t="s">
        <v>37</v>
      </c>
      <c r="J113">
        <v>3</v>
      </c>
      <c r="K113">
        <v>0</v>
      </c>
      <c r="L113" t="s">
        <v>33</v>
      </c>
      <c r="M113" t="s">
        <v>33</v>
      </c>
      <c r="N113" t="s">
        <v>33</v>
      </c>
      <c r="O113" t="s">
        <v>33</v>
      </c>
      <c r="P113" t="s">
        <v>33</v>
      </c>
      <c r="Q113" t="s">
        <v>34</v>
      </c>
      <c r="R113">
        <v>4</v>
      </c>
      <c r="S113">
        <v>1</v>
      </c>
      <c r="T113">
        <v>2</v>
      </c>
      <c r="U113">
        <v>1</v>
      </c>
      <c r="V113">
        <v>1</v>
      </c>
      <c r="W113">
        <v>2</v>
      </c>
      <c r="X113">
        <v>4</v>
      </c>
      <c r="Y113">
        <v>11</v>
      </c>
      <c r="Z113" s="2">
        <f t="shared" si="2"/>
        <v>1</v>
      </c>
      <c r="AA113" s="2">
        <f t="shared" si="3"/>
        <v>1</v>
      </c>
    </row>
    <row r="114" spans="1:27" x14ac:dyDescent="0.2">
      <c r="A114" t="s">
        <v>26</v>
      </c>
      <c r="B114">
        <v>16</v>
      </c>
      <c r="C114" t="s">
        <v>27</v>
      </c>
      <c r="D114" t="s">
        <v>35</v>
      </c>
      <c r="E114">
        <v>2</v>
      </c>
      <c r="F114">
        <v>2</v>
      </c>
      <c r="G114" t="s">
        <v>29</v>
      </c>
      <c r="H114" t="s">
        <v>36</v>
      </c>
      <c r="I114" t="s">
        <v>32</v>
      </c>
      <c r="J114">
        <v>2</v>
      </c>
      <c r="K114">
        <v>1</v>
      </c>
      <c r="L114" t="s">
        <v>33</v>
      </c>
      <c r="M114" t="s">
        <v>34</v>
      </c>
      <c r="N114" t="s">
        <v>33</v>
      </c>
      <c r="O114" t="s">
        <v>33</v>
      </c>
      <c r="P114" t="s">
        <v>33</v>
      </c>
      <c r="Q114" t="s">
        <v>34</v>
      </c>
      <c r="R114">
        <v>3</v>
      </c>
      <c r="S114">
        <v>1</v>
      </c>
      <c r="T114">
        <v>2</v>
      </c>
      <c r="U114">
        <v>1</v>
      </c>
      <c r="V114">
        <v>1</v>
      </c>
      <c r="W114">
        <v>5</v>
      </c>
      <c r="X114">
        <v>12</v>
      </c>
      <c r="Y114">
        <v>10</v>
      </c>
      <c r="Z114" s="2">
        <f t="shared" si="2"/>
        <v>1</v>
      </c>
      <c r="AA114" s="2">
        <f t="shared" si="3"/>
        <v>1</v>
      </c>
    </row>
    <row r="115" spans="1:27" x14ac:dyDescent="0.2">
      <c r="A115" t="s">
        <v>41</v>
      </c>
      <c r="B115">
        <v>15</v>
      </c>
      <c r="C115" t="s">
        <v>38</v>
      </c>
      <c r="D115" t="s">
        <v>35</v>
      </c>
      <c r="E115">
        <v>4</v>
      </c>
      <c r="F115">
        <v>2</v>
      </c>
      <c r="G115" t="s">
        <v>30</v>
      </c>
      <c r="H115" t="s">
        <v>36</v>
      </c>
      <c r="I115" t="s">
        <v>32</v>
      </c>
      <c r="J115">
        <v>1</v>
      </c>
      <c r="K115">
        <v>0</v>
      </c>
      <c r="L115" t="s">
        <v>34</v>
      </c>
      <c r="M115" t="s">
        <v>34</v>
      </c>
      <c r="N115" t="s">
        <v>34</v>
      </c>
      <c r="O115" t="s">
        <v>33</v>
      </c>
      <c r="P115" t="s">
        <v>33</v>
      </c>
      <c r="Q115" t="s">
        <v>34</v>
      </c>
      <c r="R115">
        <v>3</v>
      </c>
      <c r="S115">
        <v>5</v>
      </c>
      <c r="T115">
        <v>2</v>
      </c>
      <c r="U115">
        <v>1</v>
      </c>
      <c r="V115">
        <v>1</v>
      </c>
      <c r="W115">
        <v>3</v>
      </c>
      <c r="X115">
        <v>10</v>
      </c>
      <c r="Y115">
        <v>18</v>
      </c>
      <c r="Z115" s="2">
        <f t="shared" si="2"/>
        <v>1</v>
      </c>
      <c r="AA115" s="2">
        <f t="shared" si="3"/>
        <v>1</v>
      </c>
    </row>
    <row r="116" spans="1:27" x14ac:dyDescent="0.2">
      <c r="A116" t="s">
        <v>41</v>
      </c>
      <c r="B116">
        <v>15</v>
      </c>
      <c r="C116" t="s">
        <v>27</v>
      </c>
      <c r="D116" t="s">
        <v>35</v>
      </c>
      <c r="E116">
        <v>2</v>
      </c>
      <c r="F116">
        <v>1</v>
      </c>
      <c r="G116" t="s">
        <v>23</v>
      </c>
      <c r="H116" t="s">
        <v>39</v>
      </c>
      <c r="I116" t="s">
        <v>32</v>
      </c>
      <c r="J116">
        <v>2</v>
      </c>
      <c r="K116">
        <v>0</v>
      </c>
      <c r="L116" t="s">
        <v>34</v>
      </c>
      <c r="M116" t="s">
        <v>34</v>
      </c>
      <c r="N116" t="s">
        <v>33</v>
      </c>
      <c r="O116" t="s">
        <v>33</v>
      </c>
      <c r="P116" t="s">
        <v>33</v>
      </c>
      <c r="Q116" t="s">
        <v>33</v>
      </c>
      <c r="R116">
        <v>5</v>
      </c>
      <c r="S116">
        <v>4</v>
      </c>
      <c r="T116">
        <v>2</v>
      </c>
      <c r="U116">
        <v>1</v>
      </c>
      <c r="V116">
        <v>1</v>
      </c>
      <c r="W116">
        <v>5</v>
      </c>
      <c r="X116">
        <v>4</v>
      </c>
      <c r="Y116">
        <v>10</v>
      </c>
      <c r="Z116" s="2">
        <f t="shared" si="2"/>
        <v>1</v>
      </c>
      <c r="AA116" s="2">
        <f t="shared" si="3"/>
        <v>1</v>
      </c>
    </row>
    <row r="117" spans="1:27" x14ac:dyDescent="0.2">
      <c r="A117" t="s">
        <v>41</v>
      </c>
      <c r="B117">
        <v>16</v>
      </c>
      <c r="C117" t="s">
        <v>27</v>
      </c>
      <c r="D117" t="s">
        <v>35</v>
      </c>
      <c r="E117">
        <v>4</v>
      </c>
      <c r="F117">
        <v>4</v>
      </c>
      <c r="G117" t="s">
        <v>30</v>
      </c>
      <c r="H117" t="s">
        <v>30</v>
      </c>
      <c r="I117" t="s">
        <v>37</v>
      </c>
      <c r="J117">
        <v>2</v>
      </c>
      <c r="K117">
        <v>0</v>
      </c>
      <c r="L117" t="s">
        <v>34</v>
      </c>
      <c r="M117" t="s">
        <v>33</v>
      </c>
      <c r="N117" t="s">
        <v>33</v>
      </c>
      <c r="O117" t="s">
        <v>33</v>
      </c>
      <c r="P117" t="s">
        <v>33</v>
      </c>
      <c r="Q117" t="s">
        <v>34</v>
      </c>
      <c r="R117">
        <v>5</v>
      </c>
      <c r="S117">
        <v>4</v>
      </c>
      <c r="T117">
        <v>4</v>
      </c>
      <c r="U117">
        <v>1</v>
      </c>
      <c r="V117">
        <v>2</v>
      </c>
      <c r="W117">
        <v>5</v>
      </c>
      <c r="X117">
        <v>6</v>
      </c>
      <c r="Y117">
        <v>14</v>
      </c>
      <c r="Z117" s="2">
        <f t="shared" si="2"/>
        <v>1.6666666666666667</v>
      </c>
      <c r="AA117" s="2">
        <f t="shared" si="3"/>
        <v>1.6666666666666667</v>
      </c>
    </row>
    <row r="118" spans="1:27" x14ac:dyDescent="0.2">
      <c r="A118" t="s">
        <v>41</v>
      </c>
      <c r="B118">
        <v>15</v>
      </c>
      <c r="C118" t="s">
        <v>27</v>
      </c>
      <c r="D118" t="s">
        <v>35</v>
      </c>
      <c r="E118">
        <v>4</v>
      </c>
      <c r="F118">
        <v>4</v>
      </c>
      <c r="G118" t="s">
        <v>36</v>
      </c>
      <c r="H118" t="s">
        <v>30</v>
      </c>
      <c r="I118" t="s">
        <v>37</v>
      </c>
      <c r="J118">
        <v>2</v>
      </c>
      <c r="K118">
        <v>0</v>
      </c>
      <c r="L118" t="s">
        <v>34</v>
      </c>
      <c r="M118" t="s">
        <v>33</v>
      </c>
      <c r="N118" t="s">
        <v>33</v>
      </c>
      <c r="O118" t="s">
        <v>33</v>
      </c>
      <c r="P118" t="s">
        <v>34</v>
      </c>
      <c r="Q118" t="s">
        <v>34</v>
      </c>
      <c r="R118">
        <v>4</v>
      </c>
      <c r="S118">
        <v>4</v>
      </c>
      <c r="T118">
        <v>3</v>
      </c>
      <c r="U118">
        <v>1</v>
      </c>
      <c r="V118">
        <v>1</v>
      </c>
      <c r="W118">
        <v>2</v>
      </c>
      <c r="X118">
        <v>4</v>
      </c>
      <c r="Y118">
        <v>16</v>
      </c>
      <c r="Z118" s="2">
        <f t="shared" si="2"/>
        <v>1</v>
      </c>
      <c r="AA118" s="2">
        <f t="shared" si="3"/>
        <v>1</v>
      </c>
    </row>
    <row r="119" spans="1:27" x14ac:dyDescent="0.2">
      <c r="A119" t="s">
        <v>41</v>
      </c>
      <c r="B119">
        <v>16</v>
      </c>
      <c r="C119" t="s">
        <v>27</v>
      </c>
      <c r="D119" t="s">
        <v>35</v>
      </c>
      <c r="E119">
        <v>3</v>
      </c>
      <c r="F119">
        <v>3</v>
      </c>
      <c r="G119" t="s">
        <v>36</v>
      </c>
      <c r="H119" t="s">
        <v>39</v>
      </c>
      <c r="I119" t="s">
        <v>37</v>
      </c>
      <c r="J119">
        <v>1</v>
      </c>
      <c r="K119">
        <v>0</v>
      </c>
      <c r="L119" t="s">
        <v>34</v>
      </c>
      <c r="M119" t="s">
        <v>34</v>
      </c>
      <c r="N119" t="s">
        <v>33</v>
      </c>
      <c r="O119" t="s">
        <v>33</v>
      </c>
      <c r="P119" t="s">
        <v>33</v>
      </c>
      <c r="Q119" t="s">
        <v>34</v>
      </c>
      <c r="R119">
        <v>5</v>
      </c>
      <c r="S119">
        <v>4</v>
      </c>
      <c r="T119">
        <v>2</v>
      </c>
      <c r="U119">
        <v>1</v>
      </c>
      <c r="V119">
        <v>1</v>
      </c>
      <c r="W119">
        <v>5</v>
      </c>
      <c r="X119">
        <v>6</v>
      </c>
      <c r="Y119">
        <v>15</v>
      </c>
      <c r="Z119" s="2">
        <f t="shared" si="2"/>
        <v>1</v>
      </c>
      <c r="AA119" s="2">
        <f t="shared" si="3"/>
        <v>1</v>
      </c>
    </row>
    <row r="120" spans="1:27" x14ac:dyDescent="0.2">
      <c r="A120" t="s">
        <v>41</v>
      </c>
      <c r="B120">
        <v>17</v>
      </c>
      <c r="C120" t="s">
        <v>27</v>
      </c>
      <c r="D120" t="s">
        <v>35</v>
      </c>
      <c r="E120">
        <v>1</v>
      </c>
      <c r="F120">
        <v>3</v>
      </c>
      <c r="G120" t="s">
        <v>36</v>
      </c>
      <c r="H120" t="s">
        <v>36</v>
      </c>
      <c r="I120" t="s">
        <v>37</v>
      </c>
      <c r="J120">
        <v>2</v>
      </c>
      <c r="K120">
        <v>1</v>
      </c>
      <c r="L120" t="s">
        <v>34</v>
      </c>
      <c r="M120" t="s">
        <v>33</v>
      </c>
      <c r="N120" t="s">
        <v>33</v>
      </c>
      <c r="O120" t="s">
        <v>33</v>
      </c>
      <c r="P120" t="s">
        <v>33</v>
      </c>
      <c r="Q120" t="s">
        <v>34</v>
      </c>
      <c r="R120">
        <v>5</v>
      </c>
      <c r="S120">
        <v>2</v>
      </c>
      <c r="T120">
        <v>4</v>
      </c>
      <c r="U120">
        <v>1</v>
      </c>
      <c r="V120">
        <v>4</v>
      </c>
      <c r="W120">
        <v>5</v>
      </c>
      <c r="X120">
        <v>14</v>
      </c>
      <c r="Y120">
        <v>11</v>
      </c>
      <c r="Z120" s="2">
        <f t="shared" si="2"/>
        <v>3</v>
      </c>
      <c r="AA120" s="2">
        <f t="shared" si="3"/>
        <v>3</v>
      </c>
    </row>
    <row r="121" spans="1:27" x14ac:dyDescent="0.2">
      <c r="A121" t="s">
        <v>41</v>
      </c>
      <c r="B121">
        <v>15</v>
      </c>
      <c r="C121" t="s">
        <v>27</v>
      </c>
      <c r="D121" t="s">
        <v>35</v>
      </c>
      <c r="E121">
        <v>3</v>
      </c>
      <c r="F121">
        <v>4</v>
      </c>
      <c r="G121" t="s">
        <v>36</v>
      </c>
      <c r="H121" t="s">
        <v>36</v>
      </c>
      <c r="I121" t="s">
        <v>37</v>
      </c>
      <c r="J121">
        <v>1</v>
      </c>
      <c r="K121">
        <v>0</v>
      </c>
      <c r="L121" t="s">
        <v>34</v>
      </c>
      <c r="M121" t="s">
        <v>34</v>
      </c>
      <c r="N121" t="s">
        <v>34</v>
      </c>
      <c r="O121" t="s">
        <v>33</v>
      </c>
      <c r="P121" t="s">
        <v>33</v>
      </c>
      <c r="Q121" t="s">
        <v>34</v>
      </c>
      <c r="R121">
        <v>3</v>
      </c>
      <c r="S121">
        <v>4</v>
      </c>
      <c r="T121">
        <v>3</v>
      </c>
      <c r="U121">
        <v>1</v>
      </c>
      <c r="V121">
        <v>2</v>
      </c>
      <c r="W121">
        <v>4</v>
      </c>
      <c r="X121">
        <v>2</v>
      </c>
      <c r="Y121">
        <v>14</v>
      </c>
      <c r="Z121" s="2">
        <f t="shared" si="2"/>
        <v>1.6666666666666667</v>
      </c>
      <c r="AA121" s="2">
        <f t="shared" si="3"/>
        <v>1.6666666666666667</v>
      </c>
    </row>
    <row r="122" spans="1:27" x14ac:dyDescent="0.2">
      <c r="A122" t="s">
        <v>26</v>
      </c>
      <c r="B122">
        <v>15</v>
      </c>
      <c r="C122" t="s">
        <v>27</v>
      </c>
      <c r="D122" t="s">
        <v>35</v>
      </c>
      <c r="E122">
        <v>1</v>
      </c>
      <c r="F122">
        <v>2</v>
      </c>
      <c r="G122" t="s">
        <v>29</v>
      </c>
      <c r="H122" t="s">
        <v>39</v>
      </c>
      <c r="I122" t="s">
        <v>32</v>
      </c>
      <c r="J122">
        <v>2</v>
      </c>
      <c r="K122">
        <v>0</v>
      </c>
      <c r="L122" t="s">
        <v>34</v>
      </c>
      <c r="M122" t="s">
        <v>34</v>
      </c>
      <c r="N122" t="s">
        <v>34</v>
      </c>
      <c r="O122" t="s">
        <v>33</v>
      </c>
      <c r="P122" t="s">
        <v>33</v>
      </c>
      <c r="Q122" t="s">
        <v>34</v>
      </c>
      <c r="R122">
        <v>3</v>
      </c>
      <c r="S122">
        <v>2</v>
      </c>
      <c r="T122">
        <v>3</v>
      </c>
      <c r="U122">
        <v>1</v>
      </c>
      <c r="V122">
        <v>2</v>
      </c>
      <c r="W122">
        <v>1</v>
      </c>
      <c r="X122">
        <v>0</v>
      </c>
      <c r="Y122">
        <v>14</v>
      </c>
      <c r="Z122" s="2">
        <f t="shared" si="2"/>
        <v>1.6666666666666667</v>
      </c>
      <c r="AA122" s="2">
        <f t="shared" si="3"/>
        <v>1.6666666666666667</v>
      </c>
    </row>
    <row r="123" spans="1:27" x14ac:dyDescent="0.2">
      <c r="A123" t="s">
        <v>41</v>
      </c>
      <c r="B123">
        <v>15</v>
      </c>
      <c r="C123" t="s">
        <v>27</v>
      </c>
      <c r="D123" t="s">
        <v>35</v>
      </c>
      <c r="E123">
        <v>2</v>
      </c>
      <c r="F123">
        <v>2</v>
      </c>
      <c r="G123" t="s">
        <v>39</v>
      </c>
      <c r="H123" t="s">
        <v>39</v>
      </c>
      <c r="I123" t="s">
        <v>37</v>
      </c>
      <c r="J123">
        <v>4</v>
      </c>
      <c r="K123">
        <v>0</v>
      </c>
      <c r="L123" t="s">
        <v>34</v>
      </c>
      <c r="M123" t="s">
        <v>33</v>
      </c>
      <c r="N123" t="s">
        <v>33</v>
      </c>
      <c r="O123" t="s">
        <v>33</v>
      </c>
      <c r="P123" t="s">
        <v>33</v>
      </c>
      <c r="Q123" t="s">
        <v>34</v>
      </c>
      <c r="R123">
        <v>5</v>
      </c>
      <c r="S123">
        <v>5</v>
      </c>
      <c r="T123">
        <v>4</v>
      </c>
      <c r="U123">
        <v>1</v>
      </c>
      <c r="V123">
        <v>2</v>
      </c>
      <c r="W123">
        <v>5</v>
      </c>
      <c r="X123">
        <v>6</v>
      </c>
      <c r="Y123">
        <v>13</v>
      </c>
      <c r="Z123" s="2">
        <f t="shared" si="2"/>
        <v>1.6666666666666667</v>
      </c>
      <c r="AA123" s="2">
        <f t="shared" si="3"/>
        <v>1.6666666666666667</v>
      </c>
    </row>
    <row r="124" spans="1:27" x14ac:dyDescent="0.2">
      <c r="A124" t="s">
        <v>26</v>
      </c>
      <c r="B124">
        <v>16</v>
      </c>
      <c r="C124" t="s">
        <v>38</v>
      </c>
      <c r="D124" t="s">
        <v>35</v>
      </c>
      <c r="E124">
        <v>2</v>
      </c>
      <c r="F124">
        <v>4</v>
      </c>
      <c r="G124" t="s">
        <v>36</v>
      </c>
      <c r="H124" t="s">
        <v>23</v>
      </c>
      <c r="I124" t="s">
        <v>37</v>
      </c>
      <c r="J124">
        <v>2</v>
      </c>
      <c r="K124">
        <v>0</v>
      </c>
      <c r="L124" t="s">
        <v>34</v>
      </c>
      <c r="M124" t="s">
        <v>33</v>
      </c>
      <c r="N124" t="s">
        <v>33</v>
      </c>
      <c r="O124" t="s">
        <v>33</v>
      </c>
      <c r="P124" t="s">
        <v>33</v>
      </c>
      <c r="Q124" t="s">
        <v>33</v>
      </c>
      <c r="R124">
        <v>4</v>
      </c>
      <c r="S124">
        <v>2</v>
      </c>
      <c r="T124">
        <v>2</v>
      </c>
      <c r="U124">
        <v>1</v>
      </c>
      <c r="V124">
        <v>2</v>
      </c>
      <c r="W124">
        <v>5</v>
      </c>
      <c r="X124">
        <v>2</v>
      </c>
      <c r="Y124">
        <v>13</v>
      </c>
      <c r="Z124" s="2">
        <f t="shared" si="2"/>
        <v>1.6666666666666667</v>
      </c>
      <c r="AA124" s="2">
        <f t="shared" si="3"/>
        <v>1.6666666666666667</v>
      </c>
    </row>
    <row r="125" spans="1:27" x14ac:dyDescent="0.2">
      <c r="A125" t="s">
        <v>41</v>
      </c>
      <c r="B125">
        <v>16</v>
      </c>
      <c r="C125" t="s">
        <v>27</v>
      </c>
      <c r="D125" t="s">
        <v>35</v>
      </c>
      <c r="E125">
        <v>4</v>
      </c>
      <c r="F125">
        <v>4</v>
      </c>
      <c r="G125" t="s">
        <v>23</v>
      </c>
      <c r="H125" t="s">
        <v>36</v>
      </c>
      <c r="I125" t="s">
        <v>32</v>
      </c>
      <c r="J125">
        <v>1</v>
      </c>
      <c r="K125">
        <v>0</v>
      </c>
      <c r="L125" t="s">
        <v>34</v>
      </c>
      <c r="M125" t="s">
        <v>33</v>
      </c>
      <c r="N125" t="s">
        <v>33</v>
      </c>
      <c r="O125" t="s">
        <v>33</v>
      </c>
      <c r="P125" t="s">
        <v>33</v>
      </c>
      <c r="Q125" t="s">
        <v>34</v>
      </c>
      <c r="R125">
        <v>3</v>
      </c>
      <c r="S125">
        <v>4</v>
      </c>
      <c r="T125">
        <v>4</v>
      </c>
      <c r="U125">
        <v>1</v>
      </c>
      <c r="V125">
        <v>4</v>
      </c>
      <c r="W125">
        <v>5</v>
      </c>
      <c r="X125">
        <v>4</v>
      </c>
      <c r="Y125">
        <v>13</v>
      </c>
      <c r="Z125" s="2">
        <f t="shared" si="2"/>
        <v>3</v>
      </c>
      <c r="AA125" s="2">
        <f t="shared" si="3"/>
        <v>3</v>
      </c>
    </row>
    <row r="126" spans="1:27" x14ac:dyDescent="0.2">
      <c r="A126" t="s">
        <v>26</v>
      </c>
      <c r="B126">
        <v>16</v>
      </c>
      <c r="C126" t="s">
        <v>27</v>
      </c>
      <c r="D126" t="s">
        <v>35</v>
      </c>
      <c r="E126">
        <v>2</v>
      </c>
      <c r="F126">
        <v>2</v>
      </c>
      <c r="G126" t="s">
        <v>36</v>
      </c>
      <c r="H126" t="s">
        <v>36</v>
      </c>
      <c r="I126" t="s">
        <v>32</v>
      </c>
      <c r="J126">
        <v>2</v>
      </c>
      <c r="K126">
        <v>0</v>
      </c>
      <c r="L126" t="s">
        <v>34</v>
      </c>
      <c r="M126" t="s">
        <v>34</v>
      </c>
      <c r="N126" t="s">
        <v>34</v>
      </c>
      <c r="O126" t="s">
        <v>33</v>
      </c>
      <c r="P126" t="s">
        <v>33</v>
      </c>
      <c r="Q126" t="s">
        <v>33</v>
      </c>
      <c r="R126">
        <v>5</v>
      </c>
      <c r="S126">
        <v>4</v>
      </c>
      <c r="T126">
        <v>4</v>
      </c>
      <c r="U126">
        <v>1</v>
      </c>
      <c r="V126">
        <v>1</v>
      </c>
      <c r="W126">
        <v>5</v>
      </c>
      <c r="X126">
        <v>0</v>
      </c>
      <c r="Y126">
        <v>11</v>
      </c>
      <c r="Z126" s="2">
        <f t="shared" si="2"/>
        <v>1</v>
      </c>
      <c r="AA126" s="2">
        <f t="shared" si="3"/>
        <v>1</v>
      </c>
    </row>
    <row r="127" spans="1:27" x14ac:dyDescent="0.2">
      <c r="A127" t="s">
        <v>41</v>
      </c>
      <c r="B127">
        <v>15</v>
      </c>
      <c r="C127" t="s">
        <v>27</v>
      </c>
      <c r="D127" t="s">
        <v>35</v>
      </c>
      <c r="E127">
        <v>3</v>
      </c>
      <c r="F127">
        <v>4</v>
      </c>
      <c r="G127" t="s">
        <v>39</v>
      </c>
      <c r="H127" t="s">
        <v>39</v>
      </c>
      <c r="I127" t="s">
        <v>37</v>
      </c>
      <c r="J127">
        <v>1</v>
      </c>
      <c r="K127">
        <v>0</v>
      </c>
      <c r="L127" t="s">
        <v>33</v>
      </c>
      <c r="M127" t="s">
        <v>34</v>
      </c>
      <c r="N127" t="s">
        <v>34</v>
      </c>
      <c r="O127" t="s">
        <v>33</v>
      </c>
      <c r="P127" t="s">
        <v>33</v>
      </c>
      <c r="Q127" t="s">
        <v>34</v>
      </c>
      <c r="R127">
        <v>5</v>
      </c>
      <c r="S127">
        <v>5</v>
      </c>
      <c r="T127">
        <v>5</v>
      </c>
      <c r="U127">
        <v>3</v>
      </c>
      <c r="V127">
        <v>2</v>
      </c>
      <c r="W127">
        <v>5</v>
      </c>
      <c r="X127">
        <v>2</v>
      </c>
      <c r="Y127">
        <v>9</v>
      </c>
      <c r="Z127" s="2">
        <f t="shared" si="2"/>
        <v>2.3333333333333335</v>
      </c>
      <c r="AA127" s="2">
        <f t="shared" si="3"/>
        <v>2.3333333333333335</v>
      </c>
    </row>
    <row r="128" spans="1:27" x14ac:dyDescent="0.2">
      <c r="A128" t="s">
        <v>26</v>
      </c>
      <c r="B128">
        <v>15</v>
      </c>
      <c r="C128" t="s">
        <v>38</v>
      </c>
      <c r="D128" t="s">
        <v>28</v>
      </c>
      <c r="E128">
        <v>3</v>
      </c>
      <c r="F128">
        <v>4</v>
      </c>
      <c r="G128" t="s">
        <v>36</v>
      </c>
      <c r="H128" t="s">
        <v>36</v>
      </c>
      <c r="I128" t="s">
        <v>32</v>
      </c>
      <c r="J128">
        <v>2</v>
      </c>
      <c r="K128">
        <v>0</v>
      </c>
      <c r="L128" t="s">
        <v>33</v>
      </c>
      <c r="M128" t="s">
        <v>34</v>
      </c>
      <c r="N128" t="s">
        <v>33</v>
      </c>
      <c r="O128" t="s">
        <v>33</v>
      </c>
      <c r="P128" t="s">
        <v>33</v>
      </c>
      <c r="Q128" t="s">
        <v>33</v>
      </c>
      <c r="R128">
        <v>5</v>
      </c>
      <c r="S128">
        <v>3</v>
      </c>
      <c r="T128">
        <v>2</v>
      </c>
      <c r="U128">
        <v>1</v>
      </c>
      <c r="V128">
        <v>1</v>
      </c>
      <c r="W128">
        <v>1</v>
      </c>
      <c r="X128">
        <v>0</v>
      </c>
      <c r="Y128">
        <v>11</v>
      </c>
      <c r="Z128" s="2">
        <f t="shared" si="2"/>
        <v>1</v>
      </c>
      <c r="AA128" s="2">
        <f t="shared" si="3"/>
        <v>1</v>
      </c>
    </row>
    <row r="129" spans="1:27" x14ac:dyDescent="0.2">
      <c r="A129" t="s">
        <v>26</v>
      </c>
      <c r="B129">
        <v>19</v>
      </c>
      <c r="C129" t="s">
        <v>27</v>
      </c>
      <c r="D129" t="s">
        <v>35</v>
      </c>
      <c r="E129">
        <v>0</v>
      </c>
      <c r="F129">
        <v>1</v>
      </c>
      <c r="G129" t="s">
        <v>29</v>
      </c>
      <c r="H129" t="s">
        <v>36</v>
      </c>
      <c r="I129" t="s">
        <v>36</v>
      </c>
      <c r="J129">
        <v>2</v>
      </c>
      <c r="K129">
        <v>2</v>
      </c>
      <c r="L129" t="s">
        <v>34</v>
      </c>
      <c r="M129" t="s">
        <v>33</v>
      </c>
      <c r="N129" t="s">
        <v>34</v>
      </c>
      <c r="O129" t="s">
        <v>34</v>
      </c>
      <c r="P129" t="s">
        <v>34</v>
      </c>
      <c r="Q129" t="s">
        <v>34</v>
      </c>
      <c r="R129">
        <v>3</v>
      </c>
      <c r="S129">
        <v>4</v>
      </c>
      <c r="T129">
        <v>2</v>
      </c>
      <c r="U129">
        <v>1</v>
      </c>
      <c r="V129">
        <v>1</v>
      </c>
      <c r="W129">
        <v>5</v>
      </c>
      <c r="X129">
        <v>0</v>
      </c>
      <c r="Y129">
        <v>11</v>
      </c>
      <c r="Z129" s="2">
        <f t="shared" si="2"/>
        <v>1</v>
      </c>
      <c r="AA129" s="2">
        <f t="shared" si="3"/>
        <v>1</v>
      </c>
    </row>
    <row r="130" spans="1:27" x14ac:dyDescent="0.2">
      <c r="A130" t="s">
        <v>41</v>
      </c>
      <c r="B130">
        <v>16</v>
      </c>
      <c r="C130" t="s">
        <v>27</v>
      </c>
      <c r="D130" t="s">
        <v>35</v>
      </c>
      <c r="E130">
        <v>4</v>
      </c>
      <c r="F130">
        <v>4</v>
      </c>
      <c r="G130" t="s">
        <v>30</v>
      </c>
      <c r="H130" t="s">
        <v>30</v>
      </c>
      <c r="I130" t="s">
        <v>32</v>
      </c>
      <c r="J130">
        <v>1</v>
      </c>
      <c r="K130">
        <v>0</v>
      </c>
      <c r="L130" t="s">
        <v>34</v>
      </c>
      <c r="M130" t="s">
        <v>34</v>
      </c>
      <c r="N130" t="s">
        <v>33</v>
      </c>
      <c r="O130" t="s">
        <v>33</v>
      </c>
      <c r="P130" t="s">
        <v>33</v>
      </c>
      <c r="Q130" t="s">
        <v>34</v>
      </c>
      <c r="R130">
        <v>3</v>
      </c>
      <c r="S130">
        <v>5</v>
      </c>
      <c r="T130">
        <v>5</v>
      </c>
      <c r="U130">
        <v>2</v>
      </c>
      <c r="V130">
        <v>5</v>
      </c>
      <c r="W130">
        <v>4</v>
      </c>
      <c r="X130">
        <v>8</v>
      </c>
      <c r="Y130">
        <v>15</v>
      </c>
      <c r="Z130" s="2">
        <f t="shared" si="2"/>
        <v>4</v>
      </c>
      <c r="AA130" s="2">
        <f t="shared" si="3"/>
        <v>4</v>
      </c>
    </row>
    <row r="131" spans="1:27" x14ac:dyDescent="0.2">
      <c r="A131" t="s">
        <v>41</v>
      </c>
      <c r="B131">
        <v>16</v>
      </c>
      <c r="C131" t="s">
        <v>27</v>
      </c>
      <c r="D131" t="s">
        <v>35</v>
      </c>
      <c r="E131">
        <v>2</v>
      </c>
      <c r="F131">
        <v>3</v>
      </c>
      <c r="G131" t="s">
        <v>36</v>
      </c>
      <c r="H131" t="s">
        <v>36</v>
      </c>
      <c r="I131" t="s">
        <v>32</v>
      </c>
      <c r="J131">
        <v>3</v>
      </c>
      <c r="K131">
        <v>0</v>
      </c>
      <c r="L131" t="s">
        <v>34</v>
      </c>
      <c r="M131" t="s">
        <v>33</v>
      </c>
      <c r="N131" t="s">
        <v>34</v>
      </c>
      <c r="O131" t="s">
        <v>33</v>
      </c>
      <c r="P131" t="s">
        <v>33</v>
      </c>
      <c r="Q131" t="s">
        <v>33</v>
      </c>
      <c r="R131">
        <v>3</v>
      </c>
      <c r="S131">
        <v>2</v>
      </c>
      <c r="T131">
        <v>3</v>
      </c>
      <c r="U131">
        <v>2</v>
      </c>
      <c r="V131">
        <v>2</v>
      </c>
      <c r="W131">
        <v>1</v>
      </c>
      <c r="X131">
        <v>4</v>
      </c>
      <c r="Y131">
        <v>13</v>
      </c>
      <c r="Z131" s="2">
        <f t="shared" ref="Z131:Z194" si="4">(2*V131+1*U131)/3</f>
        <v>2</v>
      </c>
      <c r="AA131" s="2">
        <f t="shared" ref="AA131:AA194" si="5">IF(Z131&gt;=4,4,Z131)</f>
        <v>2</v>
      </c>
    </row>
    <row r="132" spans="1:27" x14ac:dyDescent="0.2">
      <c r="A132" t="s">
        <v>26</v>
      </c>
      <c r="B132">
        <v>15</v>
      </c>
      <c r="C132" t="s">
        <v>27</v>
      </c>
      <c r="D132" t="s">
        <v>35</v>
      </c>
      <c r="E132">
        <v>3</v>
      </c>
      <c r="F132">
        <v>4</v>
      </c>
      <c r="G132" t="s">
        <v>39</v>
      </c>
      <c r="H132" t="s">
        <v>30</v>
      </c>
      <c r="I132" t="s">
        <v>37</v>
      </c>
      <c r="J132">
        <v>3</v>
      </c>
      <c r="K132">
        <v>0</v>
      </c>
      <c r="L132" t="s">
        <v>34</v>
      </c>
      <c r="M132" t="s">
        <v>33</v>
      </c>
      <c r="N132" t="s">
        <v>34</v>
      </c>
      <c r="O132" t="s">
        <v>33</v>
      </c>
      <c r="P132" t="s">
        <v>33</v>
      </c>
      <c r="Q132" t="s">
        <v>33</v>
      </c>
      <c r="R132">
        <v>4</v>
      </c>
      <c r="S132">
        <v>2</v>
      </c>
      <c r="T132">
        <v>2</v>
      </c>
      <c r="U132">
        <v>2</v>
      </c>
      <c r="V132">
        <v>2</v>
      </c>
      <c r="W132">
        <v>5</v>
      </c>
      <c r="X132">
        <v>0</v>
      </c>
      <c r="Y132">
        <v>12</v>
      </c>
      <c r="Z132" s="2">
        <f t="shared" si="4"/>
        <v>2</v>
      </c>
      <c r="AA132" s="2">
        <f t="shared" si="5"/>
        <v>2</v>
      </c>
    </row>
    <row r="133" spans="1:27" x14ac:dyDescent="0.2">
      <c r="A133" t="s">
        <v>26</v>
      </c>
      <c r="B133">
        <v>18</v>
      </c>
      <c r="C133" t="s">
        <v>27</v>
      </c>
      <c r="D133" t="s">
        <v>35</v>
      </c>
      <c r="E133">
        <v>2</v>
      </c>
      <c r="F133">
        <v>1</v>
      </c>
      <c r="G133" t="s">
        <v>39</v>
      </c>
      <c r="H133" t="s">
        <v>36</v>
      </c>
      <c r="I133" t="s">
        <v>32</v>
      </c>
      <c r="J133">
        <v>2</v>
      </c>
      <c r="K133">
        <v>3</v>
      </c>
      <c r="L133" t="s">
        <v>34</v>
      </c>
      <c r="M133" t="s">
        <v>33</v>
      </c>
      <c r="N133" t="s">
        <v>33</v>
      </c>
      <c r="O133" t="s">
        <v>34</v>
      </c>
      <c r="P133" t="s">
        <v>33</v>
      </c>
      <c r="Q133" t="s">
        <v>33</v>
      </c>
      <c r="R133">
        <v>5</v>
      </c>
      <c r="S133">
        <v>4</v>
      </c>
      <c r="T133">
        <v>5</v>
      </c>
      <c r="U133">
        <v>1</v>
      </c>
      <c r="V133">
        <v>3</v>
      </c>
      <c r="W133">
        <v>5</v>
      </c>
      <c r="X133">
        <v>10</v>
      </c>
      <c r="Y133">
        <v>8</v>
      </c>
      <c r="Z133" s="2">
        <f t="shared" si="4"/>
        <v>2.3333333333333335</v>
      </c>
      <c r="AA133" s="2">
        <f t="shared" si="5"/>
        <v>2.3333333333333335</v>
      </c>
    </row>
    <row r="134" spans="1:27" x14ac:dyDescent="0.2">
      <c r="A134" t="s">
        <v>26</v>
      </c>
      <c r="B134">
        <v>17</v>
      </c>
      <c r="C134" t="s">
        <v>38</v>
      </c>
      <c r="D134" t="s">
        <v>28</v>
      </c>
      <c r="E134">
        <v>2</v>
      </c>
      <c r="F134">
        <v>1</v>
      </c>
      <c r="G134" t="s">
        <v>36</v>
      </c>
      <c r="H134" t="s">
        <v>36</v>
      </c>
      <c r="I134" t="s">
        <v>32</v>
      </c>
      <c r="J134">
        <v>1</v>
      </c>
      <c r="K134">
        <v>0</v>
      </c>
      <c r="L134" t="s">
        <v>34</v>
      </c>
      <c r="M134" t="s">
        <v>33</v>
      </c>
      <c r="N134" t="s">
        <v>34</v>
      </c>
      <c r="O134" t="s">
        <v>33</v>
      </c>
      <c r="P134" t="s">
        <v>33</v>
      </c>
      <c r="Q134" t="s">
        <v>34</v>
      </c>
      <c r="R134">
        <v>3</v>
      </c>
      <c r="S134">
        <v>2</v>
      </c>
      <c r="T134">
        <v>2</v>
      </c>
      <c r="U134">
        <v>1</v>
      </c>
      <c r="V134">
        <v>2</v>
      </c>
      <c r="W134">
        <v>5</v>
      </c>
      <c r="X134">
        <v>8</v>
      </c>
      <c r="Y134">
        <v>11</v>
      </c>
      <c r="Z134" s="2">
        <f t="shared" si="4"/>
        <v>1.6666666666666667</v>
      </c>
      <c r="AA134" s="2">
        <f t="shared" si="5"/>
        <v>1.6666666666666667</v>
      </c>
    </row>
    <row r="135" spans="1:27" x14ac:dyDescent="0.2">
      <c r="A135" t="s">
        <v>26</v>
      </c>
      <c r="B135">
        <v>15</v>
      </c>
      <c r="C135" t="s">
        <v>27</v>
      </c>
      <c r="D135" t="s">
        <v>35</v>
      </c>
      <c r="E135">
        <v>1</v>
      </c>
      <c r="F135">
        <v>1</v>
      </c>
      <c r="G135" t="s">
        <v>29</v>
      </c>
      <c r="H135" t="s">
        <v>36</v>
      </c>
      <c r="I135" t="s">
        <v>32</v>
      </c>
      <c r="J135">
        <v>1</v>
      </c>
      <c r="K135">
        <v>0</v>
      </c>
      <c r="L135" t="s">
        <v>34</v>
      </c>
      <c r="M135" t="s">
        <v>33</v>
      </c>
      <c r="N135" t="s">
        <v>33</v>
      </c>
      <c r="O135" t="s">
        <v>33</v>
      </c>
      <c r="P135" t="s">
        <v>33</v>
      </c>
      <c r="Q135" t="s">
        <v>33</v>
      </c>
      <c r="R135">
        <v>4</v>
      </c>
      <c r="S135">
        <v>3</v>
      </c>
      <c r="T135">
        <v>3</v>
      </c>
      <c r="U135">
        <v>1</v>
      </c>
      <c r="V135">
        <v>2</v>
      </c>
      <c r="W135">
        <v>4</v>
      </c>
      <c r="X135">
        <v>6</v>
      </c>
      <c r="Y135">
        <v>13</v>
      </c>
      <c r="Z135" s="2">
        <f t="shared" si="4"/>
        <v>1.6666666666666667</v>
      </c>
      <c r="AA135" s="2">
        <f t="shared" si="5"/>
        <v>1.6666666666666667</v>
      </c>
    </row>
    <row r="136" spans="1:27" x14ac:dyDescent="0.2">
      <c r="A136" t="s">
        <v>26</v>
      </c>
      <c r="B136">
        <v>17</v>
      </c>
      <c r="C136" t="s">
        <v>38</v>
      </c>
      <c r="D136" t="s">
        <v>35</v>
      </c>
      <c r="E136">
        <v>2</v>
      </c>
      <c r="F136">
        <v>2</v>
      </c>
      <c r="G136" t="s">
        <v>36</v>
      </c>
      <c r="H136" t="s">
        <v>36</v>
      </c>
      <c r="I136" t="s">
        <v>37</v>
      </c>
      <c r="J136">
        <v>1</v>
      </c>
      <c r="K136">
        <v>0</v>
      </c>
      <c r="L136" t="s">
        <v>34</v>
      </c>
      <c r="M136" t="s">
        <v>33</v>
      </c>
      <c r="N136" t="s">
        <v>34</v>
      </c>
      <c r="O136" t="s">
        <v>33</v>
      </c>
      <c r="P136" t="s">
        <v>33</v>
      </c>
      <c r="Q136" t="s">
        <v>33</v>
      </c>
      <c r="R136">
        <v>3</v>
      </c>
      <c r="S136">
        <v>4</v>
      </c>
      <c r="T136">
        <v>4</v>
      </c>
      <c r="U136">
        <v>1</v>
      </c>
      <c r="V136">
        <v>3</v>
      </c>
      <c r="W136">
        <v>5</v>
      </c>
      <c r="X136">
        <v>2</v>
      </c>
      <c r="Y136">
        <v>12</v>
      </c>
      <c r="Z136" s="2">
        <f t="shared" si="4"/>
        <v>2.3333333333333335</v>
      </c>
      <c r="AA136" s="2">
        <f t="shared" si="5"/>
        <v>2.3333333333333335</v>
      </c>
    </row>
    <row r="137" spans="1:27" x14ac:dyDescent="0.2">
      <c r="A137" t="s">
        <v>26</v>
      </c>
      <c r="B137">
        <v>16</v>
      </c>
      <c r="C137" t="s">
        <v>27</v>
      </c>
      <c r="D137" t="s">
        <v>28</v>
      </c>
      <c r="E137">
        <v>3</v>
      </c>
      <c r="F137">
        <v>4</v>
      </c>
      <c r="G137" t="s">
        <v>39</v>
      </c>
      <c r="H137" t="s">
        <v>36</v>
      </c>
      <c r="I137" t="s">
        <v>37</v>
      </c>
      <c r="J137">
        <v>1</v>
      </c>
      <c r="K137">
        <v>0</v>
      </c>
      <c r="L137" t="s">
        <v>34</v>
      </c>
      <c r="M137" t="s">
        <v>34</v>
      </c>
      <c r="N137" t="s">
        <v>34</v>
      </c>
      <c r="O137" t="s">
        <v>33</v>
      </c>
      <c r="P137" t="s">
        <v>33</v>
      </c>
      <c r="Q137" t="s">
        <v>34</v>
      </c>
      <c r="R137">
        <v>3</v>
      </c>
      <c r="S137">
        <v>2</v>
      </c>
      <c r="T137">
        <v>1</v>
      </c>
      <c r="U137">
        <v>1</v>
      </c>
      <c r="V137">
        <v>4</v>
      </c>
      <c r="W137">
        <v>5</v>
      </c>
      <c r="X137">
        <v>12</v>
      </c>
      <c r="Y137">
        <v>14</v>
      </c>
      <c r="Z137" s="2">
        <f t="shared" si="4"/>
        <v>3</v>
      </c>
      <c r="AA137" s="2">
        <f t="shared" si="5"/>
        <v>3</v>
      </c>
    </row>
    <row r="138" spans="1:27" x14ac:dyDescent="0.2">
      <c r="A138" t="s">
        <v>41</v>
      </c>
      <c r="B138">
        <v>16</v>
      </c>
      <c r="C138" t="s">
        <v>27</v>
      </c>
      <c r="D138" t="s">
        <v>35</v>
      </c>
      <c r="E138">
        <v>2</v>
      </c>
      <c r="F138">
        <v>1</v>
      </c>
      <c r="G138" t="s">
        <v>29</v>
      </c>
      <c r="H138" t="s">
        <v>36</v>
      </c>
      <c r="I138" t="s">
        <v>32</v>
      </c>
      <c r="J138">
        <v>1</v>
      </c>
      <c r="K138">
        <v>0</v>
      </c>
      <c r="L138" t="s">
        <v>34</v>
      </c>
      <c r="M138" t="s">
        <v>34</v>
      </c>
      <c r="N138" t="s">
        <v>34</v>
      </c>
      <c r="O138" t="s">
        <v>33</v>
      </c>
      <c r="P138" t="s">
        <v>34</v>
      </c>
      <c r="Q138" t="s">
        <v>34</v>
      </c>
      <c r="R138">
        <v>3</v>
      </c>
      <c r="S138">
        <v>2</v>
      </c>
      <c r="T138">
        <v>1</v>
      </c>
      <c r="U138">
        <v>1</v>
      </c>
      <c r="V138">
        <v>1</v>
      </c>
      <c r="W138">
        <v>2</v>
      </c>
      <c r="X138">
        <v>4</v>
      </c>
      <c r="Y138">
        <v>11</v>
      </c>
      <c r="Z138" s="2">
        <f t="shared" si="4"/>
        <v>1</v>
      </c>
      <c r="AA138" s="2">
        <f t="shared" si="5"/>
        <v>1</v>
      </c>
    </row>
    <row r="139" spans="1:27" x14ac:dyDescent="0.2">
      <c r="A139" t="s">
        <v>26</v>
      </c>
      <c r="B139">
        <v>16</v>
      </c>
      <c r="C139" t="s">
        <v>27</v>
      </c>
      <c r="D139" t="s">
        <v>28</v>
      </c>
      <c r="E139">
        <v>2</v>
      </c>
      <c r="F139">
        <v>2</v>
      </c>
      <c r="G139" t="s">
        <v>36</v>
      </c>
      <c r="H139" t="s">
        <v>36</v>
      </c>
      <c r="I139" t="s">
        <v>32</v>
      </c>
      <c r="J139">
        <v>1</v>
      </c>
      <c r="K139">
        <v>1</v>
      </c>
      <c r="L139" t="s">
        <v>34</v>
      </c>
      <c r="M139" t="s">
        <v>34</v>
      </c>
      <c r="N139" t="s">
        <v>34</v>
      </c>
      <c r="O139" t="s">
        <v>33</v>
      </c>
      <c r="P139" t="s">
        <v>34</v>
      </c>
      <c r="Q139" t="s">
        <v>34</v>
      </c>
      <c r="R139">
        <v>5</v>
      </c>
      <c r="S139">
        <v>3</v>
      </c>
      <c r="T139">
        <v>4</v>
      </c>
      <c r="U139">
        <v>1</v>
      </c>
      <c r="V139">
        <v>1</v>
      </c>
      <c r="W139">
        <v>5</v>
      </c>
      <c r="X139">
        <v>12</v>
      </c>
      <c r="Y139">
        <v>11</v>
      </c>
      <c r="Z139" s="2">
        <f t="shared" si="4"/>
        <v>1</v>
      </c>
      <c r="AA139" s="2">
        <f t="shared" si="5"/>
        <v>1</v>
      </c>
    </row>
    <row r="140" spans="1:27" x14ac:dyDescent="0.2">
      <c r="A140" t="s">
        <v>41</v>
      </c>
      <c r="B140">
        <v>15</v>
      </c>
      <c r="C140" t="s">
        <v>27</v>
      </c>
      <c r="D140" t="s">
        <v>35</v>
      </c>
      <c r="E140">
        <v>3</v>
      </c>
      <c r="F140">
        <v>4</v>
      </c>
      <c r="G140" t="s">
        <v>29</v>
      </c>
      <c r="H140" t="s">
        <v>30</v>
      </c>
      <c r="I140" t="s">
        <v>32</v>
      </c>
      <c r="J140">
        <v>2</v>
      </c>
      <c r="K140">
        <v>0</v>
      </c>
      <c r="L140" t="s">
        <v>34</v>
      </c>
      <c r="M140" t="s">
        <v>33</v>
      </c>
      <c r="N140" t="s">
        <v>34</v>
      </c>
      <c r="O140" t="s">
        <v>33</v>
      </c>
      <c r="P140" t="s">
        <v>34</v>
      </c>
      <c r="Q140" t="s">
        <v>33</v>
      </c>
      <c r="R140">
        <v>5</v>
      </c>
      <c r="S140">
        <v>3</v>
      </c>
      <c r="T140">
        <v>3</v>
      </c>
      <c r="U140">
        <v>1</v>
      </c>
      <c r="V140">
        <v>1</v>
      </c>
      <c r="W140">
        <v>5</v>
      </c>
      <c r="X140">
        <v>2</v>
      </c>
      <c r="Y140">
        <v>11</v>
      </c>
      <c r="Z140" s="2">
        <f t="shared" si="4"/>
        <v>1</v>
      </c>
      <c r="AA140" s="2">
        <f t="shared" si="5"/>
        <v>1</v>
      </c>
    </row>
    <row r="141" spans="1:27" x14ac:dyDescent="0.2">
      <c r="A141" t="s">
        <v>26</v>
      </c>
      <c r="B141">
        <v>15</v>
      </c>
      <c r="C141" t="s">
        <v>27</v>
      </c>
      <c r="D141" t="s">
        <v>35</v>
      </c>
      <c r="E141">
        <v>4</v>
      </c>
      <c r="F141">
        <v>4</v>
      </c>
      <c r="G141" t="s">
        <v>39</v>
      </c>
      <c r="H141" t="s">
        <v>29</v>
      </c>
      <c r="I141" t="s">
        <v>32</v>
      </c>
      <c r="J141">
        <v>3</v>
      </c>
      <c r="K141">
        <v>0</v>
      </c>
      <c r="L141" t="s">
        <v>34</v>
      </c>
      <c r="M141" t="s">
        <v>33</v>
      </c>
      <c r="N141" t="s">
        <v>33</v>
      </c>
      <c r="O141" t="s">
        <v>33</v>
      </c>
      <c r="P141" t="s">
        <v>33</v>
      </c>
      <c r="Q141" t="s">
        <v>33</v>
      </c>
      <c r="R141">
        <v>4</v>
      </c>
      <c r="S141">
        <v>3</v>
      </c>
      <c r="T141">
        <v>3</v>
      </c>
      <c r="U141">
        <v>1</v>
      </c>
      <c r="V141">
        <v>1</v>
      </c>
      <c r="W141">
        <v>5</v>
      </c>
      <c r="X141">
        <v>4</v>
      </c>
      <c r="Y141">
        <v>15</v>
      </c>
      <c r="Z141" s="2">
        <f t="shared" si="4"/>
        <v>1</v>
      </c>
      <c r="AA141" s="2">
        <f t="shared" si="5"/>
        <v>1</v>
      </c>
    </row>
    <row r="142" spans="1:27" x14ac:dyDescent="0.2">
      <c r="A142" t="s">
        <v>41</v>
      </c>
      <c r="B142">
        <v>17</v>
      </c>
      <c r="C142" t="s">
        <v>27</v>
      </c>
      <c r="D142" t="s">
        <v>35</v>
      </c>
      <c r="E142">
        <v>3</v>
      </c>
      <c r="F142">
        <v>4</v>
      </c>
      <c r="G142" t="s">
        <v>29</v>
      </c>
      <c r="H142" t="s">
        <v>36</v>
      </c>
      <c r="I142" t="s">
        <v>32</v>
      </c>
      <c r="J142">
        <v>2</v>
      </c>
      <c r="K142">
        <v>0</v>
      </c>
      <c r="L142" t="s">
        <v>34</v>
      </c>
      <c r="M142" t="s">
        <v>34</v>
      </c>
      <c r="N142" t="s">
        <v>34</v>
      </c>
      <c r="O142" t="s">
        <v>33</v>
      </c>
      <c r="P142" t="s">
        <v>34</v>
      </c>
      <c r="Q142" t="s">
        <v>34</v>
      </c>
      <c r="R142">
        <v>5</v>
      </c>
      <c r="S142">
        <v>4</v>
      </c>
      <c r="T142">
        <v>5</v>
      </c>
      <c r="U142">
        <v>2</v>
      </c>
      <c r="V142">
        <v>4</v>
      </c>
      <c r="W142">
        <v>5</v>
      </c>
      <c r="X142">
        <v>2</v>
      </c>
      <c r="Y142">
        <v>10</v>
      </c>
      <c r="Z142" s="2">
        <f t="shared" si="4"/>
        <v>3.3333333333333335</v>
      </c>
      <c r="AA142" s="2">
        <f t="shared" si="5"/>
        <v>3.3333333333333335</v>
      </c>
    </row>
    <row r="143" spans="1:27" x14ac:dyDescent="0.2">
      <c r="A143" t="s">
        <v>26</v>
      </c>
      <c r="B143">
        <v>16</v>
      </c>
      <c r="C143" t="s">
        <v>27</v>
      </c>
      <c r="D143" t="s">
        <v>35</v>
      </c>
      <c r="E143">
        <v>1</v>
      </c>
      <c r="F143">
        <v>1</v>
      </c>
      <c r="G143" t="s">
        <v>29</v>
      </c>
      <c r="H143" t="s">
        <v>36</v>
      </c>
      <c r="I143" t="s">
        <v>32</v>
      </c>
      <c r="J143">
        <v>2</v>
      </c>
      <c r="K143">
        <v>0</v>
      </c>
      <c r="L143" t="s">
        <v>34</v>
      </c>
      <c r="M143" t="s">
        <v>33</v>
      </c>
      <c r="N143" t="s">
        <v>34</v>
      </c>
      <c r="O143" t="s">
        <v>33</v>
      </c>
      <c r="P143" t="s">
        <v>34</v>
      </c>
      <c r="Q143" t="s">
        <v>34</v>
      </c>
      <c r="R143">
        <v>5</v>
      </c>
      <c r="S143">
        <v>1</v>
      </c>
      <c r="T143">
        <v>3</v>
      </c>
      <c r="U143">
        <v>1</v>
      </c>
      <c r="V143">
        <v>1</v>
      </c>
      <c r="W143">
        <v>3</v>
      </c>
      <c r="X143">
        <v>0</v>
      </c>
      <c r="Y143">
        <v>13</v>
      </c>
      <c r="Z143" s="2">
        <f t="shared" si="4"/>
        <v>1</v>
      </c>
      <c r="AA143" s="2">
        <f t="shared" si="5"/>
        <v>1</v>
      </c>
    </row>
    <row r="144" spans="1:27" x14ac:dyDescent="0.2">
      <c r="A144" t="s">
        <v>41</v>
      </c>
      <c r="B144">
        <v>18</v>
      </c>
      <c r="C144" t="s">
        <v>38</v>
      </c>
      <c r="D144" t="s">
        <v>35</v>
      </c>
      <c r="E144">
        <v>3</v>
      </c>
      <c r="F144">
        <v>1</v>
      </c>
      <c r="G144" t="s">
        <v>39</v>
      </c>
      <c r="H144" t="s">
        <v>39</v>
      </c>
      <c r="I144" t="s">
        <v>32</v>
      </c>
      <c r="J144">
        <v>1</v>
      </c>
      <c r="K144">
        <v>0</v>
      </c>
      <c r="L144" t="s">
        <v>34</v>
      </c>
      <c r="M144" t="s">
        <v>34</v>
      </c>
      <c r="N144" t="s">
        <v>33</v>
      </c>
      <c r="O144" t="s">
        <v>33</v>
      </c>
      <c r="P144" t="s">
        <v>33</v>
      </c>
      <c r="Q144" t="s">
        <v>33</v>
      </c>
      <c r="R144">
        <v>3</v>
      </c>
      <c r="S144">
        <v>3</v>
      </c>
      <c r="T144">
        <v>4</v>
      </c>
      <c r="U144">
        <v>4</v>
      </c>
      <c r="V144">
        <v>5</v>
      </c>
      <c r="W144">
        <v>4</v>
      </c>
      <c r="X144">
        <v>2</v>
      </c>
      <c r="Y144">
        <v>12</v>
      </c>
      <c r="Z144" s="2">
        <f t="shared" si="4"/>
        <v>4.666666666666667</v>
      </c>
      <c r="AA144" s="2">
        <f t="shared" si="5"/>
        <v>4</v>
      </c>
    </row>
    <row r="145" spans="1:27" x14ac:dyDescent="0.2">
      <c r="A145" t="s">
        <v>26</v>
      </c>
      <c r="B145">
        <v>18</v>
      </c>
      <c r="C145" t="s">
        <v>27</v>
      </c>
      <c r="D145" t="s">
        <v>28</v>
      </c>
      <c r="E145">
        <v>3</v>
      </c>
      <c r="F145">
        <v>2</v>
      </c>
      <c r="G145" t="s">
        <v>36</v>
      </c>
      <c r="H145" t="s">
        <v>39</v>
      </c>
      <c r="I145" t="s">
        <v>36</v>
      </c>
      <c r="J145">
        <v>3</v>
      </c>
      <c r="K145">
        <v>0</v>
      </c>
      <c r="L145" t="s">
        <v>34</v>
      </c>
      <c r="M145" t="s">
        <v>33</v>
      </c>
      <c r="N145" t="s">
        <v>33</v>
      </c>
      <c r="O145" t="s">
        <v>33</v>
      </c>
      <c r="P145" t="s">
        <v>33</v>
      </c>
      <c r="Q145" t="s">
        <v>33</v>
      </c>
      <c r="R145">
        <v>4</v>
      </c>
      <c r="S145">
        <v>3</v>
      </c>
      <c r="T145">
        <v>3</v>
      </c>
      <c r="U145">
        <v>5</v>
      </c>
      <c r="V145">
        <v>1</v>
      </c>
      <c r="W145">
        <v>5</v>
      </c>
      <c r="X145">
        <v>10</v>
      </c>
      <c r="Y145">
        <v>11</v>
      </c>
      <c r="Z145" s="2">
        <f t="shared" si="4"/>
        <v>2.3333333333333335</v>
      </c>
      <c r="AA145" s="2">
        <f t="shared" si="5"/>
        <v>2.3333333333333335</v>
      </c>
    </row>
    <row r="146" spans="1:27" x14ac:dyDescent="0.2">
      <c r="A146" t="s">
        <v>26</v>
      </c>
      <c r="B146">
        <v>16</v>
      </c>
      <c r="C146" t="s">
        <v>27</v>
      </c>
      <c r="D146" t="s">
        <v>35</v>
      </c>
      <c r="E146">
        <v>1</v>
      </c>
      <c r="F146">
        <v>1</v>
      </c>
      <c r="G146" t="s">
        <v>36</v>
      </c>
      <c r="H146" t="s">
        <v>39</v>
      </c>
      <c r="I146" t="s">
        <v>32</v>
      </c>
      <c r="J146">
        <v>1</v>
      </c>
      <c r="K146">
        <v>0</v>
      </c>
      <c r="L146" t="s">
        <v>34</v>
      </c>
      <c r="M146" t="s">
        <v>33</v>
      </c>
      <c r="N146" t="s">
        <v>33</v>
      </c>
      <c r="O146" t="s">
        <v>33</v>
      </c>
      <c r="P146" t="s">
        <v>34</v>
      </c>
      <c r="Q146" t="s">
        <v>33</v>
      </c>
      <c r="R146">
        <v>3</v>
      </c>
      <c r="S146">
        <v>3</v>
      </c>
      <c r="T146">
        <v>3</v>
      </c>
      <c r="U146">
        <v>1</v>
      </c>
      <c r="V146">
        <v>2</v>
      </c>
      <c r="W146">
        <v>1</v>
      </c>
      <c r="X146">
        <v>8</v>
      </c>
      <c r="Y146">
        <v>11</v>
      </c>
      <c r="Z146" s="2">
        <f t="shared" si="4"/>
        <v>1.6666666666666667</v>
      </c>
      <c r="AA146" s="2">
        <f t="shared" si="5"/>
        <v>1.6666666666666667</v>
      </c>
    </row>
    <row r="147" spans="1:27" x14ac:dyDescent="0.2">
      <c r="A147" t="s">
        <v>26</v>
      </c>
      <c r="B147">
        <v>16</v>
      </c>
      <c r="C147" t="s">
        <v>27</v>
      </c>
      <c r="D147" t="s">
        <v>28</v>
      </c>
      <c r="E147">
        <v>3</v>
      </c>
      <c r="F147">
        <v>3</v>
      </c>
      <c r="G147" t="s">
        <v>36</v>
      </c>
      <c r="H147" t="s">
        <v>36</v>
      </c>
      <c r="I147" t="s">
        <v>36</v>
      </c>
      <c r="J147">
        <v>1</v>
      </c>
      <c r="K147">
        <v>0</v>
      </c>
      <c r="L147" t="s">
        <v>34</v>
      </c>
      <c r="M147" t="s">
        <v>33</v>
      </c>
      <c r="N147" t="s">
        <v>33</v>
      </c>
      <c r="O147" t="s">
        <v>33</v>
      </c>
      <c r="P147" t="s">
        <v>33</v>
      </c>
      <c r="Q147" t="s">
        <v>33</v>
      </c>
      <c r="R147">
        <v>4</v>
      </c>
      <c r="S147">
        <v>3</v>
      </c>
      <c r="T147">
        <v>2</v>
      </c>
      <c r="U147">
        <v>1</v>
      </c>
      <c r="V147">
        <v>1</v>
      </c>
      <c r="W147">
        <v>5</v>
      </c>
      <c r="X147">
        <v>4</v>
      </c>
      <c r="Y147">
        <v>10</v>
      </c>
      <c r="Z147" s="2">
        <f t="shared" si="4"/>
        <v>1</v>
      </c>
      <c r="AA147" s="2">
        <f t="shared" si="5"/>
        <v>1</v>
      </c>
    </row>
    <row r="148" spans="1:27" x14ac:dyDescent="0.2">
      <c r="A148" t="s">
        <v>41</v>
      </c>
      <c r="B148">
        <v>16</v>
      </c>
      <c r="C148" t="s">
        <v>38</v>
      </c>
      <c r="D148" t="s">
        <v>35</v>
      </c>
      <c r="E148">
        <v>1</v>
      </c>
      <c r="F148">
        <v>1</v>
      </c>
      <c r="G148" t="s">
        <v>39</v>
      </c>
      <c r="H148" t="s">
        <v>36</v>
      </c>
      <c r="I148" t="s">
        <v>32</v>
      </c>
      <c r="J148">
        <v>2</v>
      </c>
      <c r="K148">
        <v>2</v>
      </c>
      <c r="L148" t="s">
        <v>34</v>
      </c>
      <c r="M148" t="s">
        <v>34</v>
      </c>
      <c r="N148" t="s">
        <v>34</v>
      </c>
      <c r="O148" t="s">
        <v>33</v>
      </c>
      <c r="P148" t="s">
        <v>34</v>
      </c>
      <c r="Q148" t="s">
        <v>33</v>
      </c>
      <c r="R148">
        <v>4</v>
      </c>
      <c r="S148">
        <v>4</v>
      </c>
      <c r="T148">
        <v>4</v>
      </c>
      <c r="U148">
        <v>1</v>
      </c>
      <c r="V148">
        <v>3</v>
      </c>
      <c r="W148">
        <v>5</v>
      </c>
      <c r="X148">
        <v>0</v>
      </c>
      <c r="Y148">
        <v>10</v>
      </c>
      <c r="Z148" s="2">
        <f t="shared" si="4"/>
        <v>2.3333333333333335</v>
      </c>
      <c r="AA148" s="2">
        <f t="shared" si="5"/>
        <v>2.3333333333333335</v>
      </c>
    </row>
    <row r="149" spans="1:27" x14ac:dyDescent="0.2">
      <c r="A149" t="s">
        <v>26</v>
      </c>
      <c r="B149">
        <v>15</v>
      </c>
      <c r="C149" t="s">
        <v>27</v>
      </c>
      <c r="D149" t="s">
        <v>35</v>
      </c>
      <c r="E149">
        <v>4</v>
      </c>
      <c r="F149">
        <v>4</v>
      </c>
      <c r="G149" t="s">
        <v>30</v>
      </c>
      <c r="H149" t="s">
        <v>30</v>
      </c>
      <c r="I149" t="s">
        <v>32</v>
      </c>
      <c r="J149">
        <v>1</v>
      </c>
      <c r="K149">
        <v>0</v>
      </c>
      <c r="L149" t="s">
        <v>34</v>
      </c>
      <c r="M149" t="s">
        <v>34</v>
      </c>
      <c r="N149" t="s">
        <v>33</v>
      </c>
      <c r="O149" t="s">
        <v>33</v>
      </c>
      <c r="P149" t="s">
        <v>33</v>
      </c>
      <c r="Q149" t="s">
        <v>34</v>
      </c>
      <c r="R149">
        <v>4</v>
      </c>
      <c r="S149">
        <v>3</v>
      </c>
      <c r="T149">
        <v>2</v>
      </c>
      <c r="U149">
        <v>1</v>
      </c>
      <c r="V149">
        <v>1</v>
      </c>
      <c r="W149">
        <v>5</v>
      </c>
      <c r="X149">
        <v>6</v>
      </c>
      <c r="Y149">
        <v>14</v>
      </c>
      <c r="Z149" s="2">
        <f t="shared" si="4"/>
        <v>1</v>
      </c>
      <c r="AA149" s="2">
        <f t="shared" si="5"/>
        <v>1</v>
      </c>
    </row>
    <row r="150" spans="1:27" x14ac:dyDescent="0.2">
      <c r="A150" t="s">
        <v>26</v>
      </c>
      <c r="B150">
        <v>15</v>
      </c>
      <c r="C150" t="s">
        <v>27</v>
      </c>
      <c r="D150" t="s">
        <v>35</v>
      </c>
      <c r="E150">
        <v>1</v>
      </c>
      <c r="F150">
        <v>1</v>
      </c>
      <c r="G150" t="s">
        <v>36</v>
      </c>
      <c r="H150" t="s">
        <v>36</v>
      </c>
      <c r="I150" t="s">
        <v>32</v>
      </c>
      <c r="J150">
        <v>1</v>
      </c>
      <c r="K150">
        <v>1</v>
      </c>
      <c r="L150" t="s">
        <v>34</v>
      </c>
      <c r="M150" t="s">
        <v>34</v>
      </c>
      <c r="N150" t="s">
        <v>33</v>
      </c>
      <c r="O150" t="s">
        <v>33</v>
      </c>
      <c r="P150" t="s">
        <v>33</v>
      </c>
      <c r="Q150" t="s">
        <v>33</v>
      </c>
      <c r="R150">
        <v>5</v>
      </c>
      <c r="S150">
        <v>5</v>
      </c>
      <c r="T150">
        <v>5</v>
      </c>
      <c r="U150">
        <v>1</v>
      </c>
      <c r="V150">
        <v>1</v>
      </c>
      <c r="W150">
        <v>1</v>
      </c>
      <c r="X150">
        <v>2</v>
      </c>
      <c r="Y150">
        <v>9</v>
      </c>
      <c r="Z150" s="2">
        <f t="shared" si="4"/>
        <v>1</v>
      </c>
      <c r="AA150" s="2">
        <f t="shared" si="5"/>
        <v>1</v>
      </c>
    </row>
    <row r="151" spans="1:27" x14ac:dyDescent="0.2">
      <c r="A151" t="s">
        <v>41</v>
      </c>
      <c r="B151">
        <v>15</v>
      </c>
      <c r="C151" t="s">
        <v>27</v>
      </c>
      <c r="D151" t="s">
        <v>35</v>
      </c>
      <c r="E151">
        <v>4</v>
      </c>
      <c r="F151">
        <v>3</v>
      </c>
      <c r="G151" t="s">
        <v>30</v>
      </c>
      <c r="H151" t="s">
        <v>39</v>
      </c>
      <c r="I151" t="s">
        <v>37</v>
      </c>
      <c r="J151">
        <v>4</v>
      </c>
      <c r="K151">
        <v>0</v>
      </c>
      <c r="L151" t="s">
        <v>33</v>
      </c>
      <c r="M151" t="s">
        <v>33</v>
      </c>
      <c r="N151" t="s">
        <v>34</v>
      </c>
      <c r="O151" t="s">
        <v>33</v>
      </c>
      <c r="P151" t="s">
        <v>33</v>
      </c>
      <c r="Q151" t="s">
        <v>34</v>
      </c>
      <c r="R151">
        <v>2</v>
      </c>
      <c r="S151">
        <v>2</v>
      </c>
      <c r="T151">
        <v>2</v>
      </c>
      <c r="U151">
        <v>1</v>
      </c>
      <c r="V151">
        <v>1</v>
      </c>
      <c r="W151">
        <v>3</v>
      </c>
      <c r="X151">
        <v>6</v>
      </c>
      <c r="Y151">
        <v>11</v>
      </c>
      <c r="Z151" s="2">
        <f t="shared" si="4"/>
        <v>1</v>
      </c>
      <c r="AA151" s="2">
        <f t="shared" si="5"/>
        <v>1</v>
      </c>
    </row>
    <row r="152" spans="1:27" x14ac:dyDescent="0.2">
      <c r="A152" t="s">
        <v>26</v>
      </c>
      <c r="B152">
        <v>15</v>
      </c>
      <c r="C152" t="s">
        <v>27</v>
      </c>
      <c r="D152" t="s">
        <v>28</v>
      </c>
      <c r="E152">
        <v>3</v>
      </c>
      <c r="F152">
        <v>3</v>
      </c>
      <c r="G152" t="s">
        <v>39</v>
      </c>
      <c r="H152" t="s">
        <v>39</v>
      </c>
      <c r="I152" t="s">
        <v>32</v>
      </c>
      <c r="J152">
        <v>2</v>
      </c>
      <c r="K152">
        <v>0</v>
      </c>
      <c r="L152" t="s">
        <v>34</v>
      </c>
      <c r="M152" t="s">
        <v>34</v>
      </c>
      <c r="N152" t="s">
        <v>34</v>
      </c>
      <c r="O152" t="s">
        <v>33</v>
      </c>
      <c r="P152" t="s">
        <v>34</v>
      </c>
      <c r="Q152" t="s">
        <v>33</v>
      </c>
      <c r="R152">
        <v>1</v>
      </c>
      <c r="S152">
        <v>3</v>
      </c>
      <c r="T152">
        <v>2</v>
      </c>
      <c r="U152">
        <v>2</v>
      </c>
      <c r="V152">
        <v>3</v>
      </c>
      <c r="W152">
        <v>1</v>
      </c>
      <c r="X152">
        <v>24</v>
      </c>
      <c r="Y152">
        <v>9</v>
      </c>
      <c r="Z152" s="2">
        <f t="shared" si="4"/>
        <v>2.6666666666666665</v>
      </c>
      <c r="AA152" s="2">
        <f t="shared" si="5"/>
        <v>2.6666666666666665</v>
      </c>
    </row>
    <row r="153" spans="1:27" x14ac:dyDescent="0.2">
      <c r="A153" t="s">
        <v>41</v>
      </c>
      <c r="B153">
        <v>16</v>
      </c>
      <c r="C153" t="s">
        <v>27</v>
      </c>
      <c r="D153" t="s">
        <v>35</v>
      </c>
      <c r="E153">
        <v>4</v>
      </c>
      <c r="F153">
        <v>4</v>
      </c>
      <c r="G153" t="s">
        <v>39</v>
      </c>
      <c r="H153" t="s">
        <v>39</v>
      </c>
      <c r="I153" t="s">
        <v>32</v>
      </c>
      <c r="J153">
        <v>3</v>
      </c>
      <c r="K153">
        <v>0</v>
      </c>
      <c r="L153" t="s">
        <v>34</v>
      </c>
      <c r="M153" t="s">
        <v>33</v>
      </c>
      <c r="N153" t="s">
        <v>33</v>
      </c>
      <c r="O153" t="s">
        <v>33</v>
      </c>
      <c r="P153" t="s">
        <v>33</v>
      </c>
      <c r="Q153" t="s">
        <v>34</v>
      </c>
      <c r="R153">
        <v>5</v>
      </c>
      <c r="S153">
        <v>3</v>
      </c>
      <c r="T153">
        <v>3</v>
      </c>
      <c r="U153">
        <v>1</v>
      </c>
      <c r="V153">
        <v>3</v>
      </c>
      <c r="W153">
        <v>5</v>
      </c>
      <c r="X153">
        <v>0</v>
      </c>
      <c r="Y153">
        <v>13</v>
      </c>
      <c r="Z153" s="2">
        <f t="shared" si="4"/>
        <v>2.3333333333333335</v>
      </c>
      <c r="AA153" s="2">
        <f t="shared" si="5"/>
        <v>2.3333333333333335</v>
      </c>
    </row>
    <row r="154" spans="1:27" x14ac:dyDescent="0.2">
      <c r="A154" t="s">
        <v>41</v>
      </c>
      <c r="B154">
        <v>16</v>
      </c>
      <c r="C154" t="s">
        <v>38</v>
      </c>
      <c r="D154" t="s">
        <v>35</v>
      </c>
      <c r="E154">
        <v>2</v>
      </c>
      <c r="F154">
        <v>2</v>
      </c>
      <c r="G154" t="s">
        <v>39</v>
      </c>
      <c r="H154" t="s">
        <v>39</v>
      </c>
      <c r="I154" t="s">
        <v>37</v>
      </c>
      <c r="J154">
        <v>1</v>
      </c>
      <c r="K154">
        <v>0</v>
      </c>
      <c r="L154" t="s">
        <v>34</v>
      </c>
      <c r="M154" t="s">
        <v>33</v>
      </c>
      <c r="N154" t="s">
        <v>33</v>
      </c>
      <c r="O154" t="s">
        <v>33</v>
      </c>
      <c r="P154" t="s">
        <v>33</v>
      </c>
      <c r="Q154" t="s">
        <v>34</v>
      </c>
      <c r="R154">
        <v>2</v>
      </c>
      <c r="S154">
        <v>3</v>
      </c>
      <c r="T154">
        <v>3</v>
      </c>
      <c r="U154">
        <v>2</v>
      </c>
      <c r="V154">
        <v>2</v>
      </c>
      <c r="W154">
        <v>2</v>
      </c>
      <c r="X154">
        <v>4</v>
      </c>
      <c r="Y154">
        <v>11</v>
      </c>
      <c r="Z154" s="2">
        <f t="shared" si="4"/>
        <v>2</v>
      </c>
      <c r="AA154" s="2">
        <f t="shared" si="5"/>
        <v>2</v>
      </c>
    </row>
    <row r="155" spans="1:27" x14ac:dyDescent="0.2">
      <c r="A155" t="s">
        <v>26</v>
      </c>
      <c r="B155">
        <v>15</v>
      </c>
      <c r="C155" t="s">
        <v>27</v>
      </c>
      <c r="D155" t="s">
        <v>35</v>
      </c>
      <c r="E155">
        <v>4</v>
      </c>
      <c r="F155">
        <v>4</v>
      </c>
      <c r="G155" t="s">
        <v>30</v>
      </c>
      <c r="H155" t="s">
        <v>39</v>
      </c>
      <c r="I155" t="s">
        <v>32</v>
      </c>
      <c r="J155">
        <v>3</v>
      </c>
      <c r="K155">
        <v>0</v>
      </c>
      <c r="L155" t="s">
        <v>34</v>
      </c>
      <c r="M155" t="s">
        <v>33</v>
      </c>
      <c r="N155" t="s">
        <v>33</v>
      </c>
      <c r="O155" t="s">
        <v>33</v>
      </c>
      <c r="P155" t="s">
        <v>33</v>
      </c>
      <c r="Q155" t="s">
        <v>34</v>
      </c>
      <c r="R155">
        <v>4</v>
      </c>
      <c r="S155">
        <v>2</v>
      </c>
      <c r="T155">
        <v>2</v>
      </c>
      <c r="U155">
        <v>1</v>
      </c>
      <c r="V155">
        <v>1</v>
      </c>
      <c r="W155">
        <v>5</v>
      </c>
      <c r="X155">
        <v>2</v>
      </c>
      <c r="Y155">
        <v>13</v>
      </c>
      <c r="Z155" s="2">
        <f t="shared" si="4"/>
        <v>1</v>
      </c>
      <c r="AA155" s="2">
        <f t="shared" si="5"/>
        <v>1</v>
      </c>
    </row>
    <row r="156" spans="1:27" x14ac:dyDescent="0.2">
      <c r="A156" t="s">
        <v>26</v>
      </c>
      <c r="B156">
        <v>16</v>
      </c>
      <c r="C156" t="s">
        <v>38</v>
      </c>
      <c r="D156" t="s">
        <v>35</v>
      </c>
      <c r="E156">
        <v>1</v>
      </c>
      <c r="F156">
        <v>1</v>
      </c>
      <c r="G156" t="s">
        <v>29</v>
      </c>
      <c r="H156" t="s">
        <v>29</v>
      </c>
      <c r="I156" t="s">
        <v>32</v>
      </c>
      <c r="J156">
        <v>1</v>
      </c>
      <c r="K156">
        <v>0</v>
      </c>
      <c r="L156" t="s">
        <v>34</v>
      </c>
      <c r="M156" t="s">
        <v>34</v>
      </c>
      <c r="N156" t="s">
        <v>34</v>
      </c>
      <c r="O156" t="s">
        <v>33</v>
      </c>
      <c r="P156" t="s">
        <v>33</v>
      </c>
      <c r="Q156" t="s">
        <v>34</v>
      </c>
      <c r="R156">
        <v>3</v>
      </c>
      <c r="S156">
        <v>4</v>
      </c>
      <c r="T156">
        <v>4</v>
      </c>
      <c r="U156">
        <v>3</v>
      </c>
      <c r="V156">
        <v>3</v>
      </c>
      <c r="W156">
        <v>1</v>
      </c>
      <c r="X156">
        <v>4</v>
      </c>
      <c r="Y156">
        <v>11</v>
      </c>
      <c r="Z156" s="2">
        <f t="shared" si="4"/>
        <v>3</v>
      </c>
      <c r="AA156" s="2">
        <f t="shared" si="5"/>
        <v>3</v>
      </c>
    </row>
    <row r="157" spans="1:27" x14ac:dyDescent="0.2">
      <c r="A157" t="s">
        <v>41</v>
      </c>
      <c r="B157">
        <v>17</v>
      </c>
      <c r="C157" t="s">
        <v>27</v>
      </c>
      <c r="D157" t="s">
        <v>35</v>
      </c>
      <c r="E157">
        <v>2</v>
      </c>
      <c r="F157">
        <v>1</v>
      </c>
      <c r="G157" t="s">
        <v>36</v>
      </c>
      <c r="H157" t="s">
        <v>36</v>
      </c>
      <c r="I157" t="s">
        <v>32</v>
      </c>
      <c r="J157">
        <v>1</v>
      </c>
      <c r="K157">
        <v>0</v>
      </c>
      <c r="L157" t="s">
        <v>34</v>
      </c>
      <c r="M157" t="s">
        <v>33</v>
      </c>
      <c r="N157" t="s">
        <v>34</v>
      </c>
      <c r="O157" t="s">
        <v>33</v>
      </c>
      <c r="P157" t="s">
        <v>33</v>
      </c>
      <c r="Q157" t="s">
        <v>34</v>
      </c>
      <c r="R157">
        <v>5</v>
      </c>
      <c r="S157">
        <v>4</v>
      </c>
      <c r="T157">
        <v>5</v>
      </c>
      <c r="U157">
        <v>1</v>
      </c>
      <c r="V157">
        <v>2</v>
      </c>
      <c r="W157">
        <v>5</v>
      </c>
      <c r="X157">
        <v>22</v>
      </c>
      <c r="Y157">
        <v>6</v>
      </c>
      <c r="Z157" s="2">
        <f t="shared" si="4"/>
        <v>1.6666666666666667</v>
      </c>
      <c r="AA157" s="2">
        <f t="shared" si="5"/>
        <v>1.6666666666666667</v>
      </c>
    </row>
    <row r="158" spans="1:27" x14ac:dyDescent="0.2">
      <c r="A158" t="s">
        <v>26</v>
      </c>
      <c r="B158">
        <v>15</v>
      </c>
      <c r="C158" t="s">
        <v>27</v>
      </c>
      <c r="D158" t="s">
        <v>35</v>
      </c>
      <c r="E158">
        <v>1</v>
      </c>
      <c r="F158">
        <v>1</v>
      </c>
      <c r="G158" t="s">
        <v>36</v>
      </c>
      <c r="H158" t="s">
        <v>39</v>
      </c>
      <c r="I158" t="s">
        <v>37</v>
      </c>
      <c r="J158">
        <v>2</v>
      </c>
      <c r="K158">
        <v>0</v>
      </c>
      <c r="L158" t="s">
        <v>34</v>
      </c>
      <c r="M158" t="s">
        <v>33</v>
      </c>
      <c r="N158" t="s">
        <v>34</v>
      </c>
      <c r="O158" t="s">
        <v>33</v>
      </c>
      <c r="P158" t="s">
        <v>33</v>
      </c>
      <c r="Q158" t="s">
        <v>34</v>
      </c>
      <c r="R158">
        <v>4</v>
      </c>
      <c r="S158">
        <v>4</v>
      </c>
      <c r="T158">
        <v>2</v>
      </c>
      <c r="U158">
        <v>1</v>
      </c>
      <c r="V158">
        <v>2</v>
      </c>
      <c r="W158">
        <v>5</v>
      </c>
      <c r="X158">
        <v>0</v>
      </c>
      <c r="Y158">
        <v>12</v>
      </c>
      <c r="Z158" s="2">
        <f t="shared" si="4"/>
        <v>1.6666666666666667</v>
      </c>
      <c r="AA158" s="2">
        <f t="shared" si="5"/>
        <v>1.6666666666666667</v>
      </c>
    </row>
    <row r="159" spans="1:27" x14ac:dyDescent="0.2">
      <c r="A159" t="s">
        <v>26</v>
      </c>
      <c r="B159">
        <v>15</v>
      </c>
      <c r="C159" t="s">
        <v>38</v>
      </c>
      <c r="D159" t="s">
        <v>28</v>
      </c>
      <c r="E159">
        <v>2</v>
      </c>
      <c r="F159">
        <v>1</v>
      </c>
      <c r="G159" t="s">
        <v>29</v>
      </c>
      <c r="H159" t="s">
        <v>36</v>
      </c>
      <c r="I159" t="s">
        <v>32</v>
      </c>
      <c r="J159">
        <v>1</v>
      </c>
      <c r="K159">
        <v>0</v>
      </c>
      <c r="L159" t="s">
        <v>34</v>
      </c>
      <c r="M159" t="s">
        <v>33</v>
      </c>
      <c r="N159" t="s">
        <v>33</v>
      </c>
      <c r="O159" t="s">
        <v>34</v>
      </c>
      <c r="P159" t="s">
        <v>33</v>
      </c>
      <c r="Q159" t="s">
        <v>33</v>
      </c>
      <c r="R159">
        <v>4</v>
      </c>
      <c r="S159">
        <v>4</v>
      </c>
      <c r="T159">
        <v>2</v>
      </c>
      <c r="U159">
        <v>1</v>
      </c>
      <c r="V159">
        <v>1</v>
      </c>
      <c r="W159">
        <v>5</v>
      </c>
      <c r="X159">
        <v>0</v>
      </c>
      <c r="Y159">
        <v>10</v>
      </c>
      <c r="Z159" s="2">
        <f t="shared" si="4"/>
        <v>1</v>
      </c>
      <c r="AA159" s="2">
        <f t="shared" si="5"/>
        <v>1</v>
      </c>
    </row>
    <row r="160" spans="1:27" x14ac:dyDescent="0.2">
      <c r="A160" t="s">
        <v>26</v>
      </c>
      <c r="B160">
        <v>15</v>
      </c>
      <c r="C160" t="s">
        <v>27</v>
      </c>
      <c r="D160" t="s">
        <v>35</v>
      </c>
      <c r="E160">
        <v>3</v>
      </c>
      <c r="F160">
        <v>2</v>
      </c>
      <c r="G160" t="s">
        <v>23</v>
      </c>
      <c r="H160" t="s">
        <v>39</v>
      </c>
      <c r="I160" t="s">
        <v>37</v>
      </c>
      <c r="J160">
        <v>2</v>
      </c>
      <c r="K160">
        <v>1</v>
      </c>
      <c r="L160" t="s">
        <v>34</v>
      </c>
      <c r="M160" t="s">
        <v>33</v>
      </c>
      <c r="N160" t="s">
        <v>34</v>
      </c>
      <c r="O160" t="s">
        <v>33</v>
      </c>
      <c r="P160" t="s">
        <v>33</v>
      </c>
      <c r="Q160" t="s">
        <v>34</v>
      </c>
      <c r="R160">
        <v>3</v>
      </c>
      <c r="S160">
        <v>3</v>
      </c>
      <c r="T160">
        <v>2</v>
      </c>
      <c r="U160">
        <v>1</v>
      </c>
      <c r="V160">
        <v>1</v>
      </c>
      <c r="W160">
        <v>3</v>
      </c>
      <c r="X160">
        <v>2</v>
      </c>
      <c r="Y160">
        <v>11</v>
      </c>
      <c r="Z160" s="2">
        <f t="shared" si="4"/>
        <v>1</v>
      </c>
      <c r="AA160" s="2">
        <f t="shared" si="5"/>
        <v>1</v>
      </c>
    </row>
    <row r="161" spans="1:27" x14ac:dyDescent="0.2">
      <c r="A161" t="s">
        <v>26</v>
      </c>
      <c r="B161">
        <v>15</v>
      </c>
      <c r="C161" t="s">
        <v>27</v>
      </c>
      <c r="D161" t="s">
        <v>35</v>
      </c>
      <c r="E161">
        <v>1</v>
      </c>
      <c r="F161">
        <v>2</v>
      </c>
      <c r="G161" t="s">
        <v>29</v>
      </c>
      <c r="H161" t="s">
        <v>36</v>
      </c>
      <c r="I161" t="s">
        <v>32</v>
      </c>
      <c r="J161">
        <v>2</v>
      </c>
      <c r="K161">
        <v>0</v>
      </c>
      <c r="L161" t="s">
        <v>34</v>
      </c>
      <c r="M161" t="s">
        <v>33</v>
      </c>
      <c r="N161" t="s">
        <v>34</v>
      </c>
      <c r="O161" t="s">
        <v>33</v>
      </c>
      <c r="P161" t="s">
        <v>33</v>
      </c>
      <c r="Q161" t="s">
        <v>34</v>
      </c>
      <c r="R161">
        <v>4</v>
      </c>
      <c r="S161">
        <v>3</v>
      </c>
      <c r="T161">
        <v>2</v>
      </c>
      <c r="U161">
        <v>1</v>
      </c>
      <c r="V161">
        <v>1</v>
      </c>
      <c r="W161">
        <v>5</v>
      </c>
      <c r="X161">
        <v>6</v>
      </c>
      <c r="Y161">
        <v>13</v>
      </c>
      <c r="Z161" s="2">
        <f t="shared" si="4"/>
        <v>1</v>
      </c>
      <c r="AA161" s="2">
        <f t="shared" si="5"/>
        <v>1</v>
      </c>
    </row>
    <row r="162" spans="1:27" x14ac:dyDescent="0.2">
      <c r="A162" t="s">
        <v>26</v>
      </c>
      <c r="B162">
        <v>15</v>
      </c>
      <c r="C162" t="s">
        <v>27</v>
      </c>
      <c r="D162" t="s">
        <v>35</v>
      </c>
      <c r="E162">
        <v>1</v>
      </c>
      <c r="F162">
        <v>2</v>
      </c>
      <c r="G162" t="s">
        <v>29</v>
      </c>
      <c r="H162" t="s">
        <v>39</v>
      </c>
      <c r="I162" t="s">
        <v>37</v>
      </c>
      <c r="J162">
        <v>2</v>
      </c>
      <c r="K162">
        <v>0</v>
      </c>
      <c r="L162" t="s">
        <v>34</v>
      </c>
      <c r="M162" t="s">
        <v>34</v>
      </c>
      <c r="N162" t="s">
        <v>34</v>
      </c>
      <c r="O162" t="s">
        <v>33</v>
      </c>
      <c r="P162" t="s">
        <v>34</v>
      </c>
      <c r="Q162" t="s">
        <v>33</v>
      </c>
      <c r="R162">
        <v>2</v>
      </c>
      <c r="S162">
        <v>3</v>
      </c>
      <c r="T162">
        <v>4</v>
      </c>
      <c r="U162">
        <v>2</v>
      </c>
      <c r="V162">
        <v>4</v>
      </c>
      <c r="W162">
        <v>1</v>
      </c>
      <c r="X162">
        <v>6</v>
      </c>
      <c r="Y162">
        <v>11</v>
      </c>
      <c r="Z162" s="2">
        <f t="shared" si="4"/>
        <v>3.3333333333333335</v>
      </c>
      <c r="AA162" s="2">
        <f t="shared" si="5"/>
        <v>3.3333333333333335</v>
      </c>
    </row>
    <row r="163" spans="1:27" x14ac:dyDescent="0.2">
      <c r="A163" t="s">
        <v>41</v>
      </c>
      <c r="B163">
        <v>16</v>
      </c>
      <c r="C163" t="s">
        <v>27</v>
      </c>
      <c r="D163" t="s">
        <v>35</v>
      </c>
      <c r="E163">
        <v>4</v>
      </c>
      <c r="F163">
        <v>4</v>
      </c>
      <c r="G163" t="s">
        <v>30</v>
      </c>
      <c r="H163" t="s">
        <v>30</v>
      </c>
      <c r="I163" t="s">
        <v>32</v>
      </c>
      <c r="J163">
        <v>1</v>
      </c>
      <c r="K163">
        <v>0</v>
      </c>
      <c r="L163" t="s">
        <v>34</v>
      </c>
      <c r="M163" t="s">
        <v>33</v>
      </c>
      <c r="N163" t="s">
        <v>34</v>
      </c>
      <c r="O163" t="s">
        <v>34</v>
      </c>
      <c r="P163" t="s">
        <v>33</v>
      </c>
      <c r="Q163" t="s">
        <v>33</v>
      </c>
      <c r="R163">
        <v>3</v>
      </c>
      <c r="S163">
        <v>3</v>
      </c>
      <c r="T163">
        <v>2</v>
      </c>
      <c r="U163">
        <v>2</v>
      </c>
      <c r="V163">
        <v>1</v>
      </c>
      <c r="W163">
        <v>5</v>
      </c>
      <c r="X163">
        <v>16</v>
      </c>
      <c r="Y163">
        <v>8</v>
      </c>
      <c r="Z163" s="2">
        <f t="shared" si="4"/>
        <v>1.3333333333333333</v>
      </c>
      <c r="AA163" s="2">
        <f t="shared" si="5"/>
        <v>1.3333333333333333</v>
      </c>
    </row>
    <row r="164" spans="1:27" x14ac:dyDescent="0.2">
      <c r="A164" t="s">
        <v>41</v>
      </c>
      <c r="B164">
        <v>15</v>
      </c>
      <c r="C164" t="s">
        <v>38</v>
      </c>
      <c r="D164" t="s">
        <v>28</v>
      </c>
      <c r="E164">
        <v>2</v>
      </c>
      <c r="F164">
        <v>1</v>
      </c>
      <c r="G164" t="s">
        <v>39</v>
      </c>
      <c r="H164" t="s">
        <v>36</v>
      </c>
      <c r="I164" t="s">
        <v>32</v>
      </c>
      <c r="J164">
        <v>1</v>
      </c>
      <c r="K164">
        <v>0</v>
      </c>
      <c r="L164" t="s">
        <v>34</v>
      </c>
      <c r="M164" t="s">
        <v>34</v>
      </c>
      <c r="N164" t="s">
        <v>34</v>
      </c>
      <c r="O164" t="s">
        <v>33</v>
      </c>
      <c r="P164" t="s">
        <v>33</v>
      </c>
      <c r="Q164" t="s">
        <v>34</v>
      </c>
      <c r="R164">
        <v>4</v>
      </c>
      <c r="S164">
        <v>5</v>
      </c>
      <c r="T164">
        <v>5</v>
      </c>
      <c r="U164">
        <v>2</v>
      </c>
      <c r="V164">
        <v>5</v>
      </c>
      <c r="W164">
        <v>5</v>
      </c>
      <c r="X164">
        <v>0</v>
      </c>
      <c r="Y164">
        <v>11</v>
      </c>
      <c r="Z164" s="2">
        <f t="shared" si="4"/>
        <v>4</v>
      </c>
      <c r="AA164" s="2">
        <f t="shared" si="5"/>
        <v>4</v>
      </c>
    </row>
    <row r="165" spans="1:27" x14ac:dyDescent="0.2">
      <c r="A165" t="s">
        <v>41</v>
      </c>
      <c r="B165">
        <v>18</v>
      </c>
      <c r="C165" t="s">
        <v>38</v>
      </c>
      <c r="D165" t="s">
        <v>35</v>
      </c>
      <c r="E165">
        <v>1</v>
      </c>
      <c r="F165">
        <v>1</v>
      </c>
      <c r="G165" t="s">
        <v>36</v>
      </c>
      <c r="H165" t="s">
        <v>36</v>
      </c>
      <c r="I165" t="s">
        <v>32</v>
      </c>
      <c r="J165">
        <v>1</v>
      </c>
      <c r="K165">
        <v>2</v>
      </c>
      <c r="L165" t="s">
        <v>34</v>
      </c>
      <c r="M165" t="s">
        <v>34</v>
      </c>
      <c r="N165" t="s">
        <v>34</v>
      </c>
      <c r="O165" t="s">
        <v>34</v>
      </c>
      <c r="P165" t="s">
        <v>33</v>
      </c>
      <c r="Q165" t="s">
        <v>33</v>
      </c>
      <c r="R165">
        <v>2</v>
      </c>
      <c r="S165">
        <v>3</v>
      </c>
      <c r="T165">
        <v>5</v>
      </c>
      <c r="U165">
        <v>2</v>
      </c>
      <c r="V165">
        <v>5</v>
      </c>
      <c r="W165">
        <v>4</v>
      </c>
      <c r="X165">
        <v>0</v>
      </c>
      <c r="Y165">
        <v>0</v>
      </c>
      <c r="Z165" s="2">
        <f t="shared" si="4"/>
        <v>4</v>
      </c>
      <c r="AA165" s="2">
        <f t="shared" si="5"/>
        <v>4</v>
      </c>
    </row>
    <row r="166" spans="1:27" x14ac:dyDescent="0.2">
      <c r="A166" t="s">
        <v>41</v>
      </c>
      <c r="B166">
        <v>16</v>
      </c>
      <c r="C166" t="s">
        <v>38</v>
      </c>
      <c r="D166" t="s">
        <v>35</v>
      </c>
      <c r="E166">
        <v>2</v>
      </c>
      <c r="F166">
        <v>1</v>
      </c>
      <c r="G166" t="s">
        <v>29</v>
      </c>
      <c r="H166" t="s">
        <v>36</v>
      </c>
      <c r="I166" t="s">
        <v>32</v>
      </c>
      <c r="J166">
        <v>1</v>
      </c>
      <c r="K166">
        <v>1</v>
      </c>
      <c r="L166" t="s">
        <v>34</v>
      </c>
      <c r="M166" t="s">
        <v>34</v>
      </c>
      <c r="N166" t="s">
        <v>33</v>
      </c>
      <c r="O166" t="s">
        <v>33</v>
      </c>
      <c r="P166" t="s">
        <v>34</v>
      </c>
      <c r="Q166" t="s">
        <v>33</v>
      </c>
      <c r="R166">
        <v>4</v>
      </c>
      <c r="S166">
        <v>4</v>
      </c>
      <c r="T166">
        <v>4</v>
      </c>
      <c r="U166">
        <v>3</v>
      </c>
      <c r="V166">
        <v>5</v>
      </c>
      <c r="W166">
        <v>5</v>
      </c>
      <c r="X166">
        <v>6</v>
      </c>
      <c r="Y166">
        <v>10</v>
      </c>
      <c r="Z166" s="2">
        <f t="shared" si="4"/>
        <v>4.333333333333333</v>
      </c>
      <c r="AA166" s="2">
        <f t="shared" si="5"/>
        <v>4</v>
      </c>
    </row>
    <row r="167" spans="1:27" x14ac:dyDescent="0.2">
      <c r="A167" t="s">
        <v>26</v>
      </c>
      <c r="B167">
        <v>15</v>
      </c>
      <c r="C167" t="s">
        <v>27</v>
      </c>
      <c r="D167" t="s">
        <v>35</v>
      </c>
      <c r="E167">
        <v>3</v>
      </c>
      <c r="F167">
        <v>3</v>
      </c>
      <c r="G167" t="s">
        <v>39</v>
      </c>
      <c r="H167" t="s">
        <v>39</v>
      </c>
      <c r="I167" t="s">
        <v>36</v>
      </c>
      <c r="J167">
        <v>3</v>
      </c>
      <c r="K167">
        <v>0</v>
      </c>
      <c r="L167" t="s">
        <v>34</v>
      </c>
      <c r="M167" t="s">
        <v>33</v>
      </c>
      <c r="N167" t="s">
        <v>33</v>
      </c>
      <c r="O167" t="s">
        <v>33</v>
      </c>
      <c r="P167" t="s">
        <v>33</v>
      </c>
      <c r="Q167" t="s">
        <v>33</v>
      </c>
      <c r="R167">
        <v>4</v>
      </c>
      <c r="S167">
        <v>2</v>
      </c>
      <c r="T167">
        <v>1</v>
      </c>
      <c r="U167">
        <v>2</v>
      </c>
      <c r="V167">
        <v>3</v>
      </c>
      <c r="W167">
        <v>3</v>
      </c>
      <c r="X167">
        <v>2</v>
      </c>
      <c r="Y167">
        <v>13</v>
      </c>
      <c r="Z167" s="2">
        <f t="shared" si="4"/>
        <v>2.6666666666666665</v>
      </c>
      <c r="AA167" s="2">
        <f t="shared" si="5"/>
        <v>2.6666666666666665</v>
      </c>
    </row>
    <row r="168" spans="1:27" x14ac:dyDescent="0.2">
      <c r="A168" t="s">
        <v>41</v>
      </c>
      <c r="B168">
        <v>19</v>
      </c>
      <c r="C168" t="s">
        <v>27</v>
      </c>
      <c r="D168" t="s">
        <v>35</v>
      </c>
      <c r="E168">
        <v>3</v>
      </c>
      <c r="F168">
        <v>2</v>
      </c>
      <c r="G168" t="s">
        <v>39</v>
      </c>
      <c r="H168" t="s">
        <v>29</v>
      </c>
      <c r="I168" t="s">
        <v>32</v>
      </c>
      <c r="J168">
        <v>1</v>
      </c>
      <c r="K168">
        <v>0</v>
      </c>
      <c r="L168" t="s">
        <v>34</v>
      </c>
      <c r="M168" t="s">
        <v>33</v>
      </c>
      <c r="N168" t="s">
        <v>34</v>
      </c>
      <c r="O168" t="s">
        <v>34</v>
      </c>
      <c r="P168" t="s">
        <v>33</v>
      </c>
      <c r="Q168" t="s">
        <v>33</v>
      </c>
      <c r="R168">
        <v>4</v>
      </c>
      <c r="S168">
        <v>5</v>
      </c>
      <c r="T168">
        <v>4</v>
      </c>
      <c r="U168">
        <v>1</v>
      </c>
      <c r="V168">
        <v>1</v>
      </c>
      <c r="W168">
        <v>4</v>
      </c>
      <c r="X168">
        <v>6</v>
      </c>
      <c r="Y168">
        <v>11</v>
      </c>
      <c r="Z168" s="2">
        <f t="shared" si="4"/>
        <v>1</v>
      </c>
      <c r="AA168" s="2">
        <f t="shared" si="5"/>
        <v>1</v>
      </c>
    </row>
    <row r="169" spans="1:27" x14ac:dyDescent="0.2">
      <c r="A169" t="s">
        <v>26</v>
      </c>
      <c r="B169">
        <v>17</v>
      </c>
      <c r="C169" t="s">
        <v>27</v>
      </c>
      <c r="D169" t="s">
        <v>35</v>
      </c>
      <c r="E169">
        <v>4</v>
      </c>
      <c r="F169">
        <v>4</v>
      </c>
      <c r="G169" t="s">
        <v>36</v>
      </c>
      <c r="H169" t="s">
        <v>30</v>
      </c>
      <c r="I169" t="s">
        <v>32</v>
      </c>
      <c r="J169">
        <v>1</v>
      </c>
      <c r="K169">
        <v>0</v>
      </c>
      <c r="L169" t="s">
        <v>33</v>
      </c>
      <c r="M169" t="s">
        <v>33</v>
      </c>
      <c r="N169" t="s">
        <v>34</v>
      </c>
      <c r="O169" t="s">
        <v>33</v>
      </c>
      <c r="P169" t="s">
        <v>34</v>
      </c>
      <c r="Q169" t="s">
        <v>33</v>
      </c>
      <c r="R169">
        <v>4</v>
      </c>
      <c r="S169">
        <v>2</v>
      </c>
      <c r="T169">
        <v>1</v>
      </c>
      <c r="U169">
        <v>1</v>
      </c>
      <c r="V169">
        <v>1</v>
      </c>
      <c r="W169">
        <v>4</v>
      </c>
      <c r="X169">
        <v>0</v>
      </c>
      <c r="Y169">
        <v>13</v>
      </c>
      <c r="Z169" s="2">
        <f t="shared" si="4"/>
        <v>1</v>
      </c>
      <c r="AA169" s="2">
        <f t="shared" si="5"/>
        <v>1</v>
      </c>
    </row>
    <row r="170" spans="1:27" x14ac:dyDescent="0.2">
      <c r="A170" t="s">
        <v>41</v>
      </c>
      <c r="B170">
        <v>15</v>
      </c>
      <c r="C170" t="s">
        <v>27</v>
      </c>
      <c r="D170" t="s">
        <v>35</v>
      </c>
      <c r="E170">
        <v>2</v>
      </c>
      <c r="F170">
        <v>3</v>
      </c>
      <c r="G170" t="s">
        <v>29</v>
      </c>
      <c r="H170" t="s">
        <v>39</v>
      </c>
      <c r="I170" t="s">
        <v>32</v>
      </c>
      <c r="J170">
        <v>2</v>
      </c>
      <c r="K170">
        <v>0</v>
      </c>
      <c r="L170" t="s">
        <v>33</v>
      </c>
      <c r="M170" t="s">
        <v>34</v>
      </c>
      <c r="N170" t="s">
        <v>33</v>
      </c>
      <c r="O170" t="s">
        <v>33</v>
      </c>
      <c r="P170" t="s">
        <v>34</v>
      </c>
      <c r="Q170" t="s">
        <v>34</v>
      </c>
      <c r="R170">
        <v>4</v>
      </c>
      <c r="S170">
        <v>4</v>
      </c>
      <c r="T170">
        <v>4</v>
      </c>
      <c r="U170">
        <v>1</v>
      </c>
      <c r="V170">
        <v>1</v>
      </c>
      <c r="W170">
        <v>1</v>
      </c>
      <c r="X170">
        <v>0</v>
      </c>
      <c r="Y170">
        <v>8</v>
      </c>
      <c r="Z170" s="2">
        <f t="shared" si="4"/>
        <v>1</v>
      </c>
      <c r="AA170" s="2">
        <f t="shared" si="5"/>
        <v>1</v>
      </c>
    </row>
    <row r="171" spans="1:27" x14ac:dyDescent="0.2">
      <c r="A171" t="s">
        <v>41</v>
      </c>
      <c r="B171">
        <v>17</v>
      </c>
      <c r="C171" t="s">
        <v>38</v>
      </c>
      <c r="D171" t="s">
        <v>35</v>
      </c>
      <c r="E171">
        <v>1</v>
      </c>
      <c r="F171">
        <v>2</v>
      </c>
      <c r="G171" t="s">
        <v>36</v>
      </c>
      <c r="H171" t="s">
        <v>36</v>
      </c>
      <c r="I171" t="s">
        <v>32</v>
      </c>
      <c r="J171">
        <v>1</v>
      </c>
      <c r="K171">
        <v>3</v>
      </c>
      <c r="L171" t="s">
        <v>34</v>
      </c>
      <c r="M171" t="s">
        <v>34</v>
      </c>
      <c r="N171" t="s">
        <v>34</v>
      </c>
      <c r="O171" t="s">
        <v>33</v>
      </c>
      <c r="P171" t="s">
        <v>34</v>
      </c>
      <c r="Q171" t="s">
        <v>34</v>
      </c>
      <c r="R171">
        <v>2</v>
      </c>
      <c r="S171">
        <v>2</v>
      </c>
      <c r="T171">
        <v>2</v>
      </c>
      <c r="U171">
        <v>3</v>
      </c>
      <c r="V171">
        <v>3</v>
      </c>
      <c r="W171">
        <v>5</v>
      </c>
      <c r="X171">
        <v>14</v>
      </c>
      <c r="Y171">
        <v>10</v>
      </c>
      <c r="Z171" s="2">
        <f t="shared" si="4"/>
        <v>3</v>
      </c>
      <c r="AA171" s="2">
        <f t="shared" si="5"/>
        <v>3</v>
      </c>
    </row>
    <row r="172" spans="1:27" x14ac:dyDescent="0.2">
      <c r="A172" t="s">
        <v>26</v>
      </c>
      <c r="B172">
        <v>18</v>
      </c>
      <c r="C172" t="s">
        <v>27</v>
      </c>
      <c r="D172" t="s">
        <v>35</v>
      </c>
      <c r="E172">
        <v>1</v>
      </c>
      <c r="F172">
        <v>1</v>
      </c>
      <c r="G172" t="s">
        <v>29</v>
      </c>
      <c r="H172" t="s">
        <v>36</v>
      </c>
      <c r="I172" t="s">
        <v>32</v>
      </c>
      <c r="J172">
        <v>1</v>
      </c>
      <c r="K172">
        <v>3</v>
      </c>
      <c r="L172" t="s">
        <v>34</v>
      </c>
      <c r="M172" t="s">
        <v>33</v>
      </c>
      <c r="N172" t="s">
        <v>33</v>
      </c>
      <c r="O172" t="s">
        <v>33</v>
      </c>
      <c r="P172" t="s">
        <v>34</v>
      </c>
      <c r="Q172" t="s">
        <v>34</v>
      </c>
      <c r="R172">
        <v>5</v>
      </c>
      <c r="S172">
        <v>2</v>
      </c>
      <c r="T172">
        <v>5</v>
      </c>
      <c r="U172">
        <v>1</v>
      </c>
      <c r="V172">
        <v>5</v>
      </c>
      <c r="W172">
        <v>4</v>
      </c>
      <c r="X172">
        <v>6</v>
      </c>
      <c r="Y172">
        <v>11</v>
      </c>
      <c r="Z172" s="2">
        <f t="shared" si="4"/>
        <v>3.6666666666666665</v>
      </c>
      <c r="AA172" s="2">
        <f t="shared" si="5"/>
        <v>3.6666666666666665</v>
      </c>
    </row>
    <row r="173" spans="1:27" x14ac:dyDescent="0.2">
      <c r="A173" t="s">
        <v>41</v>
      </c>
      <c r="B173">
        <v>16</v>
      </c>
      <c r="C173" t="s">
        <v>27</v>
      </c>
      <c r="D173" t="s">
        <v>35</v>
      </c>
      <c r="E173">
        <v>2</v>
      </c>
      <c r="F173">
        <v>2</v>
      </c>
      <c r="G173" t="s">
        <v>29</v>
      </c>
      <c r="H173" t="s">
        <v>36</v>
      </c>
      <c r="I173" t="s">
        <v>32</v>
      </c>
      <c r="J173">
        <v>1</v>
      </c>
      <c r="K173">
        <v>0</v>
      </c>
      <c r="L173" t="s">
        <v>34</v>
      </c>
      <c r="M173" t="s">
        <v>34</v>
      </c>
      <c r="N173" t="s">
        <v>34</v>
      </c>
      <c r="O173" t="s">
        <v>33</v>
      </c>
      <c r="P173" t="s">
        <v>34</v>
      </c>
      <c r="Q173" t="s">
        <v>34</v>
      </c>
      <c r="R173">
        <v>4</v>
      </c>
      <c r="S173">
        <v>2</v>
      </c>
      <c r="T173">
        <v>2</v>
      </c>
      <c r="U173">
        <v>1</v>
      </c>
      <c r="V173">
        <v>2</v>
      </c>
      <c r="W173">
        <v>3</v>
      </c>
      <c r="X173">
        <v>4</v>
      </c>
      <c r="Y173">
        <v>11</v>
      </c>
      <c r="Z173" s="2">
        <f t="shared" si="4"/>
        <v>1.6666666666666667</v>
      </c>
      <c r="AA173" s="2">
        <f t="shared" si="5"/>
        <v>1.6666666666666667</v>
      </c>
    </row>
    <row r="174" spans="1:27" x14ac:dyDescent="0.2">
      <c r="A174" t="s">
        <v>41</v>
      </c>
      <c r="B174">
        <v>16</v>
      </c>
      <c r="C174" t="s">
        <v>27</v>
      </c>
      <c r="D174" t="s">
        <v>35</v>
      </c>
      <c r="E174">
        <v>3</v>
      </c>
      <c r="F174">
        <v>3</v>
      </c>
      <c r="G174" t="s">
        <v>36</v>
      </c>
      <c r="H174" t="s">
        <v>39</v>
      </c>
      <c r="I174" t="s">
        <v>37</v>
      </c>
      <c r="J174">
        <v>2</v>
      </c>
      <c r="K174">
        <v>1</v>
      </c>
      <c r="L174" t="s">
        <v>34</v>
      </c>
      <c r="M174" t="s">
        <v>33</v>
      </c>
      <c r="N174" t="s">
        <v>34</v>
      </c>
      <c r="O174" t="s">
        <v>33</v>
      </c>
      <c r="P174" t="s">
        <v>33</v>
      </c>
      <c r="Q174" t="s">
        <v>33</v>
      </c>
      <c r="R174">
        <v>4</v>
      </c>
      <c r="S174">
        <v>5</v>
      </c>
      <c r="T174">
        <v>5</v>
      </c>
      <c r="U174">
        <v>4</v>
      </c>
      <c r="V174">
        <v>4</v>
      </c>
      <c r="W174">
        <v>5</v>
      </c>
      <c r="X174">
        <v>0</v>
      </c>
      <c r="Y174">
        <v>1</v>
      </c>
      <c r="Z174" s="2">
        <f t="shared" si="4"/>
        <v>4</v>
      </c>
      <c r="AA174" s="2">
        <f t="shared" si="5"/>
        <v>4</v>
      </c>
    </row>
    <row r="175" spans="1:27" x14ac:dyDescent="0.2">
      <c r="A175" t="s">
        <v>41</v>
      </c>
      <c r="B175">
        <v>16</v>
      </c>
      <c r="C175" t="s">
        <v>38</v>
      </c>
      <c r="D175" t="s">
        <v>35</v>
      </c>
      <c r="E175">
        <v>1</v>
      </c>
      <c r="F175">
        <v>2</v>
      </c>
      <c r="G175" t="s">
        <v>23</v>
      </c>
      <c r="H175" t="s">
        <v>39</v>
      </c>
      <c r="I175" t="s">
        <v>32</v>
      </c>
      <c r="J175">
        <v>1</v>
      </c>
      <c r="K175">
        <v>2</v>
      </c>
      <c r="L175" t="s">
        <v>34</v>
      </c>
      <c r="M175" t="s">
        <v>34</v>
      </c>
      <c r="N175" t="s">
        <v>34</v>
      </c>
      <c r="O175" t="s">
        <v>33</v>
      </c>
      <c r="P175" t="s">
        <v>33</v>
      </c>
      <c r="Q175" t="s">
        <v>34</v>
      </c>
      <c r="R175">
        <v>4</v>
      </c>
      <c r="S175">
        <v>4</v>
      </c>
      <c r="T175">
        <v>5</v>
      </c>
      <c r="U175">
        <v>3</v>
      </c>
      <c r="V175">
        <v>5</v>
      </c>
      <c r="W175">
        <v>5</v>
      </c>
      <c r="X175">
        <v>0</v>
      </c>
      <c r="Y175">
        <v>10</v>
      </c>
      <c r="Z175" s="2">
        <f t="shared" si="4"/>
        <v>4.333333333333333</v>
      </c>
      <c r="AA175" s="2">
        <f t="shared" si="5"/>
        <v>4</v>
      </c>
    </row>
    <row r="176" spans="1:27" x14ac:dyDescent="0.2">
      <c r="A176" t="s">
        <v>41</v>
      </c>
      <c r="B176">
        <v>17</v>
      </c>
      <c r="C176" t="s">
        <v>38</v>
      </c>
      <c r="D176" t="s">
        <v>35</v>
      </c>
      <c r="E176">
        <v>2</v>
      </c>
      <c r="F176">
        <v>1</v>
      </c>
      <c r="G176" t="s">
        <v>29</v>
      </c>
      <c r="H176" t="s">
        <v>36</v>
      </c>
      <c r="I176" t="s">
        <v>32</v>
      </c>
      <c r="J176">
        <v>1</v>
      </c>
      <c r="K176">
        <v>1</v>
      </c>
      <c r="L176" t="s">
        <v>34</v>
      </c>
      <c r="M176" t="s">
        <v>34</v>
      </c>
      <c r="N176" t="s">
        <v>33</v>
      </c>
      <c r="O176" t="s">
        <v>34</v>
      </c>
      <c r="P176" t="s">
        <v>33</v>
      </c>
      <c r="Q176" t="s">
        <v>33</v>
      </c>
      <c r="R176">
        <v>3</v>
      </c>
      <c r="S176">
        <v>3</v>
      </c>
      <c r="T176">
        <v>2</v>
      </c>
      <c r="U176">
        <v>2</v>
      </c>
      <c r="V176">
        <v>2</v>
      </c>
      <c r="W176">
        <v>5</v>
      </c>
      <c r="X176">
        <v>8</v>
      </c>
      <c r="Y176">
        <v>9</v>
      </c>
      <c r="Z176" s="2">
        <f t="shared" si="4"/>
        <v>2</v>
      </c>
      <c r="AA176" s="2">
        <f t="shared" si="5"/>
        <v>2</v>
      </c>
    </row>
    <row r="177" spans="1:27" x14ac:dyDescent="0.2">
      <c r="A177" t="s">
        <v>41</v>
      </c>
      <c r="B177">
        <v>17</v>
      </c>
      <c r="C177" t="s">
        <v>27</v>
      </c>
      <c r="D177" t="s">
        <v>35</v>
      </c>
      <c r="E177">
        <v>3</v>
      </c>
      <c r="F177">
        <v>2</v>
      </c>
      <c r="G177" t="s">
        <v>36</v>
      </c>
      <c r="H177" t="s">
        <v>36</v>
      </c>
      <c r="I177" t="s">
        <v>32</v>
      </c>
      <c r="J177">
        <v>2</v>
      </c>
      <c r="K177">
        <v>2</v>
      </c>
      <c r="L177" t="s">
        <v>33</v>
      </c>
      <c r="M177" t="s">
        <v>33</v>
      </c>
      <c r="N177" t="s">
        <v>34</v>
      </c>
      <c r="O177" t="s">
        <v>33</v>
      </c>
      <c r="P177" t="s">
        <v>33</v>
      </c>
      <c r="Q177" t="s">
        <v>33</v>
      </c>
      <c r="R177">
        <v>4</v>
      </c>
      <c r="S177">
        <v>4</v>
      </c>
      <c r="T177">
        <v>4</v>
      </c>
      <c r="U177">
        <v>1</v>
      </c>
      <c r="V177">
        <v>4</v>
      </c>
      <c r="W177">
        <v>3</v>
      </c>
      <c r="X177">
        <v>4</v>
      </c>
      <c r="Y177">
        <v>8</v>
      </c>
      <c r="Z177" s="2">
        <f t="shared" si="4"/>
        <v>3</v>
      </c>
      <c r="AA177" s="2">
        <f t="shared" si="5"/>
        <v>3</v>
      </c>
    </row>
    <row r="178" spans="1:27" x14ac:dyDescent="0.2">
      <c r="A178" t="s">
        <v>41</v>
      </c>
      <c r="B178">
        <v>15</v>
      </c>
      <c r="C178" t="s">
        <v>38</v>
      </c>
      <c r="D178" t="s">
        <v>35</v>
      </c>
      <c r="E178">
        <v>1</v>
      </c>
      <c r="F178">
        <v>2</v>
      </c>
      <c r="G178" t="s">
        <v>36</v>
      </c>
      <c r="H178" t="s">
        <v>36</v>
      </c>
      <c r="I178" t="s">
        <v>32</v>
      </c>
      <c r="J178">
        <v>1</v>
      </c>
      <c r="K178">
        <v>0</v>
      </c>
      <c r="L178" t="s">
        <v>34</v>
      </c>
      <c r="M178" t="s">
        <v>34</v>
      </c>
      <c r="N178" t="s">
        <v>33</v>
      </c>
      <c r="O178" t="s">
        <v>33</v>
      </c>
      <c r="P178" t="s">
        <v>34</v>
      </c>
      <c r="Q178" t="s">
        <v>34</v>
      </c>
      <c r="R178">
        <v>4</v>
      </c>
      <c r="S178">
        <v>4</v>
      </c>
      <c r="T178">
        <v>4</v>
      </c>
      <c r="U178">
        <v>2</v>
      </c>
      <c r="V178">
        <v>4</v>
      </c>
      <c r="W178">
        <v>5</v>
      </c>
      <c r="X178">
        <v>2</v>
      </c>
      <c r="Y178">
        <v>10</v>
      </c>
      <c r="Z178" s="2">
        <f t="shared" si="4"/>
        <v>3.3333333333333335</v>
      </c>
      <c r="AA178" s="2">
        <f t="shared" si="5"/>
        <v>3.3333333333333335</v>
      </c>
    </row>
    <row r="179" spans="1:27" x14ac:dyDescent="0.2">
      <c r="A179" t="s">
        <v>41</v>
      </c>
      <c r="B179">
        <v>16</v>
      </c>
      <c r="C179" t="s">
        <v>27</v>
      </c>
      <c r="D179" t="s">
        <v>35</v>
      </c>
      <c r="E179">
        <v>1</v>
      </c>
      <c r="F179">
        <v>3</v>
      </c>
      <c r="G179" t="s">
        <v>29</v>
      </c>
      <c r="H179" t="s">
        <v>39</v>
      </c>
      <c r="I179" t="s">
        <v>37</v>
      </c>
      <c r="J179">
        <v>1</v>
      </c>
      <c r="K179">
        <v>1</v>
      </c>
      <c r="L179" t="s">
        <v>34</v>
      </c>
      <c r="M179" t="s">
        <v>34</v>
      </c>
      <c r="N179" t="s">
        <v>34</v>
      </c>
      <c r="O179" t="s">
        <v>34</v>
      </c>
      <c r="P179" t="s">
        <v>33</v>
      </c>
      <c r="Q179" t="s">
        <v>34</v>
      </c>
      <c r="R179">
        <v>5</v>
      </c>
      <c r="S179">
        <v>3</v>
      </c>
      <c r="T179">
        <v>3</v>
      </c>
      <c r="U179">
        <v>1</v>
      </c>
      <c r="V179">
        <v>4</v>
      </c>
      <c r="W179">
        <v>2</v>
      </c>
      <c r="X179">
        <v>2</v>
      </c>
      <c r="Y179">
        <v>8</v>
      </c>
      <c r="Z179" s="2">
        <f t="shared" si="4"/>
        <v>3</v>
      </c>
      <c r="AA179" s="2">
        <f t="shared" si="5"/>
        <v>3</v>
      </c>
    </row>
    <row r="180" spans="1:27" x14ac:dyDescent="0.2">
      <c r="A180" t="s">
        <v>41</v>
      </c>
      <c r="B180">
        <v>17</v>
      </c>
      <c r="C180" t="s">
        <v>38</v>
      </c>
      <c r="D180" t="s">
        <v>35</v>
      </c>
      <c r="E180">
        <v>1</v>
      </c>
      <c r="F180">
        <v>1</v>
      </c>
      <c r="G180" t="s">
        <v>36</v>
      </c>
      <c r="H180" t="s">
        <v>39</v>
      </c>
      <c r="I180" t="s">
        <v>32</v>
      </c>
      <c r="J180">
        <v>2</v>
      </c>
      <c r="K180">
        <v>0</v>
      </c>
      <c r="L180" t="s">
        <v>34</v>
      </c>
      <c r="M180" t="s">
        <v>34</v>
      </c>
      <c r="N180" t="s">
        <v>33</v>
      </c>
      <c r="O180" t="s">
        <v>34</v>
      </c>
      <c r="P180" t="s">
        <v>34</v>
      </c>
      <c r="Q180" t="s">
        <v>33</v>
      </c>
      <c r="R180">
        <v>5</v>
      </c>
      <c r="S180">
        <v>3</v>
      </c>
      <c r="T180">
        <v>5</v>
      </c>
      <c r="U180">
        <v>1</v>
      </c>
      <c r="V180">
        <v>5</v>
      </c>
      <c r="W180">
        <v>5</v>
      </c>
      <c r="X180">
        <v>0</v>
      </c>
      <c r="Y180">
        <v>8</v>
      </c>
      <c r="Z180" s="2">
        <f t="shared" si="4"/>
        <v>3.6666666666666665</v>
      </c>
      <c r="AA180" s="2">
        <f t="shared" si="5"/>
        <v>3.6666666666666665</v>
      </c>
    </row>
    <row r="181" spans="1:27" x14ac:dyDescent="0.2">
      <c r="A181" t="s">
        <v>41</v>
      </c>
      <c r="B181">
        <v>17</v>
      </c>
      <c r="C181" t="s">
        <v>27</v>
      </c>
      <c r="D181" t="s">
        <v>35</v>
      </c>
      <c r="E181">
        <v>3</v>
      </c>
      <c r="F181">
        <v>2</v>
      </c>
      <c r="G181" t="s">
        <v>39</v>
      </c>
      <c r="H181" t="s">
        <v>39</v>
      </c>
      <c r="I181" t="s">
        <v>32</v>
      </c>
      <c r="J181">
        <v>1</v>
      </c>
      <c r="K181">
        <v>3</v>
      </c>
      <c r="L181" t="s">
        <v>34</v>
      </c>
      <c r="M181" t="s">
        <v>33</v>
      </c>
      <c r="N181" t="s">
        <v>33</v>
      </c>
      <c r="O181" t="s">
        <v>34</v>
      </c>
      <c r="P181" t="s">
        <v>34</v>
      </c>
      <c r="Q181" t="s">
        <v>34</v>
      </c>
      <c r="R181">
        <v>4</v>
      </c>
      <c r="S181">
        <v>5</v>
      </c>
      <c r="T181">
        <v>2</v>
      </c>
      <c r="U181">
        <v>1</v>
      </c>
      <c r="V181">
        <v>1</v>
      </c>
      <c r="W181">
        <v>2</v>
      </c>
      <c r="X181">
        <v>10</v>
      </c>
      <c r="Y181">
        <v>8</v>
      </c>
      <c r="Z181" s="2">
        <f t="shared" si="4"/>
        <v>1</v>
      </c>
      <c r="AA181" s="2">
        <f t="shared" si="5"/>
        <v>1</v>
      </c>
    </row>
    <row r="182" spans="1:27" x14ac:dyDescent="0.2">
      <c r="A182" t="s">
        <v>41</v>
      </c>
      <c r="B182">
        <v>16</v>
      </c>
      <c r="C182" t="s">
        <v>27</v>
      </c>
      <c r="D182" t="s">
        <v>35</v>
      </c>
      <c r="E182">
        <v>2</v>
      </c>
      <c r="F182">
        <v>2</v>
      </c>
      <c r="G182" t="s">
        <v>36</v>
      </c>
      <c r="H182" t="s">
        <v>36</v>
      </c>
      <c r="I182" t="s">
        <v>37</v>
      </c>
      <c r="J182">
        <v>2</v>
      </c>
      <c r="K182">
        <v>0</v>
      </c>
      <c r="L182" t="s">
        <v>34</v>
      </c>
      <c r="M182" t="s">
        <v>34</v>
      </c>
      <c r="N182" t="s">
        <v>34</v>
      </c>
      <c r="O182" t="s">
        <v>34</v>
      </c>
      <c r="P182" t="s">
        <v>33</v>
      </c>
      <c r="Q182" t="s">
        <v>34</v>
      </c>
      <c r="R182">
        <v>4</v>
      </c>
      <c r="S182">
        <v>3</v>
      </c>
      <c r="T182">
        <v>5</v>
      </c>
      <c r="U182">
        <v>2</v>
      </c>
      <c r="V182">
        <v>4</v>
      </c>
      <c r="W182">
        <v>4</v>
      </c>
      <c r="X182">
        <v>0</v>
      </c>
      <c r="Y182">
        <v>11</v>
      </c>
      <c r="Z182" s="2">
        <f t="shared" si="4"/>
        <v>3.3333333333333335</v>
      </c>
      <c r="AA182" s="2">
        <f t="shared" si="5"/>
        <v>3.3333333333333335</v>
      </c>
    </row>
    <row r="183" spans="1:27" x14ac:dyDescent="0.2">
      <c r="A183" t="s">
        <v>26</v>
      </c>
      <c r="B183">
        <v>16</v>
      </c>
      <c r="C183" t="s">
        <v>27</v>
      </c>
      <c r="D183" t="s">
        <v>35</v>
      </c>
      <c r="E183">
        <v>4</v>
      </c>
      <c r="F183">
        <v>2</v>
      </c>
      <c r="G183" t="s">
        <v>23</v>
      </c>
      <c r="H183" t="s">
        <v>39</v>
      </c>
      <c r="I183" t="s">
        <v>37</v>
      </c>
      <c r="J183">
        <v>2</v>
      </c>
      <c r="K183">
        <v>0</v>
      </c>
      <c r="L183" t="s">
        <v>34</v>
      </c>
      <c r="M183" t="s">
        <v>34</v>
      </c>
      <c r="N183" t="s">
        <v>34</v>
      </c>
      <c r="O183" t="s">
        <v>33</v>
      </c>
      <c r="P183" t="s">
        <v>33</v>
      </c>
      <c r="Q183" t="s">
        <v>33</v>
      </c>
      <c r="R183">
        <v>4</v>
      </c>
      <c r="S183">
        <v>2</v>
      </c>
      <c r="T183">
        <v>3</v>
      </c>
      <c r="U183">
        <v>1</v>
      </c>
      <c r="V183">
        <v>1</v>
      </c>
      <c r="W183">
        <v>3</v>
      </c>
      <c r="X183">
        <v>0</v>
      </c>
      <c r="Y183">
        <v>18</v>
      </c>
      <c r="Z183" s="2">
        <f t="shared" si="4"/>
        <v>1</v>
      </c>
      <c r="AA183" s="2">
        <f t="shared" si="5"/>
        <v>1</v>
      </c>
    </row>
    <row r="184" spans="1:27" x14ac:dyDescent="0.2">
      <c r="A184" t="s">
        <v>26</v>
      </c>
      <c r="B184">
        <v>16</v>
      </c>
      <c r="C184" t="s">
        <v>27</v>
      </c>
      <c r="D184" t="s">
        <v>35</v>
      </c>
      <c r="E184">
        <v>2</v>
      </c>
      <c r="F184">
        <v>2</v>
      </c>
      <c r="G184" t="s">
        <v>36</v>
      </c>
      <c r="H184" t="s">
        <v>36</v>
      </c>
      <c r="I184" t="s">
        <v>32</v>
      </c>
      <c r="J184">
        <v>2</v>
      </c>
      <c r="K184">
        <v>0</v>
      </c>
      <c r="L184" t="s">
        <v>34</v>
      </c>
      <c r="M184" t="s">
        <v>33</v>
      </c>
      <c r="N184" t="s">
        <v>34</v>
      </c>
      <c r="O184" t="s">
        <v>33</v>
      </c>
      <c r="P184" t="s">
        <v>33</v>
      </c>
      <c r="Q184" t="s">
        <v>34</v>
      </c>
      <c r="R184">
        <v>5</v>
      </c>
      <c r="S184">
        <v>1</v>
      </c>
      <c r="T184">
        <v>5</v>
      </c>
      <c r="U184">
        <v>1</v>
      </c>
      <c r="V184">
        <v>1</v>
      </c>
      <c r="W184">
        <v>4</v>
      </c>
      <c r="X184">
        <v>0</v>
      </c>
      <c r="Y184">
        <v>13</v>
      </c>
      <c r="Z184" s="2">
        <f t="shared" si="4"/>
        <v>1</v>
      </c>
      <c r="AA184" s="2">
        <f t="shared" si="5"/>
        <v>1</v>
      </c>
    </row>
    <row r="185" spans="1:27" x14ac:dyDescent="0.2">
      <c r="A185" t="s">
        <v>26</v>
      </c>
      <c r="B185">
        <v>16</v>
      </c>
      <c r="C185" t="s">
        <v>27</v>
      </c>
      <c r="D185" t="s">
        <v>35</v>
      </c>
      <c r="E185">
        <v>4</v>
      </c>
      <c r="F185">
        <v>4</v>
      </c>
      <c r="G185" t="s">
        <v>23</v>
      </c>
      <c r="H185" t="s">
        <v>23</v>
      </c>
      <c r="I185" t="s">
        <v>32</v>
      </c>
      <c r="J185">
        <v>2</v>
      </c>
      <c r="K185">
        <v>0</v>
      </c>
      <c r="L185" t="s">
        <v>34</v>
      </c>
      <c r="M185" t="s">
        <v>33</v>
      </c>
      <c r="N185" t="s">
        <v>34</v>
      </c>
      <c r="O185" t="s">
        <v>33</v>
      </c>
      <c r="P185" t="s">
        <v>33</v>
      </c>
      <c r="Q185" t="s">
        <v>33</v>
      </c>
      <c r="R185">
        <v>4</v>
      </c>
      <c r="S185">
        <v>4</v>
      </c>
      <c r="T185">
        <v>2</v>
      </c>
      <c r="U185">
        <v>1</v>
      </c>
      <c r="V185">
        <v>1</v>
      </c>
      <c r="W185">
        <v>3</v>
      </c>
      <c r="X185">
        <v>0</v>
      </c>
      <c r="Y185">
        <v>17</v>
      </c>
      <c r="Z185" s="2">
        <f t="shared" si="4"/>
        <v>1</v>
      </c>
      <c r="AA185" s="2">
        <f t="shared" si="5"/>
        <v>1</v>
      </c>
    </row>
    <row r="186" spans="1:27" x14ac:dyDescent="0.2">
      <c r="A186" t="s">
        <v>41</v>
      </c>
      <c r="B186">
        <v>16</v>
      </c>
      <c r="C186" t="s">
        <v>27</v>
      </c>
      <c r="D186" t="s">
        <v>35</v>
      </c>
      <c r="E186">
        <v>3</v>
      </c>
      <c r="F186">
        <v>4</v>
      </c>
      <c r="G186" t="s">
        <v>36</v>
      </c>
      <c r="H186" t="s">
        <v>36</v>
      </c>
      <c r="I186" t="s">
        <v>37</v>
      </c>
      <c r="J186">
        <v>1</v>
      </c>
      <c r="K186">
        <v>1</v>
      </c>
      <c r="L186" t="s">
        <v>34</v>
      </c>
      <c r="M186" t="s">
        <v>33</v>
      </c>
      <c r="N186" t="s">
        <v>33</v>
      </c>
      <c r="O186" t="s">
        <v>33</v>
      </c>
      <c r="P186" t="s">
        <v>33</v>
      </c>
      <c r="Q186" t="s">
        <v>34</v>
      </c>
      <c r="R186">
        <v>3</v>
      </c>
      <c r="S186">
        <v>4</v>
      </c>
      <c r="T186">
        <v>5</v>
      </c>
      <c r="U186">
        <v>2</v>
      </c>
      <c r="V186">
        <v>4</v>
      </c>
      <c r="W186">
        <v>2</v>
      </c>
      <c r="X186">
        <v>4</v>
      </c>
      <c r="Y186">
        <v>10</v>
      </c>
      <c r="Z186" s="2">
        <f t="shared" si="4"/>
        <v>3.3333333333333335</v>
      </c>
      <c r="AA186" s="2">
        <f t="shared" si="5"/>
        <v>3.3333333333333335</v>
      </c>
    </row>
    <row r="187" spans="1:27" x14ac:dyDescent="0.2">
      <c r="A187" t="s">
        <v>41</v>
      </c>
      <c r="B187">
        <v>16</v>
      </c>
      <c r="C187" t="s">
        <v>27</v>
      </c>
      <c r="D187" t="s">
        <v>35</v>
      </c>
      <c r="E187">
        <v>1</v>
      </c>
      <c r="F187">
        <v>0</v>
      </c>
      <c r="G187" t="s">
        <v>36</v>
      </c>
      <c r="H187" t="s">
        <v>36</v>
      </c>
      <c r="I187" t="s">
        <v>32</v>
      </c>
      <c r="J187">
        <v>2</v>
      </c>
      <c r="K187">
        <v>0</v>
      </c>
      <c r="L187" t="s">
        <v>34</v>
      </c>
      <c r="M187" t="s">
        <v>33</v>
      </c>
      <c r="N187" t="s">
        <v>33</v>
      </c>
      <c r="O187" t="s">
        <v>33</v>
      </c>
      <c r="P187" t="s">
        <v>33</v>
      </c>
      <c r="Q187" t="s">
        <v>33</v>
      </c>
      <c r="R187">
        <v>4</v>
      </c>
      <c r="S187">
        <v>3</v>
      </c>
      <c r="T187">
        <v>2</v>
      </c>
      <c r="U187">
        <v>1</v>
      </c>
      <c r="V187">
        <v>1</v>
      </c>
      <c r="W187">
        <v>3</v>
      </c>
      <c r="X187">
        <v>0</v>
      </c>
      <c r="Y187">
        <v>18</v>
      </c>
      <c r="Z187" s="2">
        <f t="shared" si="4"/>
        <v>1</v>
      </c>
      <c r="AA187" s="2">
        <f t="shared" si="5"/>
        <v>1</v>
      </c>
    </row>
    <row r="188" spans="1:27" x14ac:dyDescent="0.2">
      <c r="A188" t="s">
        <v>41</v>
      </c>
      <c r="B188">
        <v>17</v>
      </c>
      <c r="C188" t="s">
        <v>38</v>
      </c>
      <c r="D188" t="s">
        <v>35</v>
      </c>
      <c r="E188">
        <v>4</v>
      </c>
      <c r="F188">
        <v>4</v>
      </c>
      <c r="G188" t="s">
        <v>30</v>
      </c>
      <c r="H188" t="s">
        <v>36</v>
      </c>
      <c r="I188" t="s">
        <v>32</v>
      </c>
      <c r="J188">
        <v>2</v>
      </c>
      <c r="K188">
        <v>0</v>
      </c>
      <c r="L188" t="s">
        <v>34</v>
      </c>
      <c r="M188" t="s">
        <v>33</v>
      </c>
      <c r="N188" t="s">
        <v>33</v>
      </c>
      <c r="O188" t="s">
        <v>33</v>
      </c>
      <c r="P188" t="s">
        <v>33</v>
      </c>
      <c r="Q188" t="s">
        <v>34</v>
      </c>
      <c r="R188">
        <v>4</v>
      </c>
      <c r="S188">
        <v>4</v>
      </c>
      <c r="T188">
        <v>4</v>
      </c>
      <c r="U188">
        <v>1</v>
      </c>
      <c r="V188">
        <v>3</v>
      </c>
      <c r="W188">
        <v>5</v>
      </c>
      <c r="X188">
        <v>0</v>
      </c>
      <c r="Y188">
        <v>10</v>
      </c>
      <c r="Z188" s="2">
        <f t="shared" si="4"/>
        <v>2.3333333333333335</v>
      </c>
      <c r="AA188" s="2">
        <f t="shared" si="5"/>
        <v>2.3333333333333335</v>
      </c>
    </row>
    <row r="189" spans="1:27" x14ac:dyDescent="0.2">
      <c r="A189" t="s">
        <v>26</v>
      </c>
      <c r="B189">
        <v>16</v>
      </c>
      <c r="C189" t="s">
        <v>27</v>
      </c>
      <c r="D189" t="s">
        <v>35</v>
      </c>
      <c r="E189">
        <v>1</v>
      </c>
      <c r="F189">
        <v>3</v>
      </c>
      <c r="G189" t="s">
        <v>29</v>
      </c>
      <c r="H189" t="s">
        <v>39</v>
      </c>
      <c r="I189" t="s">
        <v>32</v>
      </c>
      <c r="J189">
        <v>2</v>
      </c>
      <c r="K189">
        <v>0</v>
      </c>
      <c r="L189" t="s">
        <v>34</v>
      </c>
      <c r="M189" t="s">
        <v>34</v>
      </c>
      <c r="N189" t="s">
        <v>33</v>
      </c>
      <c r="O189" t="s">
        <v>33</v>
      </c>
      <c r="P189" t="s">
        <v>33</v>
      </c>
      <c r="Q189" t="s">
        <v>33</v>
      </c>
      <c r="R189">
        <v>4</v>
      </c>
      <c r="S189">
        <v>3</v>
      </c>
      <c r="T189">
        <v>5</v>
      </c>
      <c r="U189">
        <v>1</v>
      </c>
      <c r="V189">
        <v>1</v>
      </c>
      <c r="W189">
        <v>3</v>
      </c>
      <c r="X189">
        <v>0</v>
      </c>
      <c r="Y189">
        <v>13</v>
      </c>
      <c r="Z189" s="2">
        <f t="shared" si="4"/>
        <v>1</v>
      </c>
      <c r="AA189" s="2">
        <f t="shared" si="5"/>
        <v>1</v>
      </c>
    </row>
    <row r="190" spans="1:27" x14ac:dyDescent="0.2">
      <c r="A190" t="s">
        <v>26</v>
      </c>
      <c r="B190">
        <v>16</v>
      </c>
      <c r="C190" t="s">
        <v>38</v>
      </c>
      <c r="D190" t="s">
        <v>35</v>
      </c>
      <c r="E190">
        <v>3</v>
      </c>
      <c r="F190">
        <v>3</v>
      </c>
      <c r="G190" t="s">
        <v>36</v>
      </c>
      <c r="H190" t="s">
        <v>36</v>
      </c>
      <c r="I190" t="s">
        <v>32</v>
      </c>
      <c r="J190">
        <v>2</v>
      </c>
      <c r="K190">
        <v>0</v>
      </c>
      <c r="L190" t="s">
        <v>34</v>
      </c>
      <c r="M190" t="s">
        <v>33</v>
      </c>
      <c r="N190" t="s">
        <v>33</v>
      </c>
      <c r="O190" t="s">
        <v>33</v>
      </c>
      <c r="P190" t="s">
        <v>33</v>
      </c>
      <c r="Q190" t="s">
        <v>34</v>
      </c>
      <c r="R190">
        <v>4</v>
      </c>
      <c r="S190">
        <v>4</v>
      </c>
      <c r="T190">
        <v>5</v>
      </c>
      <c r="U190">
        <v>1</v>
      </c>
      <c r="V190">
        <v>1</v>
      </c>
      <c r="W190">
        <v>4</v>
      </c>
      <c r="X190">
        <v>0</v>
      </c>
      <c r="Y190">
        <v>15</v>
      </c>
      <c r="Z190" s="2">
        <f t="shared" si="4"/>
        <v>1</v>
      </c>
      <c r="AA190" s="2">
        <f t="shared" si="5"/>
        <v>1</v>
      </c>
    </row>
    <row r="191" spans="1:27" x14ac:dyDescent="0.2">
      <c r="A191" t="s">
        <v>41</v>
      </c>
      <c r="B191">
        <v>17</v>
      </c>
      <c r="C191" t="s">
        <v>38</v>
      </c>
      <c r="D191" t="s">
        <v>35</v>
      </c>
      <c r="E191">
        <v>4</v>
      </c>
      <c r="F191">
        <v>3</v>
      </c>
      <c r="G191" t="s">
        <v>30</v>
      </c>
      <c r="H191" t="s">
        <v>36</v>
      </c>
      <c r="I191" t="s">
        <v>32</v>
      </c>
      <c r="J191">
        <v>2</v>
      </c>
      <c r="K191">
        <v>0</v>
      </c>
      <c r="L191" t="s">
        <v>34</v>
      </c>
      <c r="M191" t="s">
        <v>34</v>
      </c>
      <c r="N191" t="s">
        <v>33</v>
      </c>
      <c r="O191" t="s">
        <v>33</v>
      </c>
      <c r="P191" t="s">
        <v>33</v>
      </c>
      <c r="Q191" t="s">
        <v>34</v>
      </c>
      <c r="R191">
        <v>4</v>
      </c>
      <c r="S191">
        <v>4</v>
      </c>
      <c r="T191">
        <v>4</v>
      </c>
      <c r="U191">
        <v>4</v>
      </c>
      <c r="V191">
        <v>4</v>
      </c>
      <c r="W191">
        <v>4</v>
      </c>
      <c r="X191">
        <v>0</v>
      </c>
      <c r="Y191">
        <v>11</v>
      </c>
      <c r="Z191" s="2">
        <f t="shared" si="4"/>
        <v>4</v>
      </c>
      <c r="AA191" s="2">
        <f t="shared" si="5"/>
        <v>4</v>
      </c>
    </row>
    <row r="192" spans="1:27" x14ac:dyDescent="0.2">
      <c r="A192" t="s">
        <v>26</v>
      </c>
      <c r="B192">
        <v>16</v>
      </c>
      <c r="C192" t="s">
        <v>27</v>
      </c>
      <c r="D192" t="s">
        <v>35</v>
      </c>
      <c r="E192">
        <v>2</v>
      </c>
      <c r="F192">
        <v>2</v>
      </c>
      <c r="G192" t="s">
        <v>39</v>
      </c>
      <c r="H192" t="s">
        <v>36</v>
      </c>
      <c r="I192" t="s">
        <v>32</v>
      </c>
      <c r="J192">
        <v>2</v>
      </c>
      <c r="K192">
        <v>0</v>
      </c>
      <c r="L192" t="s">
        <v>34</v>
      </c>
      <c r="M192" t="s">
        <v>34</v>
      </c>
      <c r="N192" t="s">
        <v>33</v>
      </c>
      <c r="O192" t="s">
        <v>33</v>
      </c>
      <c r="P192" t="s">
        <v>33</v>
      </c>
      <c r="Q192" t="s">
        <v>34</v>
      </c>
      <c r="R192">
        <v>3</v>
      </c>
      <c r="S192">
        <v>4</v>
      </c>
      <c r="T192">
        <v>4</v>
      </c>
      <c r="U192">
        <v>1</v>
      </c>
      <c r="V192">
        <v>4</v>
      </c>
      <c r="W192">
        <v>5</v>
      </c>
      <c r="X192">
        <v>0</v>
      </c>
      <c r="Y192">
        <v>14</v>
      </c>
      <c r="Z192" s="2">
        <f t="shared" si="4"/>
        <v>3</v>
      </c>
      <c r="AA192" s="2">
        <f t="shared" si="5"/>
        <v>3</v>
      </c>
    </row>
    <row r="193" spans="1:27" x14ac:dyDescent="0.2">
      <c r="A193" t="s">
        <v>41</v>
      </c>
      <c r="B193">
        <v>17</v>
      </c>
      <c r="C193" t="s">
        <v>27</v>
      </c>
      <c r="D193" t="s">
        <v>35</v>
      </c>
      <c r="E193">
        <v>3</v>
      </c>
      <c r="F193">
        <v>3</v>
      </c>
      <c r="G193" t="s">
        <v>36</v>
      </c>
      <c r="H193" t="s">
        <v>36</v>
      </c>
      <c r="I193" t="s">
        <v>37</v>
      </c>
      <c r="J193">
        <v>2</v>
      </c>
      <c r="K193">
        <v>0</v>
      </c>
      <c r="L193" t="s">
        <v>34</v>
      </c>
      <c r="M193" t="s">
        <v>34</v>
      </c>
      <c r="N193" t="s">
        <v>33</v>
      </c>
      <c r="O193" t="s">
        <v>33</v>
      </c>
      <c r="P193" t="s">
        <v>33</v>
      </c>
      <c r="Q193" t="s">
        <v>34</v>
      </c>
      <c r="R193">
        <v>4</v>
      </c>
      <c r="S193">
        <v>3</v>
      </c>
      <c r="T193">
        <v>4</v>
      </c>
      <c r="U193">
        <v>1</v>
      </c>
      <c r="V193">
        <v>4</v>
      </c>
      <c r="W193">
        <v>4</v>
      </c>
      <c r="X193">
        <v>4</v>
      </c>
      <c r="Y193">
        <v>10</v>
      </c>
      <c r="Z193" s="2">
        <f t="shared" si="4"/>
        <v>3</v>
      </c>
      <c r="AA193" s="2">
        <f t="shared" si="5"/>
        <v>3</v>
      </c>
    </row>
    <row r="194" spans="1:27" x14ac:dyDescent="0.2">
      <c r="A194" t="s">
        <v>41</v>
      </c>
      <c r="B194">
        <v>16</v>
      </c>
      <c r="C194" t="s">
        <v>27</v>
      </c>
      <c r="D194" t="s">
        <v>35</v>
      </c>
      <c r="E194">
        <v>4</v>
      </c>
      <c r="F194">
        <v>2</v>
      </c>
      <c r="G194" t="s">
        <v>30</v>
      </c>
      <c r="H194" t="s">
        <v>39</v>
      </c>
      <c r="I194" t="s">
        <v>32</v>
      </c>
      <c r="J194">
        <v>1</v>
      </c>
      <c r="K194">
        <v>0</v>
      </c>
      <c r="L194" t="s">
        <v>34</v>
      </c>
      <c r="M194" t="s">
        <v>33</v>
      </c>
      <c r="N194" t="s">
        <v>33</v>
      </c>
      <c r="O194" t="s">
        <v>33</v>
      </c>
      <c r="P194" t="s">
        <v>33</v>
      </c>
      <c r="Q194" t="s">
        <v>33</v>
      </c>
      <c r="R194">
        <v>4</v>
      </c>
      <c r="S194">
        <v>3</v>
      </c>
      <c r="T194">
        <v>3</v>
      </c>
      <c r="U194">
        <v>3</v>
      </c>
      <c r="V194">
        <v>4</v>
      </c>
      <c r="W194">
        <v>3</v>
      </c>
      <c r="X194">
        <v>8</v>
      </c>
      <c r="Y194">
        <v>11</v>
      </c>
      <c r="Z194" s="2">
        <f t="shared" si="4"/>
        <v>3.6666666666666665</v>
      </c>
      <c r="AA194" s="2">
        <f t="shared" si="5"/>
        <v>3.6666666666666665</v>
      </c>
    </row>
    <row r="195" spans="1:27" x14ac:dyDescent="0.2">
      <c r="A195" t="s">
        <v>41</v>
      </c>
      <c r="B195">
        <v>17</v>
      </c>
      <c r="C195" t="s">
        <v>27</v>
      </c>
      <c r="D195" t="s">
        <v>35</v>
      </c>
      <c r="E195">
        <v>4</v>
      </c>
      <c r="F195">
        <v>3</v>
      </c>
      <c r="G195" t="s">
        <v>36</v>
      </c>
      <c r="H195" t="s">
        <v>36</v>
      </c>
      <c r="I195" t="s">
        <v>32</v>
      </c>
      <c r="J195">
        <v>2</v>
      </c>
      <c r="K195">
        <v>0</v>
      </c>
      <c r="L195" t="s">
        <v>34</v>
      </c>
      <c r="M195" t="s">
        <v>33</v>
      </c>
      <c r="N195" t="s">
        <v>33</v>
      </c>
      <c r="O195" t="s">
        <v>33</v>
      </c>
      <c r="P195" t="s">
        <v>33</v>
      </c>
      <c r="Q195" t="s">
        <v>33</v>
      </c>
      <c r="R195">
        <v>5</v>
      </c>
      <c r="S195">
        <v>2</v>
      </c>
      <c r="T195">
        <v>3</v>
      </c>
      <c r="U195">
        <v>1</v>
      </c>
      <c r="V195">
        <v>1</v>
      </c>
      <c r="W195">
        <v>2</v>
      </c>
      <c r="X195">
        <v>4</v>
      </c>
      <c r="Y195">
        <v>13</v>
      </c>
      <c r="Z195" s="2">
        <f t="shared" ref="Z195:Z258" si="6">(2*V195+1*U195)/3</f>
        <v>1</v>
      </c>
      <c r="AA195" s="2">
        <f t="shared" ref="AA195:AA258" si="7">IF(Z195&gt;=4,4,Z195)</f>
        <v>1</v>
      </c>
    </row>
    <row r="196" spans="1:27" x14ac:dyDescent="0.2">
      <c r="A196" t="s">
        <v>41</v>
      </c>
      <c r="B196">
        <v>16</v>
      </c>
      <c r="C196" t="s">
        <v>27</v>
      </c>
      <c r="D196" t="s">
        <v>35</v>
      </c>
      <c r="E196">
        <v>4</v>
      </c>
      <c r="F196">
        <v>3</v>
      </c>
      <c r="G196" t="s">
        <v>30</v>
      </c>
      <c r="H196" t="s">
        <v>36</v>
      </c>
      <c r="I196" t="s">
        <v>32</v>
      </c>
      <c r="J196">
        <v>2</v>
      </c>
      <c r="K196">
        <v>0</v>
      </c>
      <c r="L196" t="s">
        <v>34</v>
      </c>
      <c r="M196" t="s">
        <v>33</v>
      </c>
      <c r="N196" t="s">
        <v>33</v>
      </c>
      <c r="O196" t="s">
        <v>33</v>
      </c>
      <c r="P196" t="s">
        <v>33</v>
      </c>
      <c r="Q196" t="s">
        <v>34</v>
      </c>
      <c r="R196">
        <v>3</v>
      </c>
      <c r="S196">
        <v>4</v>
      </c>
      <c r="T196">
        <v>3</v>
      </c>
      <c r="U196">
        <v>2</v>
      </c>
      <c r="V196">
        <v>3</v>
      </c>
      <c r="W196">
        <v>3</v>
      </c>
      <c r="X196">
        <v>4</v>
      </c>
      <c r="Y196">
        <v>11</v>
      </c>
      <c r="Z196" s="2">
        <f t="shared" si="6"/>
        <v>2.6666666666666665</v>
      </c>
      <c r="AA196" s="2">
        <f t="shared" si="7"/>
        <v>2.6666666666666665</v>
      </c>
    </row>
    <row r="197" spans="1:27" x14ac:dyDescent="0.2">
      <c r="A197" t="s">
        <v>41</v>
      </c>
      <c r="B197">
        <v>16</v>
      </c>
      <c r="C197" t="s">
        <v>27</v>
      </c>
      <c r="D197" t="s">
        <v>35</v>
      </c>
      <c r="E197">
        <v>3</v>
      </c>
      <c r="F197">
        <v>3</v>
      </c>
      <c r="G197" t="s">
        <v>39</v>
      </c>
      <c r="H197" t="s">
        <v>36</v>
      </c>
      <c r="I197" t="s">
        <v>32</v>
      </c>
      <c r="J197">
        <v>2</v>
      </c>
      <c r="K197">
        <v>0</v>
      </c>
      <c r="L197" t="s">
        <v>34</v>
      </c>
      <c r="M197" t="s">
        <v>34</v>
      </c>
      <c r="N197" t="s">
        <v>33</v>
      </c>
      <c r="O197" t="s">
        <v>33</v>
      </c>
      <c r="P197" t="s">
        <v>33</v>
      </c>
      <c r="Q197" t="s">
        <v>33</v>
      </c>
      <c r="R197">
        <v>4</v>
      </c>
      <c r="S197">
        <v>2</v>
      </c>
      <c r="T197">
        <v>3</v>
      </c>
      <c r="U197">
        <v>1</v>
      </c>
      <c r="V197">
        <v>2</v>
      </c>
      <c r="W197">
        <v>3</v>
      </c>
      <c r="X197">
        <v>0</v>
      </c>
      <c r="Y197">
        <v>13</v>
      </c>
      <c r="Z197" s="2">
        <f t="shared" si="6"/>
        <v>1.6666666666666667</v>
      </c>
      <c r="AA197" s="2">
        <f t="shared" si="7"/>
        <v>1.6666666666666667</v>
      </c>
    </row>
    <row r="198" spans="1:27" x14ac:dyDescent="0.2">
      <c r="A198" t="s">
        <v>26</v>
      </c>
      <c r="B198">
        <v>17</v>
      </c>
      <c r="C198" t="s">
        <v>27</v>
      </c>
      <c r="D198" t="s">
        <v>35</v>
      </c>
      <c r="E198">
        <v>2</v>
      </c>
      <c r="F198">
        <v>4</v>
      </c>
      <c r="G198" t="s">
        <v>39</v>
      </c>
      <c r="H198" t="s">
        <v>39</v>
      </c>
      <c r="I198" t="s">
        <v>37</v>
      </c>
      <c r="J198">
        <v>2</v>
      </c>
      <c r="K198">
        <v>0</v>
      </c>
      <c r="L198" t="s">
        <v>34</v>
      </c>
      <c r="M198" t="s">
        <v>33</v>
      </c>
      <c r="N198" t="s">
        <v>33</v>
      </c>
      <c r="O198" t="s">
        <v>33</v>
      </c>
      <c r="P198" t="s">
        <v>34</v>
      </c>
      <c r="Q198" t="s">
        <v>34</v>
      </c>
      <c r="R198">
        <v>5</v>
      </c>
      <c r="S198">
        <v>4</v>
      </c>
      <c r="T198">
        <v>2</v>
      </c>
      <c r="U198">
        <v>2</v>
      </c>
      <c r="V198">
        <v>3</v>
      </c>
      <c r="W198">
        <v>5</v>
      </c>
      <c r="X198">
        <v>0</v>
      </c>
      <c r="Y198">
        <v>17</v>
      </c>
      <c r="Z198" s="2">
        <f t="shared" si="6"/>
        <v>2.6666666666666665</v>
      </c>
      <c r="AA198" s="2">
        <f t="shared" si="7"/>
        <v>2.6666666666666665</v>
      </c>
    </row>
    <row r="199" spans="1:27" x14ac:dyDescent="0.2">
      <c r="A199" t="s">
        <v>26</v>
      </c>
      <c r="B199">
        <v>17</v>
      </c>
      <c r="C199" t="s">
        <v>38</v>
      </c>
      <c r="D199" t="s">
        <v>35</v>
      </c>
      <c r="E199">
        <v>3</v>
      </c>
      <c r="F199">
        <v>3</v>
      </c>
      <c r="G199" t="s">
        <v>36</v>
      </c>
      <c r="H199" t="s">
        <v>36</v>
      </c>
      <c r="I199" t="s">
        <v>32</v>
      </c>
      <c r="J199">
        <v>2</v>
      </c>
      <c r="K199">
        <v>0</v>
      </c>
      <c r="L199" t="s">
        <v>34</v>
      </c>
      <c r="M199" t="s">
        <v>33</v>
      </c>
      <c r="N199" t="s">
        <v>33</v>
      </c>
      <c r="O199" t="s">
        <v>33</v>
      </c>
      <c r="P199" t="s">
        <v>33</v>
      </c>
      <c r="Q199" t="s">
        <v>33</v>
      </c>
      <c r="R199">
        <v>5</v>
      </c>
      <c r="S199">
        <v>3</v>
      </c>
      <c r="T199">
        <v>3</v>
      </c>
      <c r="U199">
        <v>2</v>
      </c>
      <c r="V199">
        <v>3</v>
      </c>
      <c r="W199">
        <v>1</v>
      </c>
      <c r="X199">
        <v>32</v>
      </c>
      <c r="Y199">
        <v>14</v>
      </c>
      <c r="Z199" s="2">
        <f t="shared" si="6"/>
        <v>2.6666666666666665</v>
      </c>
      <c r="AA199" s="2">
        <f t="shared" si="7"/>
        <v>2.6666666666666665</v>
      </c>
    </row>
    <row r="200" spans="1:27" x14ac:dyDescent="0.2">
      <c r="A200" t="s">
        <v>26</v>
      </c>
      <c r="B200">
        <v>16</v>
      </c>
      <c r="C200" t="s">
        <v>27</v>
      </c>
      <c r="D200" t="s">
        <v>35</v>
      </c>
      <c r="E200">
        <v>3</v>
      </c>
      <c r="F200">
        <v>2</v>
      </c>
      <c r="G200" t="s">
        <v>36</v>
      </c>
      <c r="H200" t="s">
        <v>36</v>
      </c>
      <c r="I200" t="s">
        <v>32</v>
      </c>
      <c r="J200">
        <v>2</v>
      </c>
      <c r="K200">
        <v>0</v>
      </c>
      <c r="L200" t="s">
        <v>34</v>
      </c>
      <c r="M200" t="s">
        <v>33</v>
      </c>
      <c r="N200" t="s">
        <v>34</v>
      </c>
      <c r="O200" t="s">
        <v>33</v>
      </c>
      <c r="P200" t="s">
        <v>33</v>
      </c>
      <c r="Q200" t="s">
        <v>34</v>
      </c>
      <c r="R200">
        <v>1</v>
      </c>
      <c r="S200">
        <v>2</v>
      </c>
      <c r="T200">
        <v>2</v>
      </c>
      <c r="U200">
        <v>1</v>
      </c>
      <c r="V200">
        <v>2</v>
      </c>
      <c r="W200">
        <v>1</v>
      </c>
      <c r="X200">
        <v>8</v>
      </c>
      <c r="Y200">
        <v>16</v>
      </c>
      <c r="Z200" s="2">
        <f t="shared" si="6"/>
        <v>1.6666666666666667</v>
      </c>
      <c r="AA200" s="2">
        <f t="shared" si="7"/>
        <v>1.6666666666666667</v>
      </c>
    </row>
    <row r="201" spans="1:27" x14ac:dyDescent="0.2">
      <c r="A201" t="s">
        <v>41</v>
      </c>
      <c r="B201">
        <v>17</v>
      </c>
      <c r="C201" t="s">
        <v>27</v>
      </c>
      <c r="D201" t="s">
        <v>35</v>
      </c>
      <c r="E201">
        <v>3</v>
      </c>
      <c r="F201">
        <v>3</v>
      </c>
      <c r="G201" t="s">
        <v>39</v>
      </c>
      <c r="H201" t="s">
        <v>39</v>
      </c>
      <c r="I201" t="s">
        <v>32</v>
      </c>
      <c r="J201">
        <v>2</v>
      </c>
      <c r="K201">
        <v>0</v>
      </c>
      <c r="L201" t="s">
        <v>34</v>
      </c>
      <c r="M201" t="s">
        <v>33</v>
      </c>
      <c r="N201" t="s">
        <v>33</v>
      </c>
      <c r="O201" t="s">
        <v>33</v>
      </c>
      <c r="P201" t="s">
        <v>33</v>
      </c>
      <c r="Q201" t="s">
        <v>33</v>
      </c>
      <c r="R201">
        <v>4</v>
      </c>
      <c r="S201">
        <v>3</v>
      </c>
      <c r="T201">
        <v>4</v>
      </c>
      <c r="U201">
        <v>2</v>
      </c>
      <c r="V201">
        <v>3</v>
      </c>
      <c r="W201">
        <v>4</v>
      </c>
      <c r="X201">
        <v>6</v>
      </c>
      <c r="Y201">
        <v>14</v>
      </c>
      <c r="Z201" s="2">
        <f t="shared" si="6"/>
        <v>2.6666666666666665</v>
      </c>
      <c r="AA201" s="2">
        <f t="shared" si="7"/>
        <v>2.6666666666666665</v>
      </c>
    </row>
    <row r="202" spans="1:27" x14ac:dyDescent="0.2">
      <c r="A202" t="s">
        <v>41</v>
      </c>
      <c r="B202">
        <v>16</v>
      </c>
      <c r="C202" t="s">
        <v>27</v>
      </c>
      <c r="D202" t="s">
        <v>35</v>
      </c>
      <c r="E202">
        <v>1</v>
      </c>
      <c r="F202">
        <v>2</v>
      </c>
      <c r="G202" t="s">
        <v>39</v>
      </c>
      <c r="H202" t="s">
        <v>39</v>
      </c>
      <c r="I202" t="s">
        <v>32</v>
      </c>
      <c r="J202">
        <v>1</v>
      </c>
      <c r="K202">
        <v>0</v>
      </c>
      <c r="L202" t="s">
        <v>34</v>
      </c>
      <c r="M202" t="s">
        <v>33</v>
      </c>
      <c r="N202" t="s">
        <v>33</v>
      </c>
      <c r="O202" t="s">
        <v>33</v>
      </c>
      <c r="P202" t="s">
        <v>33</v>
      </c>
      <c r="Q202" t="s">
        <v>33</v>
      </c>
      <c r="R202">
        <v>3</v>
      </c>
      <c r="S202">
        <v>3</v>
      </c>
      <c r="T202">
        <v>3</v>
      </c>
      <c r="U202">
        <v>1</v>
      </c>
      <c r="V202">
        <v>2</v>
      </c>
      <c r="W202">
        <v>3</v>
      </c>
      <c r="X202">
        <v>0</v>
      </c>
      <c r="Y202">
        <v>11</v>
      </c>
      <c r="Z202" s="2">
        <f t="shared" si="6"/>
        <v>1.6666666666666667</v>
      </c>
      <c r="AA202" s="2">
        <f t="shared" si="7"/>
        <v>1.6666666666666667</v>
      </c>
    </row>
    <row r="203" spans="1:27" x14ac:dyDescent="0.2">
      <c r="A203" t="s">
        <v>41</v>
      </c>
      <c r="B203">
        <v>16</v>
      </c>
      <c r="C203" t="s">
        <v>38</v>
      </c>
      <c r="D203" t="s">
        <v>35</v>
      </c>
      <c r="E203">
        <v>2</v>
      </c>
      <c r="F203">
        <v>1</v>
      </c>
      <c r="G203" t="s">
        <v>36</v>
      </c>
      <c r="H203" t="s">
        <v>36</v>
      </c>
      <c r="I203" t="s">
        <v>32</v>
      </c>
      <c r="J203">
        <v>2</v>
      </c>
      <c r="K203">
        <v>0</v>
      </c>
      <c r="L203" t="s">
        <v>34</v>
      </c>
      <c r="M203" t="s">
        <v>34</v>
      </c>
      <c r="N203" t="s">
        <v>33</v>
      </c>
      <c r="O203" t="s">
        <v>33</v>
      </c>
      <c r="P203" t="s">
        <v>33</v>
      </c>
      <c r="Q203" t="s">
        <v>33</v>
      </c>
      <c r="R203">
        <v>4</v>
      </c>
      <c r="S203">
        <v>2</v>
      </c>
      <c r="T203">
        <v>3</v>
      </c>
      <c r="U203">
        <v>1</v>
      </c>
      <c r="V203">
        <v>2</v>
      </c>
      <c r="W203">
        <v>5</v>
      </c>
      <c r="X203">
        <v>0</v>
      </c>
      <c r="Y203">
        <v>16</v>
      </c>
      <c r="Z203" s="2">
        <f t="shared" si="6"/>
        <v>1.6666666666666667</v>
      </c>
      <c r="AA203" s="2">
        <f t="shared" si="7"/>
        <v>1.6666666666666667</v>
      </c>
    </row>
    <row r="204" spans="1:27" x14ac:dyDescent="0.2">
      <c r="A204" t="s">
        <v>26</v>
      </c>
      <c r="B204">
        <v>17</v>
      </c>
      <c r="C204" t="s">
        <v>27</v>
      </c>
      <c r="D204" t="s">
        <v>28</v>
      </c>
      <c r="E204">
        <v>3</v>
      </c>
      <c r="F204">
        <v>3</v>
      </c>
      <c r="G204" t="s">
        <v>23</v>
      </c>
      <c r="H204" t="s">
        <v>36</v>
      </c>
      <c r="I204" t="s">
        <v>32</v>
      </c>
      <c r="J204">
        <v>2</v>
      </c>
      <c r="K204">
        <v>0</v>
      </c>
      <c r="L204" t="s">
        <v>34</v>
      </c>
      <c r="M204" t="s">
        <v>33</v>
      </c>
      <c r="N204" t="s">
        <v>34</v>
      </c>
      <c r="O204" t="s">
        <v>33</v>
      </c>
      <c r="P204" t="s">
        <v>33</v>
      </c>
      <c r="Q204" t="s">
        <v>33</v>
      </c>
      <c r="R204">
        <v>3</v>
      </c>
      <c r="S204">
        <v>3</v>
      </c>
      <c r="T204">
        <v>3</v>
      </c>
      <c r="U204">
        <v>1</v>
      </c>
      <c r="V204">
        <v>3</v>
      </c>
      <c r="W204">
        <v>3</v>
      </c>
      <c r="X204">
        <v>10</v>
      </c>
      <c r="Y204">
        <v>14</v>
      </c>
      <c r="Z204" s="2">
        <f t="shared" si="6"/>
        <v>2.3333333333333335</v>
      </c>
      <c r="AA204" s="2">
        <f t="shared" si="7"/>
        <v>2.3333333333333335</v>
      </c>
    </row>
    <row r="205" spans="1:27" x14ac:dyDescent="0.2">
      <c r="A205" t="s">
        <v>41</v>
      </c>
      <c r="B205">
        <v>17</v>
      </c>
      <c r="C205" t="s">
        <v>27</v>
      </c>
      <c r="D205" t="s">
        <v>35</v>
      </c>
      <c r="E205">
        <v>1</v>
      </c>
      <c r="F205">
        <v>2</v>
      </c>
      <c r="G205" t="s">
        <v>29</v>
      </c>
      <c r="H205" t="s">
        <v>36</v>
      </c>
      <c r="I205" t="s">
        <v>32</v>
      </c>
      <c r="J205">
        <v>2</v>
      </c>
      <c r="K205">
        <v>0</v>
      </c>
      <c r="L205" t="s">
        <v>34</v>
      </c>
      <c r="M205" t="s">
        <v>34</v>
      </c>
      <c r="N205" t="s">
        <v>34</v>
      </c>
      <c r="O205" t="s">
        <v>33</v>
      </c>
      <c r="P205" t="s">
        <v>34</v>
      </c>
      <c r="Q205" t="s">
        <v>34</v>
      </c>
      <c r="R205">
        <v>3</v>
      </c>
      <c r="S205">
        <v>1</v>
      </c>
      <c r="T205">
        <v>3</v>
      </c>
      <c r="U205">
        <v>1</v>
      </c>
      <c r="V205">
        <v>5</v>
      </c>
      <c r="W205">
        <v>3</v>
      </c>
      <c r="X205">
        <v>6</v>
      </c>
      <c r="Y205">
        <v>10</v>
      </c>
      <c r="Z205" s="2">
        <f t="shared" si="6"/>
        <v>3.6666666666666665</v>
      </c>
      <c r="AA205" s="2">
        <f t="shared" si="7"/>
        <v>3.6666666666666665</v>
      </c>
    </row>
    <row r="206" spans="1:27" x14ac:dyDescent="0.2">
      <c r="A206" t="s">
        <v>26</v>
      </c>
      <c r="B206">
        <v>16</v>
      </c>
      <c r="C206" t="s">
        <v>27</v>
      </c>
      <c r="D206" t="s">
        <v>35</v>
      </c>
      <c r="E206">
        <v>2</v>
      </c>
      <c r="F206">
        <v>3</v>
      </c>
      <c r="G206" t="s">
        <v>39</v>
      </c>
      <c r="H206" t="s">
        <v>39</v>
      </c>
      <c r="I206" t="s">
        <v>32</v>
      </c>
      <c r="J206">
        <v>2</v>
      </c>
      <c r="K206">
        <v>0</v>
      </c>
      <c r="L206" t="s">
        <v>34</v>
      </c>
      <c r="M206" t="s">
        <v>34</v>
      </c>
      <c r="N206" t="s">
        <v>34</v>
      </c>
      <c r="O206" t="s">
        <v>33</v>
      </c>
      <c r="P206" t="s">
        <v>33</v>
      </c>
      <c r="Q206" t="s">
        <v>34</v>
      </c>
      <c r="R206">
        <v>4</v>
      </c>
      <c r="S206">
        <v>3</v>
      </c>
      <c r="T206">
        <v>3</v>
      </c>
      <c r="U206">
        <v>1</v>
      </c>
      <c r="V206">
        <v>1</v>
      </c>
      <c r="W206">
        <v>2</v>
      </c>
      <c r="X206">
        <v>6</v>
      </c>
      <c r="Y206">
        <v>13</v>
      </c>
      <c r="Z206" s="2">
        <f t="shared" si="6"/>
        <v>1</v>
      </c>
      <c r="AA206" s="2">
        <f t="shared" si="7"/>
        <v>1</v>
      </c>
    </row>
    <row r="207" spans="1:27" x14ac:dyDescent="0.2">
      <c r="A207" t="s">
        <v>26</v>
      </c>
      <c r="B207">
        <v>17</v>
      </c>
      <c r="C207" t="s">
        <v>27</v>
      </c>
      <c r="D207" t="s">
        <v>35</v>
      </c>
      <c r="E207">
        <v>1</v>
      </c>
      <c r="F207">
        <v>1</v>
      </c>
      <c r="G207" t="s">
        <v>29</v>
      </c>
      <c r="H207" t="s">
        <v>39</v>
      </c>
      <c r="I207" t="s">
        <v>32</v>
      </c>
      <c r="J207">
        <v>2</v>
      </c>
      <c r="K207">
        <v>0</v>
      </c>
      <c r="L207" t="s">
        <v>34</v>
      </c>
      <c r="M207" t="s">
        <v>34</v>
      </c>
      <c r="N207" t="s">
        <v>33</v>
      </c>
      <c r="O207" t="s">
        <v>33</v>
      </c>
      <c r="P207" t="s">
        <v>33</v>
      </c>
      <c r="Q207" t="s">
        <v>34</v>
      </c>
      <c r="R207">
        <v>5</v>
      </c>
      <c r="S207">
        <v>3</v>
      </c>
      <c r="T207">
        <v>3</v>
      </c>
      <c r="U207">
        <v>1</v>
      </c>
      <c r="V207">
        <v>1</v>
      </c>
      <c r="W207">
        <v>3</v>
      </c>
      <c r="X207">
        <v>0</v>
      </c>
      <c r="Y207">
        <v>12</v>
      </c>
      <c r="Z207" s="2">
        <f t="shared" si="6"/>
        <v>1</v>
      </c>
      <c r="AA207" s="2">
        <f t="shared" si="7"/>
        <v>1</v>
      </c>
    </row>
    <row r="208" spans="1:27" x14ac:dyDescent="0.2">
      <c r="A208" t="s">
        <v>41</v>
      </c>
      <c r="B208">
        <v>17</v>
      </c>
      <c r="C208" t="s">
        <v>27</v>
      </c>
      <c r="D208" t="s">
        <v>35</v>
      </c>
      <c r="E208">
        <v>1</v>
      </c>
      <c r="F208">
        <v>2</v>
      </c>
      <c r="G208" t="s">
        <v>29</v>
      </c>
      <c r="H208" t="s">
        <v>39</v>
      </c>
      <c r="I208" t="s">
        <v>36</v>
      </c>
      <c r="J208">
        <v>2</v>
      </c>
      <c r="K208">
        <v>0</v>
      </c>
      <c r="L208" t="s">
        <v>34</v>
      </c>
      <c r="M208" t="s">
        <v>34</v>
      </c>
      <c r="N208" t="s">
        <v>33</v>
      </c>
      <c r="O208" t="s">
        <v>33</v>
      </c>
      <c r="P208" t="s">
        <v>33</v>
      </c>
      <c r="Q208" t="s">
        <v>34</v>
      </c>
      <c r="R208">
        <v>4</v>
      </c>
      <c r="S208">
        <v>4</v>
      </c>
      <c r="T208">
        <v>4</v>
      </c>
      <c r="U208">
        <v>4</v>
      </c>
      <c r="V208">
        <v>5</v>
      </c>
      <c r="W208">
        <v>5</v>
      </c>
      <c r="X208">
        <v>16</v>
      </c>
      <c r="Y208">
        <v>12</v>
      </c>
      <c r="Z208" s="2">
        <f t="shared" si="6"/>
        <v>4.666666666666667</v>
      </c>
      <c r="AA208" s="2">
        <f t="shared" si="7"/>
        <v>4</v>
      </c>
    </row>
    <row r="209" spans="1:27" x14ac:dyDescent="0.2">
      <c r="A209" t="s">
        <v>41</v>
      </c>
      <c r="B209">
        <v>16</v>
      </c>
      <c r="C209" t="s">
        <v>27</v>
      </c>
      <c r="D209" t="s">
        <v>35</v>
      </c>
      <c r="E209">
        <v>3</v>
      </c>
      <c r="F209">
        <v>3</v>
      </c>
      <c r="G209" t="s">
        <v>39</v>
      </c>
      <c r="H209" t="s">
        <v>39</v>
      </c>
      <c r="I209" t="s">
        <v>32</v>
      </c>
      <c r="J209">
        <v>1</v>
      </c>
      <c r="K209">
        <v>0</v>
      </c>
      <c r="L209" t="s">
        <v>34</v>
      </c>
      <c r="M209" t="s">
        <v>33</v>
      </c>
      <c r="N209" t="s">
        <v>33</v>
      </c>
      <c r="O209" t="s">
        <v>33</v>
      </c>
      <c r="P209" t="s">
        <v>33</v>
      </c>
      <c r="Q209" t="s">
        <v>34</v>
      </c>
      <c r="R209">
        <v>4</v>
      </c>
      <c r="S209">
        <v>3</v>
      </c>
      <c r="T209">
        <v>2</v>
      </c>
      <c r="U209">
        <v>3</v>
      </c>
      <c r="V209">
        <v>4</v>
      </c>
      <c r="W209">
        <v>5</v>
      </c>
      <c r="X209">
        <v>0</v>
      </c>
      <c r="Y209">
        <v>10</v>
      </c>
      <c r="Z209" s="2">
        <f t="shared" si="6"/>
        <v>3.6666666666666665</v>
      </c>
      <c r="AA209" s="2">
        <f t="shared" si="7"/>
        <v>3.6666666666666665</v>
      </c>
    </row>
    <row r="210" spans="1:27" x14ac:dyDescent="0.2">
      <c r="A210" t="s">
        <v>41</v>
      </c>
      <c r="B210">
        <v>16</v>
      </c>
      <c r="C210" t="s">
        <v>27</v>
      </c>
      <c r="D210" t="s">
        <v>35</v>
      </c>
      <c r="E210">
        <v>2</v>
      </c>
      <c r="F210">
        <v>3</v>
      </c>
      <c r="G210" t="s">
        <v>36</v>
      </c>
      <c r="H210" t="s">
        <v>36</v>
      </c>
      <c r="I210" t="s">
        <v>37</v>
      </c>
      <c r="J210">
        <v>1</v>
      </c>
      <c r="K210">
        <v>0</v>
      </c>
      <c r="L210" t="s">
        <v>34</v>
      </c>
      <c r="M210" t="s">
        <v>34</v>
      </c>
      <c r="N210" t="s">
        <v>34</v>
      </c>
      <c r="O210" t="s">
        <v>33</v>
      </c>
      <c r="P210" t="s">
        <v>33</v>
      </c>
      <c r="Q210" t="s">
        <v>34</v>
      </c>
      <c r="R210">
        <v>5</v>
      </c>
      <c r="S210">
        <v>3</v>
      </c>
      <c r="T210">
        <v>3</v>
      </c>
      <c r="U210">
        <v>1</v>
      </c>
      <c r="V210">
        <v>1</v>
      </c>
      <c r="W210">
        <v>3</v>
      </c>
      <c r="X210">
        <v>0</v>
      </c>
      <c r="Y210">
        <v>12</v>
      </c>
      <c r="Z210" s="2">
        <f t="shared" si="6"/>
        <v>1</v>
      </c>
      <c r="AA210" s="2">
        <f t="shared" si="7"/>
        <v>1</v>
      </c>
    </row>
    <row r="211" spans="1:27" x14ac:dyDescent="0.2">
      <c r="A211" t="s">
        <v>26</v>
      </c>
      <c r="B211">
        <v>17</v>
      </c>
      <c r="C211" t="s">
        <v>38</v>
      </c>
      <c r="D211" t="s">
        <v>35</v>
      </c>
      <c r="E211">
        <v>2</v>
      </c>
      <c r="F211">
        <v>4</v>
      </c>
      <c r="G211" t="s">
        <v>39</v>
      </c>
      <c r="H211" t="s">
        <v>39</v>
      </c>
      <c r="I211" t="s">
        <v>37</v>
      </c>
      <c r="J211">
        <v>2</v>
      </c>
      <c r="K211">
        <v>0</v>
      </c>
      <c r="L211" t="s">
        <v>34</v>
      </c>
      <c r="M211" t="s">
        <v>34</v>
      </c>
      <c r="N211" t="s">
        <v>33</v>
      </c>
      <c r="O211" t="s">
        <v>33</v>
      </c>
      <c r="P211" t="s">
        <v>33</v>
      </c>
      <c r="Q211" t="s">
        <v>33</v>
      </c>
      <c r="R211">
        <v>4</v>
      </c>
      <c r="S211">
        <v>3</v>
      </c>
      <c r="T211">
        <v>2</v>
      </c>
      <c r="U211">
        <v>1</v>
      </c>
      <c r="V211">
        <v>1</v>
      </c>
      <c r="W211">
        <v>5</v>
      </c>
      <c r="X211">
        <v>8</v>
      </c>
      <c r="Y211">
        <v>16</v>
      </c>
      <c r="Z211" s="2">
        <f t="shared" si="6"/>
        <v>1</v>
      </c>
      <c r="AA211" s="2">
        <f t="shared" si="7"/>
        <v>1</v>
      </c>
    </row>
    <row r="212" spans="1:27" x14ac:dyDescent="0.2">
      <c r="A212" t="s">
        <v>41</v>
      </c>
      <c r="B212">
        <v>17</v>
      </c>
      <c r="C212" t="s">
        <v>27</v>
      </c>
      <c r="D212" t="s">
        <v>35</v>
      </c>
      <c r="E212">
        <v>4</v>
      </c>
      <c r="F212">
        <v>4</v>
      </c>
      <c r="G212" t="s">
        <v>39</v>
      </c>
      <c r="H212" t="s">
        <v>30</v>
      </c>
      <c r="I212" t="s">
        <v>32</v>
      </c>
      <c r="J212">
        <v>1</v>
      </c>
      <c r="K212">
        <v>0</v>
      </c>
      <c r="L212" t="s">
        <v>34</v>
      </c>
      <c r="M212" t="s">
        <v>34</v>
      </c>
      <c r="N212" t="s">
        <v>34</v>
      </c>
      <c r="O212" t="s">
        <v>33</v>
      </c>
      <c r="P212" t="s">
        <v>33</v>
      </c>
      <c r="Q212" t="s">
        <v>34</v>
      </c>
      <c r="R212">
        <v>5</v>
      </c>
      <c r="S212">
        <v>2</v>
      </c>
      <c r="T212">
        <v>3</v>
      </c>
      <c r="U212">
        <v>1</v>
      </c>
      <c r="V212">
        <v>2</v>
      </c>
      <c r="W212">
        <v>5</v>
      </c>
      <c r="X212">
        <v>4</v>
      </c>
      <c r="Y212">
        <v>14</v>
      </c>
      <c r="Z212" s="2">
        <f t="shared" si="6"/>
        <v>1.6666666666666667</v>
      </c>
      <c r="AA212" s="2">
        <f t="shared" si="7"/>
        <v>1.6666666666666667</v>
      </c>
    </row>
    <row r="213" spans="1:27" x14ac:dyDescent="0.2">
      <c r="A213" t="s">
        <v>41</v>
      </c>
      <c r="B213">
        <v>16</v>
      </c>
      <c r="C213" t="s">
        <v>38</v>
      </c>
      <c r="D213" t="s">
        <v>35</v>
      </c>
      <c r="E213">
        <v>3</v>
      </c>
      <c r="F213">
        <v>3</v>
      </c>
      <c r="G213" t="s">
        <v>30</v>
      </c>
      <c r="H213" t="s">
        <v>36</v>
      </c>
      <c r="I213" t="s">
        <v>37</v>
      </c>
      <c r="J213">
        <v>1</v>
      </c>
      <c r="K213">
        <v>0</v>
      </c>
      <c r="L213" t="s">
        <v>34</v>
      </c>
      <c r="M213" t="s">
        <v>33</v>
      </c>
      <c r="N213" t="s">
        <v>33</v>
      </c>
      <c r="O213" t="s">
        <v>33</v>
      </c>
      <c r="P213" t="s">
        <v>33</v>
      </c>
      <c r="Q213" t="s">
        <v>34</v>
      </c>
      <c r="R213">
        <v>3</v>
      </c>
      <c r="S213">
        <v>3</v>
      </c>
      <c r="T213">
        <v>4</v>
      </c>
      <c r="U213">
        <v>3</v>
      </c>
      <c r="V213">
        <v>5</v>
      </c>
      <c r="W213">
        <v>3</v>
      </c>
      <c r="X213">
        <v>16</v>
      </c>
      <c r="Y213">
        <v>12</v>
      </c>
      <c r="Z213" s="2">
        <f t="shared" si="6"/>
        <v>4.333333333333333</v>
      </c>
      <c r="AA213" s="2">
        <f t="shared" si="7"/>
        <v>4</v>
      </c>
    </row>
    <row r="214" spans="1:27" x14ac:dyDescent="0.2">
      <c r="A214" t="s">
        <v>26</v>
      </c>
      <c r="B214">
        <v>17</v>
      </c>
      <c r="C214" t="s">
        <v>27</v>
      </c>
      <c r="D214" t="s">
        <v>35</v>
      </c>
      <c r="E214">
        <v>4</v>
      </c>
      <c r="F214">
        <v>4</v>
      </c>
      <c r="G214" t="s">
        <v>39</v>
      </c>
      <c r="H214" t="s">
        <v>30</v>
      </c>
      <c r="I214" t="s">
        <v>32</v>
      </c>
      <c r="J214">
        <v>1</v>
      </c>
      <c r="K214">
        <v>1</v>
      </c>
      <c r="L214" t="s">
        <v>34</v>
      </c>
      <c r="M214" t="s">
        <v>33</v>
      </c>
      <c r="N214" t="s">
        <v>34</v>
      </c>
      <c r="O214" t="s">
        <v>33</v>
      </c>
      <c r="P214" t="s">
        <v>33</v>
      </c>
      <c r="Q214" t="s">
        <v>34</v>
      </c>
      <c r="R214">
        <v>4</v>
      </c>
      <c r="S214">
        <v>2</v>
      </c>
      <c r="T214">
        <v>4</v>
      </c>
      <c r="U214">
        <v>2</v>
      </c>
      <c r="V214">
        <v>3</v>
      </c>
      <c r="W214">
        <v>2</v>
      </c>
      <c r="X214">
        <v>30</v>
      </c>
      <c r="Y214">
        <v>16</v>
      </c>
      <c r="Z214" s="2">
        <f t="shared" si="6"/>
        <v>2.6666666666666665</v>
      </c>
      <c r="AA214" s="2">
        <f t="shared" si="7"/>
        <v>2.6666666666666665</v>
      </c>
    </row>
    <row r="215" spans="1:27" x14ac:dyDescent="0.2">
      <c r="A215" t="s">
        <v>26</v>
      </c>
      <c r="B215">
        <v>16</v>
      </c>
      <c r="C215" t="s">
        <v>38</v>
      </c>
      <c r="D215" t="s">
        <v>35</v>
      </c>
      <c r="E215">
        <v>4</v>
      </c>
      <c r="F215">
        <v>4</v>
      </c>
      <c r="G215" t="s">
        <v>30</v>
      </c>
      <c r="H215" t="s">
        <v>30</v>
      </c>
      <c r="I215" t="s">
        <v>32</v>
      </c>
      <c r="J215">
        <v>2</v>
      </c>
      <c r="K215">
        <v>0</v>
      </c>
      <c r="L215" t="s">
        <v>34</v>
      </c>
      <c r="M215" t="s">
        <v>33</v>
      </c>
      <c r="N215" t="s">
        <v>34</v>
      </c>
      <c r="O215" t="s">
        <v>33</v>
      </c>
      <c r="P215" t="s">
        <v>33</v>
      </c>
      <c r="Q215" t="s">
        <v>34</v>
      </c>
      <c r="R215">
        <v>4</v>
      </c>
      <c r="S215">
        <v>5</v>
      </c>
      <c r="T215">
        <v>2</v>
      </c>
      <c r="U215">
        <v>1</v>
      </c>
      <c r="V215">
        <v>2</v>
      </c>
      <c r="W215">
        <v>3</v>
      </c>
      <c r="X215">
        <v>0</v>
      </c>
      <c r="Y215">
        <v>11</v>
      </c>
      <c r="Z215" s="2">
        <f t="shared" si="6"/>
        <v>1.6666666666666667</v>
      </c>
      <c r="AA215" s="2">
        <f t="shared" si="7"/>
        <v>1.6666666666666667</v>
      </c>
    </row>
    <row r="216" spans="1:27" x14ac:dyDescent="0.2">
      <c r="A216" t="s">
        <v>26</v>
      </c>
      <c r="B216">
        <v>16</v>
      </c>
      <c r="C216" t="s">
        <v>27</v>
      </c>
      <c r="D216" t="s">
        <v>35</v>
      </c>
      <c r="E216">
        <v>4</v>
      </c>
      <c r="F216">
        <v>3</v>
      </c>
      <c r="G216" t="s">
        <v>23</v>
      </c>
      <c r="H216" t="s">
        <v>36</v>
      </c>
      <c r="I216" t="s">
        <v>32</v>
      </c>
      <c r="J216">
        <v>2</v>
      </c>
      <c r="K216">
        <v>0</v>
      </c>
      <c r="L216" t="s">
        <v>34</v>
      </c>
      <c r="M216" t="s">
        <v>33</v>
      </c>
      <c r="N216" t="s">
        <v>33</v>
      </c>
      <c r="O216" t="s">
        <v>33</v>
      </c>
      <c r="P216" t="s">
        <v>33</v>
      </c>
      <c r="Q216" t="s">
        <v>34</v>
      </c>
      <c r="R216">
        <v>4</v>
      </c>
      <c r="S216">
        <v>3</v>
      </c>
      <c r="T216">
        <v>5</v>
      </c>
      <c r="U216">
        <v>1</v>
      </c>
      <c r="V216">
        <v>5</v>
      </c>
      <c r="W216">
        <v>2</v>
      </c>
      <c r="X216">
        <v>2</v>
      </c>
      <c r="Y216">
        <v>15</v>
      </c>
      <c r="Z216" s="2">
        <f t="shared" si="6"/>
        <v>3.6666666666666665</v>
      </c>
      <c r="AA216" s="2">
        <f t="shared" si="7"/>
        <v>3.6666666666666665</v>
      </c>
    </row>
    <row r="217" spans="1:27" x14ac:dyDescent="0.2">
      <c r="A217" t="s">
        <v>26</v>
      </c>
      <c r="B217">
        <v>16</v>
      </c>
      <c r="C217" t="s">
        <v>27</v>
      </c>
      <c r="D217" t="s">
        <v>35</v>
      </c>
      <c r="E217">
        <v>2</v>
      </c>
      <c r="F217">
        <v>3</v>
      </c>
      <c r="G217" t="s">
        <v>36</v>
      </c>
      <c r="H217" t="s">
        <v>36</v>
      </c>
      <c r="I217" t="s">
        <v>32</v>
      </c>
      <c r="J217">
        <v>2</v>
      </c>
      <c r="K217">
        <v>0</v>
      </c>
      <c r="L217" t="s">
        <v>33</v>
      </c>
      <c r="M217" t="s">
        <v>33</v>
      </c>
      <c r="N217" t="s">
        <v>33</v>
      </c>
      <c r="O217" t="s">
        <v>33</v>
      </c>
      <c r="P217" t="s">
        <v>34</v>
      </c>
      <c r="Q217" t="s">
        <v>34</v>
      </c>
      <c r="R217">
        <v>4</v>
      </c>
      <c r="S217">
        <v>4</v>
      </c>
      <c r="T217">
        <v>3</v>
      </c>
      <c r="U217">
        <v>1</v>
      </c>
      <c r="V217">
        <v>3</v>
      </c>
      <c r="W217">
        <v>4</v>
      </c>
      <c r="X217">
        <v>4</v>
      </c>
      <c r="Y217">
        <v>12</v>
      </c>
      <c r="Z217" s="2">
        <f t="shared" si="6"/>
        <v>2.3333333333333335</v>
      </c>
      <c r="AA217" s="2">
        <f t="shared" si="7"/>
        <v>2.3333333333333335</v>
      </c>
    </row>
    <row r="218" spans="1:27" x14ac:dyDescent="0.2">
      <c r="A218" t="s">
        <v>26</v>
      </c>
      <c r="B218">
        <v>17</v>
      </c>
      <c r="C218" t="s">
        <v>27</v>
      </c>
      <c r="D218" t="s">
        <v>35</v>
      </c>
      <c r="E218">
        <v>1</v>
      </c>
      <c r="F218">
        <v>1</v>
      </c>
      <c r="G218" t="s">
        <v>36</v>
      </c>
      <c r="H218" t="s">
        <v>36</v>
      </c>
      <c r="I218" t="s">
        <v>32</v>
      </c>
      <c r="J218">
        <v>2</v>
      </c>
      <c r="K218">
        <v>0</v>
      </c>
      <c r="L218" t="s">
        <v>34</v>
      </c>
      <c r="M218" t="s">
        <v>33</v>
      </c>
      <c r="N218" t="s">
        <v>34</v>
      </c>
      <c r="O218" t="s">
        <v>33</v>
      </c>
      <c r="P218" t="s">
        <v>34</v>
      </c>
      <c r="Q218" t="s">
        <v>34</v>
      </c>
      <c r="R218">
        <v>4</v>
      </c>
      <c r="S218">
        <v>4</v>
      </c>
      <c r="T218">
        <v>4</v>
      </c>
      <c r="U218">
        <v>1</v>
      </c>
      <c r="V218">
        <v>3</v>
      </c>
      <c r="W218">
        <v>1</v>
      </c>
      <c r="X218">
        <v>0</v>
      </c>
      <c r="Y218">
        <v>15</v>
      </c>
      <c r="Z218" s="2">
        <f t="shared" si="6"/>
        <v>2.3333333333333335</v>
      </c>
      <c r="AA218" s="2">
        <f t="shared" si="7"/>
        <v>2.3333333333333335</v>
      </c>
    </row>
    <row r="219" spans="1:27" x14ac:dyDescent="0.2">
      <c r="A219" t="s">
        <v>26</v>
      </c>
      <c r="B219">
        <v>17</v>
      </c>
      <c r="C219" t="s">
        <v>27</v>
      </c>
      <c r="D219" t="s">
        <v>35</v>
      </c>
      <c r="E219">
        <v>2</v>
      </c>
      <c r="F219">
        <v>2</v>
      </c>
      <c r="G219" t="s">
        <v>36</v>
      </c>
      <c r="H219" t="s">
        <v>36</v>
      </c>
      <c r="I219" t="s">
        <v>32</v>
      </c>
      <c r="J219">
        <v>1</v>
      </c>
      <c r="K219">
        <v>0</v>
      </c>
      <c r="L219" t="s">
        <v>34</v>
      </c>
      <c r="M219" t="s">
        <v>33</v>
      </c>
      <c r="N219" t="s">
        <v>34</v>
      </c>
      <c r="O219" t="s">
        <v>33</v>
      </c>
      <c r="P219" t="s">
        <v>33</v>
      </c>
      <c r="Q219" t="s">
        <v>34</v>
      </c>
      <c r="R219">
        <v>5</v>
      </c>
      <c r="S219">
        <v>3</v>
      </c>
      <c r="T219">
        <v>2</v>
      </c>
      <c r="U219">
        <v>1</v>
      </c>
      <c r="V219">
        <v>2</v>
      </c>
      <c r="W219">
        <v>3</v>
      </c>
      <c r="X219">
        <v>21</v>
      </c>
      <c r="Y219">
        <v>13</v>
      </c>
      <c r="Z219" s="2">
        <f t="shared" si="6"/>
        <v>1.6666666666666667</v>
      </c>
      <c r="AA219" s="2">
        <f t="shared" si="7"/>
        <v>1.6666666666666667</v>
      </c>
    </row>
    <row r="220" spans="1:27" x14ac:dyDescent="0.2">
      <c r="A220" t="s">
        <v>26</v>
      </c>
      <c r="B220">
        <v>16</v>
      </c>
      <c r="C220" t="s">
        <v>27</v>
      </c>
      <c r="D220" t="s">
        <v>35</v>
      </c>
      <c r="E220">
        <v>2</v>
      </c>
      <c r="F220">
        <v>2</v>
      </c>
      <c r="G220" t="s">
        <v>39</v>
      </c>
      <c r="H220" t="s">
        <v>39</v>
      </c>
      <c r="I220" t="s">
        <v>32</v>
      </c>
      <c r="J220">
        <v>4</v>
      </c>
      <c r="K220">
        <v>0</v>
      </c>
      <c r="L220" t="s">
        <v>34</v>
      </c>
      <c r="M220" t="s">
        <v>33</v>
      </c>
      <c r="N220" t="s">
        <v>33</v>
      </c>
      <c r="O220" t="s">
        <v>33</v>
      </c>
      <c r="P220" t="s">
        <v>33</v>
      </c>
      <c r="Q220" t="s">
        <v>34</v>
      </c>
      <c r="R220">
        <v>5</v>
      </c>
      <c r="S220">
        <v>3</v>
      </c>
      <c r="T220">
        <v>5</v>
      </c>
      <c r="U220">
        <v>1</v>
      </c>
      <c r="V220">
        <v>1</v>
      </c>
      <c r="W220">
        <v>5</v>
      </c>
      <c r="X220">
        <v>6</v>
      </c>
      <c r="Y220">
        <v>13</v>
      </c>
      <c r="Z220" s="2">
        <f t="shared" si="6"/>
        <v>1</v>
      </c>
      <c r="AA220" s="2">
        <f t="shared" si="7"/>
        <v>1</v>
      </c>
    </row>
    <row r="221" spans="1:27" x14ac:dyDescent="0.2">
      <c r="A221" t="s">
        <v>26</v>
      </c>
      <c r="B221">
        <v>17</v>
      </c>
      <c r="C221" t="s">
        <v>27</v>
      </c>
      <c r="D221" t="s">
        <v>35</v>
      </c>
      <c r="E221">
        <v>3</v>
      </c>
      <c r="F221">
        <v>4</v>
      </c>
      <c r="G221" t="s">
        <v>29</v>
      </c>
      <c r="H221" t="s">
        <v>39</v>
      </c>
      <c r="I221" t="s">
        <v>32</v>
      </c>
      <c r="J221">
        <v>3</v>
      </c>
      <c r="K221">
        <v>1</v>
      </c>
      <c r="L221" t="s">
        <v>34</v>
      </c>
      <c r="M221" t="s">
        <v>33</v>
      </c>
      <c r="N221" t="s">
        <v>34</v>
      </c>
      <c r="O221" t="s">
        <v>33</v>
      </c>
      <c r="P221" t="s">
        <v>33</v>
      </c>
      <c r="Q221" t="s">
        <v>33</v>
      </c>
      <c r="R221">
        <v>4</v>
      </c>
      <c r="S221">
        <v>4</v>
      </c>
      <c r="T221">
        <v>3</v>
      </c>
      <c r="U221">
        <v>3</v>
      </c>
      <c r="V221">
        <v>4</v>
      </c>
      <c r="W221">
        <v>5</v>
      </c>
      <c r="X221">
        <v>14</v>
      </c>
      <c r="Y221">
        <v>8</v>
      </c>
      <c r="Z221" s="2">
        <f t="shared" si="6"/>
        <v>3.6666666666666665</v>
      </c>
      <c r="AA221" s="2">
        <f t="shared" si="7"/>
        <v>3.6666666666666665</v>
      </c>
    </row>
    <row r="222" spans="1:27" x14ac:dyDescent="0.2">
      <c r="A222" t="s">
        <v>26</v>
      </c>
      <c r="B222">
        <v>16</v>
      </c>
      <c r="C222" t="s">
        <v>27</v>
      </c>
      <c r="D222" t="s">
        <v>28</v>
      </c>
      <c r="E222">
        <v>3</v>
      </c>
      <c r="F222">
        <v>1</v>
      </c>
      <c r="G222" t="s">
        <v>39</v>
      </c>
      <c r="H222" t="s">
        <v>36</v>
      </c>
      <c r="I222" t="s">
        <v>32</v>
      </c>
      <c r="J222">
        <v>2</v>
      </c>
      <c r="K222">
        <v>0</v>
      </c>
      <c r="L222" t="s">
        <v>34</v>
      </c>
      <c r="M222" t="s">
        <v>33</v>
      </c>
      <c r="N222" t="s">
        <v>34</v>
      </c>
      <c r="O222" t="s">
        <v>33</v>
      </c>
      <c r="P222" t="s">
        <v>33</v>
      </c>
      <c r="Q222" t="s">
        <v>34</v>
      </c>
      <c r="R222">
        <v>2</v>
      </c>
      <c r="S222">
        <v>3</v>
      </c>
      <c r="T222">
        <v>3</v>
      </c>
      <c r="U222">
        <v>2</v>
      </c>
      <c r="V222">
        <v>2</v>
      </c>
      <c r="W222">
        <v>4</v>
      </c>
      <c r="X222">
        <v>2</v>
      </c>
      <c r="Y222">
        <v>12</v>
      </c>
      <c r="Z222" s="2">
        <f t="shared" si="6"/>
        <v>2</v>
      </c>
      <c r="AA222" s="2">
        <f t="shared" si="7"/>
        <v>2</v>
      </c>
    </row>
    <row r="223" spans="1:27" x14ac:dyDescent="0.2">
      <c r="A223" t="s">
        <v>26</v>
      </c>
      <c r="B223">
        <v>16</v>
      </c>
      <c r="C223" t="s">
        <v>27</v>
      </c>
      <c r="D223" t="s">
        <v>35</v>
      </c>
      <c r="E223">
        <v>4</v>
      </c>
      <c r="F223">
        <v>3</v>
      </c>
      <c r="G223" t="s">
        <v>30</v>
      </c>
      <c r="H223" t="s">
        <v>36</v>
      </c>
      <c r="I223" t="s">
        <v>32</v>
      </c>
      <c r="J223">
        <v>2</v>
      </c>
      <c r="K223">
        <v>0</v>
      </c>
      <c r="L223" t="s">
        <v>34</v>
      </c>
      <c r="M223" t="s">
        <v>34</v>
      </c>
      <c r="N223" t="s">
        <v>33</v>
      </c>
      <c r="O223" t="s">
        <v>33</v>
      </c>
      <c r="P223" t="s">
        <v>33</v>
      </c>
      <c r="Q223" t="s">
        <v>33</v>
      </c>
      <c r="R223">
        <v>1</v>
      </c>
      <c r="S223">
        <v>3</v>
      </c>
      <c r="T223">
        <v>2</v>
      </c>
      <c r="U223">
        <v>1</v>
      </c>
      <c r="V223">
        <v>1</v>
      </c>
      <c r="W223">
        <v>1</v>
      </c>
      <c r="X223">
        <v>4</v>
      </c>
      <c r="Y223">
        <v>15</v>
      </c>
      <c r="Z223" s="2">
        <f t="shared" si="6"/>
        <v>1</v>
      </c>
      <c r="AA223" s="2">
        <f t="shared" si="7"/>
        <v>1</v>
      </c>
    </row>
    <row r="224" spans="1:27" x14ac:dyDescent="0.2">
      <c r="A224" t="s">
        <v>26</v>
      </c>
      <c r="B224">
        <v>16</v>
      </c>
      <c r="C224" t="s">
        <v>27</v>
      </c>
      <c r="D224" t="s">
        <v>35</v>
      </c>
      <c r="E224">
        <v>1</v>
      </c>
      <c r="F224">
        <v>1</v>
      </c>
      <c r="G224" t="s">
        <v>29</v>
      </c>
      <c r="H224" t="s">
        <v>36</v>
      </c>
      <c r="I224" t="s">
        <v>32</v>
      </c>
      <c r="J224">
        <v>1</v>
      </c>
      <c r="K224">
        <v>0</v>
      </c>
      <c r="L224" t="s">
        <v>34</v>
      </c>
      <c r="M224" t="s">
        <v>33</v>
      </c>
      <c r="N224" t="s">
        <v>34</v>
      </c>
      <c r="O224" t="s">
        <v>33</v>
      </c>
      <c r="P224" t="s">
        <v>34</v>
      </c>
      <c r="Q224" t="s">
        <v>34</v>
      </c>
      <c r="R224">
        <v>4</v>
      </c>
      <c r="S224">
        <v>3</v>
      </c>
      <c r="T224">
        <v>2</v>
      </c>
      <c r="U224">
        <v>1</v>
      </c>
      <c r="V224">
        <v>4</v>
      </c>
      <c r="W224">
        <v>5</v>
      </c>
      <c r="X224">
        <v>2</v>
      </c>
      <c r="Y224">
        <v>13</v>
      </c>
      <c r="Z224" s="2">
        <f t="shared" si="6"/>
        <v>3</v>
      </c>
      <c r="AA224" s="2">
        <f t="shared" si="7"/>
        <v>3</v>
      </c>
    </row>
    <row r="225" spans="1:27" x14ac:dyDescent="0.2">
      <c r="A225" t="s">
        <v>26</v>
      </c>
      <c r="B225">
        <v>17</v>
      </c>
      <c r="C225" t="s">
        <v>27</v>
      </c>
      <c r="D225" t="s">
        <v>35</v>
      </c>
      <c r="E225">
        <v>4</v>
      </c>
      <c r="F225">
        <v>3</v>
      </c>
      <c r="G225" t="s">
        <v>30</v>
      </c>
      <c r="H225" t="s">
        <v>36</v>
      </c>
      <c r="I225" t="s">
        <v>32</v>
      </c>
      <c r="J225">
        <v>3</v>
      </c>
      <c r="K225">
        <v>0</v>
      </c>
      <c r="L225" t="s">
        <v>34</v>
      </c>
      <c r="M225" t="s">
        <v>33</v>
      </c>
      <c r="N225" t="s">
        <v>33</v>
      </c>
      <c r="O225" t="s">
        <v>33</v>
      </c>
      <c r="P225" t="s">
        <v>33</v>
      </c>
      <c r="Q225" t="s">
        <v>33</v>
      </c>
      <c r="R225">
        <v>4</v>
      </c>
      <c r="S225">
        <v>4</v>
      </c>
      <c r="T225">
        <v>2</v>
      </c>
      <c r="U225">
        <v>1</v>
      </c>
      <c r="V225">
        <v>1</v>
      </c>
      <c r="W225">
        <v>4</v>
      </c>
      <c r="X225">
        <v>0</v>
      </c>
      <c r="Y225">
        <v>12</v>
      </c>
      <c r="Z225" s="2">
        <f t="shared" si="6"/>
        <v>1</v>
      </c>
      <c r="AA225" s="2">
        <f t="shared" si="7"/>
        <v>1</v>
      </c>
    </row>
    <row r="226" spans="1:27" x14ac:dyDescent="0.2">
      <c r="A226" t="s">
        <v>26</v>
      </c>
      <c r="B226">
        <v>19</v>
      </c>
      <c r="C226" t="s">
        <v>27</v>
      </c>
      <c r="D226" t="s">
        <v>35</v>
      </c>
      <c r="E226">
        <v>3</v>
      </c>
      <c r="F226">
        <v>3</v>
      </c>
      <c r="G226" t="s">
        <v>36</v>
      </c>
      <c r="H226" t="s">
        <v>36</v>
      </c>
      <c r="I226" t="s">
        <v>36</v>
      </c>
      <c r="J226">
        <v>4</v>
      </c>
      <c r="K226">
        <v>0</v>
      </c>
      <c r="L226" t="s">
        <v>34</v>
      </c>
      <c r="M226" t="s">
        <v>33</v>
      </c>
      <c r="N226" t="s">
        <v>33</v>
      </c>
      <c r="O226" t="s">
        <v>33</v>
      </c>
      <c r="P226" t="s">
        <v>33</v>
      </c>
      <c r="Q226" t="s">
        <v>34</v>
      </c>
      <c r="R226">
        <v>4</v>
      </c>
      <c r="S226">
        <v>3</v>
      </c>
      <c r="T226">
        <v>3</v>
      </c>
      <c r="U226">
        <v>1</v>
      </c>
      <c r="V226">
        <v>2</v>
      </c>
      <c r="W226">
        <v>3</v>
      </c>
      <c r="X226">
        <v>4</v>
      </c>
      <c r="Y226">
        <v>12</v>
      </c>
      <c r="Z226" s="2">
        <f t="shared" si="6"/>
        <v>1.6666666666666667</v>
      </c>
      <c r="AA226" s="2">
        <f t="shared" si="7"/>
        <v>1.6666666666666667</v>
      </c>
    </row>
    <row r="227" spans="1:27" x14ac:dyDescent="0.2">
      <c r="A227" t="s">
        <v>41</v>
      </c>
      <c r="B227">
        <v>17</v>
      </c>
      <c r="C227" t="s">
        <v>38</v>
      </c>
      <c r="D227" t="s">
        <v>35</v>
      </c>
      <c r="E227">
        <v>4</v>
      </c>
      <c r="F227">
        <v>4</v>
      </c>
      <c r="G227" t="s">
        <v>39</v>
      </c>
      <c r="H227" t="s">
        <v>36</v>
      </c>
      <c r="I227" t="s">
        <v>32</v>
      </c>
      <c r="J227">
        <v>2</v>
      </c>
      <c r="K227">
        <v>0</v>
      </c>
      <c r="L227" t="s">
        <v>34</v>
      </c>
      <c r="M227" t="s">
        <v>33</v>
      </c>
      <c r="N227" t="s">
        <v>34</v>
      </c>
      <c r="O227" t="s">
        <v>33</v>
      </c>
      <c r="P227" t="s">
        <v>33</v>
      </c>
      <c r="Q227" t="s">
        <v>33</v>
      </c>
      <c r="R227">
        <v>5</v>
      </c>
      <c r="S227">
        <v>3</v>
      </c>
      <c r="T227">
        <v>5</v>
      </c>
      <c r="U227">
        <v>4</v>
      </c>
      <c r="V227">
        <v>5</v>
      </c>
      <c r="W227">
        <v>3</v>
      </c>
      <c r="X227">
        <v>15</v>
      </c>
      <c r="Y227">
        <v>12</v>
      </c>
      <c r="Z227" s="2">
        <f t="shared" si="6"/>
        <v>4.666666666666667</v>
      </c>
      <c r="AA227" s="2">
        <f t="shared" si="7"/>
        <v>4</v>
      </c>
    </row>
    <row r="228" spans="1:27" x14ac:dyDescent="0.2">
      <c r="A228" t="s">
        <v>26</v>
      </c>
      <c r="B228">
        <v>16</v>
      </c>
      <c r="C228" t="s">
        <v>27</v>
      </c>
      <c r="D228" t="s">
        <v>28</v>
      </c>
      <c r="E228">
        <v>2</v>
      </c>
      <c r="F228">
        <v>2</v>
      </c>
      <c r="G228" t="s">
        <v>36</v>
      </c>
      <c r="H228" t="s">
        <v>36</v>
      </c>
      <c r="I228" t="s">
        <v>32</v>
      </c>
      <c r="J228">
        <v>2</v>
      </c>
      <c r="K228">
        <v>0</v>
      </c>
      <c r="L228" t="s">
        <v>33</v>
      </c>
      <c r="M228" t="s">
        <v>33</v>
      </c>
      <c r="N228" t="s">
        <v>34</v>
      </c>
      <c r="O228" t="s">
        <v>33</v>
      </c>
      <c r="P228" t="s">
        <v>33</v>
      </c>
      <c r="Q228" t="s">
        <v>34</v>
      </c>
      <c r="R228">
        <v>3</v>
      </c>
      <c r="S228">
        <v>3</v>
      </c>
      <c r="T228">
        <v>4</v>
      </c>
      <c r="U228">
        <v>1</v>
      </c>
      <c r="V228">
        <v>1</v>
      </c>
      <c r="W228">
        <v>4</v>
      </c>
      <c r="X228">
        <v>0</v>
      </c>
      <c r="Y228">
        <v>13</v>
      </c>
      <c r="Z228" s="2">
        <f t="shared" si="6"/>
        <v>1</v>
      </c>
      <c r="AA228" s="2">
        <f t="shared" si="7"/>
        <v>1</v>
      </c>
    </row>
    <row r="229" spans="1:27" x14ac:dyDescent="0.2">
      <c r="A229" t="s">
        <v>41</v>
      </c>
      <c r="B229">
        <v>18</v>
      </c>
      <c r="C229" t="s">
        <v>27</v>
      </c>
      <c r="D229" t="s">
        <v>35</v>
      </c>
      <c r="E229">
        <v>2</v>
      </c>
      <c r="F229">
        <v>2</v>
      </c>
      <c r="G229" t="s">
        <v>39</v>
      </c>
      <c r="H229" t="s">
        <v>36</v>
      </c>
      <c r="I229" t="s">
        <v>32</v>
      </c>
      <c r="J229">
        <v>2</v>
      </c>
      <c r="K229">
        <v>0</v>
      </c>
      <c r="L229" t="s">
        <v>34</v>
      </c>
      <c r="M229" t="s">
        <v>33</v>
      </c>
      <c r="N229" t="s">
        <v>33</v>
      </c>
      <c r="O229" t="s">
        <v>33</v>
      </c>
      <c r="P229" t="s">
        <v>33</v>
      </c>
      <c r="Q229" t="s">
        <v>34</v>
      </c>
      <c r="R229">
        <v>4</v>
      </c>
      <c r="S229">
        <v>4</v>
      </c>
      <c r="T229">
        <v>4</v>
      </c>
      <c r="U229">
        <v>2</v>
      </c>
      <c r="V229">
        <v>4</v>
      </c>
      <c r="W229">
        <v>5</v>
      </c>
      <c r="X229">
        <v>10</v>
      </c>
      <c r="Y229">
        <v>11</v>
      </c>
      <c r="Z229" s="2">
        <f t="shared" si="6"/>
        <v>3.3333333333333335</v>
      </c>
      <c r="AA229" s="2">
        <f t="shared" si="7"/>
        <v>3.3333333333333335</v>
      </c>
    </row>
    <row r="230" spans="1:27" x14ac:dyDescent="0.2">
      <c r="A230" t="s">
        <v>26</v>
      </c>
      <c r="B230">
        <v>17</v>
      </c>
      <c r="C230" t="s">
        <v>38</v>
      </c>
      <c r="D230" t="s">
        <v>35</v>
      </c>
      <c r="E230">
        <v>4</v>
      </c>
      <c r="F230">
        <v>4</v>
      </c>
      <c r="G230" t="s">
        <v>39</v>
      </c>
      <c r="H230" t="s">
        <v>36</v>
      </c>
      <c r="I230" t="s">
        <v>32</v>
      </c>
      <c r="J230">
        <v>1</v>
      </c>
      <c r="K230">
        <v>0</v>
      </c>
      <c r="L230" t="s">
        <v>34</v>
      </c>
      <c r="M230" t="s">
        <v>33</v>
      </c>
      <c r="N230" t="s">
        <v>34</v>
      </c>
      <c r="O230" t="s">
        <v>33</v>
      </c>
      <c r="P230" t="s">
        <v>34</v>
      </c>
      <c r="Q230" t="s">
        <v>34</v>
      </c>
      <c r="R230">
        <v>5</v>
      </c>
      <c r="S230">
        <v>2</v>
      </c>
      <c r="T230">
        <v>1</v>
      </c>
      <c r="U230">
        <v>1</v>
      </c>
      <c r="V230">
        <v>2</v>
      </c>
      <c r="W230">
        <v>3</v>
      </c>
      <c r="X230">
        <v>6</v>
      </c>
      <c r="Y230">
        <v>11</v>
      </c>
      <c r="Z230" s="2">
        <f t="shared" si="6"/>
        <v>1.6666666666666667</v>
      </c>
      <c r="AA230" s="2">
        <f t="shared" si="7"/>
        <v>1.6666666666666667</v>
      </c>
    </row>
    <row r="231" spans="1:27" x14ac:dyDescent="0.2">
      <c r="A231" t="s">
        <v>26</v>
      </c>
      <c r="B231">
        <v>17</v>
      </c>
      <c r="C231" t="s">
        <v>38</v>
      </c>
      <c r="D231" t="s">
        <v>35</v>
      </c>
      <c r="E231">
        <v>3</v>
      </c>
      <c r="F231">
        <v>2</v>
      </c>
      <c r="G231" t="s">
        <v>36</v>
      </c>
      <c r="H231" t="s">
        <v>36</v>
      </c>
      <c r="I231" t="s">
        <v>32</v>
      </c>
      <c r="J231">
        <v>2</v>
      </c>
      <c r="K231">
        <v>0</v>
      </c>
      <c r="L231" t="s">
        <v>34</v>
      </c>
      <c r="M231" t="s">
        <v>34</v>
      </c>
      <c r="N231" t="s">
        <v>34</v>
      </c>
      <c r="O231" t="s">
        <v>33</v>
      </c>
      <c r="P231" t="s">
        <v>33</v>
      </c>
      <c r="Q231" t="s">
        <v>34</v>
      </c>
      <c r="R231">
        <v>4</v>
      </c>
      <c r="S231">
        <v>4</v>
      </c>
      <c r="T231">
        <v>4</v>
      </c>
      <c r="U231">
        <v>1</v>
      </c>
      <c r="V231">
        <v>3</v>
      </c>
      <c r="W231">
        <v>1</v>
      </c>
      <c r="X231">
        <v>2</v>
      </c>
      <c r="Y231">
        <v>15</v>
      </c>
      <c r="Z231" s="2">
        <f t="shared" si="6"/>
        <v>2.3333333333333335</v>
      </c>
      <c r="AA231" s="2">
        <f t="shared" si="7"/>
        <v>2.3333333333333335</v>
      </c>
    </row>
    <row r="232" spans="1:27" x14ac:dyDescent="0.2">
      <c r="A232" t="s">
        <v>26</v>
      </c>
      <c r="B232">
        <v>17</v>
      </c>
      <c r="C232" t="s">
        <v>27</v>
      </c>
      <c r="D232" t="s">
        <v>35</v>
      </c>
      <c r="E232">
        <v>4</v>
      </c>
      <c r="F232">
        <v>3</v>
      </c>
      <c r="G232" t="s">
        <v>36</v>
      </c>
      <c r="H232" t="s">
        <v>36</v>
      </c>
      <c r="I232" t="s">
        <v>32</v>
      </c>
      <c r="J232">
        <v>2</v>
      </c>
      <c r="K232">
        <v>0</v>
      </c>
      <c r="L232" t="s">
        <v>34</v>
      </c>
      <c r="M232" t="s">
        <v>34</v>
      </c>
      <c r="N232" t="s">
        <v>34</v>
      </c>
      <c r="O232" t="s">
        <v>33</v>
      </c>
      <c r="P232" t="s">
        <v>33</v>
      </c>
      <c r="Q232" t="s">
        <v>33</v>
      </c>
      <c r="R232">
        <v>3</v>
      </c>
      <c r="S232">
        <v>4</v>
      </c>
      <c r="T232">
        <v>5</v>
      </c>
      <c r="U232">
        <v>2</v>
      </c>
      <c r="V232">
        <v>4</v>
      </c>
      <c r="W232">
        <v>1</v>
      </c>
      <c r="X232">
        <v>16</v>
      </c>
      <c r="Y232">
        <v>10</v>
      </c>
      <c r="Z232" s="2">
        <f t="shared" si="6"/>
        <v>3.3333333333333335</v>
      </c>
      <c r="AA232" s="2">
        <f t="shared" si="7"/>
        <v>3.3333333333333335</v>
      </c>
    </row>
    <row r="233" spans="1:27" x14ac:dyDescent="0.2">
      <c r="A233" t="s">
        <v>41</v>
      </c>
      <c r="B233">
        <v>18</v>
      </c>
      <c r="C233" t="s">
        <v>38</v>
      </c>
      <c r="D233" t="s">
        <v>35</v>
      </c>
      <c r="E233">
        <v>3</v>
      </c>
      <c r="F233">
        <v>3</v>
      </c>
      <c r="G233" t="s">
        <v>39</v>
      </c>
      <c r="H233" t="s">
        <v>23</v>
      </c>
      <c r="I233" t="s">
        <v>37</v>
      </c>
      <c r="J233">
        <v>2</v>
      </c>
      <c r="K233">
        <v>0</v>
      </c>
      <c r="L233" t="s">
        <v>34</v>
      </c>
      <c r="M233" t="s">
        <v>33</v>
      </c>
      <c r="N233" t="s">
        <v>34</v>
      </c>
      <c r="O233" t="s">
        <v>33</v>
      </c>
      <c r="P233" t="s">
        <v>33</v>
      </c>
      <c r="Q233" t="s">
        <v>34</v>
      </c>
      <c r="R233">
        <v>3</v>
      </c>
      <c r="S233">
        <v>2</v>
      </c>
      <c r="T233">
        <v>4</v>
      </c>
      <c r="U233">
        <v>2</v>
      </c>
      <c r="V233">
        <v>4</v>
      </c>
      <c r="W233">
        <v>4</v>
      </c>
      <c r="X233">
        <v>10</v>
      </c>
      <c r="Y233">
        <v>10</v>
      </c>
      <c r="Z233" s="2">
        <f t="shared" si="6"/>
        <v>3.3333333333333335</v>
      </c>
      <c r="AA233" s="2">
        <f t="shared" si="7"/>
        <v>3.3333333333333335</v>
      </c>
    </row>
    <row r="234" spans="1:27" x14ac:dyDescent="0.2">
      <c r="A234" t="s">
        <v>26</v>
      </c>
      <c r="B234">
        <v>17</v>
      </c>
      <c r="C234" t="s">
        <v>27</v>
      </c>
      <c r="D234" t="s">
        <v>35</v>
      </c>
      <c r="E234">
        <v>2</v>
      </c>
      <c r="F234">
        <v>3</v>
      </c>
      <c r="G234" t="s">
        <v>29</v>
      </c>
      <c r="H234" t="s">
        <v>36</v>
      </c>
      <c r="I234" t="s">
        <v>37</v>
      </c>
      <c r="J234">
        <v>1</v>
      </c>
      <c r="K234">
        <v>0</v>
      </c>
      <c r="L234" t="s">
        <v>34</v>
      </c>
      <c r="M234" t="s">
        <v>33</v>
      </c>
      <c r="N234" t="s">
        <v>34</v>
      </c>
      <c r="O234" t="s">
        <v>33</v>
      </c>
      <c r="P234" t="s">
        <v>34</v>
      </c>
      <c r="Q234" t="s">
        <v>34</v>
      </c>
      <c r="R234">
        <v>3</v>
      </c>
      <c r="S234">
        <v>3</v>
      </c>
      <c r="T234">
        <v>3</v>
      </c>
      <c r="U234">
        <v>1</v>
      </c>
      <c r="V234">
        <v>4</v>
      </c>
      <c r="W234">
        <v>3</v>
      </c>
      <c r="X234">
        <v>4</v>
      </c>
      <c r="Y234">
        <v>13</v>
      </c>
      <c r="Z234" s="2">
        <f t="shared" si="6"/>
        <v>3</v>
      </c>
      <c r="AA234" s="2">
        <f t="shared" si="7"/>
        <v>3</v>
      </c>
    </row>
    <row r="235" spans="1:27" x14ac:dyDescent="0.2">
      <c r="A235" t="s">
        <v>26</v>
      </c>
      <c r="B235">
        <v>17</v>
      </c>
      <c r="C235" t="s">
        <v>27</v>
      </c>
      <c r="D235" t="s">
        <v>35</v>
      </c>
      <c r="E235">
        <v>2</v>
      </c>
      <c r="F235">
        <v>2</v>
      </c>
      <c r="G235" t="s">
        <v>29</v>
      </c>
      <c r="H235" t="s">
        <v>29</v>
      </c>
      <c r="I235" t="s">
        <v>32</v>
      </c>
      <c r="J235">
        <v>3</v>
      </c>
      <c r="K235">
        <v>0</v>
      </c>
      <c r="L235" t="s">
        <v>34</v>
      </c>
      <c r="M235" t="s">
        <v>33</v>
      </c>
      <c r="N235" t="s">
        <v>33</v>
      </c>
      <c r="O235" t="s">
        <v>33</v>
      </c>
      <c r="P235" t="s">
        <v>33</v>
      </c>
      <c r="Q235" t="s">
        <v>34</v>
      </c>
      <c r="R235">
        <v>4</v>
      </c>
      <c r="S235">
        <v>3</v>
      </c>
      <c r="T235">
        <v>3</v>
      </c>
      <c r="U235">
        <v>1</v>
      </c>
      <c r="V235">
        <v>1</v>
      </c>
      <c r="W235">
        <v>4</v>
      </c>
      <c r="X235">
        <v>0</v>
      </c>
      <c r="Y235">
        <v>13</v>
      </c>
      <c r="Z235" s="2">
        <f t="shared" si="6"/>
        <v>1</v>
      </c>
      <c r="AA235" s="2">
        <f t="shared" si="7"/>
        <v>1</v>
      </c>
    </row>
    <row r="236" spans="1:27" x14ac:dyDescent="0.2">
      <c r="A236" t="s">
        <v>26</v>
      </c>
      <c r="B236">
        <v>17</v>
      </c>
      <c r="C236" t="s">
        <v>27</v>
      </c>
      <c r="D236" t="s">
        <v>35</v>
      </c>
      <c r="E236">
        <v>2</v>
      </c>
      <c r="F236">
        <v>1</v>
      </c>
      <c r="G236" t="s">
        <v>29</v>
      </c>
      <c r="H236" t="s">
        <v>39</v>
      </c>
      <c r="I236" t="s">
        <v>32</v>
      </c>
      <c r="J236">
        <v>2</v>
      </c>
      <c r="K236">
        <v>0</v>
      </c>
      <c r="L236" t="s">
        <v>34</v>
      </c>
      <c r="M236" t="s">
        <v>33</v>
      </c>
      <c r="N236" t="s">
        <v>33</v>
      </c>
      <c r="O236" t="s">
        <v>33</v>
      </c>
      <c r="P236" t="s">
        <v>33</v>
      </c>
      <c r="Q236" t="s">
        <v>34</v>
      </c>
      <c r="R236">
        <v>4</v>
      </c>
      <c r="S236">
        <v>2</v>
      </c>
      <c r="T236">
        <v>5</v>
      </c>
      <c r="U236">
        <v>1</v>
      </c>
      <c r="V236">
        <v>2</v>
      </c>
      <c r="W236">
        <v>5</v>
      </c>
      <c r="X236">
        <v>0</v>
      </c>
      <c r="Y236">
        <v>11</v>
      </c>
      <c r="Z236" s="2">
        <f t="shared" si="6"/>
        <v>1.6666666666666667</v>
      </c>
      <c r="AA236" s="2">
        <f t="shared" si="7"/>
        <v>1.6666666666666667</v>
      </c>
    </row>
    <row r="237" spans="1:27" x14ac:dyDescent="0.2">
      <c r="A237" t="s">
        <v>26</v>
      </c>
      <c r="B237">
        <v>17</v>
      </c>
      <c r="C237" t="s">
        <v>27</v>
      </c>
      <c r="D237" t="s">
        <v>35</v>
      </c>
      <c r="E237">
        <v>1</v>
      </c>
      <c r="F237">
        <v>1</v>
      </c>
      <c r="G237" t="s">
        <v>29</v>
      </c>
      <c r="H237" t="s">
        <v>36</v>
      </c>
      <c r="I237" t="s">
        <v>32</v>
      </c>
      <c r="J237">
        <v>3</v>
      </c>
      <c r="K237">
        <v>0</v>
      </c>
      <c r="L237" t="s">
        <v>34</v>
      </c>
      <c r="M237" t="s">
        <v>33</v>
      </c>
      <c r="N237" t="s">
        <v>33</v>
      </c>
      <c r="O237" t="s">
        <v>33</v>
      </c>
      <c r="P237" t="s">
        <v>34</v>
      </c>
      <c r="Q237" t="s">
        <v>33</v>
      </c>
      <c r="R237">
        <v>4</v>
      </c>
      <c r="S237">
        <v>3</v>
      </c>
      <c r="T237">
        <v>4</v>
      </c>
      <c r="U237">
        <v>1</v>
      </c>
      <c r="V237">
        <v>1</v>
      </c>
      <c r="W237">
        <v>5</v>
      </c>
      <c r="X237">
        <v>12</v>
      </c>
      <c r="Y237">
        <v>12</v>
      </c>
      <c r="Z237" s="2">
        <f t="shared" si="6"/>
        <v>1</v>
      </c>
      <c r="AA237" s="2">
        <f t="shared" si="7"/>
        <v>1</v>
      </c>
    </row>
    <row r="238" spans="1:27" x14ac:dyDescent="0.2">
      <c r="A238" t="s">
        <v>26</v>
      </c>
      <c r="B238">
        <v>16</v>
      </c>
      <c r="C238" t="s">
        <v>27</v>
      </c>
      <c r="D238" t="s">
        <v>35</v>
      </c>
      <c r="E238">
        <v>2</v>
      </c>
      <c r="F238">
        <v>3</v>
      </c>
      <c r="G238" t="s">
        <v>39</v>
      </c>
      <c r="H238" t="s">
        <v>30</v>
      </c>
      <c r="I238" t="s">
        <v>32</v>
      </c>
      <c r="J238">
        <v>2</v>
      </c>
      <c r="K238">
        <v>0</v>
      </c>
      <c r="L238" t="s">
        <v>33</v>
      </c>
      <c r="M238" t="s">
        <v>34</v>
      </c>
      <c r="N238" t="s">
        <v>34</v>
      </c>
      <c r="O238" t="s">
        <v>33</v>
      </c>
      <c r="P238" t="s">
        <v>33</v>
      </c>
      <c r="Q238" t="s">
        <v>34</v>
      </c>
      <c r="R238">
        <v>2</v>
      </c>
      <c r="S238">
        <v>3</v>
      </c>
      <c r="T238">
        <v>1</v>
      </c>
      <c r="U238">
        <v>1</v>
      </c>
      <c r="V238">
        <v>1</v>
      </c>
      <c r="W238">
        <v>3</v>
      </c>
      <c r="X238">
        <v>0</v>
      </c>
      <c r="Y238">
        <v>14</v>
      </c>
      <c r="Z238" s="2">
        <f t="shared" si="6"/>
        <v>1</v>
      </c>
      <c r="AA238" s="2">
        <f t="shared" si="7"/>
        <v>1</v>
      </c>
    </row>
    <row r="239" spans="1:27" x14ac:dyDescent="0.2">
      <c r="A239" t="s">
        <v>41</v>
      </c>
      <c r="B239">
        <v>18</v>
      </c>
      <c r="C239" t="s">
        <v>27</v>
      </c>
      <c r="D239" t="s">
        <v>35</v>
      </c>
      <c r="E239">
        <v>2</v>
      </c>
      <c r="F239">
        <v>2</v>
      </c>
      <c r="G239" t="s">
        <v>36</v>
      </c>
      <c r="H239" t="s">
        <v>36</v>
      </c>
      <c r="I239" t="s">
        <v>32</v>
      </c>
      <c r="J239">
        <v>2</v>
      </c>
      <c r="K239">
        <v>3</v>
      </c>
      <c r="L239" t="s">
        <v>34</v>
      </c>
      <c r="M239" t="s">
        <v>33</v>
      </c>
      <c r="N239" t="s">
        <v>34</v>
      </c>
      <c r="O239" t="s">
        <v>33</v>
      </c>
      <c r="P239" t="s">
        <v>33</v>
      </c>
      <c r="Q239" t="s">
        <v>34</v>
      </c>
      <c r="R239">
        <v>3</v>
      </c>
      <c r="S239">
        <v>3</v>
      </c>
      <c r="T239">
        <v>3</v>
      </c>
      <c r="U239">
        <v>5</v>
      </c>
      <c r="V239">
        <v>5</v>
      </c>
      <c r="W239">
        <v>4</v>
      </c>
      <c r="X239">
        <v>9</v>
      </c>
      <c r="Y239">
        <v>10</v>
      </c>
      <c r="Z239" s="2">
        <f t="shared" si="6"/>
        <v>5</v>
      </c>
      <c r="AA239" s="2">
        <f t="shared" si="7"/>
        <v>4</v>
      </c>
    </row>
    <row r="240" spans="1:27" x14ac:dyDescent="0.2">
      <c r="A240" t="s">
        <v>26</v>
      </c>
      <c r="B240">
        <v>16</v>
      </c>
      <c r="C240" t="s">
        <v>27</v>
      </c>
      <c r="D240" t="s">
        <v>35</v>
      </c>
      <c r="E240">
        <v>4</v>
      </c>
      <c r="F240">
        <v>4</v>
      </c>
      <c r="G240" t="s">
        <v>30</v>
      </c>
      <c r="H240" t="s">
        <v>39</v>
      </c>
      <c r="I240" t="s">
        <v>32</v>
      </c>
      <c r="J240">
        <v>3</v>
      </c>
      <c r="K240">
        <v>0</v>
      </c>
      <c r="L240" t="s">
        <v>34</v>
      </c>
      <c r="M240" t="s">
        <v>33</v>
      </c>
      <c r="N240" t="s">
        <v>33</v>
      </c>
      <c r="O240" t="s">
        <v>33</v>
      </c>
      <c r="P240" t="s">
        <v>33</v>
      </c>
      <c r="Q240" t="s">
        <v>34</v>
      </c>
      <c r="R240">
        <v>5</v>
      </c>
      <c r="S240">
        <v>3</v>
      </c>
      <c r="T240">
        <v>2</v>
      </c>
      <c r="U240">
        <v>1</v>
      </c>
      <c r="V240">
        <v>1</v>
      </c>
      <c r="W240">
        <v>5</v>
      </c>
      <c r="X240">
        <v>4</v>
      </c>
      <c r="Y240">
        <v>16</v>
      </c>
      <c r="Z240" s="2">
        <f t="shared" si="6"/>
        <v>1</v>
      </c>
      <c r="AA240" s="2">
        <f t="shared" si="7"/>
        <v>1</v>
      </c>
    </row>
    <row r="241" spans="1:27" x14ac:dyDescent="0.2">
      <c r="A241" t="s">
        <v>26</v>
      </c>
      <c r="B241">
        <v>18</v>
      </c>
      <c r="C241" t="s">
        <v>27</v>
      </c>
      <c r="D241" t="s">
        <v>35</v>
      </c>
      <c r="E241">
        <v>3</v>
      </c>
      <c r="F241">
        <v>1</v>
      </c>
      <c r="G241" t="s">
        <v>36</v>
      </c>
      <c r="H241" t="s">
        <v>36</v>
      </c>
      <c r="I241" t="s">
        <v>32</v>
      </c>
      <c r="J241">
        <v>2</v>
      </c>
      <c r="K241">
        <v>0</v>
      </c>
      <c r="L241" t="s">
        <v>34</v>
      </c>
      <c r="M241" t="s">
        <v>34</v>
      </c>
      <c r="N241" t="s">
        <v>33</v>
      </c>
      <c r="O241" t="s">
        <v>33</v>
      </c>
      <c r="P241" t="s">
        <v>33</v>
      </c>
      <c r="Q241" t="s">
        <v>33</v>
      </c>
      <c r="R241">
        <v>5</v>
      </c>
      <c r="S241">
        <v>3</v>
      </c>
      <c r="T241">
        <v>3</v>
      </c>
      <c r="U241">
        <v>1</v>
      </c>
      <c r="V241">
        <v>1</v>
      </c>
      <c r="W241">
        <v>4</v>
      </c>
      <c r="X241">
        <v>4</v>
      </c>
      <c r="Y241">
        <v>8</v>
      </c>
      <c r="Z241" s="2">
        <f t="shared" si="6"/>
        <v>1</v>
      </c>
      <c r="AA241" s="2">
        <f t="shared" si="7"/>
        <v>1</v>
      </c>
    </row>
    <row r="242" spans="1:27" x14ac:dyDescent="0.2">
      <c r="A242" t="s">
        <v>26</v>
      </c>
      <c r="B242">
        <v>17</v>
      </c>
      <c r="C242" t="s">
        <v>27</v>
      </c>
      <c r="D242" t="s">
        <v>35</v>
      </c>
      <c r="E242">
        <v>3</v>
      </c>
      <c r="F242">
        <v>2</v>
      </c>
      <c r="G242" t="s">
        <v>36</v>
      </c>
      <c r="H242" t="s">
        <v>36</v>
      </c>
      <c r="I242" t="s">
        <v>32</v>
      </c>
      <c r="J242">
        <v>2</v>
      </c>
      <c r="K242">
        <v>0</v>
      </c>
      <c r="L242" t="s">
        <v>34</v>
      </c>
      <c r="M242" t="s">
        <v>34</v>
      </c>
      <c r="N242" t="s">
        <v>33</v>
      </c>
      <c r="O242" t="s">
        <v>33</v>
      </c>
      <c r="P242" t="s">
        <v>33</v>
      </c>
      <c r="Q242" t="s">
        <v>34</v>
      </c>
      <c r="R242">
        <v>5</v>
      </c>
      <c r="S242">
        <v>3</v>
      </c>
      <c r="T242">
        <v>4</v>
      </c>
      <c r="U242">
        <v>1</v>
      </c>
      <c r="V242">
        <v>3</v>
      </c>
      <c r="W242">
        <v>3</v>
      </c>
      <c r="X242">
        <v>2</v>
      </c>
      <c r="Y242">
        <v>17</v>
      </c>
      <c r="Z242" s="2">
        <f t="shared" si="6"/>
        <v>2.3333333333333335</v>
      </c>
      <c r="AA242" s="2">
        <f t="shared" si="7"/>
        <v>2.3333333333333335</v>
      </c>
    </row>
    <row r="243" spans="1:27" x14ac:dyDescent="0.2">
      <c r="A243" t="s">
        <v>41</v>
      </c>
      <c r="B243">
        <v>17</v>
      </c>
      <c r="C243" t="s">
        <v>38</v>
      </c>
      <c r="D243" t="s">
        <v>35</v>
      </c>
      <c r="E243">
        <v>2</v>
      </c>
      <c r="F243">
        <v>3</v>
      </c>
      <c r="G243" t="s">
        <v>39</v>
      </c>
      <c r="H243" t="s">
        <v>39</v>
      </c>
      <c r="I243" t="s">
        <v>37</v>
      </c>
      <c r="J243">
        <v>2</v>
      </c>
      <c r="K243">
        <v>0</v>
      </c>
      <c r="L243" t="s">
        <v>34</v>
      </c>
      <c r="M243" t="s">
        <v>33</v>
      </c>
      <c r="N243" t="s">
        <v>34</v>
      </c>
      <c r="O243" t="s">
        <v>33</v>
      </c>
      <c r="P243" t="s">
        <v>33</v>
      </c>
      <c r="Q243" t="s">
        <v>34</v>
      </c>
      <c r="R243">
        <v>5</v>
      </c>
      <c r="S243">
        <v>3</v>
      </c>
      <c r="T243">
        <v>3</v>
      </c>
      <c r="U243">
        <v>1</v>
      </c>
      <c r="V243">
        <v>3</v>
      </c>
      <c r="W243">
        <v>3</v>
      </c>
      <c r="X243">
        <v>0</v>
      </c>
      <c r="Y243">
        <v>11</v>
      </c>
      <c r="Z243" s="2">
        <f t="shared" si="6"/>
        <v>2.3333333333333335</v>
      </c>
      <c r="AA243" s="2">
        <f t="shared" si="7"/>
        <v>2.3333333333333335</v>
      </c>
    </row>
    <row r="244" spans="1:27" x14ac:dyDescent="0.2">
      <c r="A244" t="s">
        <v>41</v>
      </c>
      <c r="B244">
        <v>18</v>
      </c>
      <c r="C244" t="s">
        <v>38</v>
      </c>
      <c r="D244" t="s">
        <v>35</v>
      </c>
      <c r="E244">
        <v>2</v>
      </c>
      <c r="F244">
        <v>1</v>
      </c>
      <c r="G244" t="s">
        <v>29</v>
      </c>
      <c r="H244" t="s">
        <v>36</v>
      </c>
      <c r="I244" t="s">
        <v>32</v>
      </c>
      <c r="J244">
        <v>2</v>
      </c>
      <c r="K244">
        <v>0</v>
      </c>
      <c r="L244" t="s">
        <v>33</v>
      </c>
      <c r="M244" t="s">
        <v>33</v>
      </c>
      <c r="N244" t="s">
        <v>33</v>
      </c>
      <c r="O244" t="s">
        <v>33</v>
      </c>
      <c r="P244" t="s">
        <v>33</v>
      </c>
      <c r="Q244" t="s">
        <v>33</v>
      </c>
      <c r="R244">
        <v>4</v>
      </c>
      <c r="S244">
        <v>3</v>
      </c>
      <c r="T244">
        <v>2</v>
      </c>
      <c r="U244">
        <v>4</v>
      </c>
      <c r="V244">
        <v>5</v>
      </c>
      <c r="W244">
        <v>3</v>
      </c>
      <c r="X244">
        <v>2</v>
      </c>
      <c r="Y244">
        <v>11</v>
      </c>
      <c r="Z244" s="2">
        <f t="shared" si="6"/>
        <v>4.666666666666667</v>
      </c>
      <c r="AA244" s="2">
        <f t="shared" si="7"/>
        <v>4</v>
      </c>
    </row>
    <row r="245" spans="1:27" x14ac:dyDescent="0.2">
      <c r="A245" t="s">
        <v>26</v>
      </c>
      <c r="B245">
        <v>17</v>
      </c>
      <c r="C245" t="s">
        <v>27</v>
      </c>
      <c r="D245" t="s">
        <v>28</v>
      </c>
      <c r="E245">
        <v>2</v>
      </c>
      <c r="F245">
        <v>1</v>
      </c>
      <c r="G245" t="s">
        <v>36</v>
      </c>
      <c r="H245" t="s">
        <v>36</v>
      </c>
      <c r="I245" t="s">
        <v>32</v>
      </c>
      <c r="J245">
        <v>3</v>
      </c>
      <c r="K245">
        <v>0</v>
      </c>
      <c r="L245" t="s">
        <v>34</v>
      </c>
      <c r="M245" t="s">
        <v>34</v>
      </c>
      <c r="N245" t="s">
        <v>33</v>
      </c>
      <c r="O245" t="s">
        <v>33</v>
      </c>
      <c r="P245" t="s">
        <v>33</v>
      </c>
      <c r="Q245" t="s">
        <v>33</v>
      </c>
      <c r="R245">
        <v>3</v>
      </c>
      <c r="S245">
        <v>2</v>
      </c>
      <c r="T245">
        <v>3</v>
      </c>
      <c r="U245">
        <v>1</v>
      </c>
      <c r="V245">
        <v>2</v>
      </c>
      <c r="W245">
        <v>3</v>
      </c>
      <c r="X245">
        <v>0</v>
      </c>
      <c r="Y245">
        <v>16</v>
      </c>
      <c r="Z245" s="2">
        <f t="shared" si="6"/>
        <v>1.6666666666666667</v>
      </c>
      <c r="AA245" s="2">
        <f t="shared" si="7"/>
        <v>1.6666666666666667</v>
      </c>
    </row>
    <row r="246" spans="1:27" x14ac:dyDescent="0.2">
      <c r="A246" t="s">
        <v>26</v>
      </c>
      <c r="B246">
        <v>17</v>
      </c>
      <c r="C246" t="s">
        <v>38</v>
      </c>
      <c r="D246" t="s">
        <v>35</v>
      </c>
      <c r="E246">
        <v>4</v>
      </c>
      <c r="F246">
        <v>3</v>
      </c>
      <c r="G246" t="s">
        <v>23</v>
      </c>
      <c r="H246" t="s">
        <v>36</v>
      </c>
      <c r="I246" t="s">
        <v>37</v>
      </c>
      <c r="J246">
        <v>2</v>
      </c>
      <c r="K246">
        <v>0</v>
      </c>
      <c r="L246" t="s">
        <v>34</v>
      </c>
      <c r="M246" t="s">
        <v>34</v>
      </c>
      <c r="N246" t="s">
        <v>33</v>
      </c>
      <c r="O246" t="s">
        <v>33</v>
      </c>
      <c r="P246" t="s">
        <v>33</v>
      </c>
      <c r="Q246" t="s">
        <v>33</v>
      </c>
      <c r="R246">
        <v>3</v>
      </c>
      <c r="S246">
        <v>2</v>
      </c>
      <c r="T246">
        <v>3</v>
      </c>
      <c r="U246">
        <v>1</v>
      </c>
      <c r="V246">
        <v>2</v>
      </c>
      <c r="W246">
        <v>3</v>
      </c>
      <c r="X246">
        <v>0</v>
      </c>
      <c r="Y246">
        <v>12</v>
      </c>
      <c r="Z246" s="2">
        <f t="shared" si="6"/>
        <v>1.6666666666666667</v>
      </c>
      <c r="AA246" s="2">
        <f t="shared" si="7"/>
        <v>1.6666666666666667</v>
      </c>
    </row>
    <row r="247" spans="1:27" x14ac:dyDescent="0.2">
      <c r="A247" t="s">
        <v>41</v>
      </c>
      <c r="B247">
        <v>17</v>
      </c>
      <c r="C247" t="s">
        <v>27</v>
      </c>
      <c r="D247" t="s">
        <v>35</v>
      </c>
      <c r="E247">
        <v>2</v>
      </c>
      <c r="F247">
        <v>2</v>
      </c>
      <c r="G247" t="s">
        <v>36</v>
      </c>
      <c r="H247" t="s">
        <v>36</v>
      </c>
      <c r="I247" t="s">
        <v>37</v>
      </c>
      <c r="J247">
        <v>2</v>
      </c>
      <c r="K247">
        <v>0</v>
      </c>
      <c r="L247" t="s">
        <v>34</v>
      </c>
      <c r="M247" t="s">
        <v>33</v>
      </c>
      <c r="N247" t="s">
        <v>33</v>
      </c>
      <c r="O247" t="s">
        <v>33</v>
      </c>
      <c r="P247" t="s">
        <v>33</v>
      </c>
      <c r="Q247" t="s">
        <v>34</v>
      </c>
      <c r="R247">
        <v>4</v>
      </c>
      <c r="S247">
        <v>5</v>
      </c>
      <c r="T247">
        <v>2</v>
      </c>
      <c r="U247">
        <v>1</v>
      </c>
      <c r="V247">
        <v>1</v>
      </c>
      <c r="W247">
        <v>1</v>
      </c>
      <c r="X247">
        <v>0</v>
      </c>
      <c r="Y247">
        <v>13</v>
      </c>
      <c r="Z247" s="2">
        <f t="shared" si="6"/>
        <v>1</v>
      </c>
      <c r="AA247" s="2">
        <f t="shared" si="7"/>
        <v>1</v>
      </c>
    </row>
    <row r="248" spans="1:27" x14ac:dyDescent="0.2">
      <c r="A248" t="s">
        <v>41</v>
      </c>
      <c r="B248">
        <v>17</v>
      </c>
      <c r="C248" t="s">
        <v>27</v>
      </c>
      <c r="D248" t="s">
        <v>35</v>
      </c>
      <c r="E248">
        <v>4</v>
      </c>
      <c r="F248">
        <v>4</v>
      </c>
      <c r="G248" t="s">
        <v>30</v>
      </c>
      <c r="H248" t="s">
        <v>30</v>
      </c>
      <c r="I248" t="s">
        <v>32</v>
      </c>
      <c r="J248">
        <v>2</v>
      </c>
      <c r="K248">
        <v>0</v>
      </c>
      <c r="L248" t="s">
        <v>33</v>
      </c>
      <c r="M248" t="s">
        <v>33</v>
      </c>
      <c r="N248" t="s">
        <v>33</v>
      </c>
      <c r="O248" t="s">
        <v>33</v>
      </c>
      <c r="P248" t="s">
        <v>33</v>
      </c>
      <c r="Q248" t="s">
        <v>33</v>
      </c>
      <c r="R248">
        <v>4</v>
      </c>
      <c r="S248">
        <v>5</v>
      </c>
      <c r="T248">
        <v>5</v>
      </c>
      <c r="U248">
        <v>1</v>
      </c>
      <c r="V248">
        <v>3</v>
      </c>
      <c r="W248">
        <v>2</v>
      </c>
      <c r="X248">
        <v>0</v>
      </c>
      <c r="Y248">
        <v>13</v>
      </c>
      <c r="Z248" s="2">
        <f t="shared" si="6"/>
        <v>2.3333333333333335</v>
      </c>
      <c r="AA248" s="2">
        <f t="shared" si="7"/>
        <v>2.3333333333333335</v>
      </c>
    </row>
    <row r="249" spans="1:27" x14ac:dyDescent="0.2">
      <c r="A249" t="s">
        <v>41</v>
      </c>
      <c r="B249">
        <v>16</v>
      </c>
      <c r="C249" t="s">
        <v>27</v>
      </c>
      <c r="D249" t="s">
        <v>35</v>
      </c>
      <c r="E249">
        <v>4</v>
      </c>
      <c r="F249">
        <v>4</v>
      </c>
      <c r="G249" t="s">
        <v>23</v>
      </c>
      <c r="H249" t="s">
        <v>36</v>
      </c>
      <c r="I249" t="s">
        <v>37</v>
      </c>
      <c r="J249">
        <v>2</v>
      </c>
      <c r="K249">
        <v>0</v>
      </c>
      <c r="L249" t="s">
        <v>34</v>
      </c>
      <c r="M249" t="s">
        <v>33</v>
      </c>
      <c r="N249" t="s">
        <v>33</v>
      </c>
      <c r="O249" t="s">
        <v>33</v>
      </c>
      <c r="P249" t="s">
        <v>33</v>
      </c>
      <c r="Q249" t="s">
        <v>34</v>
      </c>
      <c r="R249">
        <v>4</v>
      </c>
      <c r="S249">
        <v>2</v>
      </c>
      <c r="T249">
        <v>4</v>
      </c>
      <c r="U249">
        <v>2</v>
      </c>
      <c r="V249">
        <v>4</v>
      </c>
      <c r="W249">
        <v>1</v>
      </c>
      <c r="X249">
        <v>0</v>
      </c>
      <c r="Y249">
        <v>14</v>
      </c>
      <c r="Z249" s="2">
        <f t="shared" si="6"/>
        <v>3.3333333333333335</v>
      </c>
      <c r="AA249" s="2">
        <f t="shared" si="7"/>
        <v>3.3333333333333335</v>
      </c>
    </row>
    <row r="250" spans="1:27" x14ac:dyDescent="0.2">
      <c r="A250" t="s">
        <v>41</v>
      </c>
      <c r="B250">
        <v>16</v>
      </c>
      <c r="C250" t="s">
        <v>38</v>
      </c>
      <c r="D250" t="s">
        <v>35</v>
      </c>
      <c r="E250">
        <v>1</v>
      </c>
      <c r="F250">
        <v>1</v>
      </c>
      <c r="G250" t="s">
        <v>36</v>
      </c>
      <c r="H250" t="s">
        <v>36</v>
      </c>
      <c r="I250" t="s">
        <v>32</v>
      </c>
      <c r="J250">
        <v>2</v>
      </c>
      <c r="K250">
        <v>0</v>
      </c>
      <c r="L250" t="s">
        <v>34</v>
      </c>
      <c r="M250" t="s">
        <v>33</v>
      </c>
      <c r="N250" t="s">
        <v>34</v>
      </c>
      <c r="O250" t="s">
        <v>33</v>
      </c>
      <c r="P250" t="s">
        <v>33</v>
      </c>
      <c r="Q250" t="s">
        <v>34</v>
      </c>
      <c r="R250">
        <v>3</v>
      </c>
      <c r="S250">
        <v>4</v>
      </c>
      <c r="T250">
        <v>2</v>
      </c>
      <c r="U250">
        <v>1</v>
      </c>
      <c r="V250">
        <v>1</v>
      </c>
      <c r="W250">
        <v>5</v>
      </c>
      <c r="X250">
        <v>2</v>
      </c>
      <c r="Y250">
        <v>9</v>
      </c>
      <c r="Z250" s="2">
        <f t="shared" si="6"/>
        <v>1</v>
      </c>
      <c r="AA250" s="2">
        <f t="shared" si="7"/>
        <v>1</v>
      </c>
    </row>
    <row r="251" spans="1:27" x14ac:dyDescent="0.2">
      <c r="A251" t="s">
        <v>41</v>
      </c>
      <c r="B251">
        <v>16</v>
      </c>
      <c r="C251" t="s">
        <v>27</v>
      </c>
      <c r="D251" t="s">
        <v>35</v>
      </c>
      <c r="E251">
        <v>3</v>
      </c>
      <c r="F251">
        <v>2</v>
      </c>
      <c r="G251" t="s">
        <v>29</v>
      </c>
      <c r="H251" t="s">
        <v>36</v>
      </c>
      <c r="I251" t="s">
        <v>32</v>
      </c>
      <c r="J251">
        <v>3</v>
      </c>
      <c r="K251">
        <v>0</v>
      </c>
      <c r="L251" t="s">
        <v>34</v>
      </c>
      <c r="M251" t="s">
        <v>34</v>
      </c>
      <c r="N251" t="s">
        <v>33</v>
      </c>
      <c r="O251" t="s">
        <v>33</v>
      </c>
      <c r="P251" t="s">
        <v>33</v>
      </c>
      <c r="Q251" t="s">
        <v>33</v>
      </c>
      <c r="R251">
        <v>5</v>
      </c>
      <c r="S251">
        <v>3</v>
      </c>
      <c r="T251">
        <v>3</v>
      </c>
      <c r="U251">
        <v>1</v>
      </c>
      <c r="V251">
        <v>3</v>
      </c>
      <c r="W251">
        <v>2</v>
      </c>
      <c r="X251">
        <v>0</v>
      </c>
      <c r="Y251">
        <v>12</v>
      </c>
      <c r="Z251" s="2">
        <f t="shared" si="6"/>
        <v>2.3333333333333335</v>
      </c>
      <c r="AA251" s="2">
        <f t="shared" si="7"/>
        <v>2.3333333333333335</v>
      </c>
    </row>
    <row r="252" spans="1:27" x14ac:dyDescent="0.2">
      <c r="A252" t="s">
        <v>41</v>
      </c>
      <c r="B252">
        <v>17</v>
      </c>
      <c r="C252" t="s">
        <v>38</v>
      </c>
      <c r="D252" t="s">
        <v>35</v>
      </c>
      <c r="E252">
        <v>2</v>
      </c>
      <c r="F252">
        <v>2</v>
      </c>
      <c r="G252" t="s">
        <v>36</v>
      </c>
      <c r="H252" t="s">
        <v>36</v>
      </c>
      <c r="I252" t="s">
        <v>37</v>
      </c>
      <c r="J252">
        <v>2</v>
      </c>
      <c r="K252">
        <v>0</v>
      </c>
      <c r="L252" t="s">
        <v>34</v>
      </c>
      <c r="M252" t="s">
        <v>34</v>
      </c>
      <c r="N252" t="s">
        <v>33</v>
      </c>
      <c r="O252" t="s">
        <v>33</v>
      </c>
      <c r="P252" t="s">
        <v>33</v>
      </c>
      <c r="Q252" t="s">
        <v>33</v>
      </c>
      <c r="R252">
        <v>4</v>
      </c>
      <c r="S252">
        <v>4</v>
      </c>
      <c r="T252">
        <v>2</v>
      </c>
      <c r="U252">
        <v>5</v>
      </c>
      <c r="V252">
        <v>5</v>
      </c>
      <c r="W252">
        <v>4</v>
      </c>
      <c r="X252">
        <v>0</v>
      </c>
      <c r="Y252">
        <v>16</v>
      </c>
      <c r="Z252" s="2">
        <f t="shared" si="6"/>
        <v>5</v>
      </c>
      <c r="AA252" s="2">
        <f t="shared" si="7"/>
        <v>4</v>
      </c>
    </row>
    <row r="253" spans="1:27" x14ac:dyDescent="0.2">
      <c r="A253" t="s">
        <v>26</v>
      </c>
      <c r="B253">
        <v>16</v>
      </c>
      <c r="C253" t="s">
        <v>27</v>
      </c>
      <c r="D253" t="s">
        <v>35</v>
      </c>
      <c r="E253">
        <v>2</v>
      </c>
      <c r="F253">
        <v>1</v>
      </c>
      <c r="G253" t="s">
        <v>36</v>
      </c>
      <c r="H253" t="s">
        <v>36</v>
      </c>
      <c r="I253" t="s">
        <v>32</v>
      </c>
      <c r="J253">
        <v>1</v>
      </c>
      <c r="K253">
        <v>0</v>
      </c>
      <c r="L253" t="s">
        <v>34</v>
      </c>
      <c r="M253" t="s">
        <v>34</v>
      </c>
      <c r="N253" t="s">
        <v>34</v>
      </c>
      <c r="O253" t="s">
        <v>33</v>
      </c>
      <c r="P253" t="s">
        <v>33</v>
      </c>
      <c r="Q253" t="s">
        <v>33</v>
      </c>
      <c r="R253">
        <v>4</v>
      </c>
      <c r="S253">
        <v>5</v>
      </c>
      <c r="T253">
        <v>2</v>
      </c>
      <c r="U253">
        <v>1</v>
      </c>
      <c r="V253">
        <v>1</v>
      </c>
      <c r="W253">
        <v>5</v>
      </c>
      <c r="X253">
        <v>4</v>
      </c>
      <c r="Y253">
        <v>10</v>
      </c>
      <c r="Z253" s="2">
        <f t="shared" si="6"/>
        <v>1</v>
      </c>
      <c r="AA253" s="2">
        <f t="shared" si="7"/>
        <v>1</v>
      </c>
    </row>
    <row r="254" spans="1:27" x14ac:dyDescent="0.2">
      <c r="A254" t="s">
        <v>26</v>
      </c>
      <c r="B254">
        <v>16</v>
      </c>
      <c r="C254" t="s">
        <v>27</v>
      </c>
      <c r="D254" t="s">
        <v>28</v>
      </c>
      <c r="E254">
        <v>4</v>
      </c>
      <c r="F254">
        <v>1</v>
      </c>
      <c r="G254" t="s">
        <v>36</v>
      </c>
      <c r="H254" t="s">
        <v>36</v>
      </c>
      <c r="I254" t="s">
        <v>32</v>
      </c>
      <c r="J254">
        <v>2</v>
      </c>
      <c r="K254">
        <v>0</v>
      </c>
      <c r="L254" t="s">
        <v>34</v>
      </c>
      <c r="M254" t="s">
        <v>34</v>
      </c>
      <c r="N254" t="s">
        <v>33</v>
      </c>
      <c r="O254" t="s">
        <v>33</v>
      </c>
      <c r="P254" t="s">
        <v>33</v>
      </c>
      <c r="Q254" t="s">
        <v>33</v>
      </c>
      <c r="R254">
        <v>5</v>
      </c>
      <c r="S254">
        <v>3</v>
      </c>
      <c r="T254">
        <v>3</v>
      </c>
      <c r="U254">
        <v>1</v>
      </c>
      <c r="V254">
        <v>2</v>
      </c>
      <c r="W254">
        <v>5</v>
      </c>
      <c r="X254">
        <v>0</v>
      </c>
      <c r="Y254">
        <v>13</v>
      </c>
      <c r="Z254" s="2">
        <f t="shared" si="6"/>
        <v>1.6666666666666667</v>
      </c>
      <c r="AA254" s="2">
        <f t="shared" si="7"/>
        <v>1.6666666666666667</v>
      </c>
    </row>
    <row r="255" spans="1:27" x14ac:dyDescent="0.2">
      <c r="A255" t="s">
        <v>26</v>
      </c>
      <c r="B255">
        <v>18</v>
      </c>
      <c r="C255" t="s">
        <v>38</v>
      </c>
      <c r="D255" t="s">
        <v>28</v>
      </c>
      <c r="E255">
        <v>2</v>
      </c>
      <c r="F255">
        <v>4</v>
      </c>
      <c r="G255" t="s">
        <v>39</v>
      </c>
      <c r="H255" t="s">
        <v>36</v>
      </c>
      <c r="I255" t="s">
        <v>32</v>
      </c>
      <c r="J255">
        <v>2</v>
      </c>
      <c r="K255">
        <v>1</v>
      </c>
      <c r="L255" t="s">
        <v>34</v>
      </c>
      <c r="M255" t="s">
        <v>33</v>
      </c>
      <c r="N255" t="s">
        <v>34</v>
      </c>
      <c r="O255" t="s">
        <v>33</v>
      </c>
      <c r="P255" t="s">
        <v>33</v>
      </c>
      <c r="Q255" t="s">
        <v>34</v>
      </c>
      <c r="R255">
        <v>4</v>
      </c>
      <c r="S255">
        <v>3</v>
      </c>
      <c r="T255">
        <v>3</v>
      </c>
      <c r="U255">
        <v>1</v>
      </c>
      <c r="V255">
        <v>1</v>
      </c>
      <c r="W255">
        <v>3</v>
      </c>
      <c r="X255">
        <v>18</v>
      </c>
      <c r="Y255">
        <v>10</v>
      </c>
      <c r="Z255" s="2">
        <f t="shared" si="6"/>
        <v>1</v>
      </c>
      <c r="AA255" s="2">
        <f t="shared" si="7"/>
        <v>1</v>
      </c>
    </row>
    <row r="256" spans="1:27" x14ac:dyDescent="0.2">
      <c r="A256" t="s">
        <v>26</v>
      </c>
      <c r="B256">
        <v>18</v>
      </c>
      <c r="C256" t="s">
        <v>38</v>
      </c>
      <c r="D256" t="s">
        <v>35</v>
      </c>
      <c r="E256">
        <v>2</v>
      </c>
      <c r="F256">
        <v>2</v>
      </c>
      <c r="G256" t="s">
        <v>29</v>
      </c>
      <c r="H256" t="s">
        <v>39</v>
      </c>
      <c r="I256" t="s">
        <v>32</v>
      </c>
      <c r="J256">
        <v>2</v>
      </c>
      <c r="K256">
        <v>1</v>
      </c>
      <c r="L256" t="s">
        <v>34</v>
      </c>
      <c r="M256" t="s">
        <v>33</v>
      </c>
      <c r="N256" t="s">
        <v>34</v>
      </c>
      <c r="O256" t="s">
        <v>33</v>
      </c>
      <c r="P256" t="s">
        <v>33</v>
      </c>
      <c r="Q256" t="s">
        <v>33</v>
      </c>
      <c r="R256">
        <v>5</v>
      </c>
      <c r="S256">
        <v>3</v>
      </c>
      <c r="T256">
        <v>1</v>
      </c>
      <c r="U256">
        <v>1</v>
      </c>
      <c r="V256">
        <v>1</v>
      </c>
      <c r="W256">
        <v>5</v>
      </c>
      <c r="X256">
        <v>16</v>
      </c>
      <c r="Y256">
        <v>10</v>
      </c>
      <c r="Z256" s="2">
        <f t="shared" si="6"/>
        <v>1</v>
      </c>
      <c r="AA256" s="2">
        <f t="shared" si="7"/>
        <v>1</v>
      </c>
    </row>
    <row r="257" spans="1:27" x14ac:dyDescent="0.2">
      <c r="A257" t="s">
        <v>26</v>
      </c>
      <c r="B257">
        <v>18</v>
      </c>
      <c r="C257" t="s">
        <v>27</v>
      </c>
      <c r="D257" t="s">
        <v>35</v>
      </c>
      <c r="E257">
        <v>3</v>
      </c>
      <c r="F257">
        <v>3</v>
      </c>
      <c r="G257" t="s">
        <v>36</v>
      </c>
      <c r="H257" t="s">
        <v>36</v>
      </c>
      <c r="I257" t="s">
        <v>32</v>
      </c>
      <c r="J257">
        <v>1</v>
      </c>
      <c r="K257">
        <v>1</v>
      </c>
      <c r="L257" t="s">
        <v>34</v>
      </c>
      <c r="M257" t="s">
        <v>34</v>
      </c>
      <c r="N257" t="s">
        <v>34</v>
      </c>
      <c r="O257" t="s">
        <v>34</v>
      </c>
      <c r="P257" t="s">
        <v>33</v>
      </c>
      <c r="Q257" t="s">
        <v>34</v>
      </c>
      <c r="R257">
        <v>4</v>
      </c>
      <c r="S257">
        <v>1</v>
      </c>
      <c r="T257">
        <v>1</v>
      </c>
      <c r="U257">
        <v>1</v>
      </c>
      <c r="V257">
        <v>1</v>
      </c>
      <c r="W257">
        <v>3</v>
      </c>
      <c r="X257">
        <v>14</v>
      </c>
      <c r="Y257">
        <v>7</v>
      </c>
      <c r="Z257" s="2">
        <f t="shared" si="6"/>
        <v>1</v>
      </c>
      <c r="AA257" s="2">
        <f t="shared" si="7"/>
        <v>1</v>
      </c>
    </row>
    <row r="258" spans="1:27" x14ac:dyDescent="0.2">
      <c r="A258" t="s">
        <v>41</v>
      </c>
      <c r="B258">
        <v>18</v>
      </c>
      <c r="C258" t="s">
        <v>27</v>
      </c>
      <c r="D258" t="s">
        <v>35</v>
      </c>
      <c r="E258">
        <v>2</v>
      </c>
      <c r="F258">
        <v>2</v>
      </c>
      <c r="G258" t="s">
        <v>36</v>
      </c>
      <c r="H258" t="s">
        <v>29</v>
      </c>
      <c r="I258" t="s">
        <v>36</v>
      </c>
      <c r="J258">
        <v>1</v>
      </c>
      <c r="K258">
        <v>1</v>
      </c>
      <c r="L258" t="s">
        <v>34</v>
      </c>
      <c r="M258" t="s">
        <v>33</v>
      </c>
      <c r="N258" t="s">
        <v>33</v>
      </c>
      <c r="O258" t="s">
        <v>34</v>
      </c>
      <c r="P258" t="s">
        <v>33</v>
      </c>
      <c r="Q258" t="s">
        <v>33</v>
      </c>
      <c r="R258">
        <v>4</v>
      </c>
      <c r="S258">
        <v>4</v>
      </c>
      <c r="T258">
        <v>3</v>
      </c>
      <c r="U258">
        <v>2</v>
      </c>
      <c r="V258">
        <v>2</v>
      </c>
      <c r="W258">
        <v>1</v>
      </c>
      <c r="X258">
        <v>26</v>
      </c>
      <c r="Y258">
        <v>8</v>
      </c>
      <c r="Z258" s="2">
        <f t="shared" si="6"/>
        <v>2</v>
      </c>
      <c r="AA258" s="2">
        <f t="shared" si="7"/>
        <v>2</v>
      </c>
    </row>
    <row r="259" spans="1:27" x14ac:dyDescent="0.2">
      <c r="A259" t="s">
        <v>41</v>
      </c>
      <c r="B259">
        <v>17</v>
      </c>
      <c r="C259" t="s">
        <v>27</v>
      </c>
      <c r="D259" t="s">
        <v>35</v>
      </c>
      <c r="E259">
        <v>4</v>
      </c>
      <c r="F259">
        <v>4</v>
      </c>
      <c r="G259" t="s">
        <v>30</v>
      </c>
      <c r="H259" t="s">
        <v>30</v>
      </c>
      <c r="I259" t="s">
        <v>32</v>
      </c>
      <c r="J259">
        <v>1</v>
      </c>
      <c r="K259">
        <v>0</v>
      </c>
      <c r="L259" t="s">
        <v>34</v>
      </c>
      <c r="M259" t="s">
        <v>33</v>
      </c>
      <c r="N259" t="s">
        <v>33</v>
      </c>
      <c r="O259" t="s">
        <v>33</v>
      </c>
      <c r="P259" t="s">
        <v>33</v>
      </c>
      <c r="Q259" t="s">
        <v>34</v>
      </c>
      <c r="R259">
        <v>4</v>
      </c>
      <c r="S259">
        <v>2</v>
      </c>
      <c r="T259">
        <v>1</v>
      </c>
      <c r="U259">
        <v>1</v>
      </c>
      <c r="V259">
        <v>2</v>
      </c>
      <c r="W259">
        <v>5</v>
      </c>
      <c r="X259">
        <v>6</v>
      </c>
      <c r="Y259">
        <v>9</v>
      </c>
      <c r="Z259" s="2">
        <f t="shared" ref="Z259:Z322" si="8">(2*V259+1*U259)/3</f>
        <v>1.6666666666666667</v>
      </c>
      <c r="AA259" s="2">
        <f t="shared" ref="AA259:AA322" si="9">IF(Z259&gt;=4,4,Z259)</f>
        <v>1.6666666666666667</v>
      </c>
    </row>
    <row r="260" spans="1:27" x14ac:dyDescent="0.2">
      <c r="A260" t="s">
        <v>26</v>
      </c>
      <c r="B260">
        <v>17</v>
      </c>
      <c r="C260" t="s">
        <v>27</v>
      </c>
      <c r="D260" t="s">
        <v>35</v>
      </c>
      <c r="E260">
        <v>3</v>
      </c>
      <c r="F260">
        <v>2</v>
      </c>
      <c r="G260" t="s">
        <v>36</v>
      </c>
      <c r="H260" t="s">
        <v>36</v>
      </c>
      <c r="I260" t="s">
        <v>37</v>
      </c>
      <c r="J260">
        <v>2</v>
      </c>
      <c r="K260">
        <v>0</v>
      </c>
      <c r="L260" t="s">
        <v>34</v>
      </c>
      <c r="M260" t="s">
        <v>34</v>
      </c>
      <c r="N260" t="s">
        <v>33</v>
      </c>
      <c r="O260" t="s">
        <v>33</v>
      </c>
      <c r="P260" t="s">
        <v>34</v>
      </c>
      <c r="Q260" t="s">
        <v>34</v>
      </c>
      <c r="R260">
        <v>5</v>
      </c>
      <c r="S260">
        <v>4</v>
      </c>
      <c r="T260">
        <v>2</v>
      </c>
      <c r="U260">
        <v>1</v>
      </c>
      <c r="V260">
        <v>1</v>
      </c>
      <c r="W260">
        <v>3</v>
      </c>
      <c r="X260">
        <v>4</v>
      </c>
      <c r="Y260">
        <v>15</v>
      </c>
      <c r="Z260" s="2">
        <f t="shared" si="8"/>
        <v>1</v>
      </c>
      <c r="AA260" s="2">
        <f t="shared" si="9"/>
        <v>1</v>
      </c>
    </row>
    <row r="261" spans="1:27" x14ac:dyDescent="0.2">
      <c r="A261" t="s">
        <v>26</v>
      </c>
      <c r="B261">
        <v>17</v>
      </c>
      <c r="C261" t="s">
        <v>38</v>
      </c>
      <c r="D261" t="s">
        <v>35</v>
      </c>
      <c r="E261">
        <v>1</v>
      </c>
      <c r="F261">
        <v>1</v>
      </c>
      <c r="G261" t="s">
        <v>29</v>
      </c>
      <c r="H261" t="s">
        <v>29</v>
      </c>
      <c r="I261" t="s">
        <v>32</v>
      </c>
      <c r="J261">
        <v>3</v>
      </c>
      <c r="K261">
        <v>0</v>
      </c>
      <c r="L261" t="s">
        <v>34</v>
      </c>
      <c r="M261" t="s">
        <v>33</v>
      </c>
      <c r="N261" t="s">
        <v>33</v>
      </c>
      <c r="O261" t="s">
        <v>33</v>
      </c>
      <c r="P261" t="s">
        <v>33</v>
      </c>
      <c r="Q261" t="s">
        <v>33</v>
      </c>
      <c r="R261">
        <v>4</v>
      </c>
      <c r="S261">
        <v>3</v>
      </c>
      <c r="T261">
        <v>2</v>
      </c>
      <c r="U261">
        <v>1</v>
      </c>
      <c r="V261">
        <v>2</v>
      </c>
      <c r="W261">
        <v>4</v>
      </c>
      <c r="X261">
        <v>10</v>
      </c>
      <c r="Y261">
        <v>10</v>
      </c>
      <c r="Z261" s="2">
        <f t="shared" si="8"/>
        <v>1.6666666666666667</v>
      </c>
      <c r="AA261" s="2">
        <f t="shared" si="9"/>
        <v>1.6666666666666667</v>
      </c>
    </row>
    <row r="262" spans="1:27" x14ac:dyDescent="0.2">
      <c r="A262" t="s">
        <v>26</v>
      </c>
      <c r="B262">
        <v>16</v>
      </c>
      <c r="C262" t="s">
        <v>27</v>
      </c>
      <c r="D262" t="s">
        <v>35</v>
      </c>
      <c r="E262">
        <v>1</v>
      </c>
      <c r="F262">
        <v>2</v>
      </c>
      <c r="G262" t="s">
        <v>36</v>
      </c>
      <c r="H262" t="s">
        <v>36</v>
      </c>
      <c r="I262" t="s">
        <v>32</v>
      </c>
      <c r="J262">
        <v>1</v>
      </c>
      <c r="K262">
        <v>0</v>
      </c>
      <c r="L262" t="s">
        <v>34</v>
      </c>
      <c r="M262" t="s">
        <v>34</v>
      </c>
      <c r="N262" t="s">
        <v>34</v>
      </c>
      <c r="O262" t="s">
        <v>34</v>
      </c>
      <c r="P262" t="s">
        <v>33</v>
      </c>
      <c r="Q262" t="s">
        <v>34</v>
      </c>
      <c r="R262">
        <v>5</v>
      </c>
      <c r="S262">
        <v>3</v>
      </c>
      <c r="T262">
        <v>5</v>
      </c>
      <c r="U262">
        <v>1</v>
      </c>
      <c r="V262">
        <v>2</v>
      </c>
      <c r="W262">
        <v>5</v>
      </c>
      <c r="X262">
        <v>4</v>
      </c>
      <c r="Y262">
        <v>11</v>
      </c>
      <c r="Z262" s="2">
        <f t="shared" si="8"/>
        <v>1.6666666666666667</v>
      </c>
      <c r="AA262" s="2">
        <f t="shared" si="9"/>
        <v>1.6666666666666667</v>
      </c>
    </row>
    <row r="263" spans="1:27" x14ac:dyDescent="0.2">
      <c r="A263" t="s">
        <v>26</v>
      </c>
      <c r="B263">
        <v>17</v>
      </c>
      <c r="C263" t="s">
        <v>27</v>
      </c>
      <c r="D263" t="s">
        <v>35</v>
      </c>
      <c r="E263">
        <v>2</v>
      </c>
      <c r="F263">
        <v>1</v>
      </c>
      <c r="G263" t="s">
        <v>29</v>
      </c>
      <c r="H263" t="s">
        <v>39</v>
      </c>
      <c r="I263" t="s">
        <v>32</v>
      </c>
      <c r="J263">
        <v>2</v>
      </c>
      <c r="K263">
        <v>0</v>
      </c>
      <c r="L263" t="s">
        <v>34</v>
      </c>
      <c r="M263" t="s">
        <v>34</v>
      </c>
      <c r="N263" t="s">
        <v>33</v>
      </c>
      <c r="O263" t="s">
        <v>33</v>
      </c>
      <c r="P263" t="s">
        <v>34</v>
      </c>
      <c r="Q263" t="s">
        <v>34</v>
      </c>
      <c r="R263">
        <v>2</v>
      </c>
      <c r="S263">
        <v>1</v>
      </c>
      <c r="T263">
        <v>1</v>
      </c>
      <c r="U263">
        <v>1</v>
      </c>
      <c r="V263">
        <v>1</v>
      </c>
      <c r="W263">
        <v>3</v>
      </c>
      <c r="X263">
        <v>2</v>
      </c>
      <c r="Y263">
        <v>13</v>
      </c>
      <c r="Z263" s="2">
        <f t="shared" si="8"/>
        <v>1</v>
      </c>
      <c r="AA263" s="2">
        <f t="shared" si="9"/>
        <v>1</v>
      </c>
    </row>
    <row r="264" spans="1:27" x14ac:dyDescent="0.2">
      <c r="A264" t="s">
        <v>26</v>
      </c>
      <c r="B264">
        <v>17</v>
      </c>
      <c r="C264" t="s">
        <v>38</v>
      </c>
      <c r="D264" t="s">
        <v>28</v>
      </c>
      <c r="E264">
        <v>1</v>
      </c>
      <c r="F264">
        <v>4</v>
      </c>
      <c r="G264" t="s">
        <v>36</v>
      </c>
      <c r="H264" t="s">
        <v>36</v>
      </c>
      <c r="I264" t="s">
        <v>36</v>
      </c>
      <c r="J264">
        <v>1</v>
      </c>
      <c r="K264">
        <v>1</v>
      </c>
      <c r="L264" t="s">
        <v>34</v>
      </c>
      <c r="M264" t="s">
        <v>33</v>
      </c>
      <c r="N264" t="s">
        <v>34</v>
      </c>
      <c r="O264" t="s">
        <v>33</v>
      </c>
      <c r="P264" t="s">
        <v>33</v>
      </c>
      <c r="Q264" t="s">
        <v>34</v>
      </c>
      <c r="R264">
        <v>5</v>
      </c>
      <c r="S264">
        <v>5</v>
      </c>
      <c r="T264">
        <v>4</v>
      </c>
      <c r="U264">
        <v>1</v>
      </c>
      <c r="V264">
        <v>1</v>
      </c>
      <c r="W264">
        <v>5</v>
      </c>
      <c r="X264">
        <v>14</v>
      </c>
      <c r="Y264">
        <v>8</v>
      </c>
      <c r="Z264" s="2">
        <f t="shared" si="8"/>
        <v>1</v>
      </c>
      <c r="AA264" s="2">
        <f t="shared" si="9"/>
        <v>1</v>
      </c>
    </row>
    <row r="265" spans="1:27" x14ac:dyDescent="0.2">
      <c r="A265" t="s">
        <v>41</v>
      </c>
      <c r="B265">
        <v>18</v>
      </c>
      <c r="C265" t="s">
        <v>27</v>
      </c>
      <c r="D265" t="s">
        <v>35</v>
      </c>
      <c r="E265">
        <v>2</v>
      </c>
      <c r="F265">
        <v>2</v>
      </c>
      <c r="G265" t="s">
        <v>36</v>
      </c>
      <c r="H265" t="s">
        <v>39</v>
      </c>
      <c r="I265" t="s">
        <v>37</v>
      </c>
      <c r="J265">
        <v>2</v>
      </c>
      <c r="K265">
        <v>0</v>
      </c>
      <c r="L265" t="s">
        <v>34</v>
      </c>
      <c r="M265" t="s">
        <v>34</v>
      </c>
      <c r="N265" t="s">
        <v>34</v>
      </c>
      <c r="O265" t="s">
        <v>34</v>
      </c>
      <c r="P265" t="s">
        <v>33</v>
      </c>
      <c r="Q265" t="s">
        <v>34</v>
      </c>
      <c r="R265">
        <v>5</v>
      </c>
      <c r="S265">
        <v>5</v>
      </c>
      <c r="T265">
        <v>4</v>
      </c>
      <c r="U265">
        <v>3</v>
      </c>
      <c r="V265">
        <v>5</v>
      </c>
      <c r="W265">
        <v>2</v>
      </c>
      <c r="X265">
        <v>16</v>
      </c>
      <c r="Y265">
        <v>8</v>
      </c>
      <c r="Z265" s="2">
        <f t="shared" si="8"/>
        <v>4.333333333333333</v>
      </c>
      <c r="AA265" s="2">
        <f t="shared" si="9"/>
        <v>4</v>
      </c>
    </row>
    <row r="266" spans="1:27" x14ac:dyDescent="0.2">
      <c r="A266" t="s">
        <v>26</v>
      </c>
      <c r="B266">
        <v>17</v>
      </c>
      <c r="C266" t="s">
        <v>38</v>
      </c>
      <c r="D266" t="s">
        <v>28</v>
      </c>
      <c r="E266">
        <v>2</v>
      </c>
      <c r="F266">
        <v>2</v>
      </c>
      <c r="G266" t="s">
        <v>36</v>
      </c>
      <c r="H266" t="s">
        <v>36</v>
      </c>
      <c r="I266" t="s">
        <v>32</v>
      </c>
      <c r="J266">
        <v>1</v>
      </c>
      <c r="K266">
        <v>1</v>
      </c>
      <c r="L266" t="s">
        <v>34</v>
      </c>
      <c r="M266" t="s">
        <v>33</v>
      </c>
      <c r="N266" t="s">
        <v>34</v>
      </c>
      <c r="O266" t="s">
        <v>34</v>
      </c>
      <c r="P266" t="s">
        <v>33</v>
      </c>
      <c r="Q266" t="s">
        <v>34</v>
      </c>
      <c r="R266">
        <v>3</v>
      </c>
      <c r="S266">
        <v>1</v>
      </c>
      <c r="T266">
        <v>2</v>
      </c>
      <c r="U266">
        <v>1</v>
      </c>
      <c r="V266">
        <v>1</v>
      </c>
      <c r="W266">
        <v>1</v>
      </c>
      <c r="X266">
        <v>8</v>
      </c>
      <c r="Y266">
        <v>10</v>
      </c>
      <c r="Z266" s="2">
        <f t="shared" si="8"/>
        <v>1</v>
      </c>
      <c r="AA266" s="2">
        <f t="shared" si="9"/>
        <v>1</v>
      </c>
    </row>
    <row r="267" spans="1:27" x14ac:dyDescent="0.2">
      <c r="A267" t="s">
        <v>26</v>
      </c>
      <c r="B267">
        <v>17</v>
      </c>
      <c r="C267" t="s">
        <v>38</v>
      </c>
      <c r="D267" t="s">
        <v>35</v>
      </c>
      <c r="E267">
        <v>1</v>
      </c>
      <c r="F267">
        <v>1</v>
      </c>
      <c r="G267" t="s">
        <v>29</v>
      </c>
      <c r="H267" t="s">
        <v>36</v>
      </c>
      <c r="I267" t="s">
        <v>32</v>
      </c>
      <c r="J267">
        <v>3</v>
      </c>
      <c r="K267">
        <v>0</v>
      </c>
      <c r="L267" t="s">
        <v>34</v>
      </c>
      <c r="M267" t="s">
        <v>34</v>
      </c>
      <c r="N267" t="s">
        <v>33</v>
      </c>
      <c r="O267" t="s">
        <v>33</v>
      </c>
      <c r="P267" t="s">
        <v>33</v>
      </c>
      <c r="Q267" t="s">
        <v>34</v>
      </c>
      <c r="R267">
        <v>4</v>
      </c>
      <c r="S267">
        <v>3</v>
      </c>
      <c r="T267">
        <v>3</v>
      </c>
      <c r="U267">
        <v>1</v>
      </c>
      <c r="V267">
        <v>3</v>
      </c>
      <c r="W267">
        <v>5</v>
      </c>
      <c r="X267">
        <v>4</v>
      </c>
      <c r="Y267">
        <v>15</v>
      </c>
      <c r="Z267" s="2">
        <f t="shared" si="8"/>
        <v>2.3333333333333335</v>
      </c>
      <c r="AA267" s="2">
        <f t="shared" si="9"/>
        <v>2.3333333333333335</v>
      </c>
    </row>
    <row r="268" spans="1:27" x14ac:dyDescent="0.2">
      <c r="A268" t="s">
        <v>26</v>
      </c>
      <c r="B268">
        <v>17</v>
      </c>
      <c r="C268" t="s">
        <v>38</v>
      </c>
      <c r="D268" t="s">
        <v>28</v>
      </c>
      <c r="E268">
        <v>4</v>
      </c>
      <c r="F268">
        <v>2</v>
      </c>
      <c r="G268" t="s">
        <v>30</v>
      </c>
      <c r="H268" t="s">
        <v>36</v>
      </c>
      <c r="I268" t="s">
        <v>32</v>
      </c>
      <c r="J268">
        <v>2</v>
      </c>
      <c r="K268">
        <v>0</v>
      </c>
      <c r="L268" t="s">
        <v>34</v>
      </c>
      <c r="M268" t="s">
        <v>33</v>
      </c>
      <c r="N268" t="s">
        <v>33</v>
      </c>
      <c r="O268" t="s">
        <v>33</v>
      </c>
      <c r="P268" t="s">
        <v>34</v>
      </c>
      <c r="Q268" t="s">
        <v>34</v>
      </c>
      <c r="R268">
        <v>4</v>
      </c>
      <c r="S268">
        <v>3</v>
      </c>
      <c r="T268">
        <v>2</v>
      </c>
      <c r="U268">
        <v>1</v>
      </c>
      <c r="V268">
        <v>1</v>
      </c>
      <c r="W268">
        <v>4</v>
      </c>
      <c r="X268">
        <v>4</v>
      </c>
      <c r="Y268">
        <v>14</v>
      </c>
      <c r="Z268" s="2">
        <f t="shared" si="8"/>
        <v>1</v>
      </c>
      <c r="AA268" s="2">
        <f t="shared" si="9"/>
        <v>1</v>
      </c>
    </row>
    <row r="269" spans="1:27" x14ac:dyDescent="0.2">
      <c r="A269" t="s">
        <v>41</v>
      </c>
      <c r="B269">
        <v>17</v>
      </c>
      <c r="C269" t="s">
        <v>38</v>
      </c>
      <c r="D269" t="s">
        <v>35</v>
      </c>
      <c r="E269">
        <v>4</v>
      </c>
      <c r="F269">
        <v>3</v>
      </c>
      <c r="G269" t="s">
        <v>23</v>
      </c>
      <c r="H269" t="s">
        <v>36</v>
      </c>
      <c r="I269" t="s">
        <v>32</v>
      </c>
      <c r="J269">
        <v>2</v>
      </c>
      <c r="K269">
        <v>0</v>
      </c>
      <c r="L269" t="s">
        <v>34</v>
      </c>
      <c r="M269" t="s">
        <v>34</v>
      </c>
      <c r="N269" t="s">
        <v>33</v>
      </c>
      <c r="O269" t="s">
        <v>33</v>
      </c>
      <c r="P269" t="s">
        <v>33</v>
      </c>
      <c r="Q269" t="s">
        <v>33</v>
      </c>
      <c r="R269">
        <v>2</v>
      </c>
      <c r="S269">
        <v>5</v>
      </c>
      <c r="T269">
        <v>5</v>
      </c>
      <c r="U269">
        <v>1</v>
      </c>
      <c r="V269">
        <v>4</v>
      </c>
      <c r="W269">
        <v>5</v>
      </c>
      <c r="X269">
        <v>8</v>
      </c>
      <c r="Y269">
        <v>15</v>
      </c>
      <c r="Z269" s="2">
        <f t="shared" si="8"/>
        <v>3</v>
      </c>
      <c r="AA269" s="2">
        <f t="shared" si="9"/>
        <v>3</v>
      </c>
    </row>
    <row r="270" spans="1:27" x14ac:dyDescent="0.2">
      <c r="A270" t="s">
        <v>41</v>
      </c>
      <c r="B270">
        <v>17</v>
      </c>
      <c r="C270" t="s">
        <v>38</v>
      </c>
      <c r="D270" t="s">
        <v>28</v>
      </c>
      <c r="E270">
        <v>4</v>
      </c>
      <c r="F270">
        <v>4</v>
      </c>
      <c r="G270" t="s">
        <v>30</v>
      </c>
      <c r="H270" t="s">
        <v>36</v>
      </c>
      <c r="I270" t="s">
        <v>32</v>
      </c>
      <c r="J270">
        <v>2</v>
      </c>
      <c r="K270">
        <v>0</v>
      </c>
      <c r="L270" t="s">
        <v>34</v>
      </c>
      <c r="M270" t="s">
        <v>33</v>
      </c>
      <c r="N270" t="s">
        <v>34</v>
      </c>
      <c r="O270" t="s">
        <v>33</v>
      </c>
      <c r="P270" t="s">
        <v>33</v>
      </c>
      <c r="Q270" t="s">
        <v>34</v>
      </c>
      <c r="R270">
        <v>3</v>
      </c>
      <c r="S270">
        <v>3</v>
      </c>
      <c r="T270">
        <v>3</v>
      </c>
      <c r="U270">
        <v>2</v>
      </c>
      <c r="V270">
        <v>3</v>
      </c>
      <c r="W270">
        <v>4</v>
      </c>
      <c r="X270">
        <v>0</v>
      </c>
      <c r="Y270">
        <v>12</v>
      </c>
      <c r="Z270" s="2">
        <f t="shared" si="8"/>
        <v>2.6666666666666665</v>
      </c>
      <c r="AA270" s="2">
        <f t="shared" si="9"/>
        <v>2.6666666666666665</v>
      </c>
    </row>
    <row r="271" spans="1:27" x14ac:dyDescent="0.2">
      <c r="A271" t="s">
        <v>41</v>
      </c>
      <c r="B271">
        <v>16</v>
      </c>
      <c r="C271" t="s">
        <v>38</v>
      </c>
      <c r="D271" t="s">
        <v>35</v>
      </c>
      <c r="E271">
        <v>4</v>
      </c>
      <c r="F271">
        <v>3</v>
      </c>
      <c r="G271" t="s">
        <v>30</v>
      </c>
      <c r="H271" t="s">
        <v>36</v>
      </c>
      <c r="I271" t="s">
        <v>32</v>
      </c>
      <c r="J271">
        <v>1</v>
      </c>
      <c r="K271">
        <v>0</v>
      </c>
      <c r="L271" t="s">
        <v>34</v>
      </c>
      <c r="M271" t="s">
        <v>34</v>
      </c>
      <c r="N271" t="s">
        <v>33</v>
      </c>
      <c r="O271" t="s">
        <v>33</v>
      </c>
      <c r="P271" t="s">
        <v>33</v>
      </c>
      <c r="Q271" t="s">
        <v>34</v>
      </c>
      <c r="R271">
        <v>5</v>
      </c>
      <c r="S271">
        <v>4</v>
      </c>
      <c r="T271">
        <v>5</v>
      </c>
      <c r="U271">
        <v>1</v>
      </c>
      <c r="V271">
        <v>1</v>
      </c>
      <c r="W271">
        <v>3</v>
      </c>
      <c r="X271">
        <v>7</v>
      </c>
      <c r="Y271">
        <v>15</v>
      </c>
      <c r="Z271" s="2">
        <f t="shared" si="8"/>
        <v>1</v>
      </c>
      <c r="AA271" s="2">
        <f t="shared" si="9"/>
        <v>1</v>
      </c>
    </row>
    <row r="272" spans="1:27" x14ac:dyDescent="0.2">
      <c r="A272" t="s">
        <v>41</v>
      </c>
      <c r="B272">
        <v>16</v>
      </c>
      <c r="C272" t="s">
        <v>27</v>
      </c>
      <c r="D272" t="s">
        <v>35</v>
      </c>
      <c r="E272">
        <v>4</v>
      </c>
      <c r="F272">
        <v>4</v>
      </c>
      <c r="G272" t="s">
        <v>39</v>
      </c>
      <c r="H272" t="s">
        <v>39</v>
      </c>
      <c r="I272" t="s">
        <v>32</v>
      </c>
      <c r="J272">
        <v>1</v>
      </c>
      <c r="K272">
        <v>0</v>
      </c>
      <c r="L272" t="s">
        <v>34</v>
      </c>
      <c r="M272" t="s">
        <v>34</v>
      </c>
      <c r="N272" t="s">
        <v>33</v>
      </c>
      <c r="O272" t="s">
        <v>33</v>
      </c>
      <c r="P272" t="s">
        <v>33</v>
      </c>
      <c r="Q272" t="s">
        <v>34</v>
      </c>
      <c r="R272">
        <v>5</v>
      </c>
      <c r="S272">
        <v>3</v>
      </c>
      <c r="T272">
        <v>2</v>
      </c>
      <c r="U272">
        <v>1</v>
      </c>
      <c r="V272">
        <v>2</v>
      </c>
      <c r="W272">
        <v>5</v>
      </c>
      <c r="X272">
        <v>4</v>
      </c>
      <c r="Y272">
        <v>15</v>
      </c>
      <c r="Z272" s="2">
        <f t="shared" si="8"/>
        <v>1.6666666666666667</v>
      </c>
      <c r="AA272" s="2">
        <f t="shared" si="9"/>
        <v>1.6666666666666667</v>
      </c>
    </row>
    <row r="273" spans="1:27" x14ac:dyDescent="0.2">
      <c r="A273" t="s">
        <v>26</v>
      </c>
      <c r="B273">
        <v>17</v>
      </c>
      <c r="C273" t="s">
        <v>27</v>
      </c>
      <c r="D273" t="s">
        <v>35</v>
      </c>
      <c r="E273">
        <v>4</v>
      </c>
      <c r="F273">
        <v>4</v>
      </c>
      <c r="G273" t="s">
        <v>30</v>
      </c>
      <c r="H273" t="s">
        <v>39</v>
      </c>
      <c r="I273" t="s">
        <v>32</v>
      </c>
      <c r="J273">
        <v>2</v>
      </c>
      <c r="K273">
        <v>0</v>
      </c>
      <c r="L273" t="s">
        <v>34</v>
      </c>
      <c r="M273" t="s">
        <v>33</v>
      </c>
      <c r="N273" t="s">
        <v>34</v>
      </c>
      <c r="O273" t="s">
        <v>33</v>
      </c>
      <c r="P273" t="s">
        <v>33</v>
      </c>
      <c r="Q273" t="s">
        <v>33</v>
      </c>
      <c r="R273">
        <v>5</v>
      </c>
      <c r="S273">
        <v>3</v>
      </c>
      <c r="T273">
        <v>1</v>
      </c>
      <c r="U273">
        <v>1</v>
      </c>
      <c r="V273">
        <v>4</v>
      </c>
      <c r="W273">
        <v>5</v>
      </c>
      <c r="X273">
        <v>2</v>
      </c>
      <c r="Y273">
        <v>12</v>
      </c>
      <c r="Z273" s="2">
        <f t="shared" si="8"/>
        <v>3</v>
      </c>
      <c r="AA273" s="2">
        <f t="shared" si="9"/>
        <v>3</v>
      </c>
    </row>
    <row r="274" spans="1:27" x14ac:dyDescent="0.2">
      <c r="A274" t="s">
        <v>41</v>
      </c>
      <c r="B274">
        <v>17</v>
      </c>
      <c r="C274" t="s">
        <v>27</v>
      </c>
      <c r="D274" t="s">
        <v>35</v>
      </c>
      <c r="E274">
        <v>1</v>
      </c>
      <c r="F274">
        <v>1</v>
      </c>
      <c r="G274" t="s">
        <v>36</v>
      </c>
      <c r="H274" t="s">
        <v>36</v>
      </c>
      <c r="I274" t="s">
        <v>37</v>
      </c>
      <c r="J274">
        <v>3</v>
      </c>
      <c r="K274">
        <v>0</v>
      </c>
      <c r="L274" t="s">
        <v>34</v>
      </c>
      <c r="M274" t="s">
        <v>34</v>
      </c>
      <c r="N274" t="s">
        <v>34</v>
      </c>
      <c r="O274" t="s">
        <v>33</v>
      </c>
      <c r="P274" t="s">
        <v>33</v>
      </c>
      <c r="Q274" t="s">
        <v>33</v>
      </c>
      <c r="R274">
        <v>4</v>
      </c>
      <c r="S274">
        <v>3</v>
      </c>
      <c r="T274">
        <v>3</v>
      </c>
      <c r="U274">
        <v>1</v>
      </c>
      <c r="V274">
        <v>1</v>
      </c>
      <c r="W274">
        <v>1</v>
      </c>
      <c r="X274">
        <v>2</v>
      </c>
      <c r="Y274">
        <v>15</v>
      </c>
      <c r="Z274" s="2">
        <f t="shared" si="8"/>
        <v>1</v>
      </c>
      <c r="AA274" s="2">
        <f t="shared" si="9"/>
        <v>1</v>
      </c>
    </row>
    <row r="275" spans="1:27" x14ac:dyDescent="0.2">
      <c r="A275" t="s">
        <v>26</v>
      </c>
      <c r="B275">
        <v>17</v>
      </c>
      <c r="C275" t="s">
        <v>27</v>
      </c>
      <c r="D275" t="s">
        <v>35</v>
      </c>
      <c r="E275">
        <v>3</v>
      </c>
      <c r="F275">
        <v>3</v>
      </c>
      <c r="G275" t="s">
        <v>39</v>
      </c>
      <c r="H275" t="s">
        <v>36</v>
      </c>
      <c r="I275" t="s">
        <v>32</v>
      </c>
      <c r="J275">
        <v>3</v>
      </c>
      <c r="K275">
        <v>0</v>
      </c>
      <c r="L275" t="s">
        <v>34</v>
      </c>
      <c r="M275" t="s">
        <v>33</v>
      </c>
      <c r="N275" t="s">
        <v>34</v>
      </c>
      <c r="O275" t="s">
        <v>33</v>
      </c>
      <c r="P275" t="s">
        <v>33</v>
      </c>
      <c r="Q275" t="s">
        <v>33</v>
      </c>
      <c r="R275">
        <v>4</v>
      </c>
      <c r="S275">
        <v>2</v>
      </c>
      <c r="T275">
        <v>2</v>
      </c>
      <c r="U275">
        <v>2</v>
      </c>
      <c r="V275">
        <v>3</v>
      </c>
      <c r="W275">
        <v>5</v>
      </c>
      <c r="X275">
        <v>10</v>
      </c>
      <c r="Y275">
        <v>11</v>
      </c>
      <c r="Z275" s="2">
        <f t="shared" si="8"/>
        <v>2.6666666666666665</v>
      </c>
      <c r="AA275" s="2">
        <f t="shared" si="9"/>
        <v>2.6666666666666665</v>
      </c>
    </row>
    <row r="276" spans="1:27" x14ac:dyDescent="0.2">
      <c r="A276" t="s">
        <v>26</v>
      </c>
      <c r="B276">
        <v>17</v>
      </c>
      <c r="C276" t="s">
        <v>27</v>
      </c>
      <c r="D276" t="s">
        <v>35</v>
      </c>
      <c r="E276">
        <v>1</v>
      </c>
      <c r="F276">
        <v>1</v>
      </c>
      <c r="G276" t="s">
        <v>29</v>
      </c>
      <c r="H276" t="s">
        <v>36</v>
      </c>
      <c r="I276" t="s">
        <v>32</v>
      </c>
      <c r="J276">
        <v>2</v>
      </c>
      <c r="K276">
        <v>0</v>
      </c>
      <c r="L276" t="s">
        <v>33</v>
      </c>
      <c r="M276" t="s">
        <v>34</v>
      </c>
      <c r="N276" t="s">
        <v>34</v>
      </c>
      <c r="O276" t="s">
        <v>33</v>
      </c>
      <c r="P276" t="s">
        <v>34</v>
      </c>
      <c r="Q276" t="s">
        <v>33</v>
      </c>
      <c r="R276">
        <v>4</v>
      </c>
      <c r="S276">
        <v>3</v>
      </c>
      <c r="T276">
        <v>2</v>
      </c>
      <c r="U276">
        <v>1</v>
      </c>
      <c r="V276">
        <v>1</v>
      </c>
      <c r="W276">
        <v>4</v>
      </c>
      <c r="X276">
        <v>10</v>
      </c>
      <c r="Y276">
        <v>10</v>
      </c>
      <c r="Z276" s="2">
        <f t="shared" si="8"/>
        <v>1</v>
      </c>
      <c r="AA276" s="2">
        <f t="shared" si="9"/>
        <v>1</v>
      </c>
    </row>
    <row r="277" spans="1:27" x14ac:dyDescent="0.2">
      <c r="A277" t="s">
        <v>26</v>
      </c>
      <c r="B277">
        <v>18</v>
      </c>
      <c r="C277" t="s">
        <v>27</v>
      </c>
      <c r="D277" t="s">
        <v>35</v>
      </c>
      <c r="E277">
        <v>2</v>
      </c>
      <c r="F277">
        <v>1</v>
      </c>
      <c r="G277" t="s">
        <v>36</v>
      </c>
      <c r="H277" t="s">
        <v>36</v>
      </c>
      <c r="I277" t="s">
        <v>36</v>
      </c>
      <c r="J277">
        <v>3</v>
      </c>
      <c r="K277">
        <v>0</v>
      </c>
      <c r="L277" t="s">
        <v>34</v>
      </c>
      <c r="M277" t="s">
        <v>33</v>
      </c>
      <c r="N277" t="s">
        <v>34</v>
      </c>
      <c r="O277" t="s">
        <v>33</v>
      </c>
      <c r="P277" t="s">
        <v>33</v>
      </c>
      <c r="Q277" t="s">
        <v>33</v>
      </c>
      <c r="R277">
        <v>4</v>
      </c>
      <c r="S277">
        <v>4</v>
      </c>
      <c r="T277">
        <v>4</v>
      </c>
      <c r="U277">
        <v>1</v>
      </c>
      <c r="V277">
        <v>1</v>
      </c>
      <c r="W277">
        <v>3</v>
      </c>
      <c r="X277">
        <v>10</v>
      </c>
      <c r="Y277">
        <v>11</v>
      </c>
      <c r="Z277" s="2">
        <f t="shared" si="8"/>
        <v>1</v>
      </c>
      <c r="AA277" s="2">
        <f t="shared" si="9"/>
        <v>1</v>
      </c>
    </row>
    <row r="278" spans="1:27" x14ac:dyDescent="0.2">
      <c r="A278" t="s">
        <v>41</v>
      </c>
      <c r="B278">
        <v>16</v>
      </c>
      <c r="C278" t="s">
        <v>27</v>
      </c>
      <c r="D278" t="s">
        <v>35</v>
      </c>
      <c r="E278">
        <v>2</v>
      </c>
      <c r="F278">
        <v>1</v>
      </c>
      <c r="G278" t="s">
        <v>36</v>
      </c>
      <c r="H278" t="s">
        <v>36</v>
      </c>
      <c r="I278" t="s">
        <v>32</v>
      </c>
      <c r="J278">
        <v>1</v>
      </c>
      <c r="K278">
        <v>0</v>
      </c>
      <c r="L278" t="s">
        <v>34</v>
      </c>
      <c r="M278" t="s">
        <v>34</v>
      </c>
      <c r="N278" t="s">
        <v>34</v>
      </c>
      <c r="O278" t="s">
        <v>33</v>
      </c>
      <c r="P278" t="s">
        <v>33</v>
      </c>
      <c r="Q278" t="s">
        <v>34</v>
      </c>
      <c r="R278">
        <v>4</v>
      </c>
      <c r="S278">
        <v>3</v>
      </c>
      <c r="T278">
        <v>3</v>
      </c>
      <c r="U278">
        <v>1</v>
      </c>
      <c r="V278">
        <v>1</v>
      </c>
      <c r="W278">
        <v>4</v>
      </c>
      <c r="X278">
        <v>7</v>
      </c>
      <c r="Y278">
        <v>16</v>
      </c>
      <c r="Z278" s="2">
        <f t="shared" si="8"/>
        <v>1</v>
      </c>
      <c r="AA278" s="2">
        <f t="shared" si="9"/>
        <v>1</v>
      </c>
    </row>
    <row r="279" spans="1:27" x14ac:dyDescent="0.2">
      <c r="A279" t="s">
        <v>26</v>
      </c>
      <c r="B279">
        <v>17</v>
      </c>
      <c r="C279" t="s">
        <v>27</v>
      </c>
      <c r="D279" t="s">
        <v>35</v>
      </c>
      <c r="E279">
        <v>1</v>
      </c>
      <c r="F279">
        <v>1</v>
      </c>
      <c r="G279" t="s">
        <v>36</v>
      </c>
      <c r="H279" t="s">
        <v>39</v>
      </c>
      <c r="I279" t="s">
        <v>37</v>
      </c>
      <c r="J279">
        <v>2</v>
      </c>
      <c r="K279">
        <v>0</v>
      </c>
      <c r="L279" t="s">
        <v>34</v>
      </c>
      <c r="M279" t="s">
        <v>33</v>
      </c>
      <c r="N279" t="s">
        <v>34</v>
      </c>
      <c r="O279" t="s">
        <v>33</v>
      </c>
      <c r="P279" t="s">
        <v>34</v>
      </c>
      <c r="Q279" t="s">
        <v>34</v>
      </c>
      <c r="R279">
        <v>4</v>
      </c>
      <c r="S279">
        <v>3</v>
      </c>
      <c r="T279">
        <v>4</v>
      </c>
      <c r="U279">
        <v>1</v>
      </c>
      <c r="V279">
        <v>2</v>
      </c>
      <c r="W279">
        <v>5</v>
      </c>
      <c r="X279">
        <v>4</v>
      </c>
      <c r="Y279">
        <v>11</v>
      </c>
      <c r="Z279" s="2">
        <f t="shared" si="8"/>
        <v>1.6666666666666667</v>
      </c>
      <c r="AA279" s="2">
        <f t="shared" si="9"/>
        <v>1.6666666666666667</v>
      </c>
    </row>
    <row r="280" spans="1:27" x14ac:dyDescent="0.2">
      <c r="A280" t="s">
        <v>41</v>
      </c>
      <c r="B280">
        <v>17</v>
      </c>
      <c r="C280" t="s">
        <v>27</v>
      </c>
      <c r="D280" t="s">
        <v>35</v>
      </c>
      <c r="E280">
        <v>2</v>
      </c>
      <c r="F280">
        <v>3</v>
      </c>
      <c r="G280" t="s">
        <v>36</v>
      </c>
      <c r="H280" t="s">
        <v>36</v>
      </c>
      <c r="I280" t="s">
        <v>37</v>
      </c>
      <c r="J280">
        <v>1</v>
      </c>
      <c r="K280">
        <v>0</v>
      </c>
      <c r="L280" t="s">
        <v>34</v>
      </c>
      <c r="M280" t="s">
        <v>34</v>
      </c>
      <c r="N280" t="s">
        <v>34</v>
      </c>
      <c r="O280" t="s">
        <v>33</v>
      </c>
      <c r="P280" t="s">
        <v>33</v>
      </c>
      <c r="Q280" t="s">
        <v>34</v>
      </c>
      <c r="R280">
        <v>5</v>
      </c>
      <c r="S280">
        <v>2</v>
      </c>
      <c r="T280">
        <v>2</v>
      </c>
      <c r="U280">
        <v>1</v>
      </c>
      <c r="V280">
        <v>1</v>
      </c>
      <c r="W280">
        <v>2</v>
      </c>
      <c r="X280">
        <v>2</v>
      </c>
      <c r="Y280">
        <v>13</v>
      </c>
      <c r="Z280" s="2">
        <f t="shared" si="8"/>
        <v>1</v>
      </c>
      <c r="AA280" s="2">
        <f t="shared" si="9"/>
        <v>1</v>
      </c>
    </row>
    <row r="281" spans="1:27" x14ac:dyDescent="0.2">
      <c r="A281" t="s">
        <v>41</v>
      </c>
      <c r="B281">
        <v>22</v>
      </c>
      <c r="C281" t="s">
        <v>27</v>
      </c>
      <c r="D281" t="s">
        <v>35</v>
      </c>
      <c r="E281">
        <v>3</v>
      </c>
      <c r="F281">
        <v>1</v>
      </c>
      <c r="G281" t="s">
        <v>39</v>
      </c>
      <c r="H281" t="s">
        <v>39</v>
      </c>
      <c r="I281" t="s">
        <v>32</v>
      </c>
      <c r="J281">
        <v>1</v>
      </c>
      <c r="K281">
        <v>3</v>
      </c>
      <c r="L281" t="s">
        <v>34</v>
      </c>
      <c r="M281" t="s">
        <v>34</v>
      </c>
      <c r="N281" t="s">
        <v>34</v>
      </c>
      <c r="O281" t="s">
        <v>34</v>
      </c>
      <c r="P281" t="s">
        <v>33</v>
      </c>
      <c r="Q281" t="s">
        <v>33</v>
      </c>
      <c r="R281">
        <v>5</v>
      </c>
      <c r="S281">
        <v>4</v>
      </c>
      <c r="T281">
        <v>5</v>
      </c>
      <c r="U281">
        <v>5</v>
      </c>
      <c r="V281">
        <v>5</v>
      </c>
      <c r="W281">
        <v>1</v>
      </c>
      <c r="X281">
        <v>12</v>
      </c>
      <c r="Y281">
        <v>5</v>
      </c>
      <c r="Z281" s="2">
        <f t="shared" si="8"/>
        <v>5</v>
      </c>
      <c r="AA281" s="2">
        <f t="shared" si="9"/>
        <v>4</v>
      </c>
    </row>
    <row r="282" spans="1:27" x14ac:dyDescent="0.2">
      <c r="A282" t="s">
        <v>41</v>
      </c>
      <c r="B282">
        <v>18</v>
      </c>
      <c r="C282" t="s">
        <v>38</v>
      </c>
      <c r="D282" t="s">
        <v>35</v>
      </c>
      <c r="E282">
        <v>3</v>
      </c>
      <c r="F282">
        <v>3</v>
      </c>
      <c r="G282" t="s">
        <v>36</v>
      </c>
      <c r="H282" t="s">
        <v>39</v>
      </c>
      <c r="I282" t="s">
        <v>32</v>
      </c>
      <c r="J282">
        <v>2</v>
      </c>
      <c r="K282">
        <v>0</v>
      </c>
      <c r="L282" t="s">
        <v>34</v>
      </c>
      <c r="M282" t="s">
        <v>33</v>
      </c>
      <c r="N282" t="s">
        <v>34</v>
      </c>
      <c r="O282" t="s">
        <v>33</v>
      </c>
      <c r="P282" t="s">
        <v>33</v>
      </c>
      <c r="Q282" t="s">
        <v>33</v>
      </c>
      <c r="R282">
        <v>4</v>
      </c>
      <c r="S282">
        <v>3</v>
      </c>
      <c r="T282">
        <v>3</v>
      </c>
      <c r="U282">
        <v>1</v>
      </c>
      <c r="V282">
        <v>3</v>
      </c>
      <c r="W282">
        <v>5</v>
      </c>
      <c r="X282">
        <v>8</v>
      </c>
      <c r="Y282">
        <v>10</v>
      </c>
      <c r="Z282" s="2">
        <f t="shared" si="8"/>
        <v>2.3333333333333335</v>
      </c>
      <c r="AA282" s="2">
        <f t="shared" si="9"/>
        <v>2.3333333333333335</v>
      </c>
    </row>
    <row r="283" spans="1:27" x14ac:dyDescent="0.2">
      <c r="A283" t="s">
        <v>41</v>
      </c>
      <c r="B283">
        <v>16</v>
      </c>
      <c r="C283" t="s">
        <v>27</v>
      </c>
      <c r="D283" t="s">
        <v>35</v>
      </c>
      <c r="E283">
        <v>0</v>
      </c>
      <c r="F283">
        <v>2</v>
      </c>
      <c r="G283" t="s">
        <v>36</v>
      </c>
      <c r="H283" t="s">
        <v>36</v>
      </c>
      <c r="I283" t="s">
        <v>32</v>
      </c>
      <c r="J283">
        <v>1</v>
      </c>
      <c r="K283">
        <v>0</v>
      </c>
      <c r="L283" t="s">
        <v>34</v>
      </c>
      <c r="M283" t="s">
        <v>34</v>
      </c>
      <c r="N283" t="s">
        <v>34</v>
      </c>
      <c r="O283" t="s">
        <v>33</v>
      </c>
      <c r="P283" t="s">
        <v>33</v>
      </c>
      <c r="Q283" t="s">
        <v>34</v>
      </c>
      <c r="R283">
        <v>4</v>
      </c>
      <c r="S283">
        <v>3</v>
      </c>
      <c r="T283">
        <v>2</v>
      </c>
      <c r="U283">
        <v>2</v>
      </c>
      <c r="V283">
        <v>4</v>
      </c>
      <c r="W283">
        <v>5</v>
      </c>
      <c r="X283">
        <v>0</v>
      </c>
      <c r="Y283">
        <v>11</v>
      </c>
      <c r="Z283" s="2">
        <f t="shared" si="8"/>
        <v>3.3333333333333335</v>
      </c>
      <c r="AA283" s="2">
        <f t="shared" si="9"/>
        <v>3.3333333333333335</v>
      </c>
    </row>
    <row r="284" spans="1:27" x14ac:dyDescent="0.2">
      <c r="A284" t="s">
        <v>41</v>
      </c>
      <c r="B284">
        <v>18</v>
      </c>
      <c r="C284" t="s">
        <v>27</v>
      </c>
      <c r="D284" t="s">
        <v>35</v>
      </c>
      <c r="E284">
        <v>3</v>
      </c>
      <c r="F284">
        <v>2</v>
      </c>
      <c r="G284" t="s">
        <v>39</v>
      </c>
      <c r="H284" t="s">
        <v>36</v>
      </c>
      <c r="I284" t="s">
        <v>32</v>
      </c>
      <c r="J284">
        <v>1</v>
      </c>
      <c r="K284">
        <v>0</v>
      </c>
      <c r="L284" t="s">
        <v>34</v>
      </c>
      <c r="M284" t="s">
        <v>34</v>
      </c>
      <c r="N284" t="s">
        <v>34</v>
      </c>
      <c r="O284" t="s">
        <v>34</v>
      </c>
      <c r="P284" t="s">
        <v>33</v>
      </c>
      <c r="Q284" t="s">
        <v>34</v>
      </c>
      <c r="R284">
        <v>4</v>
      </c>
      <c r="S284">
        <v>4</v>
      </c>
      <c r="T284">
        <v>5</v>
      </c>
      <c r="U284">
        <v>2</v>
      </c>
      <c r="V284">
        <v>4</v>
      </c>
      <c r="W284">
        <v>5</v>
      </c>
      <c r="X284">
        <v>8</v>
      </c>
      <c r="Y284">
        <v>7</v>
      </c>
      <c r="Z284" s="2">
        <f t="shared" si="8"/>
        <v>3.3333333333333335</v>
      </c>
      <c r="AA284" s="2">
        <f t="shared" si="9"/>
        <v>3.3333333333333335</v>
      </c>
    </row>
    <row r="285" spans="1:27" x14ac:dyDescent="0.2">
      <c r="A285" t="s">
        <v>41</v>
      </c>
      <c r="B285">
        <v>16</v>
      </c>
      <c r="C285" t="s">
        <v>27</v>
      </c>
      <c r="D285" t="s">
        <v>35</v>
      </c>
      <c r="E285">
        <v>3</v>
      </c>
      <c r="F285">
        <v>3</v>
      </c>
      <c r="G285" t="s">
        <v>29</v>
      </c>
      <c r="H285" t="s">
        <v>36</v>
      </c>
      <c r="I285" t="s">
        <v>36</v>
      </c>
      <c r="J285">
        <v>2</v>
      </c>
      <c r="K285">
        <v>1</v>
      </c>
      <c r="L285" t="s">
        <v>33</v>
      </c>
      <c r="M285" t="s">
        <v>33</v>
      </c>
      <c r="N285" t="s">
        <v>34</v>
      </c>
      <c r="O285" t="s">
        <v>33</v>
      </c>
      <c r="P285" t="s">
        <v>33</v>
      </c>
      <c r="Q285" t="s">
        <v>34</v>
      </c>
      <c r="R285">
        <v>5</v>
      </c>
      <c r="S285">
        <v>3</v>
      </c>
      <c r="T285">
        <v>3</v>
      </c>
      <c r="U285">
        <v>1</v>
      </c>
      <c r="V285">
        <v>3</v>
      </c>
      <c r="W285">
        <v>2</v>
      </c>
      <c r="X285">
        <v>4</v>
      </c>
      <c r="Y285">
        <v>10</v>
      </c>
      <c r="Z285" s="2">
        <f t="shared" si="8"/>
        <v>2.3333333333333335</v>
      </c>
      <c r="AA285" s="2">
        <f t="shared" si="9"/>
        <v>2.3333333333333335</v>
      </c>
    </row>
    <row r="286" spans="1:27" x14ac:dyDescent="0.2">
      <c r="A286" t="s">
        <v>41</v>
      </c>
      <c r="B286">
        <v>18</v>
      </c>
      <c r="C286" t="s">
        <v>27</v>
      </c>
      <c r="D286" t="s">
        <v>35</v>
      </c>
      <c r="E286">
        <v>2</v>
      </c>
      <c r="F286">
        <v>1</v>
      </c>
      <c r="G286" t="s">
        <v>39</v>
      </c>
      <c r="H286" t="s">
        <v>39</v>
      </c>
      <c r="I286" t="s">
        <v>32</v>
      </c>
      <c r="J286">
        <v>1</v>
      </c>
      <c r="K286">
        <v>2</v>
      </c>
      <c r="L286" t="s">
        <v>34</v>
      </c>
      <c r="M286" t="s">
        <v>34</v>
      </c>
      <c r="N286" t="s">
        <v>34</v>
      </c>
      <c r="O286" t="s">
        <v>34</v>
      </c>
      <c r="P286" t="s">
        <v>33</v>
      </c>
      <c r="Q286" t="s">
        <v>34</v>
      </c>
      <c r="R286">
        <v>3</v>
      </c>
      <c r="S286">
        <v>2</v>
      </c>
      <c r="T286">
        <v>5</v>
      </c>
      <c r="U286">
        <v>2</v>
      </c>
      <c r="V286">
        <v>5</v>
      </c>
      <c r="W286">
        <v>5</v>
      </c>
      <c r="X286">
        <v>4</v>
      </c>
      <c r="Y286">
        <v>6</v>
      </c>
      <c r="Z286" s="2">
        <f t="shared" si="8"/>
        <v>4</v>
      </c>
      <c r="AA286" s="2">
        <f t="shared" si="9"/>
        <v>4</v>
      </c>
    </row>
    <row r="287" spans="1:27" x14ac:dyDescent="0.2">
      <c r="A287" t="s">
        <v>41</v>
      </c>
      <c r="B287">
        <v>16</v>
      </c>
      <c r="C287" t="s">
        <v>27</v>
      </c>
      <c r="D287" t="s">
        <v>35</v>
      </c>
      <c r="E287">
        <v>2</v>
      </c>
      <c r="F287">
        <v>1</v>
      </c>
      <c r="G287" t="s">
        <v>36</v>
      </c>
      <c r="H287" t="s">
        <v>36</v>
      </c>
      <c r="I287" t="s">
        <v>32</v>
      </c>
      <c r="J287">
        <v>1</v>
      </c>
      <c r="K287">
        <v>0</v>
      </c>
      <c r="L287" t="s">
        <v>34</v>
      </c>
      <c r="M287" t="s">
        <v>34</v>
      </c>
      <c r="N287" t="s">
        <v>33</v>
      </c>
      <c r="O287" t="s">
        <v>33</v>
      </c>
      <c r="P287" t="s">
        <v>34</v>
      </c>
      <c r="Q287" t="s">
        <v>34</v>
      </c>
      <c r="R287">
        <v>3</v>
      </c>
      <c r="S287">
        <v>3</v>
      </c>
      <c r="T287">
        <v>2</v>
      </c>
      <c r="U287">
        <v>1</v>
      </c>
      <c r="V287">
        <v>3</v>
      </c>
      <c r="W287">
        <v>3</v>
      </c>
      <c r="X287">
        <v>2</v>
      </c>
      <c r="Y287">
        <v>12</v>
      </c>
      <c r="Z287" s="2">
        <f t="shared" si="8"/>
        <v>2.3333333333333335</v>
      </c>
      <c r="AA287" s="2">
        <f t="shared" si="9"/>
        <v>2.3333333333333335</v>
      </c>
    </row>
    <row r="288" spans="1:27" x14ac:dyDescent="0.2">
      <c r="A288" t="s">
        <v>41</v>
      </c>
      <c r="B288">
        <v>17</v>
      </c>
      <c r="C288" t="s">
        <v>27</v>
      </c>
      <c r="D288" t="s">
        <v>35</v>
      </c>
      <c r="E288">
        <v>2</v>
      </c>
      <c r="F288">
        <v>1</v>
      </c>
      <c r="G288" t="s">
        <v>36</v>
      </c>
      <c r="H288" t="s">
        <v>36</v>
      </c>
      <c r="I288" t="s">
        <v>32</v>
      </c>
      <c r="J288">
        <v>1</v>
      </c>
      <c r="K288">
        <v>0</v>
      </c>
      <c r="L288" t="s">
        <v>34</v>
      </c>
      <c r="M288" t="s">
        <v>34</v>
      </c>
      <c r="N288" t="s">
        <v>34</v>
      </c>
      <c r="O288" t="s">
        <v>33</v>
      </c>
      <c r="P288" t="s">
        <v>33</v>
      </c>
      <c r="Q288" t="s">
        <v>34</v>
      </c>
      <c r="R288">
        <v>4</v>
      </c>
      <c r="S288">
        <v>4</v>
      </c>
      <c r="T288">
        <v>2</v>
      </c>
      <c r="U288">
        <v>2</v>
      </c>
      <c r="V288">
        <v>4</v>
      </c>
      <c r="W288">
        <v>5</v>
      </c>
      <c r="X288">
        <v>0</v>
      </c>
      <c r="Y288">
        <v>13</v>
      </c>
      <c r="Z288" s="2">
        <f t="shared" si="8"/>
        <v>3.3333333333333335</v>
      </c>
      <c r="AA288" s="2">
        <f t="shared" si="9"/>
        <v>3.3333333333333335</v>
      </c>
    </row>
    <row r="289" spans="1:27" x14ac:dyDescent="0.2">
      <c r="A289" t="s">
        <v>41</v>
      </c>
      <c r="B289">
        <v>17</v>
      </c>
      <c r="C289" t="s">
        <v>38</v>
      </c>
      <c r="D289" t="s">
        <v>35</v>
      </c>
      <c r="E289">
        <v>1</v>
      </c>
      <c r="F289">
        <v>1</v>
      </c>
      <c r="G289" t="s">
        <v>23</v>
      </c>
      <c r="H289" t="s">
        <v>36</v>
      </c>
      <c r="I289" t="s">
        <v>32</v>
      </c>
      <c r="J289">
        <v>1</v>
      </c>
      <c r="K289">
        <v>1</v>
      </c>
      <c r="L289" t="s">
        <v>34</v>
      </c>
      <c r="M289" t="s">
        <v>33</v>
      </c>
      <c r="N289" t="s">
        <v>33</v>
      </c>
      <c r="O289" t="s">
        <v>33</v>
      </c>
      <c r="P289" t="s">
        <v>33</v>
      </c>
      <c r="Q289" t="s">
        <v>34</v>
      </c>
      <c r="R289">
        <v>4</v>
      </c>
      <c r="S289">
        <v>4</v>
      </c>
      <c r="T289">
        <v>4</v>
      </c>
      <c r="U289">
        <v>1</v>
      </c>
      <c r="V289">
        <v>2</v>
      </c>
      <c r="W289">
        <v>5</v>
      </c>
      <c r="X289">
        <v>0</v>
      </c>
      <c r="Y289">
        <v>10</v>
      </c>
      <c r="Z289" s="2">
        <f t="shared" si="8"/>
        <v>1.6666666666666667</v>
      </c>
      <c r="AA289" s="2">
        <f t="shared" si="9"/>
        <v>1.6666666666666667</v>
      </c>
    </row>
    <row r="290" spans="1:27" x14ac:dyDescent="0.2">
      <c r="A290" t="s">
        <v>26</v>
      </c>
      <c r="B290">
        <v>18</v>
      </c>
      <c r="C290" t="s">
        <v>38</v>
      </c>
      <c r="D290" t="s">
        <v>28</v>
      </c>
      <c r="E290">
        <v>2</v>
      </c>
      <c r="F290">
        <v>1</v>
      </c>
      <c r="G290" t="s">
        <v>36</v>
      </c>
      <c r="H290" t="s">
        <v>36</v>
      </c>
      <c r="I290" t="s">
        <v>32</v>
      </c>
      <c r="J290">
        <v>2</v>
      </c>
      <c r="K290">
        <v>0</v>
      </c>
      <c r="L290" t="s">
        <v>34</v>
      </c>
      <c r="M290" t="s">
        <v>33</v>
      </c>
      <c r="N290" t="s">
        <v>34</v>
      </c>
      <c r="O290" t="s">
        <v>33</v>
      </c>
      <c r="P290" t="s">
        <v>33</v>
      </c>
      <c r="Q290" t="s">
        <v>33</v>
      </c>
      <c r="R290">
        <v>4</v>
      </c>
      <c r="S290">
        <v>3</v>
      </c>
      <c r="T290">
        <v>4</v>
      </c>
      <c r="U290">
        <v>1</v>
      </c>
      <c r="V290">
        <v>3</v>
      </c>
      <c r="W290">
        <v>5</v>
      </c>
      <c r="X290">
        <v>2</v>
      </c>
      <c r="Y290">
        <v>13</v>
      </c>
      <c r="Z290" s="2">
        <f t="shared" si="8"/>
        <v>2.3333333333333335</v>
      </c>
      <c r="AA290" s="2">
        <f t="shared" si="9"/>
        <v>2.3333333333333335</v>
      </c>
    </row>
    <row r="291" spans="1:27" x14ac:dyDescent="0.2">
      <c r="A291" t="s">
        <v>26</v>
      </c>
      <c r="B291">
        <v>17</v>
      </c>
      <c r="C291" t="s">
        <v>38</v>
      </c>
      <c r="D291" t="s">
        <v>35</v>
      </c>
      <c r="E291">
        <v>4</v>
      </c>
      <c r="F291">
        <v>2</v>
      </c>
      <c r="G291" t="s">
        <v>30</v>
      </c>
      <c r="H291" t="s">
        <v>39</v>
      </c>
      <c r="I291" t="s">
        <v>32</v>
      </c>
      <c r="J291">
        <v>4</v>
      </c>
      <c r="K291">
        <v>0</v>
      </c>
      <c r="L291" t="s">
        <v>34</v>
      </c>
      <c r="M291" t="s">
        <v>33</v>
      </c>
      <c r="N291" t="s">
        <v>33</v>
      </c>
      <c r="O291" t="s">
        <v>33</v>
      </c>
      <c r="P291" t="s">
        <v>33</v>
      </c>
      <c r="Q291" t="s">
        <v>34</v>
      </c>
      <c r="R291">
        <v>4</v>
      </c>
      <c r="S291">
        <v>2</v>
      </c>
      <c r="T291">
        <v>3</v>
      </c>
      <c r="U291">
        <v>1</v>
      </c>
      <c r="V291">
        <v>1</v>
      </c>
      <c r="W291">
        <v>4</v>
      </c>
      <c r="X291">
        <v>2</v>
      </c>
      <c r="Y291">
        <v>17</v>
      </c>
      <c r="Z291" s="2">
        <f t="shared" si="8"/>
        <v>1</v>
      </c>
      <c r="AA291" s="2">
        <f t="shared" si="9"/>
        <v>1</v>
      </c>
    </row>
    <row r="292" spans="1:27" x14ac:dyDescent="0.2">
      <c r="A292" t="s">
        <v>26</v>
      </c>
      <c r="B292">
        <v>19</v>
      </c>
      <c r="C292" t="s">
        <v>27</v>
      </c>
      <c r="D292" t="s">
        <v>35</v>
      </c>
      <c r="E292">
        <v>2</v>
      </c>
      <c r="F292">
        <v>2</v>
      </c>
      <c r="G292" t="s">
        <v>39</v>
      </c>
      <c r="H292" t="s">
        <v>39</v>
      </c>
      <c r="I292" t="s">
        <v>32</v>
      </c>
      <c r="J292">
        <v>2</v>
      </c>
      <c r="K292">
        <v>0</v>
      </c>
      <c r="L292" t="s">
        <v>34</v>
      </c>
      <c r="M292" t="s">
        <v>33</v>
      </c>
      <c r="N292" t="s">
        <v>34</v>
      </c>
      <c r="O292" t="s">
        <v>33</v>
      </c>
      <c r="P292" t="s">
        <v>33</v>
      </c>
      <c r="Q292" t="s">
        <v>34</v>
      </c>
      <c r="R292">
        <v>4</v>
      </c>
      <c r="S292">
        <v>3</v>
      </c>
      <c r="T292">
        <v>3</v>
      </c>
      <c r="U292">
        <v>1</v>
      </c>
      <c r="V292">
        <v>1</v>
      </c>
      <c r="W292">
        <v>5</v>
      </c>
      <c r="X292">
        <v>0</v>
      </c>
      <c r="Y292">
        <v>11</v>
      </c>
      <c r="Z292" s="2">
        <f t="shared" si="8"/>
        <v>1</v>
      </c>
      <c r="AA292" s="2">
        <f t="shared" si="9"/>
        <v>1</v>
      </c>
    </row>
    <row r="293" spans="1:27" x14ac:dyDescent="0.2">
      <c r="A293" t="s">
        <v>41</v>
      </c>
      <c r="B293">
        <v>18</v>
      </c>
      <c r="C293" t="s">
        <v>38</v>
      </c>
      <c r="D293" t="s">
        <v>35</v>
      </c>
      <c r="E293">
        <v>2</v>
      </c>
      <c r="F293">
        <v>1</v>
      </c>
      <c r="G293" t="s">
        <v>39</v>
      </c>
      <c r="H293" t="s">
        <v>36</v>
      </c>
      <c r="I293" t="s">
        <v>32</v>
      </c>
      <c r="J293">
        <v>2</v>
      </c>
      <c r="K293">
        <v>1</v>
      </c>
      <c r="L293" t="s">
        <v>34</v>
      </c>
      <c r="M293" t="s">
        <v>34</v>
      </c>
      <c r="N293" t="s">
        <v>33</v>
      </c>
      <c r="O293" t="s">
        <v>34</v>
      </c>
      <c r="P293" t="s">
        <v>33</v>
      </c>
      <c r="Q293" t="s">
        <v>34</v>
      </c>
      <c r="R293">
        <v>4</v>
      </c>
      <c r="S293">
        <v>4</v>
      </c>
      <c r="T293">
        <v>5</v>
      </c>
      <c r="U293">
        <v>4</v>
      </c>
      <c r="V293">
        <v>4</v>
      </c>
      <c r="W293">
        <v>5</v>
      </c>
      <c r="X293">
        <v>4</v>
      </c>
      <c r="Y293">
        <v>11</v>
      </c>
      <c r="Z293" s="2">
        <f t="shared" si="8"/>
        <v>4</v>
      </c>
      <c r="AA293" s="2">
        <f t="shared" si="9"/>
        <v>4</v>
      </c>
    </row>
    <row r="294" spans="1:27" x14ac:dyDescent="0.2">
      <c r="A294" t="s">
        <v>26</v>
      </c>
      <c r="B294">
        <v>17</v>
      </c>
      <c r="C294" t="s">
        <v>27</v>
      </c>
      <c r="D294" t="s">
        <v>35</v>
      </c>
      <c r="E294">
        <v>4</v>
      </c>
      <c r="F294">
        <v>2</v>
      </c>
      <c r="G294" t="s">
        <v>36</v>
      </c>
      <c r="H294" t="s">
        <v>36</v>
      </c>
      <c r="I294" t="s">
        <v>32</v>
      </c>
      <c r="J294">
        <v>3</v>
      </c>
      <c r="K294">
        <v>0</v>
      </c>
      <c r="L294" t="s">
        <v>34</v>
      </c>
      <c r="M294" t="s">
        <v>33</v>
      </c>
      <c r="N294" t="s">
        <v>33</v>
      </c>
      <c r="O294" t="s">
        <v>33</v>
      </c>
      <c r="P294" t="s">
        <v>33</v>
      </c>
      <c r="Q294" t="s">
        <v>34</v>
      </c>
      <c r="R294">
        <v>4</v>
      </c>
      <c r="S294">
        <v>3</v>
      </c>
      <c r="T294">
        <v>4</v>
      </c>
      <c r="U294">
        <v>1</v>
      </c>
      <c r="V294">
        <v>3</v>
      </c>
      <c r="W294">
        <v>5</v>
      </c>
      <c r="X294">
        <v>2</v>
      </c>
      <c r="Y294">
        <v>14</v>
      </c>
      <c r="Z294" s="2">
        <f t="shared" si="8"/>
        <v>2.3333333333333335</v>
      </c>
      <c r="AA294" s="2">
        <f t="shared" si="9"/>
        <v>2.3333333333333335</v>
      </c>
    </row>
    <row r="295" spans="1:27" x14ac:dyDescent="0.2">
      <c r="A295" t="s">
        <v>26</v>
      </c>
      <c r="B295">
        <v>18</v>
      </c>
      <c r="C295" t="s">
        <v>38</v>
      </c>
      <c r="D295" t="s">
        <v>35</v>
      </c>
      <c r="E295">
        <v>1</v>
      </c>
      <c r="F295">
        <v>1</v>
      </c>
      <c r="G295" t="s">
        <v>36</v>
      </c>
      <c r="H295" t="s">
        <v>29</v>
      </c>
      <c r="I295" t="s">
        <v>32</v>
      </c>
      <c r="J295">
        <v>3</v>
      </c>
      <c r="K295">
        <v>0</v>
      </c>
      <c r="L295" t="s">
        <v>34</v>
      </c>
      <c r="M295" t="s">
        <v>33</v>
      </c>
      <c r="N295" t="s">
        <v>34</v>
      </c>
      <c r="O295" t="s">
        <v>33</v>
      </c>
      <c r="P295" t="s">
        <v>34</v>
      </c>
      <c r="Q295" t="s">
        <v>34</v>
      </c>
      <c r="R295">
        <v>4</v>
      </c>
      <c r="S295">
        <v>4</v>
      </c>
      <c r="T295">
        <v>3</v>
      </c>
      <c r="U295">
        <v>2</v>
      </c>
      <c r="V295">
        <v>3</v>
      </c>
      <c r="W295">
        <v>3</v>
      </c>
      <c r="X295">
        <v>4</v>
      </c>
      <c r="Y295">
        <v>14</v>
      </c>
      <c r="Z295" s="2">
        <f t="shared" si="8"/>
        <v>2.6666666666666665</v>
      </c>
      <c r="AA295" s="2">
        <f t="shared" si="9"/>
        <v>2.6666666666666665</v>
      </c>
    </row>
    <row r="296" spans="1:27" x14ac:dyDescent="0.2">
      <c r="A296" t="s">
        <v>26</v>
      </c>
      <c r="B296">
        <v>18</v>
      </c>
      <c r="C296" t="s">
        <v>27</v>
      </c>
      <c r="D296" t="s">
        <v>35</v>
      </c>
      <c r="E296">
        <v>2</v>
      </c>
      <c r="F296">
        <v>2</v>
      </c>
      <c r="G296" t="s">
        <v>36</v>
      </c>
      <c r="H296" t="s">
        <v>36</v>
      </c>
      <c r="I296" t="s">
        <v>32</v>
      </c>
      <c r="J296">
        <v>2</v>
      </c>
      <c r="K296">
        <v>0</v>
      </c>
      <c r="L296" t="s">
        <v>33</v>
      </c>
      <c r="M296" t="s">
        <v>34</v>
      </c>
      <c r="N296" t="s">
        <v>34</v>
      </c>
      <c r="O296" t="s">
        <v>33</v>
      </c>
      <c r="P296" t="s">
        <v>34</v>
      </c>
      <c r="Q296" t="s">
        <v>34</v>
      </c>
      <c r="R296">
        <v>3</v>
      </c>
      <c r="S296">
        <v>2</v>
      </c>
      <c r="T296">
        <v>3</v>
      </c>
      <c r="U296">
        <v>1</v>
      </c>
      <c r="V296">
        <v>1</v>
      </c>
      <c r="W296">
        <v>5</v>
      </c>
      <c r="X296">
        <v>4</v>
      </c>
      <c r="Y296">
        <v>13</v>
      </c>
      <c r="Z296" s="2">
        <f t="shared" si="8"/>
        <v>1</v>
      </c>
      <c r="AA296" s="2">
        <f t="shared" si="9"/>
        <v>1</v>
      </c>
    </row>
    <row r="297" spans="1:27" x14ac:dyDescent="0.2">
      <c r="A297" t="s">
        <v>41</v>
      </c>
      <c r="B297">
        <v>19</v>
      </c>
      <c r="C297" t="s">
        <v>38</v>
      </c>
      <c r="D297" t="s">
        <v>28</v>
      </c>
      <c r="E297">
        <v>4</v>
      </c>
      <c r="F297">
        <v>3</v>
      </c>
      <c r="G297" t="s">
        <v>39</v>
      </c>
      <c r="H297" t="s">
        <v>29</v>
      </c>
      <c r="I297" t="s">
        <v>32</v>
      </c>
      <c r="J297">
        <v>2</v>
      </c>
      <c r="K297">
        <v>0</v>
      </c>
      <c r="L297" t="s">
        <v>34</v>
      </c>
      <c r="M297" t="s">
        <v>33</v>
      </c>
      <c r="N297" t="s">
        <v>34</v>
      </c>
      <c r="O297" t="s">
        <v>33</v>
      </c>
      <c r="P297" t="s">
        <v>33</v>
      </c>
      <c r="Q297" t="s">
        <v>34</v>
      </c>
      <c r="R297">
        <v>4</v>
      </c>
      <c r="S297">
        <v>3</v>
      </c>
      <c r="T297">
        <v>1</v>
      </c>
      <c r="U297">
        <v>1</v>
      </c>
      <c r="V297">
        <v>1</v>
      </c>
      <c r="W297">
        <v>1</v>
      </c>
      <c r="X297">
        <v>4</v>
      </c>
      <c r="Y297">
        <v>14</v>
      </c>
      <c r="Z297" s="2">
        <f t="shared" si="8"/>
        <v>1</v>
      </c>
      <c r="AA297" s="2">
        <f t="shared" si="9"/>
        <v>1</v>
      </c>
    </row>
    <row r="298" spans="1:27" x14ac:dyDescent="0.2">
      <c r="A298" t="s">
        <v>41</v>
      </c>
      <c r="B298">
        <v>18</v>
      </c>
      <c r="C298" t="s">
        <v>27</v>
      </c>
      <c r="D298" t="s">
        <v>35</v>
      </c>
      <c r="E298">
        <v>2</v>
      </c>
      <c r="F298">
        <v>1</v>
      </c>
      <c r="G298" t="s">
        <v>36</v>
      </c>
      <c r="H298" t="s">
        <v>36</v>
      </c>
      <c r="I298" t="s">
        <v>32</v>
      </c>
      <c r="J298">
        <v>2</v>
      </c>
      <c r="K298">
        <v>0</v>
      </c>
      <c r="L298" t="s">
        <v>34</v>
      </c>
      <c r="M298" t="s">
        <v>34</v>
      </c>
      <c r="N298" t="s">
        <v>33</v>
      </c>
      <c r="O298" t="s">
        <v>33</v>
      </c>
      <c r="P298" t="s">
        <v>33</v>
      </c>
      <c r="Q298" t="s">
        <v>34</v>
      </c>
      <c r="R298">
        <v>5</v>
      </c>
      <c r="S298">
        <v>2</v>
      </c>
      <c r="T298">
        <v>4</v>
      </c>
      <c r="U298">
        <v>1</v>
      </c>
      <c r="V298">
        <v>2</v>
      </c>
      <c r="W298">
        <v>4</v>
      </c>
      <c r="X298">
        <v>2</v>
      </c>
      <c r="Y298">
        <v>16</v>
      </c>
      <c r="Z298" s="2">
        <f t="shared" si="8"/>
        <v>1.6666666666666667</v>
      </c>
      <c r="AA298" s="2">
        <f t="shared" si="9"/>
        <v>1.6666666666666667</v>
      </c>
    </row>
    <row r="299" spans="1:27" x14ac:dyDescent="0.2">
      <c r="A299" t="s">
        <v>41</v>
      </c>
      <c r="B299">
        <v>17</v>
      </c>
      <c r="C299" t="s">
        <v>27</v>
      </c>
      <c r="D299" t="s">
        <v>35</v>
      </c>
      <c r="E299">
        <v>2</v>
      </c>
      <c r="F299">
        <v>2</v>
      </c>
      <c r="G299" t="s">
        <v>36</v>
      </c>
      <c r="H299" t="s">
        <v>39</v>
      </c>
      <c r="I299" t="s">
        <v>32</v>
      </c>
      <c r="J299">
        <v>1</v>
      </c>
      <c r="K299">
        <v>0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  <c r="Q299" t="s">
        <v>34</v>
      </c>
      <c r="R299">
        <v>5</v>
      </c>
      <c r="S299">
        <v>2</v>
      </c>
      <c r="T299">
        <v>2</v>
      </c>
      <c r="U299">
        <v>1</v>
      </c>
      <c r="V299">
        <v>1</v>
      </c>
      <c r="W299">
        <v>4</v>
      </c>
      <c r="X299">
        <v>0</v>
      </c>
      <c r="Y299">
        <v>10</v>
      </c>
      <c r="Z299" s="2">
        <f t="shared" si="8"/>
        <v>1</v>
      </c>
      <c r="AA299" s="2">
        <f t="shared" si="9"/>
        <v>1</v>
      </c>
    </row>
    <row r="300" spans="1:27" x14ac:dyDescent="0.2">
      <c r="A300" t="s">
        <v>26</v>
      </c>
      <c r="B300">
        <v>17</v>
      </c>
      <c r="C300" t="s">
        <v>38</v>
      </c>
      <c r="D300" t="s">
        <v>35</v>
      </c>
      <c r="E300">
        <v>2</v>
      </c>
      <c r="F300">
        <v>2</v>
      </c>
      <c r="G300" t="s">
        <v>39</v>
      </c>
      <c r="H300" t="s">
        <v>39</v>
      </c>
      <c r="I300" t="s">
        <v>37</v>
      </c>
      <c r="J300">
        <v>4</v>
      </c>
      <c r="K300">
        <v>0</v>
      </c>
      <c r="L300" t="s">
        <v>34</v>
      </c>
      <c r="M300" t="s">
        <v>34</v>
      </c>
      <c r="N300" t="s">
        <v>33</v>
      </c>
      <c r="O300" t="s">
        <v>33</v>
      </c>
      <c r="P300" t="s">
        <v>33</v>
      </c>
      <c r="Q300" t="s">
        <v>33</v>
      </c>
      <c r="R300">
        <v>3</v>
      </c>
      <c r="S300">
        <v>4</v>
      </c>
      <c r="T300">
        <v>1</v>
      </c>
      <c r="U300">
        <v>1</v>
      </c>
      <c r="V300">
        <v>1</v>
      </c>
      <c r="W300">
        <v>2</v>
      </c>
      <c r="X300">
        <v>2</v>
      </c>
      <c r="Y300">
        <v>12</v>
      </c>
      <c r="Z300" s="2">
        <f t="shared" si="8"/>
        <v>1</v>
      </c>
      <c r="AA300" s="2">
        <f t="shared" si="9"/>
        <v>1</v>
      </c>
    </row>
    <row r="301" spans="1:27" x14ac:dyDescent="0.2">
      <c r="A301" t="s">
        <v>26</v>
      </c>
      <c r="B301">
        <v>20</v>
      </c>
      <c r="C301" t="s">
        <v>27</v>
      </c>
      <c r="D301" t="s">
        <v>35</v>
      </c>
      <c r="E301">
        <v>2</v>
      </c>
      <c r="F301">
        <v>1</v>
      </c>
      <c r="G301" t="s">
        <v>36</v>
      </c>
      <c r="H301" t="s">
        <v>36</v>
      </c>
      <c r="I301" t="s">
        <v>36</v>
      </c>
      <c r="J301">
        <v>2</v>
      </c>
      <c r="K301">
        <v>0</v>
      </c>
      <c r="L301" t="s">
        <v>34</v>
      </c>
      <c r="M301" t="s">
        <v>33</v>
      </c>
      <c r="N301" t="s">
        <v>33</v>
      </c>
      <c r="O301" t="s">
        <v>34</v>
      </c>
      <c r="P301" t="s">
        <v>33</v>
      </c>
      <c r="Q301" t="s">
        <v>33</v>
      </c>
      <c r="R301">
        <v>1</v>
      </c>
      <c r="S301">
        <v>2</v>
      </c>
      <c r="T301">
        <v>3</v>
      </c>
      <c r="U301">
        <v>1</v>
      </c>
      <c r="V301">
        <v>2</v>
      </c>
      <c r="W301">
        <v>2</v>
      </c>
      <c r="X301">
        <v>8</v>
      </c>
      <c r="Y301">
        <v>12</v>
      </c>
      <c r="Z301" s="2">
        <f t="shared" si="8"/>
        <v>1.6666666666666667</v>
      </c>
      <c r="AA301" s="2">
        <f t="shared" si="9"/>
        <v>1.6666666666666667</v>
      </c>
    </row>
    <row r="302" spans="1:27" x14ac:dyDescent="0.2">
      <c r="A302" t="s">
        <v>26</v>
      </c>
      <c r="B302">
        <v>18</v>
      </c>
      <c r="C302" t="s">
        <v>27</v>
      </c>
      <c r="D302" t="s">
        <v>35</v>
      </c>
      <c r="E302">
        <v>4</v>
      </c>
      <c r="F302">
        <v>3</v>
      </c>
      <c r="G302" t="s">
        <v>39</v>
      </c>
      <c r="H302" t="s">
        <v>36</v>
      </c>
      <c r="I302" t="s">
        <v>37</v>
      </c>
      <c r="J302">
        <v>2</v>
      </c>
      <c r="K302">
        <v>0</v>
      </c>
      <c r="L302" t="s">
        <v>34</v>
      </c>
      <c r="M302" t="s">
        <v>33</v>
      </c>
      <c r="N302" t="s">
        <v>34</v>
      </c>
      <c r="O302" t="s">
        <v>33</v>
      </c>
      <c r="P302" t="s">
        <v>33</v>
      </c>
      <c r="Q302" t="s">
        <v>33</v>
      </c>
      <c r="R302">
        <v>3</v>
      </c>
      <c r="S302">
        <v>1</v>
      </c>
      <c r="T302">
        <v>2</v>
      </c>
      <c r="U302">
        <v>1</v>
      </c>
      <c r="V302">
        <v>3</v>
      </c>
      <c r="W302">
        <v>2</v>
      </c>
      <c r="X302">
        <v>2</v>
      </c>
      <c r="Y302">
        <v>15</v>
      </c>
      <c r="Z302" s="2">
        <f t="shared" si="8"/>
        <v>2.3333333333333335</v>
      </c>
      <c r="AA302" s="2">
        <f t="shared" si="9"/>
        <v>2.3333333333333335</v>
      </c>
    </row>
    <row r="303" spans="1:27" x14ac:dyDescent="0.2">
      <c r="A303" t="s">
        <v>41</v>
      </c>
      <c r="B303">
        <v>18</v>
      </c>
      <c r="C303" t="s">
        <v>27</v>
      </c>
      <c r="D303" t="s">
        <v>35</v>
      </c>
      <c r="E303">
        <v>4</v>
      </c>
      <c r="F303">
        <v>3</v>
      </c>
      <c r="G303" t="s">
        <v>30</v>
      </c>
      <c r="H303" t="s">
        <v>36</v>
      </c>
      <c r="I303" t="s">
        <v>32</v>
      </c>
      <c r="J303">
        <v>2</v>
      </c>
      <c r="K303">
        <v>0</v>
      </c>
      <c r="L303" t="s">
        <v>34</v>
      </c>
      <c r="M303" t="s">
        <v>33</v>
      </c>
      <c r="N303" t="s">
        <v>34</v>
      </c>
      <c r="O303" t="s">
        <v>33</v>
      </c>
      <c r="P303" t="s">
        <v>33</v>
      </c>
      <c r="Q303" t="s">
        <v>34</v>
      </c>
      <c r="R303">
        <v>4</v>
      </c>
      <c r="S303">
        <v>3</v>
      </c>
      <c r="T303">
        <v>2</v>
      </c>
      <c r="U303">
        <v>1</v>
      </c>
      <c r="V303">
        <v>1</v>
      </c>
      <c r="W303">
        <v>3</v>
      </c>
      <c r="X303">
        <v>2</v>
      </c>
      <c r="Y303">
        <v>11</v>
      </c>
      <c r="Z303" s="2">
        <f t="shared" si="8"/>
        <v>1</v>
      </c>
      <c r="AA303" s="2">
        <f t="shared" si="9"/>
        <v>1</v>
      </c>
    </row>
    <row r="304" spans="1:27" x14ac:dyDescent="0.2">
      <c r="A304" t="s">
        <v>41</v>
      </c>
      <c r="B304">
        <v>18</v>
      </c>
      <c r="C304" t="s">
        <v>27</v>
      </c>
      <c r="D304" t="s">
        <v>35</v>
      </c>
      <c r="E304">
        <v>3</v>
      </c>
      <c r="F304">
        <v>2</v>
      </c>
      <c r="G304" t="s">
        <v>36</v>
      </c>
      <c r="H304" t="s">
        <v>36</v>
      </c>
      <c r="I304" t="s">
        <v>32</v>
      </c>
      <c r="J304">
        <v>3</v>
      </c>
      <c r="K304">
        <v>0</v>
      </c>
      <c r="L304" t="s">
        <v>34</v>
      </c>
      <c r="M304" t="s">
        <v>34</v>
      </c>
      <c r="N304" t="s">
        <v>33</v>
      </c>
      <c r="O304" t="s">
        <v>33</v>
      </c>
      <c r="P304" t="s">
        <v>34</v>
      </c>
      <c r="Q304" t="s">
        <v>34</v>
      </c>
      <c r="R304">
        <v>5</v>
      </c>
      <c r="S304">
        <v>3</v>
      </c>
      <c r="T304">
        <v>2</v>
      </c>
      <c r="U304">
        <v>1</v>
      </c>
      <c r="V304">
        <v>1</v>
      </c>
      <c r="W304">
        <v>3</v>
      </c>
      <c r="X304">
        <v>2</v>
      </c>
      <c r="Y304">
        <v>12</v>
      </c>
      <c r="Z304" s="2">
        <f t="shared" si="8"/>
        <v>1</v>
      </c>
      <c r="AA304" s="2">
        <f t="shared" si="9"/>
        <v>1</v>
      </c>
    </row>
    <row r="305" spans="1:27" x14ac:dyDescent="0.2">
      <c r="A305" t="s">
        <v>26</v>
      </c>
      <c r="B305">
        <v>17</v>
      </c>
      <c r="C305" t="s">
        <v>27</v>
      </c>
      <c r="D305" t="s">
        <v>35</v>
      </c>
      <c r="E305">
        <v>3</v>
      </c>
      <c r="F305">
        <v>3</v>
      </c>
      <c r="G305" t="s">
        <v>36</v>
      </c>
      <c r="H305" t="s">
        <v>36</v>
      </c>
      <c r="I305" t="s">
        <v>32</v>
      </c>
      <c r="J305">
        <v>3</v>
      </c>
      <c r="K305">
        <v>0</v>
      </c>
      <c r="L305" t="s">
        <v>34</v>
      </c>
      <c r="M305" t="s">
        <v>34</v>
      </c>
      <c r="N305" t="s">
        <v>33</v>
      </c>
      <c r="O305" t="s">
        <v>33</v>
      </c>
      <c r="P305" t="s">
        <v>34</v>
      </c>
      <c r="Q305" t="s">
        <v>34</v>
      </c>
      <c r="R305">
        <v>3</v>
      </c>
      <c r="S305">
        <v>2</v>
      </c>
      <c r="T305">
        <v>3</v>
      </c>
      <c r="U305">
        <v>1</v>
      </c>
      <c r="V305">
        <v>1</v>
      </c>
      <c r="W305">
        <v>4</v>
      </c>
      <c r="X305">
        <v>2</v>
      </c>
      <c r="Y305">
        <v>13</v>
      </c>
      <c r="Z305" s="2">
        <f t="shared" si="8"/>
        <v>1</v>
      </c>
      <c r="AA305" s="2">
        <f t="shared" si="9"/>
        <v>1</v>
      </c>
    </row>
    <row r="306" spans="1:27" x14ac:dyDescent="0.2">
      <c r="A306" t="s">
        <v>26</v>
      </c>
      <c r="B306">
        <v>18</v>
      </c>
      <c r="C306" t="s">
        <v>27</v>
      </c>
      <c r="D306" t="s">
        <v>35</v>
      </c>
      <c r="E306">
        <v>2</v>
      </c>
      <c r="F306">
        <v>2</v>
      </c>
      <c r="G306" t="s">
        <v>29</v>
      </c>
      <c r="H306" t="s">
        <v>39</v>
      </c>
      <c r="I306" t="s">
        <v>32</v>
      </c>
      <c r="J306">
        <v>3</v>
      </c>
      <c r="K306">
        <v>0</v>
      </c>
      <c r="L306" t="s">
        <v>34</v>
      </c>
      <c r="M306" t="s">
        <v>33</v>
      </c>
      <c r="N306" t="s">
        <v>33</v>
      </c>
      <c r="O306" t="s">
        <v>33</v>
      </c>
      <c r="P306" t="s">
        <v>33</v>
      </c>
      <c r="Q306" t="s">
        <v>33</v>
      </c>
      <c r="R306">
        <v>4</v>
      </c>
      <c r="S306">
        <v>3</v>
      </c>
      <c r="T306">
        <v>3</v>
      </c>
      <c r="U306">
        <v>1</v>
      </c>
      <c r="V306">
        <v>1</v>
      </c>
      <c r="W306">
        <v>3</v>
      </c>
      <c r="X306">
        <v>0</v>
      </c>
      <c r="Y306">
        <v>13</v>
      </c>
      <c r="Z306" s="2">
        <f t="shared" si="8"/>
        <v>1</v>
      </c>
      <c r="AA306" s="2">
        <f t="shared" si="9"/>
        <v>1</v>
      </c>
    </row>
    <row r="307" spans="1:27" x14ac:dyDescent="0.2">
      <c r="A307" t="s">
        <v>41</v>
      </c>
      <c r="B307">
        <v>17</v>
      </c>
      <c r="C307" t="s">
        <v>27</v>
      </c>
      <c r="D307" t="s">
        <v>35</v>
      </c>
      <c r="E307">
        <v>2</v>
      </c>
      <c r="F307">
        <v>2</v>
      </c>
      <c r="G307" t="s">
        <v>36</v>
      </c>
      <c r="H307" t="s">
        <v>36</v>
      </c>
      <c r="I307" t="s">
        <v>37</v>
      </c>
      <c r="J307">
        <v>1</v>
      </c>
      <c r="K307">
        <v>0</v>
      </c>
      <c r="L307" t="s">
        <v>34</v>
      </c>
      <c r="M307" t="s">
        <v>34</v>
      </c>
      <c r="N307" t="s">
        <v>34</v>
      </c>
      <c r="O307" t="s">
        <v>34</v>
      </c>
      <c r="P307" t="s">
        <v>33</v>
      </c>
      <c r="Q307" t="s">
        <v>34</v>
      </c>
      <c r="R307">
        <v>4</v>
      </c>
      <c r="S307">
        <v>4</v>
      </c>
      <c r="T307">
        <v>4</v>
      </c>
      <c r="U307">
        <v>2</v>
      </c>
      <c r="V307">
        <v>3</v>
      </c>
      <c r="W307">
        <v>4</v>
      </c>
      <c r="X307">
        <v>8</v>
      </c>
      <c r="Y307">
        <v>9</v>
      </c>
      <c r="Z307" s="2">
        <f t="shared" si="8"/>
        <v>2.6666666666666665</v>
      </c>
      <c r="AA307" s="2">
        <f t="shared" si="9"/>
        <v>2.6666666666666665</v>
      </c>
    </row>
    <row r="308" spans="1:27" x14ac:dyDescent="0.2">
      <c r="A308" t="s">
        <v>41</v>
      </c>
      <c r="B308">
        <v>18</v>
      </c>
      <c r="C308" t="s">
        <v>38</v>
      </c>
      <c r="D308" t="s">
        <v>28</v>
      </c>
      <c r="E308">
        <v>3</v>
      </c>
      <c r="F308">
        <v>4</v>
      </c>
      <c r="G308" t="s">
        <v>36</v>
      </c>
      <c r="H308" t="s">
        <v>36</v>
      </c>
      <c r="I308" t="s">
        <v>32</v>
      </c>
      <c r="J308">
        <v>2</v>
      </c>
      <c r="K308">
        <v>0</v>
      </c>
      <c r="L308" t="s">
        <v>34</v>
      </c>
      <c r="M308" t="s">
        <v>33</v>
      </c>
      <c r="N308" t="s">
        <v>33</v>
      </c>
      <c r="O308" t="s">
        <v>33</v>
      </c>
      <c r="P308" t="s">
        <v>33</v>
      </c>
      <c r="Q308" t="s">
        <v>34</v>
      </c>
      <c r="R308">
        <v>4</v>
      </c>
      <c r="S308">
        <v>2</v>
      </c>
      <c r="T308">
        <v>5</v>
      </c>
      <c r="U308">
        <v>3</v>
      </c>
      <c r="V308">
        <v>4</v>
      </c>
      <c r="W308">
        <v>1</v>
      </c>
      <c r="X308">
        <v>6</v>
      </c>
      <c r="Y308">
        <v>16</v>
      </c>
      <c r="Z308" s="2">
        <f t="shared" si="8"/>
        <v>3.6666666666666665</v>
      </c>
      <c r="AA308" s="2">
        <f t="shared" si="9"/>
        <v>3.6666666666666665</v>
      </c>
    </row>
    <row r="309" spans="1:27" x14ac:dyDescent="0.2">
      <c r="A309" t="s">
        <v>41</v>
      </c>
      <c r="B309">
        <v>17</v>
      </c>
      <c r="C309" t="s">
        <v>27</v>
      </c>
      <c r="D309" t="s">
        <v>35</v>
      </c>
      <c r="E309">
        <v>3</v>
      </c>
      <c r="F309">
        <v>1</v>
      </c>
      <c r="G309" t="s">
        <v>39</v>
      </c>
      <c r="H309" t="s">
        <v>36</v>
      </c>
      <c r="I309" t="s">
        <v>32</v>
      </c>
      <c r="J309">
        <v>2</v>
      </c>
      <c r="K309">
        <v>0</v>
      </c>
      <c r="L309" t="s">
        <v>34</v>
      </c>
      <c r="M309" t="s">
        <v>34</v>
      </c>
      <c r="N309" t="s">
        <v>33</v>
      </c>
      <c r="O309" t="s">
        <v>33</v>
      </c>
      <c r="P309" t="s">
        <v>33</v>
      </c>
      <c r="Q309" t="s">
        <v>33</v>
      </c>
      <c r="R309">
        <v>5</v>
      </c>
      <c r="S309">
        <v>4</v>
      </c>
      <c r="T309">
        <v>4</v>
      </c>
      <c r="U309">
        <v>3</v>
      </c>
      <c r="V309">
        <v>4</v>
      </c>
      <c r="W309">
        <v>5</v>
      </c>
      <c r="X309">
        <v>0</v>
      </c>
      <c r="Y309">
        <v>14</v>
      </c>
      <c r="Z309" s="2">
        <f t="shared" si="8"/>
        <v>3.6666666666666665</v>
      </c>
      <c r="AA309" s="2">
        <f t="shared" si="9"/>
        <v>3.6666666666666665</v>
      </c>
    </row>
    <row r="310" spans="1:27" x14ac:dyDescent="0.2">
      <c r="A310" t="s">
        <v>26</v>
      </c>
      <c r="B310">
        <v>18</v>
      </c>
      <c r="C310" t="s">
        <v>27</v>
      </c>
      <c r="D310" t="s">
        <v>35</v>
      </c>
      <c r="E310">
        <v>4</v>
      </c>
      <c r="F310">
        <v>4</v>
      </c>
      <c r="G310" t="s">
        <v>30</v>
      </c>
      <c r="H310" t="s">
        <v>36</v>
      </c>
      <c r="I310" t="s">
        <v>32</v>
      </c>
      <c r="J310">
        <v>2</v>
      </c>
      <c r="K310">
        <v>0</v>
      </c>
      <c r="L310" t="s">
        <v>34</v>
      </c>
      <c r="M310" t="s">
        <v>34</v>
      </c>
      <c r="N310" t="s">
        <v>33</v>
      </c>
      <c r="O310" t="s">
        <v>33</v>
      </c>
      <c r="P310" t="s">
        <v>33</v>
      </c>
      <c r="Q310" t="s">
        <v>34</v>
      </c>
      <c r="R310">
        <v>4</v>
      </c>
      <c r="S310">
        <v>3</v>
      </c>
      <c r="T310">
        <v>4</v>
      </c>
      <c r="U310">
        <v>2</v>
      </c>
      <c r="V310">
        <v>2</v>
      </c>
      <c r="W310">
        <v>4</v>
      </c>
      <c r="X310">
        <v>8</v>
      </c>
      <c r="Y310">
        <v>12</v>
      </c>
      <c r="Z310" s="2">
        <f t="shared" si="8"/>
        <v>2</v>
      </c>
      <c r="AA310" s="2">
        <f t="shared" si="9"/>
        <v>2</v>
      </c>
    </row>
    <row r="311" spans="1:27" x14ac:dyDescent="0.2">
      <c r="A311" t="s">
        <v>41</v>
      </c>
      <c r="B311">
        <v>18</v>
      </c>
      <c r="C311" t="s">
        <v>27</v>
      </c>
      <c r="D311" t="s">
        <v>35</v>
      </c>
      <c r="E311">
        <v>4</v>
      </c>
      <c r="F311">
        <v>2</v>
      </c>
      <c r="G311" t="s">
        <v>23</v>
      </c>
      <c r="H311" t="s">
        <v>36</v>
      </c>
      <c r="I311" t="s">
        <v>37</v>
      </c>
      <c r="J311">
        <v>2</v>
      </c>
      <c r="K311">
        <v>0</v>
      </c>
      <c r="L311" t="s">
        <v>34</v>
      </c>
      <c r="M311" t="s">
        <v>33</v>
      </c>
      <c r="N311" t="s">
        <v>33</v>
      </c>
      <c r="O311" t="s">
        <v>33</v>
      </c>
      <c r="P311" t="s">
        <v>33</v>
      </c>
      <c r="Q311" t="s">
        <v>33</v>
      </c>
      <c r="R311">
        <v>5</v>
      </c>
      <c r="S311">
        <v>4</v>
      </c>
      <c r="T311">
        <v>5</v>
      </c>
      <c r="U311">
        <v>1</v>
      </c>
      <c r="V311">
        <v>3</v>
      </c>
      <c r="W311">
        <v>5</v>
      </c>
      <c r="X311">
        <v>4</v>
      </c>
      <c r="Y311">
        <v>14</v>
      </c>
      <c r="Z311" s="2">
        <f t="shared" si="8"/>
        <v>2.3333333333333335</v>
      </c>
      <c r="AA311" s="2">
        <f t="shared" si="9"/>
        <v>2.3333333333333335</v>
      </c>
    </row>
    <row r="312" spans="1:27" x14ac:dyDescent="0.2">
      <c r="A312" t="s">
        <v>26</v>
      </c>
      <c r="B312">
        <v>18</v>
      </c>
      <c r="C312" t="s">
        <v>27</v>
      </c>
      <c r="D312" t="s">
        <v>35</v>
      </c>
      <c r="E312">
        <v>2</v>
      </c>
      <c r="F312">
        <v>1</v>
      </c>
      <c r="G312" t="s">
        <v>36</v>
      </c>
      <c r="H312" t="s">
        <v>36</v>
      </c>
      <c r="I312" t="s">
        <v>32</v>
      </c>
      <c r="J312">
        <v>2</v>
      </c>
      <c r="K312">
        <v>0</v>
      </c>
      <c r="L312" t="s">
        <v>34</v>
      </c>
      <c r="M312" t="s">
        <v>33</v>
      </c>
      <c r="N312" t="s">
        <v>34</v>
      </c>
      <c r="O312" t="s">
        <v>34</v>
      </c>
      <c r="P312" t="s">
        <v>33</v>
      </c>
      <c r="Q312" t="s">
        <v>33</v>
      </c>
      <c r="R312">
        <v>4</v>
      </c>
      <c r="S312">
        <v>3</v>
      </c>
      <c r="T312">
        <v>5</v>
      </c>
      <c r="U312">
        <v>1</v>
      </c>
      <c r="V312">
        <v>2</v>
      </c>
      <c r="W312">
        <v>3</v>
      </c>
      <c r="X312">
        <v>12</v>
      </c>
      <c r="Y312">
        <v>10</v>
      </c>
      <c r="Z312" s="2">
        <f t="shared" si="8"/>
        <v>1.6666666666666667</v>
      </c>
      <c r="AA312" s="2">
        <f t="shared" si="9"/>
        <v>1.6666666666666667</v>
      </c>
    </row>
    <row r="313" spans="1:27" x14ac:dyDescent="0.2">
      <c r="A313" t="s">
        <v>26</v>
      </c>
      <c r="B313">
        <v>19</v>
      </c>
      <c r="C313" t="s">
        <v>27</v>
      </c>
      <c r="D313" t="s">
        <v>35</v>
      </c>
      <c r="E313">
        <v>3</v>
      </c>
      <c r="F313">
        <v>3</v>
      </c>
      <c r="G313" t="s">
        <v>36</v>
      </c>
      <c r="H313" t="s">
        <v>39</v>
      </c>
      <c r="I313" t="s">
        <v>36</v>
      </c>
      <c r="J313">
        <v>2</v>
      </c>
      <c r="K313">
        <v>0</v>
      </c>
      <c r="L313" t="s">
        <v>34</v>
      </c>
      <c r="M313" t="s">
        <v>33</v>
      </c>
      <c r="N313" t="s">
        <v>33</v>
      </c>
      <c r="O313" t="s">
        <v>33</v>
      </c>
      <c r="P313" t="s">
        <v>33</v>
      </c>
      <c r="Q313" t="s">
        <v>34</v>
      </c>
      <c r="R313">
        <v>4</v>
      </c>
      <c r="S313">
        <v>3</v>
      </c>
      <c r="T313">
        <v>5</v>
      </c>
      <c r="U313">
        <v>3</v>
      </c>
      <c r="V313">
        <v>3</v>
      </c>
      <c r="W313">
        <v>5</v>
      </c>
      <c r="X313">
        <v>16</v>
      </c>
      <c r="Y313">
        <v>12</v>
      </c>
      <c r="Z313" s="2">
        <f t="shared" si="8"/>
        <v>3</v>
      </c>
      <c r="AA313" s="2">
        <f t="shared" si="9"/>
        <v>3</v>
      </c>
    </row>
    <row r="314" spans="1:27" x14ac:dyDescent="0.2">
      <c r="A314" t="s">
        <v>26</v>
      </c>
      <c r="B314">
        <v>18</v>
      </c>
      <c r="C314" t="s">
        <v>27</v>
      </c>
      <c r="D314" t="s">
        <v>35</v>
      </c>
      <c r="E314">
        <v>2</v>
      </c>
      <c r="F314">
        <v>3</v>
      </c>
      <c r="G314" t="s">
        <v>36</v>
      </c>
      <c r="H314" t="s">
        <v>39</v>
      </c>
      <c r="I314" t="s">
        <v>37</v>
      </c>
      <c r="J314">
        <v>4</v>
      </c>
      <c r="K314">
        <v>0</v>
      </c>
      <c r="L314" t="s">
        <v>34</v>
      </c>
      <c r="M314" t="s">
        <v>33</v>
      </c>
      <c r="N314" t="s">
        <v>33</v>
      </c>
      <c r="O314" t="s">
        <v>33</v>
      </c>
      <c r="P314" t="s">
        <v>33</v>
      </c>
      <c r="Q314" t="s">
        <v>33</v>
      </c>
      <c r="R314">
        <v>4</v>
      </c>
      <c r="S314">
        <v>5</v>
      </c>
      <c r="T314">
        <v>5</v>
      </c>
      <c r="U314">
        <v>1</v>
      </c>
      <c r="V314">
        <v>3</v>
      </c>
      <c r="W314">
        <v>2</v>
      </c>
      <c r="X314">
        <v>10</v>
      </c>
      <c r="Y314">
        <v>16</v>
      </c>
      <c r="Z314" s="2">
        <f t="shared" si="8"/>
        <v>2.3333333333333335</v>
      </c>
      <c r="AA314" s="2">
        <f t="shared" si="9"/>
        <v>2.3333333333333335</v>
      </c>
    </row>
    <row r="315" spans="1:27" x14ac:dyDescent="0.2">
      <c r="A315" t="s">
        <v>26</v>
      </c>
      <c r="B315">
        <v>18</v>
      </c>
      <c r="C315" t="s">
        <v>38</v>
      </c>
      <c r="D315" t="s">
        <v>35</v>
      </c>
      <c r="E315">
        <v>1</v>
      </c>
      <c r="F315">
        <v>1</v>
      </c>
      <c r="G315" t="s">
        <v>36</v>
      </c>
      <c r="H315" t="s">
        <v>36</v>
      </c>
      <c r="I315" t="s">
        <v>32</v>
      </c>
      <c r="J315">
        <v>2</v>
      </c>
      <c r="K315">
        <v>0</v>
      </c>
      <c r="L315" t="s">
        <v>34</v>
      </c>
      <c r="M315" t="s">
        <v>33</v>
      </c>
      <c r="N315" t="s">
        <v>34</v>
      </c>
      <c r="O315" t="s">
        <v>33</v>
      </c>
      <c r="P315" t="s">
        <v>34</v>
      </c>
      <c r="Q315" t="s">
        <v>34</v>
      </c>
      <c r="R315">
        <v>4</v>
      </c>
      <c r="S315">
        <v>4</v>
      </c>
      <c r="T315">
        <v>3</v>
      </c>
      <c r="U315">
        <v>1</v>
      </c>
      <c r="V315">
        <v>1</v>
      </c>
      <c r="W315">
        <v>3</v>
      </c>
      <c r="X315">
        <v>2</v>
      </c>
      <c r="Y315">
        <v>13</v>
      </c>
      <c r="Z315" s="2">
        <f t="shared" si="8"/>
        <v>1</v>
      </c>
      <c r="AA315" s="2">
        <f t="shared" si="9"/>
        <v>1</v>
      </c>
    </row>
    <row r="316" spans="1:27" x14ac:dyDescent="0.2">
      <c r="A316" t="s">
        <v>41</v>
      </c>
      <c r="B316">
        <v>17</v>
      </c>
      <c r="C316" t="s">
        <v>27</v>
      </c>
      <c r="D316" t="s">
        <v>35</v>
      </c>
      <c r="E316">
        <v>1</v>
      </c>
      <c r="F316">
        <v>2</v>
      </c>
      <c r="G316" t="s">
        <v>29</v>
      </c>
      <c r="H316" t="s">
        <v>29</v>
      </c>
      <c r="I316" t="s">
        <v>32</v>
      </c>
      <c r="J316">
        <v>2</v>
      </c>
      <c r="K316">
        <v>0</v>
      </c>
      <c r="L316" t="s">
        <v>34</v>
      </c>
      <c r="M316" t="s">
        <v>33</v>
      </c>
      <c r="N316" t="s">
        <v>33</v>
      </c>
      <c r="O316" t="s">
        <v>33</v>
      </c>
      <c r="P316" t="s">
        <v>34</v>
      </c>
      <c r="Q316" t="s">
        <v>33</v>
      </c>
      <c r="R316">
        <v>3</v>
      </c>
      <c r="S316">
        <v>5</v>
      </c>
      <c r="T316">
        <v>2</v>
      </c>
      <c r="U316">
        <v>2</v>
      </c>
      <c r="V316">
        <v>2</v>
      </c>
      <c r="W316">
        <v>1</v>
      </c>
      <c r="X316">
        <v>2</v>
      </c>
      <c r="Y316">
        <v>18</v>
      </c>
      <c r="Z316" s="2">
        <f t="shared" si="8"/>
        <v>2</v>
      </c>
      <c r="AA316" s="2">
        <f t="shared" si="9"/>
        <v>2</v>
      </c>
    </row>
    <row r="317" spans="1:27" x14ac:dyDescent="0.2">
      <c r="A317" t="s">
        <v>26</v>
      </c>
      <c r="B317">
        <v>18</v>
      </c>
      <c r="C317" t="s">
        <v>27</v>
      </c>
      <c r="D317" t="s">
        <v>35</v>
      </c>
      <c r="E317">
        <v>2</v>
      </c>
      <c r="F317">
        <v>1</v>
      </c>
      <c r="G317" t="s">
        <v>36</v>
      </c>
      <c r="H317" t="s">
        <v>36</v>
      </c>
      <c r="I317" t="s">
        <v>32</v>
      </c>
      <c r="J317">
        <v>2</v>
      </c>
      <c r="K317">
        <v>0</v>
      </c>
      <c r="L317" t="s">
        <v>34</v>
      </c>
      <c r="M317" t="s">
        <v>33</v>
      </c>
      <c r="N317" t="s">
        <v>34</v>
      </c>
      <c r="O317" t="s">
        <v>33</v>
      </c>
      <c r="P317" t="s">
        <v>33</v>
      </c>
      <c r="Q317" t="s">
        <v>33</v>
      </c>
      <c r="R317">
        <v>4</v>
      </c>
      <c r="S317">
        <v>2</v>
      </c>
      <c r="T317">
        <v>5</v>
      </c>
      <c r="U317">
        <v>1</v>
      </c>
      <c r="V317">
        <v>2</v>
      </c>
      <c r="W317">
        <v>1</v>
      </c>
      <c r="X317">
        <v>8</v>
      </c>
      <c r="Y317">
        <v>15</v>
      </c>
      <c r="Z317" s="2">
        <f t="shared" si="8"/>
        <v>1.6666666666666667</v>
      </c>
      <c r="AA317" s="2">
        <f t="shared" si="9"/>
        <v>1.6666666666666667</v>
      </c>
    </row>
    <row r="318" spans="1:27" x14ac:dyDescent="0.2">
      <c r="A318" t="s">
        <v>26</v>
      </c>
      <c r="B318">
        <v>17</v>
      </c>
      <c r="C318" t="s">
        <v>27</v>
      </c>
      <c r="D318" t="s">
        <v>35</v>
      </c>
      <c r="E318">
        <v>2</v>
      </c>
      <c r="F318">
        <v>4</v>
      </c>
      <c r="G318" t="s">
        <v>29</v>
      </c>
      <c r="H318" t="s">
        <v>23</v>
      </c>
      <c r="I318" t="s">
        <v>32</v>
      </c>
      <c r="J318">
        <v>2</v>
      </c>
      <c r="K318">
        <v>0</v>
      </c>
      <c r="L318" t="s">
        <v>34</v>
      </c>
      <c r="M318" t="s">
        <v>33</v>
      </c>
      <c r="N318" t="s">
        <v>34</v>
      </c>
      <c r="O318" t="s">
        <v>33</v>
      </c>
      <c r="P318" t="s">
        <v>33</v>
      </c>
      <c r="Q318" t="s">
        <v>33</v>
      </c>
      <c r="R318">
        <v>4</v>
      </c>
      <c r="S318">
        <v>3</v>
      </c>
      <c r="T318">
        <v>3</v>
      </c>
      <c r="U318">
        <v>1</v>
      </c>
      <c r="V318">
        <v>1</v>
      </c>
      <c r="W318">
        <v>1</v>
      </c>
      <c r="X318">
        <v>6</v>
      </c>
      <c r="Y318">
        <v>16</v>
      </c>
      <c r="Z318" s="2">
        <f t="shared" si="8"/>
        <v>1</v>
      </c>
      <c r="AA318" s="2">
        <f t="shared" si="9"/>
        <v>1</v>
      </c>
    </row>
    <row r="319" spans="1:27" x14ac:dyDescent="0.2">
      <c r="A319" t="s">
        <v>26</v>
      </c>
      <c r="B319">
        <v>17</v>
      </c>
      <c r="C319" t="s">
        <v>38</v>
      </c>
      <c r="D319" t="s">
        <v>35</v>
      </c>
      <c r="E319">
        <v>2</v>
      </c>
      <c r="F319">
        <v>2</v>
      </c>
      <c r="G319" t="s">
        <v>39</v>
      </c>
      <c r="H319" t="s">
        <v>36</v>
      </c>
      <c r="I319" t="s">
        <v>32</v>
      </c>
      <c r="J319">
        <v>2</v>
      </c>
      <c r="K319">
        <v>0</v>
      </c>
      <c r="L319" t="s">
        <v>33</v>
      </c>
      <c r="M319" t="s">
        <v>33</v>
      </c>
      <c r="N319" t="s">
        <v>34</v>
      </c>
      <c r="O319" t="s">
        <v>33</v>
      </c>
      <c r="P319" t="s">
        <v>33</v>
      </c>
      <c r="Q319" t="s">
        <v>33</v>
      </c>
      <c r="R319">
        <v>4</v>
      </c>
      <c r="S319">
        <v>4</v>
      </c>
      <c r="T319">
        <v>4</v>
      </c>
      <c r="U319">
        <v>2</v>
      </c>
      <c r="V319">
        <v>3</v>
      </c>
      <c r="W319">
        <v>5</v>
      </c>
      <c r="X319">
        <v>6</v>
      </c>
      <c r="Y319">
        <v>12</v>
      </c>
      <c r="Z319" s="2">
        <f t="shared" si="8"/>
        <v>2.6666666666666665</v>
      </c>
      <c r="AA319" s="2">
        <f t="shared" si="9"/>
        <v>2.6666666666666665</v>
      </c>
    </row>
    <row r="320" spans="1:27" x14ac:dyDescent="0.2">
      <c r="A320" t="s">
        <v>26</v>
      </c>
      <c r="B320">
        <v>18</v>
      </c>
      <c r="C320" t="s">
        <v>27</v>
      </c>
      <c r="D320" t="s">
        <v>28</v>
      </c>
      <c r="E320">
        <v>3</v>
      </c>
      <c r="F320">
        <v>2</v>
      </c>
      <c r="G320" t="s">
        <v>36</v>
      </c>
      <c r="H320" t="s">
        <v>39</v>
      </c>
      <c r="I320" t="s">
        <v>32</v>
      </c>
      <c r="J320">
        <v>2</v>
      </c>
      <c r="K320">
        <v>0</v>
      </c>
      <c r="L320" t="s">
        <v>34</v>
      </c>
      <c r="M320" t="s">
        <v>34</v>
      </c>
      <c r="N320" t="s">
        <v>34</v>
      </c>
      <c r="O320" t="s">
        <v>34</v>
      </c>
      <c r="P320" t="s">
        <v>33</v>
      </c>
      <c r="Q320" t="s">
        <v>33</v>
      </c>
      <c r="R320">
        <v>4</v>
      </c>
      <c r="S320">
        <v>1</v>
      </c>
      <c r="T320">
        <v>1</v>
      </c>
      <c r="U320">
        <v>1</v>
      </c>
      <c r="V320">
        <v>1</v>
      </c>
      <c r="W320">
        <v>5</v>
      </c>
      <c r="X320">
        <v>15</v>
      </c>
      <c r="Y320">
        <v>10</v>
      </c>
      <c r="Z320" s="2">
        <f t="shared" si="8"/>
        <v>1</v>
      </c>
      <c r="AA320" s="2">
        <f t="shared" si="9"/>
        <v>1</v>
      </c>
    </row>
    <row r="321" spans="1:27" x14ac:dyDescent="0.2">
      <c r="A321" t="s">
        <v>41</v>
      </c>
      <c r="B321">
        <v>18</v>
      </c>
      <c r="C321" t="s">
        <v>27</v>
      </c>
      <c r="D321" t="s">
        <v>35</v>
      </c>
      <c r="E321">
        <v>4</v>
      </c>
      <c r="F321">
        <v>4</v>
      </c>
      <c r="G321" t="s">
        <v>30</v>
      </c>
      <c r="H321" t="s">
        <v>39</v>
      </c>
      <c r="I321" t="s">
        <v>32</v>
      </c>
      <c r="J321">
        <v>1</v>
      </c>
      <c r="K321">
        <v>0</v>
      </c>
      <c r="L321" t="s">
        <v>34</v>
      </c>
      <c r="M321" t="s">
        <v>34</v>
      </c>
      <c r="N321" t="s">
        <v>33</v>
      </c>
      <c r="O321" t="s">
        <v>33</v>
      </c>
      <c r="P321" t="s">
        <v>33</v>
      </c>
      <c r="Q321" t="s">
        <v>34</v>
      </c>
      <c r="R321">
        <v>3</v>
      </c>
      <c r="S321">
        <v>2</v>
      </c>
      <c r="T321">
        <v>4</v>
      </c>
      <c r="U321">
        <v>1</v>
      </c>
      <c r="V321">
        <v>4</v>
      </c>
      <c r="W321">
        <v>3</v>
      </c>
      <c r="X321">
        <v>6</v>
      </c>
      <c r="Y321">
        <v>12</v>
      </c>
      <c r="Z321" s="2">
        <f t="shared" si="8"/>
        <v>3</v>
      </c>
      <c r="AA321" s="2">
        <f t="shared" si="9"/>
        <v>3</v>
      </c>
    </row>
    <row r="322" spans="1:27" x14ac:dyDescent="0.2">
      <c r="A322" t="s">
        <v>26</v>
      </c>
      <c r="B322">
        <v>18</v>
      </c>
      <c r="C322" t="s">
        <v>27</v>
      </c>
      <c r="D322" t="s">
        <v>35</v>
      </c>
      <c r="E322">
        <v>4</v>
      </c>
      <c r="F322">
        <v>4</v>
      </c>
      <c r="G322" t="s">
        <v>23</v>
      </c>
      <c r="H322" t="s">
        <v>23</v>
      </c>
      <c r="I322" t="s">
        <v>37</v>
      </c>
      <c r="J322">
        <v>2</v>
      </c>
      <c r="K322">
        <v>1</v>
      </c>
      <c r="L322" t="s">
        <v>33</v>
      </c>
      <c r="M322" t="s">
        <v>33</v>
      </c>
      <c r="N322" t="s">
        <v>33</v>
      </c>
      <c r="O322" t="s">
        <v>33</v>
      </c>
      <c r="P322" t="s">
        <v>33</v>
      </c>
      <c r="Q322" t="s">
        <v>33</v>
      </c>
      <c r="R322">
        <v>2</v>
      </c>
      <c r="S322">
        <v>4</v>
      </c>
      <c r="T322">
        <v>4</v>
      </c>
      <c r="U322">
        <v>1</v>
      </c>
      <c r="V322">
        <v>1</v>
      </c>
      <c r="W322">
        <v>4</v>
      </c>
      <c r="X322">
        <v>2</v>
      </c>
      <c r="Y322">
        <v>13</v>
      </c>
      <c r="Z322" s="2">
        <f t="shared" si="8"/>
        <v>1</v>
      </c>
      <c r="AA322" s="2">
        <f t="shared" si="9"/>
        <v>1</v>
      </c>
    </row>
    <row r="323" spans="1:27" x14ac:dyDescent="0.2">
      <c r="A323" t="s">
        <v>26</v>
      </c>
      <c r="B323">
        <v>17</v>
      </c>
      <c r="C323" t="s">
        <v>27</v>
      </c>
      <c r="D323" t="s">
        <v>35</v>
      </c>
      <c r="E323">
        <v>2</v>
      </c>
      <c r="F323">
        <v>2</v>
      </c>
      <c r="G323" t="s">
        <v>36</v>
      </c>
      <c r="H323" t="s">
        <v>39</v>
      </c>
      <c r="I323" t="s">
        <v>37</v>
      </c>
      <c r="J323">
        <v>3</v>
      </c>
      <c r="K323">
        <v>0</v>
      </c>
      <c r="L323" t="s">
        <v>34</v>
      </c>
      <c r="M323" t="s">
        <v>33</v>
      </c>
      <c r="N323" t="s">
        <v>34</v>
      </c>
      <c r="O323" t="s">
        <v>33</v>
      </c>
      <c r="P323" t="s">
        <v>33</v>
      </c>
      <c r="Q323" t="s">
        <v>33</v>
      </c>
      <c r="R323">
        <v>4</v>
      </c>
      <c r="S323">
        <v>2</v>
      </c>
      <c r="T323">
        <v>3</v>
      </c>
      <c r="U323">
        <v>1</v>
      </c>
      <c r="V323">
        <v>1</v>
      </c>
      <c r="W323">
        <v>1</v>
      </c>
      <c r="X323">
        <v>8</v>
      </c>
      <c r="Y323">
        <v>15</v>
      </c>
      <c r="Z323" s="2">
        <f t="shared" ref="Z323:Z386" si="10">(2*V323+1*U323)/3</f>
        <v>1</v>
      </c>
      <c r="AA323" s="2">
        <f t="shared" ref="AA323:AA386" si="11">IF(Z323&gt;=4,4,Z323)</f>
        <v>1</v>
      </c>
    </row>
    <row r="324" spans="1:27" x14ac:dyDescent="0.2">
      <c r="A324" t="s">
        <v>26</v>
      </c>
      <c r="B324">
        <v>19</v>
      </c>
      <c r="C324" t="s">
        <v>27</v>
      </c>
      <c r="D324" t="s">
        <v>35</v>
      </c>
      <c r="E324">
        <v>3</v>
      </c>
      <c r="F324">
        <v>2</v>
      </c>
      <c r="G324" t="s">
        <v>39</v>
      </c>
      <c r="H324" t="s">
        <v>39</v>
      </c>
      <c r="I324" t="s">
        <v>37</v>
      </c>
      <c r="J324">
        <v>2</v>
      </c>
      <c r="K324">
        <v>1</v>
      </c>
      <c r="L324" t="s">
        <v>33</v>
      </c>
      <c r="M324" t="s">
        <v>33</v>
      </c>
      <c r="N324" t="s">
        <v>34</v>
      </c>
      <c r="O324" t="s">
        <v>34</v>
      </c>
      <c r="P324" t="s">
        <v>33</v>
      </c>
      <c r="Q324" t="s">
        <v>34</v>
      </c>
      <c r="R324">
        <v>3</v>
      </c>
      <c r="S324">
        <v>3</v>
      </c>
      <c r="T324">
        <v>3</v>
      </c>
      <c r="U324">
        <v>4</v>
      </c>
      <c r="V324">
        <v>3</v>
      </c>
      <c r="W324">
        <v>3</v>
      </c>
      <c r="X324">
        <v>0</v>
      </c>
      <c r="Y324">
        <v>10</v>
      </c>
      <c r="Z324" s="2">
        <f t="shared" si="10"/>
        <v>3.3333333333333335</v>
      </c>
      <c r="AA324" s="2">
        <f t="shared" si="11"/>
        <v>3.3333333333333335</v>
      </c>
    </row>
    <row r="325" spans="1:27" x14ac:dyDescent="0.2">
      <c r="A325" t="s">
        <v>41</v>
      </c>
      <c r="B325">
        <v>18</v>
      </c>
      <c r="C325" t="s">
        <v>38</v>
      </c>
      <c r="D325" t="s">
        <v>35</v>
      </c>
      <c r="E325">
        <v>4</v>
      </c>
      <c r="F325">
        <v>3</v>
      </c>
      <c r="G325" t="s">
        <v>30</v>
      </c>
      <c r="H325" t="s">
        <v>39</v>
      </c>
      <c r="I325" t="s">
        <v>32</v>
      </c>
      <c r="J325">
        <v>1</v>
      </c>
      <c r="K325">
        <v>0</v>
      </c>
      <c r="L325" t="s">
        <v>34</v>
      </c>
      <c r="M325" t="s">
        <v>34</v>
      </c>
      <c r="N325" t="s">
        <v>33</v>
      </c>
      <c r="O325" t="s">
        <v>33</v>
      </c>
      <c r="P325" t="s">
        <v>33</v>
      </c>
      <c r="Q325" t="s">
        <v>34</v>
      </c>
      <c r="R325">
        <v>4</v>
      </c>
      <c r="S325">
        <v>2</v>
      </c>
      <c r="T325">
        <v>3</v>
      </c>
      <c r="U325">
        <v>1</v>
      </c>
      <c r="V325">
        <v>2</v>
      </c>
      <c r="W325">
        <v>1</v>
      </c>
      <c r="X325">
        <v>0</v>
      </c>
      <c r="Y325">
        <v>10</v>
      </c>
      <c r="Z325" s="2">
        <f t="shared" si="10"/>
        <v>1.6666666666666667</v>
      </c>
      <c r="AA325" s="2">
        <f t="shared" si="11"/>
        <v>1.6666666666666667</v>
      </c>
    </row>
    <row r="326" spans="1:27" x14ac:dyDescent="0.2">
      <c r="A326" t="s">
        <v>41</v>
      </c>
      <c r="B326">
        <v>18</v>
      </c>
      <c r="C326" t="s">
        <v>27</v>
      </c>
      <c r="D326" t="s">
        <v>35</v>
      </c>
      <c r="E326">
        <v>1</v>
      </c>
      <c r="F326">
        <v>2</v>
      </c>
      <c r="G326" t="s">
        <v>29</v>
      </c>
      <c r="H326" t="s">
        <v>36</v>
      </c>
      <c r="I326" t="s">
        <v>36</v>
      </c>
      <c r="J326">
        <v>1</v>
      </c>
      <c r="K326">
        <v>0</v>
      </c>
      <c r="L326" t="s">
        <v>34</v>
      </c>
      <c r="M326" t="s">
        <v>34</v>
      </c>
      <c r="N326" t="s">
        <v>34</v>
      </c>
      <c r="O326" t="s">
        <v>34</v>
      </c>
      <c r="P326" t="s">
        <v>33</v>
      </c>
      <c r="Q326" t="s">
        <v>34</v>
      </c>
      <c r="R326">
        <v>3</v>
      </c>
      <c r="S326">
        <v>4</v>
      </c>
      <c r="T326">
        <v>4</v>
      </c>
      <c r="U326">
        <v>2</v>
      </c>
      <c r="V326">
        <v>4</v>
      </c>
      <c r="W326">
        <v>4</v>
      </c>
      <c r="X326">
        <v>10</v>
      </c>
      <c r="Y326">
        <v>11</v>
      </c>
      <c r="Z326" s="2">
        <f t="shared" si="10"/>
        <v>3.3333333333333335</v>
      </c>
      <c r="AA326" s="2">
        <f t="shared" si="11"/>
        <v>3.3333333333333335</v>
      </c>
    </row>
    <row r="327" spans="1:27" x14ac:dyDescent="0.2">
      <c r="A327" t="s">
        <v>41</v>
      </c>
      <c r="B327">
        <v>17</v>
      </c>
      <c r="C327" t="s">
        <v>38</v>
      </c>
      <c r="D327" t="s">
        <v>28</v>
      </c>
      <c r="E327">
        <v>4</v>
      </c>
      <c r="F327">
        <v>1</v>
      </c>
      <c r="G327" t="s">
        <v>39</v>
      </c>
      <c r="H327" t="s">
        <v>36</v>
      </c>
      <c r="I327" t="s">
        <v>32</v>
      </c>
      <c r="J327">
        <v>1</v>
      </c>
      <c r="K327">
        <v>0</v>
      </c>
      <c r="L327" t="s">
        <v>34</v>
      </c>
      <c r="M327" t="s">
        <v>34</v>
      </c>
      <c r="N327" t="s">
        <v>33</v>
      </c>
      <c r="O327" t="s">
        <v>33</v>
      </c>
      <c r="P327" t="s">
        <v>33</v>
      </c>
      <c r="Q327" t="s">
        <v>33</v>
      </c>
      <c r="R327">
        <v>4</v>
      </c>
      <c r="S327">
        <v>5</v>
      </c>
      <c r="T327">
        <v>4</v>
      </c>
      <c r="U327">
        <v>2</v>
      </c>
      <c r="V327">
        <v>4</v>
      </c>
      <c r="W327">
        <v>5</v>
      </c>
      <c r="X327">
        <v>22</v>
      </c>
      <c r="Y327">
        <v>10</v>
      </c>
      <c r="Z327" s="2">
        <f t="shared" si="10"/>
        <v>3.3333333333333335</v>
      </c>
      <c r="AA327" s="2">
        <f t="shared" si="11"/>
        <v>3.3333333333333335</v>
      </c>
    </row>
    <row r="328" spans="1:27" x14ac:dyDescent="0.2">
      <c r="A328" t="s">
        <v>41</v>
      </c>
      <c r="B328">
        <v>17</v>
      </c>
      <c r="C328" t="s">
        <v>38</v>
      </c>
      <c r="D328" t="s">
        <v>28</v>
      </c>
      <c r="E328">
        <v>3</v>
      </c>
      <c r="F328">
        <v>2</v>
      </c>
      <c r="G328" t="s">
        <v>30</v>
      </c>
      <c r="H328" t="s">
        <v>39</v>
      </c>
      <c r="I328" t="s">
        <v>32</v>
      </c>
      <c r="J328">
        <v>1</v>
      </c>
      <c r="K328">
        <v>0</v>
      </c>
      <c r="L328" t="s">
        <v>34</v>
      </c>
      <c r="M328" t="s">
        <v>34</v>
      </c>
      <c r="N328" t="s">
        <v>34</v>
      </c>
      <c r="O328" t="s">
        <v>33</v>
      </c>
      <c r="P328" t="s">
        <v>33</v>
      </c>
      <c r="Q328" t="s">
        <v>34</v>
      </c>
      <c r="R328">
        <v>4</v>
      </c>
      <c r="S328">
        <v>4</v>
      </c>
      <c r="T328">
        <v>4</v>
      </c>
      <c r="U328">
        <v>3</v>
      </c>
      <c r="V328">
        <v>4</v>
      </c>
      <c r="W328">
        <v>3</v>
      </c>
      <c r="X328">
        <v>18</v>
      </c>
      <c r="Y328">
        <v>13</v>
      </c>
      <c r="Z328" s="2">
        <f t="shared" si="10"/>
        <v>3.6666666666666665</v>
      </c>
      <c r="AA328" s="2">
        <f t="shared" si="11"/>
        <v>3.6666666666666665</v>
      </c>
    </row>
    <row r="329" spans="1:27" x14ac:dyDescent="0.2">
      <c r="A329" t="s">
        <v>26</v>
      </c>
      <c r="B329">
        <v>18</v>
      </c>
      <c r="C329" t="s">
        <v>38</v>
      </c>
      <c r="D329" t="s">
        <v>35</v>
      </c>
      <c r="E329">
        <v>1</v>
      </c>
      <c r="F329">
        <v>1</v>
      </c>
      <c r="G329" t="s">
        <v>29</v>
      </c>
      <c r="H329" t="s">
        <v>36</v>
      </c>
      <c r="I329" t="s">
        <v>32</v>
      </c>
      <c r="J329">
        <v>4</v>
      </c>
      <c r="K329">
        <v>0</v>
      </c>
      <c r="L329" t="s">
        <v>34</v>
      </c>
      <c r="M329" t="s">
        <v>33</v>
      </c>
      <c r="N329" t="s">
        <v>33</v>
      </c>
      <c r="O329" t="s">
        <v>33</v>
      </c>
      <c r="P329" t="s">
        <v>34</v>
      </c>
      <c r="Q329" t="s">
        <v>34</v>
      </c>
      <c r="R329">
        <v>5</v>
      </c>
      <c r="S329">
        <v>2</v>
      </c>
      <c r="T329">
        <v>2</v>
      </c>
      <c r="U329">
        <v>1</v>
      </c>
      <c r="V329">
        <v>1</v>
      </c>
      <c r="W329">
        <v>3</v>
      </c>
      <c r="X329">
        <v>2</v>
      </c>
      <c r="Y329">
        <v>18</v>
      </c>
      <c r="Z329" s="2">
        <f t="shared" si="10"/>
        <v>1</v>
      </c>
      <c r="AA329" s="2">
        <f t="shared" si="11"/>
        <v>1</v>
      </c>
    </row>
    <row r="330" spans="1:27" x14ac:dyDescent="0.2">
      <c r="A330" t="s">
        <v>26</v>
      </c>
      <c r="B330">
        <v>18</v>
      </c>
      <c r="C330" t="s">
        <v>27</v>
      </c>
      <c r="D330" t="s">
        <v>35</v>
      </c>
      <c r="E330">
        <v>1</v>
      </c>
      <c r="F330">
        <v>1</v>
      </c>
      <c r="G330" t="s">
        <v>36</v>
      </c>
      <c r="H330" t="s">
        <v>36</v>
      </c>
      <c r="I330" t="s">
        <v>32</v>
      </c>
      <c r="J330">
        <v>2</v>
      </c>
      <c r="K330">
        <v>0</v>
      </c>
      <c r="L330" t="s">
        <v>33</v>
      </c>
      <c r="M330" t="s">
        <v>34</v>
      </c>
      <c r="N330" t="s">
        <v>33</v>
      </c>
      <c r="O330" t="s">
        <v>33</v>
      </c>
      <c r="P330" t="s">
        <v>33</v>
      </c>
      <c r="Q330" t="s">
        <v>34</v>
      </c>
      <c r="R330">
        <v>5</v>
      </c>
      <c r="S330">
        <v>4</v>
      </c>
      <c r="T330">
        <v>4</v>
      </c>
      <c r="U330">
        <v>1</v>
      </c>
      <c r="V330">
        <v>1</v>
      </c>
      <c r="W330">
        <v>4</v>
      </c>
      <c r="X330">
        <v>0</v>
      </c>
      <c r="Y330">
        <v>13</v>
      </c>
      <c r="Z330" s="2">
        <f t="shared" si="10"/>
        <v>1</v>
      </c>
      <c r="AA330" s="2">
        <f t="shared" si="11"/>
        <v>1</v>
      </c>
    </row>
    <row r="331" spans="1:27" x14ac:dyDescent="0.2">
      <c r="A331" t="s">
        <v>26</v>
      </c>
      <c r="B331">
        <v>17</v>
      </c>
      <c r="C331" t="s">
        <v>27</v>
      </c>
      <c r="D331" t="s">
        <v>35</v>
      </c>
      <c r="E331">
        <v>2</v>
      </c>
      <c r="F331">
        <v>2</v>
      </c>
      <c r="G331" t="s">
        <v>36</v>
      </c>
      <c r="H331" t="s">
        <v>36</v>
      </c>
      <c r="I331" t="s">
        <v>32</v>
      </c>
      <c r="J331">
        <v>2</v>
      </c>
      <c r="K331">
        <v>0</v>
      </c>
      <c r="L331" t="s">
        <v>34</v>
      </c>
      <c r="M331" t="s">
        <v>33</v>
      </c>
      <c r="N331" t="s">
        <v>34</v>
      </c>
      <c r="O331" t="s">
        <v>33</v>
      </c>
      <c r="P331" t="s">
        <v>33</v>
      </c>
      <c r="Q331" t="s">
        <v>34</v>
      </c>
      <c r="R331">
        <v>5</v>
      </c>
      <c r="S331">
        <v>4</v>
      </c>
      <c r="T331">
        <v>5</v>
      </c>
      <c r="U331">
        <v>1</v>
      </c>
      <c r="V331">
        <v>2</v>
      </c>
      <c r="W331">
        <v>5</v>
      </c>
      <c r="X331">
        <v>12</v>
      </c>
      <c r="Y331">
        <v>14</v>
      </c>
      <c r="Z331" s="2">
        <f t="shared" si="10"/>
        <v>1.6666666666666667</v>
      </c>
      <c r="AA331" s="2">
        <f t="shared" si="11"/>
        <v>1.6666666666666667</v>
      </c>
    </row>
    <row r="332" spans="1:27" x14ac:dyDescent="0.2">
      <c r="A332" t="s">
        <v>26</v>
      </c>
      <c r="B332">
        <v>18</v>
      </c>
      <c r="C332" t="s">
        <v>27</v>
      </c>
      <c r="D332" t="s">
        <v>35</v>
      </c>
      <c r="E332">
        <v>2</v>
      </c>
      <c r="F332">
        <v>1</v>
      </c>
      <c r="G332" t="s">
        <v>36</v>
      </c>
      <c r="H332" t="s">
        <v>36</v>
      </c>
      <c r="I332" t="s">
        <v>32</v>
      </c>
      <c r="J332">
        <v>2</v>
      </c>
      <c r="K332">
        <v>0</v>
      </c>
      <c r="L332" t="s">
        <v>34</v>
      </c>
      <c r="M332" t="s">
        <v>34</v>
      </c>
      <c r="N332" t="s">
        <v>33</v>
      </c>
      <c r="O332" t="s">
        <v>33</v>
      </c>
      <c r="P332" t="s">
        <v>33</v>
      </c>
      <c r="Q332" t="s">
        <v>33</v>
      </c>
      <c r="R332">
        <v>4</v>
      </c>
      <c r="S332">
        <v>3</v>
      </c>
      <c r="T332">
        <v>1</v>
      </c>
      <c r="U332">
        <v>1</v>
      </c>
      <c r="V332">
        <v>1</v>
      </c>
      <c r="W332">
        <v>5</v>
      </c>
      <c r="X332">
        <v>10</v>
      </c>
      <c r="Y332">
        <v>14</v>
      </c>
      <c r="Z332" s="2">
        <f t="shared" si="10"/>
        <v>1</v>
      </c>
      <c r="AA332" s="2">
        <f t="shared" si="11"/>
        <v>1</v>
      </c>
    </row>
    <row r="333" spans="1:27" x14ac:dyDescent="0.2">
      <c r="A333" t="s">
        <v>41</v>
      </c>
      <c r="B333">
        <v>17</v>
      </c>
      <c r="C333" t="s">
        <v>27</v>
      </c>
      <c r="D333" t="s">
        <v>35</v>
      </c>
      <c r="E333">
        <v>1</v>
      </c>
      <c r="F333">
        <v>1</v>
      </c>
      <c r="G333" t="s">
        <v>36</v>
      </c>
      <c r="H333" t="s">
        <v>36</v>
      </c>
      <c r="I333" t="s">
        <v>37</v>
      </c>
      <c r="J333">
        <v>2</v>
      </c>
      <c r="K333">
        <v>0</v>
      </c>
      <c r="L333" t="s">
        <v>34</v>
      </c>
      <c r="M333" t="s">
        <v>34</v>
      </c>
      <c r="N333" t="s">
        <v>34</v>
      </c>
      <c r="O333" t="s">
        <v>33</v>
      </c>
      <c r="P333" t="s">
        <v>33</v>
      </c>
      <c r="Q333" t="s">
        <v>34</v>
      </c>
      <c r="R333">
        <v>4</v>
      </c>
      <c r="S333">
        <v>3</v>
      </c>
      <c r="T333">
        <v>3</v>
      </c>
      <c r="U333">
        <v>1</v>
      </c>
      <c r="V333">
        <v>2</v>
      </c>
      <c r="W333">
        <v>4</v>
      </c>
      <c r="X333">
        <v>0</v>
      </c>
      <c r="Y333">
        <v>12</v>
      </c>
      <c r="Z333" s="2">
        <f t="shared" si="10"/>
        <v>1.6666666666666667</v>
      </c>
      <c r="AA333" s="2">
        <f t="shared" si="11"/>
        <v>1.6666666666666667</v>
      </c>
    </row>
    <row r="334" spans="1:27" x14ac:dyDescent="0.2">
      <c r="A334" t="s">
        <v>26</v>
      </c>
      <c r="B334">
        <v>18</v>
      </c>
      <c r="C334" t="s">
        <v>27</v>
      </c>
      <c r="D334" t="s">
        <v>35</v>
      </c>
      <c r="E334">
        <v>2</v>
      </c>
      <c r="F334">
        <v>2</v>
      </c>
      <c r="G334" t="s">
        <v>29</v>
      </c>
      <c r="H334" t="s">
        <v>29</v>
      </c>
      <c r="I334" t="s">
        <v>32</v>
      </c>
      <c r="J334">
        <v>3</v>
      </c>
      <c r="K334">
        <v>0</v>
      </c>
      <c r="L334" t="s">
        <v>34</v>
      </c>
      <c r="M334" t="s">
        <v>33</v>
      </c>
      <c r="N334" t="s">
        <v>34</v>
      </c>
      <c r="O334" t="s">
        <v>33</v>
      </c>
      <c r="P334" t="s">
        <v>33</v>
      </c>
      <c r="Q334" t="s">
        <v>34</v>
      </c>
      <c r="R334">
        <v>4</v>
      </c>
      <c r="S334">
        <v>3</v>
      </c>
      <c r="T334">
        <v>3</v>
      </c>
      <c r="U334">
        <v>1</v>
      </c>
      <c r="V334">
        <v>2</v>
      </c>
      <c r="W334">
        <v>2</v>
      </c>
      <c r="X334">
        <v>0</v>
      </c>
      <c r="Y334">
        <v>18</v>
      </c>
      <c r="Z334" s="2">
        <f t="shared" si="10"/>
        <v>1.6666666666666667</v>
      </c>
      <c r="AA334" s="2">
        <f t="shared" si="11"/>
        <v>1.6666666666666667</v>
      </c>
    </row>
    <row r="335" spans="1:27" x14ac:dyDescent="0.2">
      <c r="A335" t="s">
        <v>26</v>
      </c>
      <c r="B335">
        <v>17</v>
      </c>
      <c r="C335" t="s">
        <v>27</v>
      </c>
      <c r="D335" t="s">
        <v>35</v>
      </c>
      <c r="E335">
        <v>1</v>
      </c>
      <c r="F335">
        <v>1</v>
      </c>
      <c r="G335" t="s">
        <v>39</v>
      </c>
      <c r="H335" t="s">
        <v>30</v>
      </c>
      <c r="I335" t="s">
        <v>32</v>
      </c>
      <c r="J335">
        <v>3</v>
      </c>
      <c r="K335">
        <v>0</v>
      </c>
      <c r="L335" t="s">
        <v>34</v>
      </c>
      <c r="M335" t="s">
        <v>33</v>
      </c>
      <c r="N335" t="s">
        <v>34</v>
      </c>
      <c r="O335" t="s">
        <v>33</v>
      </c>
      <c r="P335" t="s">
        <v>33</v>
      </c>
      <c r="Q335" t="s">
        <v>34</v>
      </c>
      <c r="R335">
        <v>4</v>
      </c>
      <c r="S335">
        <v>3</v>
      </c>
      <c r="T335">
        <v>3</v>
      </c>
      <c r="U335">
        <v>1</v>
      </c>
      <c r="V335">
        <v>1</v>
      </c>
      <c r="W335">
        <v>3</v>
      </c>
      <c r="X335">
        <v>0</v>
      </c>
      <c r="Y335">
        <v>14</v>
      </c>
      <c r="Z335" s="2">
        <f t="shared" si="10"/>
        <v>1</v>
      </c>
      <c r="AA335" s="2">
        <f t="shared" si="11"/>
        <v>1</v>
      </c>
    </row>
    <row r="336" spans="1:27" x14ac:dyDescent="0.2">
      <c r="A336" t="s">
        <v>41</v>
      </c>
      <c r="B336">
        <v>18</v>
      </c>
      <c r="C336" t="s">
        <v>27</v>
      </c>
      <c r="D336" t="s">
        <v>35</v>
      </c>
      <c r="E336">
        <v>2</v>
      </c>
      <c r="F336">
        <v>1</v>
      </c>
      <c r="G336" t="s">
        <v>39</v>
      </c>
      <c r="H336" t="s">
        <v>39</v>
      </c>
      <c r="I336" t="s">
        <v>32</v>
      </c>
      <c r="J336">
        <v>3</v>
      </c>
      <c r="K336">
        <v>0</v>
      </c>
      <c r="L336" t="s">
        <v>34</v>
      </c>
      <c r="M336" t="s">
        <v>34</v>
      </c>
      <c r="N336" t="s">
        <v>33</v>
      </c>
      <c r="O336" t="s">
        <v>33</v>
      </c>
      <c r="P336" t="s">
        <v>33</v>
      </c>
      <c r="Q336" t="s">
        <v>34</v>
      </c>
      <c r="R336">
        <v>4</v>
      </c>
      <c r="S336">
        <v>2</v>
      </c>
      <c r="T336">
        <v>4</v>
      </c>
      <c r="U336">
        <v>1</v>
      </c>
      <c r="V336">
        <v>3</v>
      </c>
      <c r="W336">
        <v>2</v>
      </c>
      <c r="X336">
        <v>0</v>
      </c>
      <c r="Y336">
        <v>15</v>
      </c>
      <c r="Z336" s="2">
        <f t="shared" si="10"/>
        <v>2.3333333333333335</v>
      </c>
      <c r="AA336" s="2">
        <f t="shared" si="11"/>
        <v>2.3333333333333335</v>
      </c>
    </row>
    <row r="337" spans="1:27" x14ac:dyDescent="0.2">
      <c r="A337" t="s">
        <v>41</v>
      </c>
      <c r="B337">
        <v>18</v>
      </c>
      <c r="C337" t="s">
        <v>38</v>
      </c>
      <c r="D337" t="s">
        <v>28</v>
      </c>
      <c r="E337">
        <v>4</v>
      </c>
      <c r="F337">
        <v>4</v>
      </c>
      <c r="G337" t="s">
        <v>30</v>
      </c>
      <c r="H337" t="s">
        <v>30</v>
      </c>
      <c r="I337" t="s">
        <v>32</v>
      </c>
      <c r="J337">
        <v>2</v>
      </c>
      <c r="K337">
        <v>0</v>
      </c>
      <c r="L337" t="s">
        <v>34</v>
      </c>
      <c r="M337" t="s">
        <v>33</v>
      </c>
      <c r="N337" t="s">
        <v>33</v>
      </c>
      <c r="O337" t="s">
        <v>33</v>
      </c>
      <c r="P337" t="s">
        <v>33</v>
      </c>
      <c r="Q337" t="s">
        <v>34</v>
      </c>
      <c r="R337">
        <v>5</v>
      </c>
      <c r="S337">
        <v>4</v>
      </c>
      <c r="T337">
        <v>3</v>
      </c>
      <c r="U337">
        <v>1</v>
      </c>
      <c r="V337">
        <v>1</v>
      </c>
      <c r="W337">
        <v>2</v>
      </c>
      <c r="X337">
        <v>0</v>
      </c>
      <c r="Y337">
        <v>17</v>
      </c>
      <c r="Z337" s="2">
        <f t="shared" si="10"/>
        <v>1</v>
      </c>
      <c r="AA337" s="2">
        <f t="shared" si="11"/>
        <v>1</v>
      </c>
    </row>
    <row r="338" spans="1:27" x14ac:dyDescent="0.2">
      <c r="A338" t="s">
        <v>41</v>
      </c>
      <c r="B338">
        <v>18</v>
      </c>
      <c r="C338" t="s">
        <v>27</v>
      </c>
      <c r="D338" t="s">
        <v>35</v>
      </c>
      <c r="E338">
        <v>4</v>
      </c>
      <c r="F338">
        <v>2</v>
      </c>
      <c r="G338" t="s">
        <v>30</v>
      </c>
      <c r="H338" t="s">
        <v>36</v>
      </c>
      <c r="I338" t="s">
        <v>32</v>
      </c>
      <c r="J338">
        <v>2</v>
      </c>
      <c r="K338">
        <v>0</v>
      </c>
      <c r="L338" t="s">
        <v>34</v>
      </c>
      <c r="M338" t="s">
        <v>33</v>
      </c>
      <c r="N338" t="s">
        <v>33</v>
      </c>
      <c r="O338" t="s">
        <v>33</v>
      </c>
      <c r="P338" t="s">
        <v>33</v>
      </c>
      <c r="Q338" t="s">
        <v>33</v>
      </c>
      <c r="R338">
        <v>4</v>
      </c>
      <c r="S338">
        <v>3</v>
      </c>
      <c r="T338">
        <v>2</v>
      </c>
      <c r="U338">
        <v>1</v>
      </c>
      <c r="V338">
        <v>4</v>
      </c>
      <c r="W338">
        <v>5</v>
      </c>
      <c r="X338">
        <v>2</v>
      </c>
      <c r="Y338">
        <v>16</v>
      </c>
      <c r="Z338" s="2">
        <f t="shared" si="10"/>
        <v>3</v>
      </c>
      <c r="AA338" s="2">
        <f t="shared" si="11"/>
        <v>3</v>
      </c>
    </row>
    <row r="339" spans="1:27" x14ac:dyDescent="0.2">
      <c r="A339" t="s">
        <v>26</v>
      </c>
      <c r="B339">
        <v>17</v>
      </c>
      <c r="C339" t="s">
        <v>27</v>
      </c>
      <c r="D339" t="s">
        <v>35</v>
      </c>
      <c r="E339">
        <v>4</v>
      </c>
      <c r="F339">
        <v>3</v>
      </c>
      <c r="G339" t="s">
        <v>23</v>
      </c>
      <c r="H339" t="s">
        <v>39</v>
      </c>
      <c r="I339" t="s">
        <v>32</v>
      </c>
      <c r="J339">
        <v>3</v>
      </c>
      <c r="K339">
        <v>0</v>
      </c>
      <c r="L339" t="s">
        <v>34</v>
      </c>
      <c r="M339" t="s">
        <v>33</v>
      </c>
      <c r="N339" t="s">
        <v>34</v>
      </c>
      <c r="O339" t="s">
        <v>33</v>
      </c>
      <c r="P339" t="s">
        <v>33</v>
      </c>
      <c r="Q339" t="s">
        <v>34</v>
      </c>
      <c r="R339">
        <v>4</v>
      </c>
      <c r="S339">
        <v>2</v>
      </c>
      <c r="T339">
        <v>2</v>
      </c>
      <c r="U339">
        <v>1</v>
      </c>
      <c r="V339">
        <v>2</v>
      </c>
      <c r="W339">
        <v>3</v>
      </c>
      <c r="X339">
        <v>0</v>
      </c>
      <c r="Y339">
        <v>18</v>
      </c>
      <c r="Z339" s="2">
        <f t="shared" si="10"/>
        <v>1.6666666666666667</v>
      </c>
      <c r="AA339" s="2">
        <f t="shared" si="11"/>
        <v>1.6666666666666667</v>
      </c>
    </row>
    <row r="340" spans="1:27" x14ac:dyDescent="0.2">
      <c r="A340" t="s">
        <v>26</v>
      </c>
      <c r="B340">
        <v>17</v>
      </c>
      <c r="C340" t="s">
        <v>38</v>
      </c>
      <c r="D340" t="s">
        <v>35</v>
      </c>
      <c r="E340">
        <v>3</v>
      </c>
      <c r="F340">
        <v>1</v>
      </c>
      <c r="G340" t="s">
        <v>39</v>
      </c>
      <c r="H340" t="s">
        <v>36</v>
      </c>
      <c r="I340" t="s">
        <v>32</v>
      </c>
      <c r="J340">
        <v>4</v>
      </c>
      <c r="K340">
        <v>0</v>
      </c>
      <c r="L340" t="s">
        <v>34</v>
      </c>
      <c r="M340" t="s">
        <v>33</v>
      </c>
      <c r="N340" t="s">
        <v>34</v>
      </c>
      <c r="O340" t="s">
        <v>33</v>
      </c>
      <c r="P340" t="s">
        <v>34</v>
      </c>
      <c r="Q340" t="s">
        <v>34</v>
      </c>
      <c r="R340">
        <v>3</v>
      </c>
      <c r="S340">
        <v>1</v>
      </c>
      <c r="T340">
        <v>2</v>
      </c>
      <c r="U340">
        <v>1</v>
      </c>
      <c r="V340">
        <v>1</v>
      </c>
      <c r="W340">
        <v>3</v>
      </c>
      <c r="X340">
        <v>0</v>
      </c>
      <c r="Y340">
        <v>19</v>
      </c>
      <c r="Z340" s="2">
        <f t="shared" si="10"/>
        <v>1</v>
      </c>
      <c r="AA340" s="2">
        <f t="shared" si="11"/>
        <v>1</v>
      </c>
    </row>
    <row r="341" spans="1:27" x14ac:dyDescent="0.2">
      <c r="A341" t="s">
        <v>41</v>
      </c>
      <c r="B341">
        <v>18</v>
      </c>
      <c r="C341" t="s">
        <v>38</v>
      </c>
      <c r="D341" t="s">
        <v>35</v>
      </c>
      <c r="E341">
        <v>3</v>
      </c>
      <c r="F341">
        <v>2</v>
      </c>
      <c r="G341" t="s">
        <v>39</v>
      </c>
      <c r="H341" t="s">
        <v>36</v>
      </c>
      <c r="I341" t="s">
        <v>32</v>
      </c>
      <c r="J341">
        <v>3</v>
      </c>
      <c r="K341">
        <v>0</v>
      </c>
      <c r="L341" t="s">
        <v>34</v>
      </c>
      <c r="M341" t="s">
        <v>33</v>
      </c>
      <c r="N341" t="s">
        <v>33</v>
      </c>
      <c r="O341" t="s">
        <v>33</v>
      </c>
      <c r="P341" t="s">
        <v>33</v>
      </c>
      <c r="Q341" t="s">
        <v>34</v>
      </c>
      <c r="R341">
        <v>5</v>
      </c>
      <c r="S341">
        <v>4</v>
      </c>
      <c r="T341">
        <v>2</v>
      </c>
      <c r="U341">
        <v>1</v>
      </c>
      <c r="V341">
        <v>1</v>
      </c>
      <c r="W341">
        <v>4</v>
      </c>
      <c r="X341">
        <v>0</v>
      </c>
      <c r="Y341">
        <v>15</v>
      </c>
      <c r="Z341" s="2">
        <f t="shared" si="10"/>
        <v>1</v>
      </c>
      <c r="AA341" s="2">
        <f t="shared" si="11"/>
        <v>1</v>
      </c>
    </row>
    <row r="342" spans="1:27" x14ac:dyDescent="0.2">
      <c r="A342" t="s">
        <v>41</v>
      </c>
      <c r="B342">
        <v>17</v>
      </c>
      <c r="C342" t="s">
        <v>27</v>
      </c>
      <c r="D342" t="s">
        <v>35</v>
      </c>
      <c r="E342">
        <v>3</v>
      </c>
      <c r="F342">
        <v>3</v>
      </c>
      <c r="G342" t="s">
        <v>23</v>
      </c>
      <c r="H342" t="s">
        <v>36</v>
      </c>
      <c r="I342" t="s">
        <v>32</v>
      </c>
      <c r="J342">
        <v>1</v>
      </c>
      <c r="K342">
        <v>0</v>
      </c>
      <c r="L342" t="s">
        <v>34</v>
      </c>
      <c r="M342" t="s">
        <v>33</v>
      </c>
      <c r="N342" t="s">
        <v>34</v>
      </c>
      <c r="O342" t="s">
        <v>33</v>
      </c>
      <c r="P342" t="s">
        <v>33</v>
      </c>
      <c r="Q342" t="s">
        <v>34</v>
      </c>
      <c r="R342">
        <v>4</v>
      </c>
      <c r="S342">
        <v>4</v>
      </c>
      <c r="T342">
        <v>3</v>
      </c>
      <c r="U342">
        <v>1</v>
      </c>
      <c r="V342">
        <v>3</v>
      </c>
      <c r="W342">
        <v>5</v>
      </c>
      <c r="X342">
        <v>0</v>
      </c>
      <c r="Y342">
        <v>15</v>
      </c>
      <c r="Z342" s="2">
        <f t="shared" si="10"/>
        <v>2.3333333333333335</v>
      </c>
      <c r="AA342" s="2">
        <f t="shared" si="11"/>
        <v>2.3333333333333335</v>
      </c>
    </row>
    <row r="343" spans="1:27" x14ac:dyDescent="0.2">
      <c r="A343" t="s">
        <v>26</v>
      </c>
      <c r="B343">
        <v>19</v>
      </c>
      <c r="C343" t="s">
        <v>27</v>
      </c>
      <c r="D343" t="s">
        <v>35</v>
      </c>
      <c r="E343">
        <v>4</v>
      </c>
      <c r="F343">
        <v>4</v>
      </c>
      <c r="G343" t="s">
        <v>23</v>
      </c>
      <c r="H343" t="s">
        <v>36</v>
      </c>
      <c r="I343" t="s">
        <v>36</v>
      </c>
      <c r="J343">
        <v>2</v>
      </c>
      <c r="K343">
        <v>0</v>
      </c>
      <c r="L343" t="s">
        <v>34</v>
      </c>
      <c r="M343" t="s">
        <v>33</v>
      </c>
      <c r="N343" t="s">
        <v>33</v>
      </c>
      <c r="O343" t="s">
        <v>33</v>
      </c>
      <c r="P343" t="s">
        <v>33</v>
      </c>
      <c r="Q343" t="s">
        <v>34</v>
      </c>
      <c r="R343">
        <v>2</v>
      </c>
      <c r="S343">
        <v>3</v>
      </c>
      <c r="T343">
        <v>4</v>
      </c>
      <c r="U343">
        <v>2</v>
      </c>
      <c r="V343">
        <v>3</v>
      </c>
      <c r="W343">
        <v>2</v>
      </c>
      <c r="X343">
        <v>2</v>
      </c>
      <c r="Y343">
        <v>13</v>
      </c>
      <c r="Z343" s="2">
        <f t="shared" si="10"/>
        <v>2.6666666666666665</v>
      </c>
      <c r="AA343" s="2">
        <f t="shared" si="11"/>
        <v>2.6666666666666665</v>
      </c>
    </row>
    <row r="344" spans="1:27" x14ac:dyDescent="0.2">
      <c r="A344" t="s">
        <v>26</v>
      </c>
      <c r="B344">
        <v>18</v>
      </c>
      <c r="C344" t="s">
        <v>38</v>
      </c>
      <c r="D344" t="s">
        <v>35</v>
      </c>
      <c r="E344">
        <v>4</v>
      </c>
      <c r="F344">
        <v>3</v>
      </c>
      <c r="G344" t="s">
        <v>36</v>
      </c>
      <c r="H344" t="s">
        <v>36</v>
      </c>
      <c r="I344" t="s">
        <v>36</v>
      </c>
      <c r="J344">
        <v>2</v>
      </c>
      <c r="K344">
        <v>0</v>
      </c>
      <c r="L344" t="s">
        <v>34</v>
      </c>
      <c r="M344" t="s">
        <v>33</v>
      </c>
      <c r="N344" t="s">
        <v>34</v>
      </c>
      <c r="O344" t="s">
        <v>33</v>
      </c>
      <c r="P344" t="s">
        <v>33</v>
      </c>
      <c r="Q344" t="s">
        <v>33</v>
      </c>
      <c r="R344">
        <v>4</v>
      </c>
      <c r="S344">
        <v>4</v>
      </c>
      <c r="T344">
        <v>5</v>
      </c>
      <c r="U344">
        <v>1</v>
      </c>
      <c r="V344">
        <v>2</v>
      </c>
      <c r="W344">
        <v>2</v>
      </c>
      <c r="X344">
        <v>0</v>
      </c>
      <c r="Y344">
        <v>14</v>
      </c>
      <c r="Z344" s="2">
        <f t="shared" si="10"/>
        <v>1.6666666666666667</v>
      </c>
      <c r="AA344" s="2">
        <f t="shared" si="11"/>
        <v>1.6666666666666667</v>
      </c>
    </row>
    <row r="345" spans="1:27" x14ac:dyDescent="0.2">
      <c r="A345" t="s">
        <v>26</v>
      </c>
      <c r="B345">
        <v>18</v>
      </c>
      <c r="C345" t="s">
        <v>27</v>
      </c>
      <c r="D345" t="s">
        <v>35</v>
      </c>
      <c r="E345">
        <v>4</v>
      </c>
      <c r="F345">
        <v>3</v>
      </c>
      <c r="G345" t="s">
        <v>36</v>
      </c>
      <c r="H345" t="s">
        <v>36</v>
      </c>
      <c r="I345" t="s">
        <v>37</v>
      </c>
      <c r="J345">
        <v>4</v>
      </c>
      <c r="K345">
        <v>0</v>
      </c>
      <c r="L345" t="s">
        <v>34</v>
      </c>
      <c r="M345" t="s">
        <v>33</v>
      </c>
      <c r="N345" t="s">
        <v>34</v>
      </c>
      <c r="O345" t="s">
        <v>33</v>
      </c>
      <c r="P345" t="s">
        <v>33</v>
      </c>
      <c r="Q345" t="s">
        <v>34</v>
      </c>
      <c r="R345">
        <v>4</v>
      </c>
      <c r="S345">
        <v>3</v>
      </c>
      <c r="T345">
        <v>3</v>
      </c>
      <c r="U345">
        <v>1</v>
      </c>
      <c r="V345">
        <v>1</v>
      </c>
      <c r="W345">
        <v>3</v>
      </c>
      <c r="X345">
        <v>0</v>
      </c>
      <c r="Y345">
        <v>17</v>
      </c>
      <c r="Z345" s="2">
        <f t="shared" si="10"/>
        <v>1</v>
      </c>
      <c r="AA345" s="2">
        <f t="shared" si="11"/>
        <v>1</v>
      </c>
    </row>
    <row r="346" spans="1:27" x14ac:dyDescent="0.2">
      <c r="A346" t="s">
        <v>41</v>
      </c>
      <c r="B346">
        <v>18</v>
      </c>
      <c r="C346" t="s">
        <v>38</v>
      </c>
      <c r="D346" t="s">
        <v>35</v>
      </c>
      <c r="E346">
        <v>4</v>
      </c>
      <c r="F346">
        <v>4</v>
      </c>
      <c r="G346" t="s">
        <v>30</v>
      </c>
      <c r="H346" t="s">
        <v>30</v>
      </c>
      <c r="I346" t="s">
        <v>32</v>
      </c>
      <c r="J346">
        <v>1</v>
      </c>
      <c r="K346">
        <v>0</v>
      </c>
      <c r="L346" t="s">
        <v>34</v>
      </c>
      <c r="M346" t="s">
        <v>33</v>
      </c>
      <c r="N346" t="s">
        <v>34</v>
      </c>
      <c r="O346" t="s">
        <v>33</v>
      </c>
      <c r="P346" t="s">
        <v>33</v>
      </c>
      <c r="Q346" t="s">
        <v>33</v>
      </c>
      <c r="R346">
        <v>1</v>
      </c>
      <c r="S346">
        <v>4</v>
      </c>
      <c r="T346">
        <v>2</v>
      </c>
      <c r="U346">
        <v>2</v>
      </c>
      <c r="V346">
        <v>2</v>
      </c>
      <c r="W346">
        <v>1</v>
      </c>
      <c r="X346">
        <v>0</v>
      </c>
      <c r="Y346">
        <v>17</v>
      </c>
      <c r="Z346" s="2">
        <f t="shared" si="10"/>
        <v>2</v>
      </c>
      <c r="AA346" s="2">
        <f t="shared" si="11"/>
        <v>2</v>
      </c>
    </row>
    <row r="347" spans="1:27" x14ac:dyDescent="0.2">
      <c r="A347" t="s">
        <v>26</v>
      </c>
      <c r="B347">
        <v>18</v>
      </c>
      <c r="C347" t="s">
        <v>38</v>
      </c>
      <c r="D347" t="s">
        <v>28</v>
      </c>
      <c r="E347">
        <v>4</v>
      </c>
      <c r="F347">
        <v>4</v>
      </c>
      <c r="G347" t="s">
        <v>23</v>
      </c>
      <c r="H347" t="s">
        <v>36</v>
      </c>
      <c r="I347" t="s">
        <v>32</v>
      </c>
      <c r="J347">
        <v>2</v>
      </c>
      <c r="K347">
        <v>0</v>
      </c>
      <c r="L347" t="s">
        <v>34</v>
      </c>
      <c r="M347" t="s">
        <v>33</v>
      </c>
      <c r="N347" t="s">
        <v>34</v>
      </c>
      <c r="O347" t="s">
        <v>33</v>
      </c>
      <c r="P347" t="s">
        <v>33</v>
      </c>
      <c r="Q347" t="s">
        <v>33</v>
      </c>
      <c r="R347">
        <v>4</v>
      </c>
      <c r="S347">
        <v>2</v>
      </c>
      <c r="T347">
        <v>4</v>
      </c>
      <c r="U347">
        <v>1</v>
      </c>
      <c r="V347">
        <v>1</v>
      </c>
      <c r="W347">
        <v>4</v>
      </c>
      <c r="X347">
        <v>0</v>
      </c>
      <c r="Y347">
        <v>15</v>
      </c>
      <c r="Z347" s="2">
        <f t="shared" si="10"/>
        <v>1</v>
      </c>
      <c r="AA347" s="2">
        <f t="shared" si="11"/>
        <v>1</v>
      </c>
    </row>
    <row r="348" spans="1:27" x14ac:dyDescent="0.2">
      <c r="A348" t="s">
        <v>41</v>
      </c>
      <c r="B348">
        <v>17</v>
      </c>
      <c r="C348" t="s">
        <v>38</v>
      </c>
      <c r="D348" t="s">
        <v>35</v>
      </c>
      <c r="E348">
        <v>4</v>
      </c>
      <c r="F348">
        <v>4</v>
      </c>
      <c r="G348" t="s">
        <v>36</v>
      </c>
      <c r="H348" t="s">
        <v>30</v>
      </c>
      <c r="I348" t="s">
        <v>37</v>
      </c>
      <c r="J348">
        <v>1</v>
      </c>
      <c r="K348">
        <v>0</v>
      </c>
      <c r="L348" t="s">
        <v>34</v>
      </c>
      <c r="M348" t="s">
        <v>34</v>
      </c>
      <c r="N348" t="s">
        <v>34</v>
      </c>
      <c r="O348" t="s">
        <v>33</v>
      </c>
      <c r="P348" t="s">
        <v>33</v>
      </c>
      <c r="Q348" t="s">
        <v>34</v>
      </c>
      <c r="R348">
        <v>4</v>
      </c>
      <c r="S348">
        <v>1</v>
      </c>
      <c r="T348">
        <v>1</v>
      </c>
      <c r="U348">
        <v>2</v>
      </c>
      <c r="V348">
        <v>2</v>
      </c>
      <c r="W348">
        <v>5</v>
      </c>
      <c r="X348">
        <v>0</v>
      </c>
      <c r="Y348">
        <v>13</v>
      </c>
      <c r="Z348" s="2">
        <f t="shared" si="10"/>
        <v>2</v>
      </c>
      <c r="AA348" s="2">
        <f t="shared" si="11"/>
        <v>2</v>
      </c>
    </row>
    <row r="349" spans="1:27" x14ac:dyDescent="0.2">
      <c r="A349" t="s">
        <v>26</v>
      </c>
      <c r="B349">
        <v>17</v>
      </c>
      <c r="C349" t="s">
        <v>27</v>
      </c>
      <c r="D349" t="s">
        <v>35</v>
      </c>
      <c r="E349">
        <v>4</v>
      </c>
      <c r="F349">
        <v>4</v>
      </c>
      <c r="G349" t="s">
        <v>39</v>
      </c>
      <c r="H349" t="s">
        <v>39</v>
      </c>
      <c r="I349" t="s">
        <v>32</v>
      </c>
      <c r="J349">
        <v>3</v>
      </c>
      <c r="K349">
        <v>0</v>
      </c>
      <c r="L349" t="s">
        <v>34</v>
      </c>
      <c r="M349" t="s">
        <v>33</v>
      </c>
      <c r="N349" t="s">
        <v>33</v>
      </c>
      <c r="O349" t="s">
        <v>33</v>
      </c>
      <c r="P349" t="s">
        <v>33</v>
      </c>
      <c r="Q349" t="s">
        <v>34</v>
      </c>
      <c r="R349">
        <v>5</v>
      </c>
      <c r="S349">
        <v>3</v>
      </c>
      <c r="T349">
        <v>4</v>
      </c>
      <c r="U349">
        <v>1</v>
      </c>
      <c r="V349">
        <v>1</v>
      </c>
      <c r="W349">
        <v>5</v>
      </c>
      <c r="X349">
        <v>0</v>
      </c>
      <c r="Y349">
        <v>8</v>
      </c>
      <c r="Z349" s="2">
        <f t="shared" si="10"/>
        <v>1</v>
      </c>
      <c r="AA349" s="2">
        <f t="shared" si="11"/>
        <v>1</v>
      </c>
    </row>
    <row r="350" spans="1:27" x14ac:dyDescent="0.2">
      <c r="A350" t="s">
        <v>26</v>
      </c>
      <c r="B350">
        <v>17</v>
      </c>
      <c r="C350" t="s">
        <v>27</v>
      </c>
      <c r="D350" t="s">
        <v>35</v>
      </c>
      <c r="E350">
        <v>4</v>
      </c>
      <c r="F350">
        <v>2</v>
      </c>
      <c r="G350" t="s">
        <v>36</v>
      </c>
      <c r="H350" t="s">
        <v>36</v>
      </c>
      <c r="I350" t="s">
        <v>32</v>
      </c>
      <c r="J350">
        <v>3</v>
      </c>
      <c r="K350">
        <v>0</v>
      </c>
      <c r="L350" t="s">
        <v>34</v>
      </c>
      <c r="M350" t="s">
        <v>33</v>
      </c>
      <c r="N350" t="s">
        <v>34</v>
      </c>
      <c r="O350" t="s">
        <v>33</v>
      </c>
      <c r="P350" t="s">
        <v>33</v>
      </c>
      <c r="Q350" t="s">
        <v>34</v>
      </c>
      <c r="R350">
        <v>4</v>
      </c>
      <c r="S350">
        <v>3</v>
      </c>
      <c r="T350">
        <v>3</v>
      </c>
      <c r="U350">
        <v>1</v>
      </c>
      <c r="V350">
        <v>1</v>
      </c>
      <c r="W350">
        <v>3</v>
      </c>
      <c r="X350">
        <v>0</v>
      </c>
      <c r="Y350">
        <v>16</v>
      </c>
      <c r="Z350" s="2">
        <f t="shared" si="10"/>
        <v>1</v>
      </c>
      <c r="AA350" s="2">
        <f t="shared" si="11"/>
        <v>1</v>
      </c>
    </row>
    <row r="351" spans="1:27" x14ac:dyDescent="0.2">
      <c r="A351" t="s">
        <v>26</v>
      </c>
      <c r="B351">
        <v>17</v>
      </c>
      <c r="C351" t="s">
        <v>27</v>
      </c>
      <c r="D351" t="s">
        <v>35</v>
      </c>
      <c r="E351">
        <v>3</v>
      </c>
      <c r="F351">
        <v>2</v>
      </c>
      <c r="G351" t="s">
        <v>23</v>
      </c>
      <c r="H351" t="s">
        <v>23</v>
      </c>
      <c r="I351" t="s">
        <v>37</v>
      </c>
      <c r="J351">
        <v>4</v>
      </c>
      <c r="K351">
        <v>0</v>
      </c>
      <c r="L351" t="s">
        <v>34</v>
      </c>
      <c r="M351" t="s">
        <v>33</v>
      </c>
      <c r="N351" t="s">
        <v>33</v>
      </c>
      <c r="O351" t="s">
        <v>33</v>
      </c>
      <c r="P351" t="s">
        <v>33</v>
      </c>
      <c r="Q351" t="s">
        <v>34</v>
      </c>
      <c r="R351">
        <v>5</v>
      </c>
      <c r="S351">
        <v>2</v>
      </c>
      <c r="T351">
        <v>2</v>
      </c>
      <c r="U351">
        <v>1</v>
      </c>
      <c r="V351">
        <v>2</v>
      </c>
      <c r="W351">
        <v>5</v>
      </c>
      <c r="X351">
        <v>0</v>
      </c>
      <c r="Y351">
        <v>18</v>
      </c>
      <c r="Z351" s="2">
        <f t="shared" si="10"/>
        <v>1.6666666666666667</v>
      </c>
      <c r="AA351" s="2">
        <f t="shared" si="11"/>
        <v>1.6666666666666667</v>
      </c>
    </row>
    <row r="352" spans="1:27" x14ac:dyDescent="0.2">
      <c r="A352" t="s">
        <v>41</v>
      </c>
      <c r="B352">
        <v>19</v>
      </c>
      <c r="C352" t="s">
        <v>38</v>
      </c>
      <c r="D352" t="s">
        <v>35</v>
      </c>
      <c r="E352">
        <v>2</v>
      </c>
      <c r="F352">
        <v>1</v>
      </c>
      <c r="G352" t="s">
        <v>29</v>
      </c>
      <c r="H352" t="s">
        <v>39</v>
      </c>
      <c r="I352" t="s">
        <v>32</v>
      </c>
      <c r="J352">
        <v>3</v>
      </c>
      <c r="K352">
        <v>1</v>
      </c>
      <c r="L352" t="s">
        <v>34</v>
      </c>
      <c r="M352" t="s">
        <v>34</v>
      </c>
      <c r="N352" t="s">
        <v>33</v>
      </c>
      <c r="O352" t="s">
        <v>33</v>
      </c>
      <c r="P352" t="s">
        <v>33</v>
      </c>
      <c r="Q352" t="s">
        <v>33</v>
      </c>
      <c r="R352">
        <v>4</v>
      </c>
      <c r="S352">
        <v>3</v>
      </c>
      <c r="T352">
        <v>1</v>
      </c>
      <c r="U352">
        <v>1</v>
      </c>
      <c r="V352">
        <v>1</v>
      </c>
      <c r="W352">
        <v>5</v>
      </c>
      <c r="X352">
        <v>0</v>
      </c>
      <c r="Y352">
        <v>11</v>
      </c>
      <c r="Z352" s="2">
        <f t="shared" si="10"/>
        <v>1</v>
      </c>
      <c r="AA352" s="2">
        <f t="shared" si="11"/>
        <v>1</v>
      </c>
    </row>
    <row r="353" spans="1:27" x14ac:dyDescent="0.2">
      <c r="A353" t="s">
        <v>41</v>
      </c>
      <c r="B353">
        <v>20</v>
      </c>
      <c r="C353" t="s">
        <v>27</v>
      </c>
      <c r="D353" t="s">
        <v>28</v>
      </c>
      <c r="E353">
        <v>3</v>
      </c>
      <c r="F353">
        <v>2</v>
      </c>
      <c r="G353" t="s">
        <v>39</v>
      </c>
      <c r="H353" t="s">
        <v>36</v>
      </c>
      <c r="I353" t="s">
        <v>36</v>
      </c>
      <c r="J353">
        <v>1</v>
      </c>
      <c r="K353">
        <v>2</v>
      </c>
      <c r="L353" t="s">
        <v>34</v>
      </c>
      <c r="M353" t="s">
        <v>34</v>
      </c>
      <c r="N353" t="s">
        <v>33</v>
      </c>
      <c r="O353" t="s">
        <v>33</v>
      </c>
      <c r="P353" t="s">
        <v>34</v>
      </c>
      <c r="Q353" t="s">
        <v>34</v>
      </c>
      <c r="R353">
        <v>5</v>
      </c>
      <c r="S353">
        <v>5</v>
      </c>
      <c r="T353">
        <v>3</v>
      </c>
      <c r="U353">
        <v>1</v>
      </c>
      <c r="V353">
        <v>1</v>
      </c>
      <c r="W353">
        <v>5</v>
      </c>
      <c r="X353">
        <v>0</v>
      </c>
      <c r="Y353">
        <v>15</v>
      </c>
      <c r="Z353" s="2">
        <f t="shared" si="10"/>
        <v>1</v>
      </c>
      <c r="AA353" s="2">
        <f t="shared" si="11"/>
        <v>1</v>
      </c>
    </row>
    <row r="354" spans="1:27" x14ac:dyDescent="0.2">
      <c r="A354" t="s">
        <v>41</v>
      </c>
      <c r="B354">
        <v>19</v>
      </c>
      <c r="C354" t="s">
        <v>27</v>
      </c>
      <c r="D354" t="s">
        <v>35</v>
      </c>
      <c r="E354">
        <v>3</v>
      </c>
      <c r="F354">
        <v>3</v>
      </c>
      <c r="G354" t="s">
        <v>36</v>
      </c>
      <c r="H354" t="s">
        <v>39</v>
      </c>
      <c r="I354" t="s">
        <v>37</v>
      </c>
      <c r="J354">
        <v>2</v>
      </c>
      <c r="K354">
        <v>0</v>
      </c>
      <c r="L354" t="s">
        <v>34</v>
      </c>
      <c r="M354" t="s">
        <v>34</v>
      </c>
      <c r="N354" t="s">
        <v>33</v>
      </c>
      <c r="O354" t="s">
        <v>33</v>
      </c>
      <c r="P354" t="s">
        <v>34</v>
      </c>
      <c r="Q354" t="s">
        <v>33</v>
      </c>
      <c r="R354">
        <v>4</v>
      </c>
      <c r="S354">
        <v>5</v>
      </c>
      <c r="T354">
        <v>3</v>
      </c>
      <c r="U354">
        <v>1</v>
      </c>
      <c r="V354">
        <v>2</v>
      </c>
      <c r="W354">
        <v>5</v>
      </c>
      <c r="X354">
        <v>0</v>
      </c>
      <c r="Y354">
        <v>11</v>
      </c>
      <c r="Z354" s="2">
        <f t="shared" si="10"/>
        <v>1.6666666666666667</v>
      </c>
      <c r="AA354" s="2">
        <f t="shared" si="11"/>
        <v>1.6666666666666667</v>
      </c>
    </row>
    <row r="355" spans="1:27" x14ac:dyDescent="0.2">
      <c r="A355" t="s">
        <v>26</v>
      </c>
      <c r="B355">
        <v>18</v>
      </c>
      <c r="C355" t="s">
        <v>27</v>
      </c>
      <c r="D355" t="s">
        <v>35</v>
      </c>
      <c r="E355">
        <v>1</v>
      </c>
      <c r="F355">
        <v>4</v>
      </c>
      <c r="G355" t="s">
        <v>36</v>
      </c>
      <c r="H355" t="s">
        <v>30</v>
      </c>
      <c r="I355" t="s">
        <v>32</v>
      </c>
      <c r="J355">
        <v>2</v>
      </c>
      <c r="K355">
        <v>0</v>
      </c>
      <c r="L355" t="s">
        <v>33</v>
      </c>
      <c r="M355" t="s">
        <v>33</v>
      </c>
      <c r="N355" t="s">
        <v>34</v>
      </c>
      <c r="O355" t="s">
        <v>33</v>
      </c>
      <c r="P355" t="s">
        <v>34</v>
      </c>
      <c r="Q355" t="s">
        <v>33</v>
      </c>
      <c r="R355">
        <v>3</v>
      </c>
      <c r="S355">
        <v>4</v>
      </c>
      <c r="T355">
        <v>4</v>
      </c>
      <c r="U355">
        <v>1</v>
      </c>
      <c r="V355">
        <v>2</v>
      </c>
      <c r="W355">
        <v>5</v>
      </c>
      <c r="X355">
        <v>2</v>
      </c>
      <c r="Y355">
        <v>11</v>
      </c>
      <c r="Z355" s="2">
        <f t="shared" si="10"/>
        <v>1.6666666666666667</v>
      </c>
      <c r="AA355" s="2">
        <f t="shared" si="11"/>
        <v>1.6666666666666667</v>
      </c>
    </row>
    <row r="356" spans="1:27" x14ac:dyDescent="0.2">
      <c r="A356" t="s">
        <v>26</v>
      </c>
      <c r="B356">
        <v>18</v>
      </c>
      <c r="C356" t="s">
        <v>27</v>
      </c>
      <c r="D356" t="s">
        <v>35</v>
      </c>
      <c r="E356">
        <v>2</v>
      </c>
      <c r="F356">
        <v>1</v>
      </c>
      <c r="G356" t="s">
        <v>39</v>
      </c>
      <c r="H356" t="s">
        <v>36</v>
      </c>
      <c r="I356" t="s">
        <v>32</v>
      </c>
      <c r="J356">
        <v>2</v>
      </c>
      <c r="K356">
        <v>0</v>
      </c>
      <c r="L356" t="s">
        <v>34</v>
      </c>
      <c r="M356" t="s">
        <v>33</v>
      </c>
      <c r="N356" t="s">
        <v>33</v>
      </c>
      <c r="O356" t="s">
        <v>33</v>
      </c>
      <c r="P356" t="s">
        <v>33</v>
      </c>
      <c r="Q356" t="s">
        <v>34</v>
      </c>
      <c r="R356">
        <v>5</v>
      </c>
      <c r="S356">
        <v>3</v>
      </c>
      <c r="T356">
        <v>3</v>
      </c>
      <c r="U356">
        <v>1</v>
      </c>
      <c r="V356">
        <v>2</v>
      </c>
      <c r="W356">
        <v>1</v>
      </c>
      <c r="X356">
        <v>2</v>
      </c>
      <c r="Y356">
        <v>15</v>
      </c>
      <c r="Z356" s="2">
        <f t="shared" si="10"/>
        <v>1.6666666666666667</v>
      </c>
      <c r="AA356" s="2">
        <f t="shared" si="11"/>
        <v>1.6666666666666667</v>
      </c>
    </row>
    <row r="357" spans="1:27" x14ac:dyDescent="0.2">
      <c r="A357" t="s">
        <v>26</v>
      </c>
      <c r="B357">
        <v>17</v>
      </c>
      <c r="C357" t="s">
        <v>27</v>
      </c>
      <c r="D357" t="s">
        <v>35</v>
      </c>
      <c r="E357">
        <v>2</v>
      </c>
      <c r="F357">
        <v>3</v>
      </c>
      <c r="G357" t="s">
        <v>36</v>
      </c>
      <c r="H357" t="s">
        <v>36</v>
      </c>
      <c r="I357" t="s">
        <v>37</v>
      </c>
      <c r="J357">
        <v>2</v>
      </c>
      <c r="K357">
        <v>0</v>
      </c>
      <c r="L357" t="s">
        <v>34</v>
      </c>
      <c r="M357" t="s">
        <v>34</v>
      </c>
      <c r="N357" t="s">
        <v>33</v>
      </c>
      <c r="O357" t="s">
        <v>33</v>
      </c>
      <c r="P357" t="s">
        <v>33</v>
      </c>
      <c r="Q357" t="s">
        <v>33</v>
      </c>
      <c r="R357">
        <v>4</v>
      </c>
      <c r="S357">
        <v>2</v>
      </c>
      <c r="T357">
        <v>1</v>
      </c>
      <c r="U357">
        <v>1</v>
      </c>
      <c r="V357">
        <v>1</v>
      </c>
      <c r="W357">
        <v>3</v>
      </c>
      <c r="X357">
        <v>2</v>
      </c>
      <c r="Y357">
        <v>14</v>
      </c>
      <c r="Z357" s="2">
        <f t="shared" si="10"/>
        <v>1</v>
      </c>
      <c r="AA357" s="2">
        <f t="shared" si="11"/>
        <v>1</v>
      </c>
    </row>
    <row r="358" spans="1:27" x14ac:dyDescent="0.2">
      <c r="A358" t="s">
        <v>26</v>
      </c>
      <c r="B358">
        <v>17</v>
      </c>
      <c r="C358" t="s">
        <v>27</v>
      </c>
      <c r="D358" t="s">
        <v>35</v>
      </c>
      <c r="E358">
        <v>4</v>
      </c>
      <c r="F358">
        <v>4</v>
      </c>
      <c r="G358" t="s">
        <v>30</v>
      </c>
      <c r="H358" t="s">
        <v>30</v>
      </c>
      <c r="I358" t="s">
        <v>32</v>
      </c>
      <c r="J358">
        <v>1</v>
      </c>
      <c r="K358">
        <v>0</v>
      </c>
      <c r="L358" t="s">
        <v>34</v>
      </c>
      <c r="M358" t="s">
        <v>34</v>
      </c>
      <c r="N358" t="s">
        <v>33</v>
      </c>
      <c r="O358" t="s">
        <v>33</v>
      </c>
      <c r="P358" t="s">
        <v>33</v>
      </c>
      <c r="Q358" t="s">
        <v>34</v>
      </c>
      <c r="R358">
        <v>4</v>
      </c>
      <c r="S358">
        <v>4</v>
      </c>
      <c r="T358">
        <v>4</v>
      </c>
      <c r="U358">
        <v>1</v>
      </c>
      <c r="V358">
        <v>1</v>
      </c>
      <c r="W358">
        <v>5</v>
      </c>
      <c r="X358">
        <v>2</v>
      </c>
      <c r="Y358">
        <v>17</v>
      </c>
      <c r="Z358" s="2">
        <f t="shared" si="10"/>
        <v>1</v>
      </c>
      <c r="AA358" s="2">
        <f t="shared" si="11"/>
        <v>1</v>
      </c>
    </row>
    <row r="359" spans="1:27" x14ac:dyDescent="0.2">
      <c r="A359" t="s">
        <v>26</v>
      </c>
      <c r="B359">
        <v>18</v>
      </c>
      <c r="C359" t="s">
        <v>27</v>
      </c>
      <c r="D359" t="s">
        <v>35</v>
      </c>
      <c r="E359">
        <v>4</v>
      </c>
      <c r="F359">
        <v>3</v>
      </c>
      <c r="G359" t="s">
        <v>36</v>
      </c>
      <c r="H359" t="s">
        <v>36</v>
      </c>
      <c r="I359" t="s">
        <v>32</v>
      </c>
      <c r="J359">
        <v>3</v>
      </c>
      <c r="K359">
        <v>0</v>
      </c>
      <c r="L359" t="s">
        <v>34</v>
      </c>
      <c r="M359" t="s">
        <v>33</v>
      </c>
      <c r="N359" t="s">
        <v>33</v>
      </c>
      <c r="O359" t="s">
        <v>33</v>
      </c>
      <c r="P359" t="s">
        <v>33</v>
      </c>
      <c r="Q359" t="s">
        <v>33</v>
      </c>
      <c r="R359">
        <v>4</v>
      </c>
      <c r="S359">
        <v>3</v>
      </c>
      <c r="T359">
        <v>4</v>
      </c>
      <c r="U359">
        <v>1</v>
      </c>
      <c r="V359">
        <v>1</v>
      </c>
      <c r="W359">
        <v>5</v>
      </c>
      <c r="X359">
        <v>2</v>
      </c>
      <c r="Y359">
        <v>17</v>
      </c>
      <c r="Z359" s="2">
        <f t="shared" si="10"/>
        <v>1</v>
      </c>
      <c r="AA359" s="2">
        <f t="shared" si="11"/>
        <v>1</v>
      </c>
    </row>
    <row r="360" spans="1:27" x14ac:dyDescent="0.2">
      <c r="A360" t="s">
        <v>26</v>
      </c>
      <c r="B360">
        <v>18</v>
      </c>
      <c r="C360" t="s">
        <v>38</v>
      </c>
      <c r="D360" t="s">
        <v>35</v>
      </c>
      <c r="E360">
        <v>4</v>
      </c>
      <c r="F360">
        <v>3</v>
      </c>
      <c r="G360" t="s">
        <v>23</v>
      </c>
      <c r="H360" t="s">
        <v>39</v>
      </c>
      <c r="I360" t="s">
        <v>32</v>
      </c>
      <c r="J360">
        <v>1</v>
      </c>
      <c r="K360">
        <v>0</v>
      </c>
      <c r="L360" t="s">
        <v>34</v>
      </c>
      <c r="M360" t="s">
        <v>33</v>
      </c>
      <c r="N360" t="s">
        <v>34</v>
      </c>
      <c r="O360" t="s">
        <v>33</v>
      </c>
      <c r="P360" t="s">
        <v>33</v>
      </c>
      <c r="Q360" t="s">
        <v>34</v>
      </c>
      <c r="R360">
        <v>3</v>
      </c>
      <c r="S360">
        <v>2</v>
      </c>
      <c r="T360">
        <v>4</v>
      </c>
      <c r="U360">
        <v>1</v>
      </c>
      <c r="V360">
        <v>4</v>
      </c>
      <c r="W360">
        <v>1</v>
      </c>
      <c r="X360">
        <v>8</v>
      </c>
      <c r="Y360">
        <v>15</v>
      </c>
      <c r="Z360" s="2">
        <f t="shared" si="10"/>
        <v>3</v>
      </c>
      <c r="AA360" s="2">
        <f t="shared" si="11"/>
        <v>3</v>
      </c>
    </row>
    <row r="361" spans="1:27" x14ac:dyDescent="0.2">
      <c r="A361" t="s">
        <v>26</v>
      </c>
      <c r="B361">
        <v>17</v>
      </c>
      <c r="C361" t="s">
        <v>27</v>
      </c>
      <c r="D361" t="s">
        <v>35</v>
      </c>
      <c r="E361">
        <v>3</v>
      </c>
      <c r="F361">
        <v>4</v>
      </c>
      <c r="G361" t="s">
        <v>29</v>
      </c>
      <c r="H361" t="s">
        <v>39</v>
      </c>
      <c r="I361" t="s">
        <v>37</v>
      </c>
      <c r="J361">
        <v>3</v>
      </c>
      <c r="K361">
        <v>0</v>
      </c>
      <c r="L361" t="s">
        <v>34</v>
      </c>
      <c r="M361" t="s">
        <v>33</v>
      </c>
      <c r="N361" t="s">
        <v>33</v>
      </c>
      <c r="O361" t="s">
        <v>33</v>
      </c>
      <c r="P361" t="s">
        <v>33</v>
      </c>
      <c r="Q361" t="s">
        <v>34</v>
      </c>
      <c r="R361">
        <v>4</v>
      </c>
      <c r="S361">
        <v>3</v>
      </c>
      <c r="T361">
        <v>4</v>
      </c>
      <c r="U361">
        <v>2</v>
      </c>
      <c r="V361">
        <v>5</v>
      </c>
      <c r="W361">
        <v>5</v>
      </c>
      <c r="X361">
        <v>2</v>
      </c>
      <c r="Y361">
        <v>17</v>
      </c>
      <c r="Z361" s="2">
        <f t="shared" si="10"/>
        <v>4</v>
      </c>
      <c r="AA361" s="2">
        <f t="shared" si="11"/>
        <v>4</v>
      </c>
    </row>
    <row r="362" spans="1:27" x14ac:dyDescent="0.2">
      <c r="A362" t="s">
        <v>26</v>
      </c>
      <c r="B362">
        <v>18</v>
      </c>
      <c r="C362" t="s">
        <v>27</v>
      </c>
      <c r="D362" t="s">
        <v>35</v>
      </c>
      <c r="E362">
        <v>3</v>
      </c>
      <c r="F362">
        <v>3</v>
      </c>
      <c r="G362" t="s">
        <v>29</v>
      </c>
      <c r="H362" t="s">
        <v>36</v>
      </c>
      <c r="I362" t="s">
        <v>37</v>
      </c>
      <c r="J362">
        <v>2</v>
      </c>
      <c r="K362">
        <v>0</v>
      </c>
      <c r="L362" t="s">
        <v>34</v>
      </c>
      <c r="M362" t="s">
        <v>33</v>
      </c>
      <c r="N362" t="s">
        <v>34</v>
      </c>
      <c r="O362" t="s">
        <v>33</v>
      </c>
      <c r="P362" t="s">
        <v>33</v>
      </c>
      <c r="Q362" t="s">
        <v>34</v>
      </c>
      <c r="R362">
        <v>4</v>
      </c>
      <c r="S362">
        <v>1</v>
      </c>
      <c r="T362">
        <v>4</v>
      </c>
      <c r="U362">
        <v>1</v>
      </c>
      <c r="V362">
        <v>1</v>
      </c>
      <c r="W362">
        <v>3</v>
      </c>
      <c r="X362">
        <v>8</v>
      </c>
      <c r="Y362">
        <v>14</v>
      </c>
      <c r="Z362" s="2">
        <f t="shared" si="10"/>
        <v>1</v>
      </c>
      <c r="AA362" s="2">
        <f t="shared" si="11"/>
        <v>1</v>
      </c>
    </row>
    <row r="363" spans="1:27" x14ac:dyDescent="0.2">
      <c r="A363" t="s">
        <v>41</v>
      </c>
      <c r="B363">
        <v>19</v>
      </c>
      <c r="C363" t="s">
        <v>27</v>
      </c>
      <c r="D363" t="s">
        <v>35</v>
      </c>
      <c r="E363">
        <v>4</v>
      </c>
      <c r="F363">
        <v>2</v>
      </c>
      <c r="G363" t="s">
        <v>23</v>
      </c>
      <c r="H363" t="s">
        <v>36</v>
      </c>
      <c r="I363" t="s">
        <v>32</v>
      </c>
      <c r="J363">
        <v>2</v>
      </c>
      <c r="K363">
        <v>0</v>
      </c>
      <c r="L363" t="s">
        <v>34</v>
      </c>
      <c r="M363" t="s">
        <v>33</v>
      </c>
      <c r="N363" t="s">
        <v>33</v>
      </c>
      <c r="O363" t="s">
        <v>33</v>
      </c>
      <c r="P363" t="s">
        <v>33</v>
      </c>
      <c r="Q363" t="s">
        <v>33</v>
      </c>
      <c r="R363">
        <v>5</v>
      </c>
      <c r="S363">
        <v>4</v>
      </c>
      <c r="T363">
        <v>4</v>
      </c>
      <c r="U363">
        <v>1</v>
      </c>
      <c r="V363">
        <v>1</v>
      </c>
      <c r="W363">
        <v>1</v>
      </c>
      <c r="X363">
        <v>9</v>
      </c>
      <c r="Y363">
        <v>10</v>
      </c>
      <c r="Z363" s="2">
        <f t="shared" si="10"/>
        <v>1</v>
      </c>
      <c r="AA363" s="2">
        <f t="shared" si="11"/>
        <v>1</v>
      </c>
    </row>
    <row r="364" spans="1:27" x14ac:dyDescent="0.2">
      <c r="A364" t="s">
        <v>26</v>
      </c>
      <c r="B364">
        <v>18</v>
      </c>
      <c r="C364" t="s">
        <v>27</v>
      </c>
      <c r="D364" t="s">
        <v>35</v>
      </c>
      <c r="E364">
        <v>4</v>
      </c>
      <c r="F364">
        <v>4</v>
      </c>
      <c r="G364" t="s">
        <v>30</v>
      </c>
      <c r="H364" t="s">
        <v>36</v>
      </c>
      <c r="I364" t="s">
        <v>32</v>
      </c>
      <c r="J364">
        <v>2</v>
      </c>
      <c r="K364">
        <v>0</v>
      </c>
      <c r="L364" t="s">
        <v>34</v>
      </c>
      <c r="M364" t="s">
        <v>33</v>
      </c>
      <c r="N364" t="s">
        <v>34</v>
      </c>
      <c r="O364" t="s">
        <v>33</v>
      </c>
      <c r="P364" t="s">
        <v>33</v>
      </c>
      <c r="Q364" t="s">
        <v>34</v>
      </c>
      <c r="R364">
        <v>4</v>
      </c>
      <c r="S364">
        <v>4</v>
      </c>
      <c r="T364">
        <v>4</v>
      </c>
      <c r="U364">
        <v>3</v>
      </c>
      <c r="V364">
        <v>3</v>
      </c>
      <c r="W364">
        <v>5</v>
      </c>
      <c r="X364">
        <v>0</v>
      </c>
      <c r="Y364">
        <v>13</v>
      </c>
      <c r="Z364" s="2">
        <f t="shared" si="10"/>
        <v>3</v>
      </c>
      <c r="AA364" s="2">
        <f t="shared" si="11"/>
        <v>3</v>
      </c>
    </row>
    <row r="365" spans="1:27" x14ac:dyDescent="0.2">
      <c r="A365" t="s">
        <v>26</v>
      </c>
      <c r="B365">
        <v>18</v>
      </c>
      <c r="C365" t="s">
        <v>27</v>
      </c>
      <c r="D365" t="s">
        <v>35</v>
      </c>
      <c r="E365">
        <v>3</v>
      </c>
      <c r="F365">
        <v>4</v>
      </c>
      <c r="G365" t="s">
        <v>36</v>
      </c>
      <c r="H365" t="s">
        <v>36</v>
      </c>
      <c r="I365" t="s">
        <v>32</v>
      </c>
      <c r="J365">
        <v>1</v>
      </c>
      <c r="K365">
        <v>0</v>
      </c>
      <c r="L365" t="s">
        <v>34</v>
      </c>
      <c r="M365" t="s">
        <v>33</v>
      </c>
      <c r="N365" t="s">
        <v>33</v>
      </c>
      <c r="O365" t="s">
        <v>33</v>
      </c>
      <c r="P365" t="s">
        <v>33</v>
      </c>
      <c r="Q365" t="s">
        <v>33</v>
      </c>
      <c r="R365">
        <v>5</v>
      </c>
      <c r="S365">
        <v>4</v>
      </c>
      <c r="T365">
        <v>4</v>
      </c>
      <c r="U365">
        <v>1</v>
      </c>
      <c r="V365">
        <v>1</v>
      </c>
      <c r="W365">
        <v>1</v>
      </c>
      <c r="X365">
        <v>4</v>
      </c>
      <c r="Y365">
        <v>14</v>
      </c>
      <c r="Z365" s="2">
        <f t="shared" si="10"/>
        <v>1</v>
      </c>
      <c r="AA365" s="2">
        <f t="shared" si="11"/>
        <v>1</v>
      </c>
    </row>
    <row r="366" spans="1:27" x14ac:dyDescent="0.2">
      <c r="A366" t="s">
        <v>26</v>
      </c>
      <c r="B366">
        <v>17</v>
      </c>
      <c r="C366" t="s">
        <v>27</v>
      </c>
      <c r="D366" t="s">
        <v>35</v>
      </c>
      <c r="E366">
        <v>4</v>
      </c>
      <c r="F366">
        <v>4</v>
      </c>
      <c r="G366" t="s">
        <v>23</v>
      </c>
      <c r="H366" t="s">
        <v>23</v>
      </c>
      <c r="I366" t="s">
        <v>32</v>
      </c>
      <c r="J366">
        <v>1</v>
      </c>
      <c r="K366">
        <v>0</v>
      </c>
      <c r="L366" t="s">
        <v>34</v>
      </c>
      <c r="M366" t="s">
        <v>34</v>
      </c>
      <c r="N366" t="s">
        <v>33</v>
      </c>
      <c r="O366" t="s">
        <v>33</v>
      </c>
      <c r="P366" t="s">
        <v>33</v>
      </c>
      <c r="Q366" t="s">
        <v>34</v>
      </c>
      <c r="R366">
        <v>5</v>
      </c>
      <c r="S366">
        <v>3</v>
      </c>
      <c r="T366">
        <v>4</v>
      </c>
      <c r="U366">
        <v>1</v>
      </c>
      <c r="V366">
        <v>2</v>
      </c>
      <c r="W366">
        <v>5</v>
      </c>
      <c r="X366">
        <v>2</v>
      </c>
      <c r="Y366">
        <v>17</v>
      </c>
      <c r="Z366" s="2">
        <f t="shared" si="10"/>
        <v>1.6666666666666667</v>
      </c>
      <c r="AA366" s="2">
        <f t="shared" si="11"/>
        <v>1.6666666666666667</v>
      </c>
    </row>
    <row r="367" spans="1:27" x14ac:dyDescent="0.2">
      <c r="A367" t="s">
        <v>26</v>
      </c>
      <c r="B367">
        <v>17</v>
      </c>
      <c r="C367" t="s">
        <v>27</v>
      </c>
      <c r="D367" t="s">
        <v>28</v>
      </c>
      <c r="E367">
        <v>4</v>
      </c>
      <c r="F367">
        <v>3</v>
      </c>
      <c r="G367" t="s">
        <v>39</v>
      </c>
      <c r="H367" t="s">
        <v>39</v>
      </c>
      <c r="I367" t="s">
        <v>32</v>
      </c>
      <c r="J367">
        <v>2</v>
      </c>
      <c r="K367">
        <v>0</v>
      </c>
      <c r="L367" t="s">
        <v>34</v>
      </c>
      <c r="M367" t="s">
        <v>33</v>
      </c>
      <c r="N367" t="s">
        <v>34</v>
      </c>
      <c r="O367" t="s">
        <v>33</v>
      </c>
      <c r="P367" t="s">
        <v>33</v>
      </c>
      <c r="Q367" t="s">
        <v>33</v>
      </c>
      <c r="R367">
        <v>5</v>
      </c>
      <c r="S367">
        <v>2</v>
      </c>
      <c r="T367">
        <v>2</v>
      </c>
      <c r="U367">
        <v>1</v>
      </c>
      <c r="V367">
        <v>2</v>
      </c>
      <c r="W367">
        <v>5</v>
      </c>
      <c r="X367">
        <v>14</v>
      </c>
      <c r="Y367">
        <v>17</v>
      </c>
      <c r="Z367" s="2">
        <f t="shared" si="10"/>
        <v>1.6666666666666667</v>
      </c>
      <c r="AA367" s="2">
        <f t="shared" si="11"/>
        <v>1.6666666666666667</v>
      </c>
    </row>
    <row r="368" spans="1:27" x14ac:dyDescent="0.2">
      <c r="A368" t="s">
        <v>26</v>
      </c>
      <c r="B368">
        <v>17</v>
      </c>
      <c r="C368" t="s">
        <v>38</v>
      </c>
      <c r="D368" t="s">
        <v>28</v>
      </c>
      <c r="E368">
        <v>3</v>
      </c>
      <c r="F368">
        <v>3</v>
      </c>
      <c r="G368" t="s">
        <v>39</v>
      </c>
      <c r="H368" t="s">
        <v>36</v>
      </c>
      <c r="I368" t="s">
        <v>32</v>
      </c>
      <c r="J368">
        <v>2</v>
      </c>
      <c r="K368">
        <v>0</v>
      </c>
      <c r="L368" t="s">
        <v>33</v>
      </c>
      <c r="M368" t="s">
        <v>33</v>
      </c>
      <c r="N368" t="s">
        <v>34</v>
      </c>
      <c r="O368" t="s">
        <v>33</v>
      </c>
      <c r="P368" t="s">
        <v>33</v>
      </c>
      <c r="Q368" t="s">
        <v>34</v>
      </c>
      <c r="R368">
        <v>5</v>
      </c>
      <c r="S368">
        <v>3</v>
      </c>
      <c r="T368">
        <v>3</v>
      </c>
      <c r="U368">
        <v>1</v>
      </c>
      <c r="V368">
        <v>1</v>
      </c>
      <c r="W368">
        <v>5</v>
      </c>
      <c r="X368">
        <v>0</v>
      </c>
      <c r="Y368">
        <v>13</v>
      </c>
      <c r="Z368" s="2">
        <f t="shared" si="10"/>
        <v>1</v>
      </c>
      <c r="AA368" s="2">
        <f t="shared" si="11"/>
        <v>1</v>
      </c>
    </row>
    <row r="369" spans="1:27" x14ac:dyDescent="0.2">
      <c r="A369" t="s">
        <v>26</v>
      </c>
      <c r="B369">
        <v>17</v>
      </c>
      <c r="C369" t="s">
        <v>38</v>
      </c>
      <c r="D369" t="s">
        <v>35</v>
      </c>
      <c r="E369">
        <v>2</v>
      </c>
      <c r="F369">
        <v>1</v>
      </c>
      <c r="G369" t="s">
        <v>36</v>
      </c>
      <c r="H369" t="s">
        <v>36</v>
      </c>
      <c r="I369" t="s">
        <v>37</v>
      </c>
      <c r="J369">
        <v>2</v>
      </c>
      <c r="K369">
        <v>0</v>
      </c>
      <c r="L369" t="s">
        <v>34</v>
      </c>
      <c r="M369" t="s">
        <v>34</v>
      </c>
      <c r="N369" t="s">
        <v>33</v>
      </c>
      <c r="O369" t="s">
        <v>33</v>
      </c>
      <c r="P369" t="s">
        <v>33</v>
      </c>
      <c r="Q369" t="s">
        <v>34</v>
      </c>
      <c r="R369">
        <v>4</v>
      </c>
      <c r="S369">
        <v>2</v>
      </c>
      <c r="T369">
        <v>3</v>
      </c>
      <c r="U369">
        <v>2</v>
      </c>
      <c r="V369">
        <v>2</v>
      </c>
      <c r="W369">
        <v>2</v>
      </c>
      <c r="X369">
        <v>2</v>
      </c>
      <c r="Y369">
        <v>14</v>
      </c>
      <c r="Z369" s="2">
        <f t="shared" si="10"/>
        <v>2</v>
      </c>
      <c r="AA369" s="2">
        <f t="shared" si="11"/>
        <v>2</v>
      </c>
    </row>
    <row r="370" spans="1:27" x14ac:dyDescent="0.2">
      <c r="A370" t="s">
        <v>41</v>
      </c>
      <c r="B370">
        <v>18</v>
      </c>
      <c r="C370" t="s">
        <v>38</v>
      </c>
      <c r="D370" t="s">
        <v>35</v>
      </c>
      <c r="E370">
        <v>4</v>
      </c>
      <c r="F370">
        <v>4</v>
      </c>
      <c r="G370" t="s">
        <v>36</v>
      </c>
      <c r="H370" t="s">
        <v>36</v>
      </c>
      <c r="I370" t="s">
        <v>37</v>
      </c>
      <c r="J370">
        <v>1</v>
      </c>
      <c r="K370">
        <v>0</v>
      </c>
      <c r="L370" t="s">
        <v>34</v>
      </c>
      <c r="M370" t="s">
        <v>33</v>
      </c>
      <c r="N370" t="s">
        <v>34</v>
      </c>
      <c r="O370" t="s">
        <v>33</v>
      </c>
      <c r="P370" t="s">
        <v>33</v>
      </c>
      <c r="Q370" t="s">
        <v>34</v>
      </c>
      <c r="R370">
        <v>4</v>
      </c>
      <c r="S370">
        <v>2</v>
      </c>
      <c r="T370">
        <v>5</v>
      </c>
      <c r="U370">
        <v>3</v>
      </c>
      <c r="V370">
        <v>4</v>
      </c>
      <c r="W370">
        <v>5</v>
      </c>
      <c r="X370">
        <v>2</v>
      </c>
      <c r="Y370">
        <v>11</v>
      </c>
      <c r="Z370" s="2">
        <f t="shared" si="10"/>
        <v>3.6666666666666665</v>
      </c>
      <c r="AA370" s="2">
        <f t="shared" si="11"/>
        <v>3.6666666666666665</v>
      </c>
    </row>
    <row r="371" spans="1:27" x14ac:dyDescent="0.2">
      <c r="A371" t="s">
        <v>26</v>
      </c>
      <c r="B371">
        <v>19</v>
      </c>
      <c r="C371" t="s">
        <v>27</v>
      </c>
      <c r="D371" t="s">
        <v>35</v>
      </c>
      <c r="E371">
        <v>1</v>
      </c>
      <c r="F371">
        <v>1</v>
      </c>
      <c r="G371" t="s">
        <v>36</v>
      </c>
      <c r="H371" t="s">
        <v>36</v>
      </c>
      <c r="I371" t="s">
        <v>36</v>
      </c>
      <c r="J371">
        <v>3</v>
      </c>
      <c r="K371">
        <v>0</v>
      </c>
      <c r="L371" t="s">
        <v>34</v>
      </c>
      <c r="M371" t="s">
        <v>34</v>
      </c>
      <c r="N371" t="s">
        <v>33</v>
      </c>
      <c r="O371" t="s">
        <v>34</v>
      </c>
      <c r="P371" t="s">
        <v>34</v>
      </c>
      <c r="Q371" t="s">
        <v>33</v>
      </c>
      <c r="R371">
        <v>1</v>
      </c>
      <c r="S371">
        <v>5</v>
      </c>
      <c r="T371">
        <v>5</v>
      </c>
      <c r="U371">
        <v>4</v>
      </c>
      <c r="V371">
        <v>3</v>
      </c>
      <c r="W371">
        <v>5</v>
      </c>
      <c r="X371">
        <v>12</v>
      </c>
      <c r="Y371">
        <v>11</v>
      </c>
      <c r="Z371" s="2">
        <f t="shared" si="10"/>
        <v>3.3333333333333335</v>
      </c>
      <c r="AA371" s="2">
        <f t="shared" si="11"/>
        <v>3.3333333333333335</v>
      </c>
    </row>
    <row r="372" spans="1:27" x14ac:dyDescent="0.2">
      <c r="A372" t="s">
        <v>26</v>
      </c>
      <c r="B372">
        <v>19</v>
      </c>
      <c r="C372" t="s">
        <v>38</v>
      </c>
      <c r="D372" t="s">
        <v>28</v>
      </c>
      <c r="E372">
        <v>1</v>
      </c>
      <c r="F372">
        <v>1</v>
      </c>
      <c r="G372" t="s">
        <v>36</v>
      </c>
      <c r="H372" t="s">
        <v>36</v>
      </c>
      <c r="I372" t="s">
        <v>36</v>
      </c>
      <c r="J372">
        <v>2</v>
      </c>
      <c r="K372">
        <v>2</v>
      </c>
      <c r="L372" t="s">
        <v>34</v>
      </c>
      <c r="M372" t="s">
        <v>33</v>
      </c>
      <c r="N372" t="s">
        <v>34</v>
      </c>
      <c r="O372" t="s">
        <v>33</v>
      </c>
      <c r="P372" t="s">
        <v>33</v>
      </c>
      <c r="Q372" t="s">
        <v>33</v>
      </c>
      <c r="R372">
        <v>5</v>
      </c>
      <c r="S372">
        <v>3</v>
      </c>
      <c r="T372">
        <v>4</v>
      </c>
      <c r="U372">
        <v>1</v>
      </c>
      <c r="V372">
        <v>1</v>
      </c>
      <c r="W372">
        <v>4</v>
      </c>
      <c r="X372">
        <v>2</v>
      </c>
      <c r="Y372">
        <v>9</v>
      </c>
      <c r="Z372" s="2">
        <f t="shared" si="10"/>
        <v>1</v>
      </c>
      <c r="AA372" s="2">
        <f t="shared" si="11"/>
        <v>1</v>
      </c>
    </row>
    <row r="373" spans="1:27" x14ac:dyDescent="0.2">
      <c r="A373" t="s">
        <v>26</v>
      </c>
      <c r="B373">
        <v>18</v>
      </c>
      <c r="C373" t="s">
        <v>27</v>
      </c>
      <c r="D373" t="s">
        <v>35</v>
      </c>
      <c r="E373">
        <v>2</v>
      </c>
      <c r="F373">
        <v>2</v>
      </c>
      <c r="G373" t="s">
        <v>36</v>
      </c>
      <c r="H373" t="s">
        <v>36</v>
      </c>
      <c r="I373" t="s">
        <v>32</v>
      </c>
      <c r="J373">
        <v>1</v>
      </c>
      <c r="K373">
        <v>0</v>
      </c>
      <c r="L373" t="s">
        <v>34</v>
      </c>
      <c r="M373" t="s">
        <v>33</v>
      </c>
      <c r="N373" t="s">
        <v>33</v>
      </c>
      <c r="O373" t="s">
        <v>33</v>
      </c>
      <c r="P373" t="s">
        <v>33</v>
      </c>
      <c r="Q373" t="s">
        <v>33</v>
      </c>
      <c r="R373">
        <v>4</v>
      </c>
      <c r="S373">
        <v>3</v>
      </c>
      <c r="T373">
        <v>5</v>
      </c>
      <c r="U373">
        <v>2</v>
      </c>
      <c r="V373">
        <v>4</v>
      </c>
      <c r="W373">
        <v>5</v>
      </c>
      <c r="X373">
        <v>2</v>
      </c>
      <c r="Y373">
        <v>10</v>
      </c>
      <c r="Z373" s="2">
        <f t="shared" si="10"/>
        <v>3.3333333333333335</v>
      </c>
      <c r="AA373" s="2">
        <f t="shared" si="11"/>
        <v>3.3333333333333335</v>
      </c>
    </row>
    <row r="374" spans="1:27" x14ac:dyDescent="0.2">
      <c r="A374" t="s">
        <v>26</v>
      </c>
      <c r="B374">
        <v>17</v>
      </c>
      <c r="C374" t="s">
        <v>27</v>
      </c>
      <c r="D374" t="s">
        <v>35</v>
      </c>
      <c r="E374">
        <v>2</v>
      </c>
      <c r="F374">
        <v>2</v>
      </c>
      <c r="G374" t="s">
        <v>36</v>
      </c>
      <c r="H374" t="s">
        <v>36</v>
      </c>
      <c r="I374" t="s">
        <v>32</v>
      </c>
      <c r="J374">
        <v>2</v>
      </c>
      <c r="K374">
        <v>0</v>
      </c>
      <c r="L374" t="s">
        <v>34</v>
      </c>
      <c r="M374" t="s">
        <v>33</v>
      </c>
      <c r="N374" t="s">
        <v>34</v>
      </c>
      <c r="O374" t="s">
        <v>33</v>
      </c>
      <c r="P374" t="s">
        <v>34</v>
      </c>
      <c r="Q374" t="s">
        <v>33</v>
      </c>
      <c r="R374">
        <v>4</v>
      </c>
      <c r="S374">
        <v>2</v>
      </c>
      <c r="T374">
        <v>2</v>
      </c>
      <c r="U374">
        <v>1</v>
      </c>
      <c r="V374">
        <v>1</v>
      </c>
      <c r="W374">
        <v>3</v>
      </c>
      <c r="X374">
        <v>4</v>
      </c>
      <c r="Y374">
        <v>13</v>
      </c>
      <c r="Z374" s="2">
        <f t="shared" si="10"/>
        <v>1</v>
      </c>
      <c r="AA374" s="2">
        <f t="shared" si="11"/>
        <v>1</v>
      </c>
    </row>
    <row r="375" spans="1:27" x14ac:dyDescent="0.2">
      <c r="A375" t="s">
        <v>26</v>
      </c>
      <c r="B375">
        <v>17</v>
      </c>
      <c r="C375" t="s">
        <v>38</v>
      </c>
      <c r="D375" t="s">
        <v>35</v>
      </c>
      <c r="E375">
        <v>2</v>
      </c>
      <c r="F375">
        <v>2</v>
      </c>
      <c r="G375" t="s">
        <v>39</v>
      </c>
      <c r="H375" t="s">
        <v>39</v>
      </c>
      <c r="I375" t="s">
        <v>32</v>
      </c>
      <c r="J375">
        <v>3</v>
      </c>
      <c r="K375">
        <v>0</v>
      </c>
      <c r="L375" t="s">
        <v>34</v>
      </c>
      <c r="M375" t="s">
        <v>33</v>
      </c>
      <c r="N375" t="s">
        <v>33</v>
      </c>
      <c r="O375" t="s">
        <v>33</v>
      </c>
      <c r="P375" t="s">
        <v>33</v>
      </c>
      <c r="Q375" t="s">
        <v>34</v>
      </c>
      <c r="R375">
        <v>3</v>
      </c>
      <c r="S375">
        <v>3</v>
      </c>
      <c r="T375">
        <v>2</v>
      </c>
      <c r="U375">
        <v>2</v>
      </c>
      <c r="V375">
        <v>2</v>
      </c>
      <c r="W375">
        <v>3</v>
      </c>
      <c r="X375">
        <v>0</v>
      </c>
      <c r="Y375">
        <v>10</v>
      </c>
      <c r="Z375" s="2">
        <f t="shared" si="10"/>
        <v>2</v>
      </c>
      <c r="AA375" s="2">
        <f t="shared" si="11"/>
        <v>2</v>
      </c>
    </row>
    <row r="376" spans="1:27" x14ac:dyDescent="0.2">
      <c r="A376" t="s">
        <v>26</v>
      </c>
      <c r="B376">
        <v>17</v>
      </c>
      <c r="C376" t="s">
        <v>27</v>
      </c>
      <c r="D376" t="s">
        <v>35</v>
      </c>
      <c r="E376">
        <v>3</v>
      </c>
      <c r="F376">
        <v>1</v>
      </c>
      <c r="G376" t="s">
        <v>39</v>
      </c>
      <c r="H376" t="s">
        <v>39</v>
      </c>
      <c r="I376" t="s">
        <v>37</v>
      </c>
      <c r="J376">
        <v>3</v>
      </c>
      <c r="K376">
        <v>0</v>
      </c>
      <c r="L376" t="s">
        <v>34</v>
      </c>
      <c r="M376" t="s">
        <v>33</v>
      </c>
      <c r="N376" t="s">
        <v>34</v>
      </c>
      <c r="O376" t="s">
        <v>33</v>
      </c>
      <c r="P376" t="s">
        <v>33</v>
      </c>
      <c r="Q376" t="s">
        <v>34</v>
      </c>
      <c r="R376">
        <v>3</v>
      </c>
      <c r="S376">
        <v>4</v>
      </c>
      <c r="T376">
        <v>3</v>
      </c>
      <c r="U376">
        <v>2</v>
      </c>
      <c r="V376">
        <v>3</v>
      </c>
      <c r="W376">
        <v>5</v>
      </c>
      <c r="X376">
        <v>0</v>
      </c>
      <c r="Y376">
        <v>17</v>
      </c>
      <c r="Z376" s="2">
        <f t="shared" si="10"/>
        <v>2.6666666666666665</v>
      </c>
      <c r="AA376" s="2">
        <f t="shared" si="11"/>
        <v>2.6666666666666665</v>
      </c>
    </row>
    <row r="377" spans="1:27" x14ac:dyDescent="0.2">
      <c r="A377" t="s">
        <v>26</v>
      </c>
      <c r="B377">
        <v>17</v>
      </c>
      <c r="C377" t="s">
        <v>38</v>
      </c>
      <c r="D377" t="s">
        <v>35</v>
      </c>
      <c r="E377">
        <v>0</v>
      </c>
      <c r="F377">
        <v>2</v>
      </c>
      <c r="G377" t="s">
        <v>29</v>
      </c>
      <c r="H377" t="s">
        <v>29</v>
      </c>
      <c r="I377" t="s">
        <v>37</v>
      </c>
      <c r="J377">
        <v>3</v>
      </c>
      <c r="K377">
        <v>0</v>
      </c>
      <c r="L377" t="s">
        <v>34</v>
      </c>
      <c r="M377" t="s">
        <v>34</v>
      </c>
      <c r="N377" t="s">
        <v>34</v>
      </c>
      <c r="O377" t="s">
        <v>33</v>
      </c>
      <c r="P377" t="s">
        <v>33</v>
      </c>
      <c r="Q377" t="s">
        <v>34</v>
      </c>
      <c r="R377">
        <v>3</v>
      </c>
      <c r="S377">
        <v>3</v>
      </c>
      <c r="T377">
        <v>3</v>
      </c>
      <c r="U377">
        <v>2</v>
      </c>
      <c r="V377">
        <v>3</v>
      </c>
      <c r="W377">
        <v>2</v>
      </c>
      <c r="X377">
        <v>0</v>
      </c>
      <c r="Y377">
        <v>15</v>
      </c>
      <c r="Z377" s="2">
        <f t="shared" si="10"/>
        <v>2.6666666666666665</v>
      </c>
      <c r="AA377" s="2">
        <f t="shared" si="11"/>
        <v>2.6666666666666665</v>
      </c>
    </row>
    <row r="378" spans="1:27" x14ac:dyDescent="0.2">
      <c r="A378" t="s">
        <v>26</v>
      </c>
      <c r="B378">
        <v>18</v>
      </c>
      <c r="C378" t="s">
        <v>27</v>
      </c>
      <c r="D378" t="s">
        <v>35</v>
      </c>
      <c r="E378">
        <v>1</v>
      </c>
      <c r="F378">
        <v>1</v>
      </c>
      <c r="G378" t="s">
        <v>36</v>
      </c>
      <c r="H378" t="s">
        <v>36</v>
      </c>
      <c r="I378" t="s">
        <v>32</v>
      </c>
      <c r="J378">
        <v>3</v>
      </c>
      <c r="K378">
        <v>0</v>
      </c>
      <c r="L378" t="s">
        <v>34</v>
      </c>
      <c r="M378" t="s">
        <v>34</v>
      </c>
      <c r="N378" t="s">
        <v>33</v>
      </c>
      <c r="O378" t="s">
        <v>33</v>
      </c>
      <c r="P378" t="s">
        <v>33</v>
      </c>
      <c r="Q378" t="s">
        <v>34</v>
      </c>
      <c r="R378">
        <v>4</v>
      </c>
      <c r="S378">
        <v>5</v>
      </c>
      <c r="T378">
        <v>5</v>
      </c>
      <c r="U378">
        <v>1</v>
      </c>
      <c r="V378">
        <v>2</v>
      </c>
      <c r="W378">
        <v>2</v>
      </c>
      <c r="X378">
        <v>0</v>
      </c>
      <c r="Y378">
        <v>14</v>
      </c>
      <c r="Z378" s="2">
        <f t="shared" si="10"/>
        <v>1.6666666666666667</v>
      </c>
      <c r="AA378" s="2">
        <f t="shared" si="11"/>
        <v>1.6666666666666667</v>
      </c>
    </row>
    <row r="379" spans="1:27" x14ac:dyDescent="0.2">
      <c r="A379" t="s">
        <v>41</v>
      </c>
      <c r="B379">
        <v>18</v>
      </c>
      <c r="C379" t="s">
        <v>27</v>
      </c>
      <c r="D379" t="s">
        <v>35</v>
      </c>
      <c r="E379">
        <v>4</v>
      </c>
      <c r="F379">
        <v>4</v>
      </c>
      <c r="G379" t="s">
        <v>36</v>
      </c>
      <c r="H379" t="s">
        <v>36</v>
      </c>
      <c r="I379" t="s">
        <v>32</v>
      </c>
      <c r="J379">
        <v>3</v>
      </c>
      <c r="K379">
        <v>0</v>
      </c>
      <c r="L379" t="s">
        <v>34</v>
      </c>
      <c r="M379" t="s">
        <v>34</v>
      </c>
      <c r="N379" t="s">
        <v>33</v>
      </c>
      <c r="O379" t="s">
        <v>33</v>
      </c>
      <c r="P379" t="s">
        <v>33</v>
      </c>
      <c r="Q379" t="s">
        <v>34</v>
      </c>
      <c r="R379">
        <v>4</v>
      </c>
      <c r="S379">
        <v>3</v>
      </c>
      <c r="T379">
        <v>3</v>
      </c>
      <c r="U379">
        <v>2</v>
      </c>
      <c r="V379">
        <v>2</v>
      </c>
      <c r="W379">
        <v>3</v>
      </c>
      <c r="X379">
        <v>0</v>
      </c>
      <c r="Y379">
        <v>13</v>
      </c>
      <c r="Z379" s="2">
        <f t="shared" si="10"/>
        <v>2</v>
      </c>
      <c r="AA379" s="2">
        <f t="shared" si="11"/>
        <v>2</v>
      </c>
    </row>
    <row r="380" spans="1:27" x14ac:dyDescent="0.2">
      <c r="A380" t="s">
        <v>41</v>
      </c>
      <c r="B380">
        <v>17</v>
      </c>
      <c r="C380" t="s">
        <v>27</v>
      </c>
      <c r="D380" t="s">
        <v>35</v>
      </c>
      <c r="E380">
        <v>3</v>
      </c>
      <c r="F380">
        <v>3</v>
      </c>
      <c r="G380" t="s">
        <v>36</v>
      </c>
      <c r="H380" t="s">
        <v>39</v>
      </c>
      <c r="I380" t="s">
        <v>32</v>
      </c>
      <c r="J380">
        <v>1</v>
      </c>
      <c r="K380">
        <v>0</v>
      </c>
      <c r="L380" t="s">
        <v>34</v>
      </c>
      <c r="M380" t="s">
        <v>34</v>
      </c>
      <c r="N380" t="s">
        <v>33</v>
      </c>
      <c r="O380" t="s">
        <v>33</v>
      </c>
      <c r="P380" t="s">
        <v>33</v>
      </c>
      <c r="Q380" t="s">
        <v>34</v>
      </c>
      <c r="R380">
        <v>4</v>
      </c>
      <c r="S380">
        <v>3</v>
      </c>
      <c r="T380">
        <v>5</v>
      </c>
      <c r="U380">
        <v>3</v>
      </c>
      <c r="V380">
        <v>5</v>
      </c>
      <c r="W380">
        <v>5</v>
      </c>
      <c r="X380">
        <v>0</v>
      </c>
      <c r="Y380">
        <v>17</v>
      </c>
      <c r="Z380" s="2">
        <f t="shared" si="10"/>
        <v>4.333333333333333</v>
      </c>
      <c r="AA380" s="2">
        <f t="shared" si="11"/>
        <v>4</v>
      </c>
    </row>
    <row r="381" spans="1:27" x14ac:dyDescent="0.2">
      <c r="A381" t="s">
        <v>41</v>
      </c>
      <c r="B381">
        <v>17</v>
      </c>
      <c r="C381" t="s">
        <v>27</v>
      </c>
      <c r="D381" t="s">
        <v>35</v>
      </c>
      <c r="E381">
        <v>2</v>
      </c>
      <c r="F381">
        <v>2</v>
      </c>
      <c r="G381" t="s">
        <v>39</v>
      </c>
      <c r="H381" t="s">
        <v>36</v>
      </c>
      <c r="I381" t="s">
        <v>32</v>
      </c>
      <c r="J381">
        <v>1</v>
      </c>
      <c r="K381">
        <v>0</v>
      </c>
      <c r="L381" t="s">
        <v>34</v>
      </c>
      <c r="M381" t="s">
        <v>33</v>
      </c>
      <c r="N381" t="s">
        <v>34</v>
      </c>
      <c r="O381" t="s">
        <v>33</v>
      </c>
      <c r="P381" t="s">
        <v>33</v>
      </c>
      <c r="Q381" t="s">
        <v>34</v>
      </c>
      <c r="R381">
        <v>4</v>
      </c>
      <c r="S381">
        <v>4</v>
      </c>
      <c r="T381">
        <v>5</v>
      </c>
      <c r="U381">
        <v>5</v>
      </c>
      <c r="V381">
        <v>5</v>
      </c>
      <c r="W381">
        <v>4</v>
      </c>
      <c r="X381">
        <v>2</v>
      </c>
      <c r="Y381">
        <v>10</v>
      </c>
      <c r="Z381" s="2">
        <f t="shared" si="10"/>
        <v>5</v>
      </c>
      <c r="AA381" s="2">
        <f t="shared" si="11"/>
        <v>4</v>
      </c>
    </row>
    <row r="382" spans="1:27" x14ac:dyDescent="0.2">
      <c r="A382" t="s">
        <v>26</v>
      </c>
      <c r="B382">
        <v>17</v>
      </c>
      <c r="C382" t="s">
        <v>27</v>
      </c>
      <c r="D382" t="s">
        <v>35</v>
      </c>
      <c r="E382">
        <v>4</v>
      </c>
      <c r="F382">
        <v>4</v>
      </c>
      <c r="G382" t="s">
        <v>30</v>
      </c>
      <c r="H382" t="s">
        <v>39</v>
      </c>
      <c r="I382" t="s">
        <v>32</v>
      </c>
      <c r="J382">
        <v>3</v>
      </c>
      <c r="K382">
        <v>0</v>
      </c>
      <c r="L382" t="s">
        <v>34</v>
      </c>
      <c r="M382" t="s">
        <v>33</v>
      </c>
      <c r="N382" t="s">
        <v>33</v>
      </c>
      <c r="O382" t="s">
        <v>33</v>
      </c>
      <c r="P382" t="s">
        <v>33</v>
      </c>
      <c r="Q382" t="s">
        <v>34</v>
      </c>
      <c r="R382">
        <v>5</v>
      </c>
      <c r="S382">
        <v>4</v>
      </c>
      <c r="T382">
        <v>4</v>
      </c>
      <c r="U382">
        <v>1</v>
      </c>
      <c r="V382">
        <v>3</v>
      </c>
      <c r="W382">
        <v>4</v>
      </c>
      <c r="X382">
        <v>0</v>
      </c>
      <c r="Y382">
        <v>13</v>
      </c>
      <c r="Z382" s="2">
        <f t="shared" si="10"/>
        <v>2.3333333333333335</v>
      </c>
      <c r="AA382" s="2">
        <f t="shared" si="11"/>
        <v>2.3333333333333335</v>
      </c>
    </row>
    <row r="383" spans="1:27" x14ac:dyDescent="0.2">
      <c r="A383" t="s">
        <v>26</v>
      </c>
      <c r="B383">
        <v>17</v>
      </c>
      <c r="C383" t="s">
        <v>27</v>
      </c>
      <c r="D383" t="s">
        <v>35</v>
      </c>
      <c r="E383">
        <v>4</v>
      </c>
      <c r="F383">
        <v>4</v>
      </c>
      <c r="G383" t="s">
        <v>30</v>
      </c>
      <c r="H383" t="s">
        <v>30</v>
      </c>
      <c r="I383" t="s">
        <v>32</v>
      </c>
      <c r="J383">
        <v>3</v>
      </c>
      <c r="K383">
        <v>0</v>
      </c>
      <c r="L383" t="s">
        <v>34</v>
      </c>
      <c r="M383" t="s">
        <v>33</v>
      </c>
      <c r="N383" t="s">
        <v>34</v>
      </c>
      <c r="O383" t="s">
        <v>33</v>
      </c>
      <c r="P383" t="s">
        <v>33</v>
      </c>
      <c r="Q383" t="s">
        <v>33</v>
      </c>
      <c r="R383">
        <v>4</v>
      </c>
      <c r="S383">
        <v>3</v>
      </c>
      <c r="T383">
        <v>3</v>
      </c>
      <c r="U383">
        <v>1</v>
      </c>
      <c r="V383">
        <v>2</v>
      </c>
      <c r="W383">
        <v>4</v>
      </c>
      <c r="X383">
        <v>4</v>
      </c>
      <c r="Y383">
        <v>15</v>
      </c>
      <c r="Z383" s="2">
        <f t="shared" si="10"/>
        <v>1.6666666666666667</v>
      </c>
      <c r="AA383" s="2">
        <f t="shared" si="11"/>
        <v>1.6666666666666667</v>
      </c>
    </row>
    <row r="384" spans="1:27" x14ac:dyDescent="0.2">
      <c r="A384" t="s">
        <v>26</v>
      </c>
      <c r="B384">
        <v>17</v>
      </c>
      <c r="C384" t="s">
        <v>27</v>
      </c>
      <c r="D384" t="s">
        <v>35</v>
      </c>
      <c r="E384">
        <v>3</v>
      </c>
      <c r="F384">
        <v>3</v>
      </c>
      <c r="G384" t="s">
        <v>29</v>
      </c>
      <c r="H384" t="s">
        <v>36</v>
      </c>
      <c r="I384" t="s">
        <v>32</v>
      </c>
      <c r="J384">
        <v>1</v>
      </c>
      <c r="K384">
        <v>0</v>
      </c>
      <c r="L384" t="s">
        <v>34</v>
      </c>
      <c r="M384" t="s">
        <v>33</v>
      </c>
      <c r="N384" t="s">
        <v>33</v>
      </c>
      <c r="O384" t="s">
        <v>33</v>
      </c>
      <c r="P384" t="s">
        <v>33</v>
      </c>
      <c r="Q384" t="s">
        <v>34</v>
      </c>
      <c r="R384">
        <v>4</v>
      </c>
      <c r="S384">
        <v>2</v>
      </c>
      <c r="T384">
        <v>5</v>
      </c>
      <c r="U384">
        <v>2</v>
      </c>
      <c r="V384">
        <v>5</v>
      </c>
      <c r="W384">
        <v>5</v>
      </c>
      <c r="X384">
        <v>2</v>
      </c>
      <c r="Y384">
        <v>11</v>
      </c>
      <c r="Z384" s="2">
        <f t="shared" si="10"/>
        <v>4</v>
      </c>
      <c r="AA384" s="2">
        <f t="shared" si="11"/>
        <v>4</v>
      </c>
    </row>
    <row r="385" spans="1:27" x14ac:dyDescent="0.2">
      <c r="A385" t="s">
        <v>41</v>
      </c>
      <c r="B385">
        <v>18</v>
      </c>
      <c r="C385" t="s">
        <v>38</v>
      </c>
      <c r="D385" t="s">
        <v>35</v>
      </c>
      <c r="E385">
        <v>2</v>
      </c>
      <c r="F385">
        <v>2</v>
      </c>
      <c r="G385" t="s">
        <v>36</v>
      </c>
      <c r="H385" t="s">
        <v>36</v>
      </c>
      <c r="I385" t="s">
        <v>32</v>
      </c>
      <c r="J385">
        <v>4</v>
      </c>
      <c r="K385">
        <v>0</v>
      </c>
      <c r="L385" t="s">
        <v>34</v>
      </c>
      <c r="M385" t="s">
        <v>33</v>
      </c>
      <c r="N385" t="s">
        <v>33</v>
      </c>
      <c r="O385" t="s">
        <v>33</v>
      </c>
      <c r="P385" t="s">
        <v>33</v>
      </c>
      <c r="Q385" t="s">
        <v>34</v>
      </c>
      <c r="R385">
        <v>4</v>
      </c>
      <c r="S385">
        <v>5</v>
      </c>
      <c r="T385">
        <v>5</v>
      </c>
      <c r="U385">
        <v>2</v>
      </c>
      <c r="V385">
        <v>4</v>
      </c>
      <c r="W385">
        <v>5</v>
      </c>
      <c r="X385">
        <v>0</v>
      </c>
      <c r="Y385">
        <v>12</v>
      </c>
      <c r="Z385" s="2">
        <f t="shared" si="10"/>
        <v>3.3333333333333335</v>
      </c>
      <c r="AA385" s="2">
        <f t="shared" si="11"/>
        <v>3.3333333333333335</v>
      </c>
    </row>
    <row r="386" spans="1:27" x14ac:dyDescent="0.2">
      <c r="A386" t="s">
        <v>41</v>
      </c>
      <c r="B386">
        <v>19</v>
      </c>
      <c r="C386" t="s">
        <v>27</v>
      </c>
      <c r="D386" t="s">
        <v>35</v>
      </c>
      <c r="E386">
        <v>3</v>
      </c>
      <c r="F386">
        <v>2</v>
      </c>
      <c r="G386" t="s">
        <v>29</v>
      </c>
      <c r="H386" t="s">
        <v>39</v>
      </c>
      <c r="I386" t="s">
        <v>36</v>
      </c>
      <c r="J386">
        <v>1</v>
      </c>
      <c r="K386">
        <v>0</v>
      </c>
      <c r="L386" t="s">
        <v>34</v>
      </c>
      <c r="M386" t="s">
        <v>33</v>
      </c>
      <c r="N386" t="s">
        <v>34</v>
      </c>
      <c r="O386" t="s">
        <v>33</v>
      </c>
      <c r="P386" t="s">
        <v>34</v>
      </c>
      <c r="Q386" t="s">
        <v>33</v>
      </c>
      <c r="R386">
        <v>5</v>
      </c>
      <c r="S386">
        <v>3</v>
      </c>
      <c r="T386">
        <v>4</v>
      </c>
      <c r="U386">
        <v>2</v>
      </c>
      <c r="V386">
        <v>2</v>
      </c>
      <c r="W386">
        <v>5</v>
      </c>
      <c r="X386">
        <v>0</v>
      </c>
      <c r="Y386">
        <v>10</v>
      </c>
      <c r="Z386" s="2">
        <f t="shared" si="10"/>
        <v>2</v>
      </c>
      <c r="AA386" s="2">
        <f t="shared" si="11"/>
        <v>2</v>
      </c>
    </row>
    <row r="387" spans="1:27" x14ac:dyDescent="0.2">
      <c r="A387" t="s">
        <v>26</v>
      </c>
      <c r="B387">
        <v>18</v>
      </c>
      <c r="C387" t="s">
        <v>27</v>
      </c>
      <c r="D387" t="s">
        <v>35</v>
      </c>
      <c r="E387">
        <v>2</v>
      </c>
      <c r="F387">
        <v>2</v>
      </c>
      <c r="G387" t="s">
        <v>29</v>
      </c>
      <c r="H387" t="s">
        <v>36</v>
      </c>
      <c r="I387" t="s">
        <v>32</v>
      </c>
      <c r="J387">
        <v>2</v>
      </c>
      <c r="K387">
        <v>0</v>
      </c>
      <c r="L387" t="s">
        <v>34</v>
      </c>
      <c r="M387" t="s">
        <v>34</v>
      </c>
      <c r="N387" t="s">
        <v>33</v>
      </c>
      <c r="O387" t="s">
        <v>33</v>
      </c>
      <c r="P387" t="s">
        <v>34</v>
      </c>
      <c r="Q387" t="s">
        <v>33</v>
      </c>
      <c r="R387">
        <v>4</v>
      </c>
      <c r="S387">
        <v>2</v>
      </c>
      <c r="T387">
        <v>5</v>
      </c>
      <c r="U387">
        <v>1</v>
      </c>
      <c r="V387">
        <v>1</v>
      </c>
      <c r="W387">
        <v>2</v>
      </c>
      <c r="X387">
        <v>2</v>
      </c>
      <c r="Y387">
        <v>10</v>
      </c>
      <c r="Z387" s="2">
        <f t="shared" ref="Z387:Z450" si="12">(2*V387+1*U387)/3</f>
        <v>1</v>
      </c>
      <c r="AA387" s="2">
        <f t="shared" ref="AA387:AA450" si="13">IF(Z387&gt;=4,4,Z387)</f>
        <v>1</v>
      </c>
    </row>
    <row r="388" spans="1:27" x14ac:dyDescent="0.2">
      <c r="A388" t="s">
        <v>26</v>
      </c>
      <c r="B388">
        <v>17</v>
      </c>
      <c r="C388" t="s">
        <v>27</v>
      </c>
      <c r="D388" t="s">
        <v>35</v>
      </c>
      <c r="E388">
        <v>2</v>
      </c>
      <c r="F388">
        <v>4</v>
      </c>
      <c r="G388" t="s">
        <v>29</v>
      </c>
      <c r="H388" t="s">
        <v>36</v>
      </c>
      <c r="I388" t="s">
        <v>37</v>
      </c>
      <c r="J388">
        <v>3</v>
      </c>
      <c r="K388">
        <v>0</v>
      </c>
      <c r="L388" t="s">
        <v>34</v>
      </c>
      <c r="M388" t="s">
        <v>33</v>
      </c>
      <c r="N388" t="s">
        <v>34</v>
      </c>
      <c r="O388" t="s">
        <v>33</v>
      </c>
      <c r="P388" t="s">
        <v>33</v>
      </c>
      <c r="Q388" t="s">
        <v>33</v>
      </c>
      <c r="R388">
        <v>4</v>
      </c>
      <c r="S388">
        <v>4</v>
      </c>
      <c r="T388">
        <v>3</v>
      </c>
      <c r="U388">
        <v>1</v>
      </c>
      <c r="V388">
        <v>1</v>
      </c>
      <c r="W388">
        <v>5</v>
      </c>
      <c r="X388">
        <v>0</v>
      </c>
      <c r="Y388">
        <v>15</v>
      </c>
      <c r="Z388" s="2">
        <f t="shared" si="12"/>
        <v>1</v>
      </c>
      <c r="AA388" s="2">
        <f t="shared" si="13"/>
        <v>1</v>
      </c>
    </row>
    <row r="389" spans="1:27" x14ac:dyDescent="0.2">
      <c r="A389" t="s">
        <v>41</v>
      </c>
      <c r="B389">
        <v>18</v>
      </c>
      <c r="C389" t="s">
        <v>27</v>
      </c>
      <c r="D389" t="s">
        <v>35</v>
      </c>
      <c r="E389">
        <v>2</v>
      </c>
      <c r="F389">
        <v>2</v>
      </c>
      <c r="G389" t="s">
        <v>36</v>
      </c>
      <c r="H389" t="s">
        <v>36</v>
      </c>
      <c r="I389" t="s">
        <v>32</v>
      </c>
      <c r="J389">
        <v>1</v>
      </c>
      <c r="K389">
        <v>0</v>
      </c>
      <c r="L389" t="s">
        <v>34</v>
      </c>
      <c r="M389" t="s">
        <v>34</v>
      </c>
      <c r="N389" t="s">
        <v>34</v>
      </c>
      <c r="O389" t="s">
        <v>33</v>
      </c>
      <c r="P389" t="s">
        <v>33</v>
      </c>
      <c r="Q389" t="s">
        <v>34</v>
      </c>
      <c r="R389">
        <v>5</v>
      </c>
      <c r="S389">
        <v>4</v>
      </c>
      <c r="T389">
        <v>2</v>
      </c>
      <c r="U389">
        <v>1</v>
      </c>
      <c r="V389">
        <v>2</v>
      </c>
      <c r="W389">
        <v>5</v>
      </c>
      <c r="X389">
        <v>6</v>
      </c>
      <c r="Y389">
        <v>15</v>
      </c>
      <c r="Z389" s="2">
        <f t="shared" si="12"/>
        <v>1.6666666666666667</v>
      </c>
      <c r="AA389" s="2">
        <f t="shared" si="13"/>
        <v>1.6666666666666667</v>
      </c>
    </row>
    <row r="390" spans="1:27" x14ac:dyDescent="0.2">
      <c r="A390" t="s">
        <v>26</v>
      </c>
      <c r="B390">
        <v>18</v>
      </c>
      <c r="C390" t="s">
        <v>27</v>
      </c>
      <c r="D390" t="s">
        <v>35</v>
      </c>
      <c r="E390">
        <v>3</v>
      </c>
      <c r="F390">
        <v>3</v>
      </c>
      <c r="G390" t="s">
        <v>39</v>
      </c>
      <c r="H390" t="s">
        <v>39</v>
      </c>
      <c r="I390" t="s">
        <v>32</v>
      </c>
      <c r="J390">
        <v>2</v>
      </c>
      <c r="K390">
        <v>0</v>
      </c>
      <c r="L390" t="s">
        <v>34</v>
      </c>
      <c r="M390" t="s">
        <v>34</v>
      </c>
      <c r="N390" t="s">
        <v>33</v>
      </c>
      <c r="O390" t="s">
        <v>33</v>
      </c>
      <c r="P390" t="s">
        <v>33</v>
      </c>
      <c r="Q390" t="s">
        <v>34</v>
      </c>
      <c r="R390">
        <v>5</v>
      </c>
      <c r="S390">
        <v>3</v>
      </c>
      <c r="T390">
        <v>4</v>
      </c>
      <c r="U390">
        <v>1</v>
      </c>
      <c r="V390">
        <v>1</v>
      </c>
      <c r="W390">
        <v>4</v>
      </c>
      <c r="X390">
        <v>8</v>
      </c>
      <c r="Y390">
        <v>12</v>
      </c>
      <c r="Z390" s="2">
        <f t="shared" si="12"/>
        <v>1</v>
      </c>
      <c r="AA390" s="2">
        <f t="shared" si="13"/>
        <v>1</v>
      </c>
    </row>
    <row r="391" spans="1:27" x14ac:dyDescent="0.2">
      <c r="A391" t="s">
        <v>26</v>
      </c>
      <c r="B391">
        <v>18</v>
      </c>
      <c r="C391" t="s">
        <v>38</v>
      </c>
      <c r="D391" t="s">
        <v>35</v>
      </c>
      <c r="E391">
        <v>2</v>
      </c>
      <c r="F391">
        <v>2</v>
      </c>
      <c r="G391" t="s">
        <v>36</v>
      </c>
      <c r="H391" t="s">
        <v>36</v>
      </c>
      <c r="I391" t="s">
        <v>36</v>
      </c>
      <c r="J391">
        <v>2</v>
      </c>
      <c r="K391">
        <v>0</v>
      </c>
      <c r="L391" t="s">
        <v>34</v>
      </c>
      <c r="M391" t="s">
        <v>34</v>
      </c>
      <c r="N391" t="s">
        <v>33</v>
      </c>
      <c r="O391" t="s">
        <v>33</v>
      </c>
      <c r="P391" t="s">
        <v>33</v>
      </c>
      <c r="Q391" t="s">
        <v>33</v>
      </c>
      <c r="R391">
        <v>4</v>
      </c>
      <c r="S391">
        <v>3</v>
      </c>
      <c r="T391">
        <v>3</v>
      </c>
      <c r="U391">
        <v>1</v>
      </c>
      <c r="V391">
        <v>1</v>
      </c>
      <c r="W391">
        <v>2</v>
      </c>
      <c r="X391">
        <v>0</v>
      </c>
      <c r="Y391">
        <v>12</v>
      </c>
      <c r="Z391" s="2">
        <f t="shared" si="12"/>
        <v>1</v>
      </c>
      <c r="AA391" s="2">
        <f t="shared" si="13"/>
        <v>1</v>
      </c>
    </row>
    <row r="392" spans="1:27" x14ac:dyDescent="0.2">
      <c r="A392" t="s">
        <v>26</v>
      </c>
      <c r="B392">
        <v>18</v>
      </c>
      <c r="C392" t="s">
        <v>27</v>
      </c>
      <c r="D392" t="s">
        <v>35</v>
      </c>
      <c r="E392">
        <v>2</v>
      </c>
      <c r="F392">
        <v>2</v>
      </c>
      <c r="G392" t="s">
        <v>29</v>
      </c>
      <c r="H392" t="s">
        <v>36</v>
      </c>
      <c r="I392" t="s">
        <v>32</v>
      </c>
      <c r="J392">
        <v>4</v>
      </c>
      <c r="K392">
        <v>0</v>
      </c>
      <c r="L392" t="s">
        <v>34</v>
      </c>
      <c r="M392" t="s">
        <v>34</v>
      </c>
      <c r="N392" t="s">
        <v>33</v>
      </c>
      <c r="O392" t="s">
        <v>33</v>
      </c>
      <c r="P392" t="s">
        <v>34</v>
      </c>
      <c r="Q392" t="s">
        <v>34</v>
      </c>
      <c r="R392">
        <v>4</v>
      </c>
      <c r="S392">
        <v>4</v>
      </c>
      <c r="T392">
        <v>4</v>
      </c>
      <c r="U392">
        <v>1</v>
      </c>
      <c r="V392">
        <v>1</v>
      </c>
      <c r="W392">
        <v>4</v>
      </c>
      <c r="X392">
        <v>6</v>
      </c>
      <c r="Y392">
        <v>14</v>
      </c>
      <c r="Z392" s="2">
        <f t="shared" si="12"/>
        <v>1</v>
      </c>
      <c r="AA392" s="2">
        <f t="shared" si="13"/>
        <v>1</v>
      </c>
    </row>
    <row r="393" spans="1:27" x14ac:dyDescent="0.2">
      <c r="A393" t="s">
        <v>26</v>
      </c>
      <c r="B393">
        <v>17</v>
      </c>
      <c r="C393" t="s">
        <v>27</v>
      </c>
      <c r="D393" t="s">
        <v>35</v>
      </c>
      <c r="E393">
        <v>3</v>
      </c>
      <c r="F393">
        <v>4</v>
      </c>
      <c r="G393" t="s">
        <v>39</v>
      </c>
      <c r="H393" t="s">
        <v>36</v>
      </c>
      <c r="I393" t="s">
        <v>32</v>
      </c>
      <c r="J393">
        <v>3</v>
      </c>
      <c r="K393">
        <v>0</v>
      </c>
      <c r="L393" t="s">
        <v>34</v>
      </c>
      <c r="M393" t="s">
        <v>34</v>
      </c>
      <c r="N393" t="s">
        <v>34</v>
      </c>
      <c r="O393" t="s">
        <v>33</v>
      </c>
      <c r="P393" t="s">
        <v>33</v>
      </c>
      <c r="Q393" t="s">
        <v>34</v>
      </c>
      <c r="R393">
        <v>4</v>
      </c>
      <c r="S393">
        <v>4</v>
      </c>
      <c r="T393">
        <v>5</v>
      </c>
      <c r="U393">
        <v>1</v>
      </c>
      <c r="V393">
        <v>3</v>
      </c>
      <c r="W393">
        <v>5</v>
      </c>
      <c r="X393">
        <v>8</v>
      </c>
      <c r="Y393">
        <v>14</v>
      </c>
      <c r="Z393" s="2">
        <f t="shared" si="12"/>
        <v>2.3333333333333335</v>
      </c>
      <c r="AA393" s="2">
        <f t="shared" si="13"/>
        <v>2.3333333333333335</v>
      </c>
    </row>
    <row r="394" spans="1:27" x14ac:dyDescent="0.2">
      <c r="A394" t="s">
        <v>26</v>
      </c>
      <c r="B394">
        <v>17</v>
      </c>
      <c r="C394" t="s">
        <v>27</v>
      </c>
      <c r="D394" t="s">
        <v>35</v>
      </c>
      <c r="E394">
        <v>3</v>
      </c>
      <c r="F394">
        <v>2</v>
      </c>
      <c r="G394" t="s">
        <v>36</v>
      </c>
      <c r="H394" t="s">
        <v>36</v>
      </c>
      <c r="I394" t="s">
        <v>32</v>
      </c>
      <c r="J394">
        <v>2</v>
      </c>
      <c r="K394">
        <v>0</v>
      </c>
      <c r="L394" t="s">
        <v>34</v>
      </c>
      <c r="M394" t="s">
        <v>33</v>
      </c>
      <c r="N394" t="s">
        <v>34</v>
      </c>
      <c r="O394" t="s">
        <v>33</v>
      </c>
      <c r="P394" t="s">
        <v>33</v>
      </c>
      <c r="Q394" t="s">
        <v>33</v>
      </c>
      <c r="R394">
        <v>4</v>
      </c>
      <c r="S394">
        <v>3</v>
      </c>
      <c r="T394">
        <v>2</v>
      </c>
      <c r="U394">
        <v>2</v>
      </c>
      <c r="V394">
        <v>3</v>
      </c>
      <c r="W394">
        <v>2</v>
      </c>
      <c r="X394">
        <v>0</v>
      </c>
      <c r="Y394">
        <v>15</v>
      </c>
      <c r="Z394" s="2">
        <f t="shared" si="12"/>
        <v>2.6666666666666665</v>
      </c>
      <c r="AA394" s="2">
        <f t="shared" si="13"/>
        <v>2.6666666666666665</v>
      </c>
    </row>
    <row r="395" spans="1:27" x14ac:dyDescent="0.2">
      <c r="A395" t="s">
        <v>26</v>
      </c>
      <c r="B395">
        <v>18</v>
      </c>
      <c r="C395" t="s">
        <v>38</v>
      </c>
      <c r="D395" t="s">
        <v>35</v>
      </c>
      <c r="E395">
        <v>3</v>
      </c>
      <c r="F395">
        <v>3</v>
      </c>
      <c r="G395" t="s">
        <v>39</v>
      </c>
      <c r="H395" t="s">
        <v>39</v>
      </c>
      <c r="I395" t="s">
        <v>32</v>
      </c>
      <c r="J395">
        <v>4</v>
      </c>
      <c r="K395">
        <v>0</v>
      </c>
      <c r="L395" t="s">
        <v>34</v>
      </c>
      <c r="M395" t="s">
        <v>33</v>
      </c>
      <c r="N395" t="s">
        <v>34</v>
      </c>
      <c r="O395" t="s">
        <v>33</v>
      </c>
      <c r="P395" t="s">
        <v>33</v>
      </c>
      <c r="Q395" t="s">
        <v>34</v>
      </c>
      <c r="R395">
        <v>5</v>
      </c>
      <c r="S395">
        <v>3</v>
      </c>
      <c r="T395">
        <v>3</v>
      </c>
      <c r="U395">
        <v>1</v>
      </c>
      <c r="V395">
        <v>1</v>
      </c>
      <c r="W395">
        <v>1</v>
      </c>
      <c r="X395">
        <v>4</v>
      </c>
      <c r="Y395">
        <v>15</v>
      </c>
      <c r="Z395" s="2">
        <f t="shared" si="12"/>
        <v>1</v>
      </c>
      <c r="AA395" s="2">
        <f t="shared" si="13"/>
        <v>1</v>
      </c>
    </row>
    <row r="396" spans="1:27" x14ac:dyDescent="0.2">
      <c r="A396" t="s">
        <v>26</v>
      </c>
      <c r="B396">
        <v>17</v>
      </c>
      <c r="C396" t="s">
        <v>27</v>
      </c>
      <c r="D396" t="s">
        <v>28</v>
      </c>
      <c r="E396">
        <v>3</v>
      </c>
      <c r="F396">
        <v>2</v>
      </c>
      <c r="G396" t="s">
        <v>36</v>
      </c>
      <c r="H396" t="s">
        <v>36</v>
      </c>
      <c r="I396" t="s">
        <v>32</v>
      </c>
      <c r="J396">
        <v>2</v>
      </c>
      <c r="K396">
        <v>0</v>
      </c>
      <c r="L396" t="s">
        <v>34</v>
      </c>
      <c r="M396" t="s">
        <v>33</v>
      </c>
      <c r="N396" t="s">
        <v>34</v>
      </c>
      <c r="O396" t="s">
        <v>33</v>
      </c>
      <c r="P396" t="s">
        <v>33</v>
      </c>
      <c r="Q396" t="s">
        <v>34</v>
      </c>
      <c r="R396">
        <v>4</v>
      </c>
      <c r="S396">
        <v>3</v>
      </c>
      <c r="T396">
        <v>3</v>
      </c>
      <c r="U396">
        <v>2</v>
      </c>
      <c r="V396">
        <v>3</v>
      </c>
      <c r="W396">
        <v>2</v>
      </c>
      <c r="X396">
        <v>0</v>
      </c>
      <c r="Y396">
        <v>16</v>
      </c>
      <c r="Z396" s="2">
        <f t="shared" si="12"/>
        <v>2.6666666666666665</v>
      </c>
      <c r="AA396" s="2">
        <f t="shared" si="13"/>
        <v>2.6666666666666665</v>
      </c>
    </row>
    <row r="397" spans="1:27" x14ac:dyDescent="0.2">
      <c r="A397" t="s">
        <v>41</v>
      </c>
      <c r="B397">
        <v>18</v>
      </c>
      <c r="C397" t="s">
        <v>27</v>
      </c>
      <c r="D397" t="s">
        <v>35</v>
      </c>
      <c r="E397">
        <v>4</v>
      </c>
      <c r="F397">
        <v>4</v>
      </c>
      <c r="G397" t="s">
        <v>30</v>
      </c>
      <c r="H397" t="s">
        <v>39</v>
      </c>
      <c r="I397" t="s">
        <v>37</v>
      </c>
      <c r="J397">
        <v>2</v>
      </c>
      <c r="K397">
        <v>0</v>
      </c>
      <c r="L397" t="s">
        <v>34</v>
      </c>
      <c r="M397" t="s">
        <v>33</v>
      </c>
      <c r="N397" t="s">
        <v>33</v>
      </c>
      <c r="O397" t="s">
        <v>33</v>
      </c>
      <c r="P397" t="s">
        <v>33</v>
      </c>
      <c r="Q397" t="s">
        <v>34</v>
      </c>
      <c r="R397">
        <v>4</v>
      </c>
      <c r="S397">
        <v>3</v>
      </c>
      <c r="T397">
        <v>3</v>
      </c>
      <c r="U397">
        <v>2</v>
      </c>
      <c r="V397">
        <v>2</v>
      </c>
      <c r="W397">
        <v>2</v>
      </c>
      <c r="X397">
        <v>0</v>
      </c>
      <c r="Y397">
        <v>13</v>
      </c>
      <c r="Z397" s="2">
        <f t="shared" si="12"/>
        <v>2</v>
      </c>
      <c r="AA397" s="2">
        <f t="shared" si="13"/>
        <v>2</v>
      </c>
    </row>
    <row r="398" spans="1:27" x14ac:dyDescent="0.2">
      <c r="A398" t="s">
        <v>41</v>
      </c>
      <c r="B398">
        <v>18</v>
      </c>
      <c r="C398" t="s">
        <v>38</v>
      </c>
      <c r="D398" t="s">
        <v>35</v>
      </c>
      <c r="E398">
        <v>3</v>
      </c>
      <c r="F398">
        <v>4</v>
      </c>
      <c r="G398" t="s">
        <v>39</v>
      </c>
      <c r="H398" t="s">
        <v>36</v>
      </c>
      <c r="I398" t="s">
        <v>32</v>
      </c>
      <c r="J398">
        <v>2</v>
      </c>
      <c r="K398">
        <v>0</v>
      </c>
      <c r="L398" t="s">
        <v>34</v>
      </c>
      <c r="M398" t="s">
        <v>34</v>
      </c>
      <c r="N398" t="s">
        <v>33</v>
      </c>
      <c r="O398" t="s">
        <v>33</v>
      </c>
      <c r="P398" t="s">
        <v>33</v>
      </c>
      <c r="Q398" t="s">
        <v>33</v>
      </c>
      <c r="R398">
        <v>4</v>
      </c>
      <c r="S398">
        <v>3</v>
      </c>
      <c r="T398">
        <v>3</v>
      </c>
      <c r="U398">
        <v>1</v>
      </c>
      <c r="V398">
        <v>3</v>
      </c>
      <c r="W398">
        <v>5</v>
      </c>
      <c r="X398">
        <v>6</v>
      </c>
      <c r="Y398">
        <v>17</v>
      </c>
      <c r="Z398" s="2">
        <f t="shared" si="12"/>
        <v>2.3333333333333335</v>
      </c>
      <c r="AA398" s="2">
        <f t="shared" si="13"/>
        <v>2.3333333333333335</v>
      </c>
    </row>
    <row r="399" spans="1:27" x14ac:dyDescent="0.2">
      <c r="A399" t="s">
        <v>26</v>
      </c>
      <c r="B399">
        <v>17</v>
      </c>
      <c r="C399" t="s">
        <v>27</v>
      </c>
      <c r="D399" t="s">
        <v>28</v>
      </c>
      <c r="E399">
        <v>2</v>
      </c>
      <c r="F399">
        <v>2</v>
      </c>
      <c r="G399" t="s">
        <v>29</v>
      </c>
      <c r="H399" t="s">
        <v>29</v>
      </c>
      <c r="I399" t="s">
        <v>37</v>
      </c>
      <c r="J399">
        <v>2</v>
      </c>
      <c r="K399">
        <v>0</v>
      </c>
      <c r="L399" t="s">
        <v>34</v>
      </c>
      <c r="M399" t="s">
        <v>33</v>
      </c>
      <c r="N399" t="s">
        <v>34</v>
      </c>
      <c r="O399" t="s">
        <v>33</v>
      </c>
      <c r="P399" t="s">
        <v>33</v>
      </c>
      <c r="Q399" t="s">
        <v>33</v>
      </c>
      <c r="R399">
        <v>3</v>
      </c>
      <c r="S399">
        <v>3</v>
      </c>
      <c r="T399">
        <v>1</v>
      </c>
      <c r="U399">
        <v>1</v>
      </c>
      <c r="V399">
        <v>2</v>
      </c>
      <c r="W399">
        <v>4</v>
      </c>
      <c r="X399">
        <v>18</v>
      </c>
      <c r="Y399">
        <v>14</v>
      </c>
      <c r="Z399" s="2">
        <f t="shared" si="12"/>
        <v>1.6666666666666667</v>
      </c>
      <c r="AA399" s="2">
        <f t="shared" si="13"/>
        <v>1.6666666666666667</v>
      </c>
    </row>
    <row r="400" spans="1:27" x14ac:dyDescent="0.2">
      <c r="A400" t="s">
        <v>26</v>
      </c>
      <c r="B400">
        <v>18</v>
      </c>
      <c r="C400" t="s">
        <v>27</v>
      </c>
      <c r="D400" t="s">
        <v>35</v>
      </c>
      <c r="E400">
        <v>2</v>
      </c>
      <c r="F400">
        <v>3</v>
      </c>
      <c r="G400" t="s">
        <v>29</v>
      </c>
      <c r="H400" t="s">
        <v>36</v>
      </c>
      <c r="I400" t="s">
        <v>32</v>
      </c>
      <c r="J400">
        <v>3</v>
      </c>
      <c r="K400">
        <v>0</v>
      </c>
      <c r="L400" t="s">
        <v>34</v>
      </c>
      <c r="M400" t="s">
        <v>33</v>
      </c>
      <c r="N400" t="s">
        <v>34</v>
      </c>
      <c r="O400" t="s">
        <v>33</v>
      </c>
      <c r="P400" t="s">
        <v>33</v>
      </c>
      <c r="Q400" t="s">
        <v>34</v>
      </c>
      <c r="R400">
        <v>4</v>
      </c>
      <c r="S400">
        <v>3</v>
      </c>
      <c r="T400">
        <v>3</v>
      </c>
      <c r="U400">
        <v>1</v>
      </c>
      <c r="V400">
        <v>2</v>
      </c>
      <c r="W400">
        <v>3</v>
      </c>
      <c r="X400">
        <v>0</v>
      </c>
      <c r="Y400">
        <v>14</v>
      </c>
      <c r="Z400" s="2">
        <f t="shared" si="12"/>
        <v>1.6666666666666667</v>
      </c>
      <c r="AA400" s="2">
        <f t="shared" si="13"/>
        <v>1.6666666666666667</v>
      </c>
    </row>
    <row r="401" spans="1:27" x14ac:dyDescent="0.2">
      <c r="A401" t="s">
        <v>26</v>
      </c>
      <c r="B401">
        <v>18</v>
      </c>
      <c r="C401" t="s">
        <v>27</v>
      </c>
      <c r="D401" t="s">
        <v>35</v>
      </c>
      <c r="E401">
        <v>3</v>
      </c>
      <c r="F401">
        <v>2</v>
      </c>
      <c r="G401" t="s">
        <v>36</v>
      </c>
      <c r="H401" t="s">
        <v>39</v>
      </c>
      <c r="I401" t="s">
        <v>32</v>
      </c>
      <c r="J401">
        <v>3</v>
      </c>
      <c r="K401">
        <v>0</v>
      </c>
      <c r="L401" t="s">
        <v>34</v>
      </c>
      <c r="M401" t="s">
        <v>34</v>
      </c>
      <c r="N401" t="s">
        <v>34</v>
      </c>
      <c r="O401" t="s">
        <v>33</v>
      </c>
      <c r="P401" t="s">
        <v>33</v>
      </c>
      <c r="Q401" t="s">
        <v>33</v>
      </c>
      <c r="R401">
        <v>5</v>
      </c>
      <c r="S401">
        <v>4</v>
      </c>
      <c r="T401">
        <v>3</v>
      </c>
      <c r="U401">
        <v>2</v>
      </c>
      <c r="V401">
        <v>3</v>
      </c>
      <c r="W401">
        <v>1</v>
      </c>
      <c r="X401">
        <v>4</v>
      </c>
      <c r="Y401">
        <v>17</v>
      </c>
      <c r="Z401" s="2">
        <f t="shared" si="12"/>
        <v>2.6666666666666665</v>
      </c>
      <c r="AA401" s="2">
        <f t="shared" si="13"/>
        <v>2.6666666666666665</v>
      </c>
    </row>
    <row r="402" spans="1:27" x14ac:dyDescent="0.2">
      <c r="A402" t="s">
        <v>41</v>
      </c>
      <c r="B402">
        <v>18</v>
      </c>
      <c r="C402" t="s">
        <v>27</v>
      </c>
      <c r="D402" t="s">
        <v>35</v>
      </c>
      <c r="E402">
        <v>4</v>
      </c>
      <c r="F402">
        <v>3</v>
      </c>
      <c r="G402" t="s">
        <v>30</v>
      </c>
      <c r="H402" t="s">
        <v>39</v>
      </c>
      <c r="I402" t="s">
        <v>32</v>
      </c>
      <c r="J402">
        <v>3</v>
      </c>
      <c r="K402">
        <v>0</v>
      </c>
      <c r="L402" t="s">
        <v>34</v>
      </c>
      <c r="M402" t="s">
        <v>34</v>
      </c>
      <c r="N402" t="s">
        <v>34</v>
      </c>
      <c r="O402" t="s">
        <v>33</v>
      </c>
      <c r="P402" t="s">
        <v>33</v>
      </c>
      <c r="Q402" t="s">
        <v>33</v>
      </c>
      <c r="R402">
        <v>5</v>
      </c>
      <c r="S402">
        <v>3</v>
      </c>
      <c r="T402">
        <v>2</v>
      </c>
      <c r="U402">
        <v>1</v>
      </c>
      <c r="V402">
        <v>2</v>
      </c>
      <c r="W402">
        <v>4</v>
      </c>
      <c r="X402">
        <v>4</v>
      </c>
      <c r="Y402">
        <v>17</v>
      </c>
      <c r="Z402" s="2">
        <f t="shared" si="12"/>
        <v>1.6666666666666667</v>
      </c>
      <c r="AA402" s="2">
        <f t="shared" si="13"/>
        <v>1.6666666666666667</v>
      </c>
    </row>
    <row r="403" spans="1:27" x14ac:dyDescent="0.2">
      <c r="A403" t="s">
        <v>41</v>
      </c>
      <c r="B403">
        <v>18</v>
      </c>
      <c r="C403" t="s">
        <v>27</v>
      </c>
      <c r="D403" t="s">
        <v>35</v>
      </c>
      <c r="E403">
        <v>4</v>
      </c>
      <c r="F403">
        <v>3</v>
      </c>
      <c r="G403" t="s">
        <v>30</v>
      </c>
      <c r="H403" t="s">
        <v>36</v>
      </c>
      <c r="I403" t="s">
        <v>32</v>
      </c>
      <c r="J403">
        <v>3</v>
      </c>
      <c r="K403">
        <v>0</v>
      </c>
      <c r="L403" t="s">
        <v>34</v>
      </c>
      <c r="M403" t="s">
        <v>33</v>
      </c>
      <c r="N403" t="s">
        <v>34</v>
      </c>
      <c r="O403" t="s">
        <v>33</v>
      </c>
      <c r="P403" t="s">
        <v>33</v>
      </c>
      <c r="Q403" t="s">
        <v>33</v>
      </c>
      <c r="R403">
        <v>5</v>
      </c>
      <c r="S403">
        <v>4</v>
      </c>
      <c r="T403">
        <v>5</v>
      </c>
      <c r="U403">
        <v>2</v>
      </c>
      <c r="V403">
        <v>3</v>
      </c>
      <c r="W403">
        <v>5</v>
      </c>
      <c r="X403">
        <v>0</v>
      </c>
      <c r="Y403">
        <v>14</v>
      </c>
      <c r="Z403" s="2">
        <f t="shared" si="12"/>
        <v>2.6666666666666665</v>
      </c>
      <c r="AA403" s="2">
        <f t="shared" si="13"/>
        <v>2.6666666666666665</v>
      </c>
    </row>
    <row r="404" spans="1:27" x14ac:dyDescent="0.2">
      <c r="A404" t="s">
        <v>26</v>
      </c>
      <c r="B404">
        <v>17</v>
      </c>
      <c r="C404" t="s">
        <v>27</v>
      </c>
      <c r="D404" t="s">
        <v>35</v>
      </c>
      <c r="E404">
        <v>4</v>
      </c>
      <c r="F404">
        <v>3</v>
      </c>
      <c r="G404" t="s">
        <v>23</v>
      </c>
      <c r="H404" t="s">
        <v>36</v>
      </c>
      <c r="I404" t="s">
        <v>32</v>
      </c>
      <c r="J404">
        <v>3</v>
      </c>
      <c r="K404">
        <v>0</v>
      </c>
      <c r="L404" t="s">
        <v>34</v>
      </c>
      <c r="M404" t="s">
        <v>33</v>
      </c>
      <c r="N404" t="s">
        <v>33</v>
      </c>
      <c r="O404" t="s">
        <v>33</v>
      </c>
      <c r="P404" t="s">
        <v>33</v>
      </c>
      <c r="Q404" t="s">
        <v>33</v>
      </c>
      <c r="R404">
        <v>4</v>
      </c>
      <c r="S404">
        <v>4</v>
      </c>
      <c r="T404">
        <v>3</v>
      </c>
      <c r="U404">
        <v>1</v>
      </c>
      <c r="V404">
        <v>3</v>
      </c>
      <c r="W404">
        <v>4</v>
      </c>
      <c r="X404">
        <v>0</v>
      </c>
      <c r="Y404">
        <v>13</v>
      </c>
      <c r="Z404" s="2">
        <f t="shared" si="12"/>
        <v>2.3333333333333335</v>
      </c>
      <c r="AA404" s="2">
        <f t="shared" si="13"/>
        <v>2.3333333333333335</v>
      </c>
    </row>
    <row r="405" spans="1:27" x14ac:dyDescent="0.2">
      <c r="A405" t="s">
        <v>26</v>
      </c>
      <c r="B405">
        <v>17</v>
      </c>
      <c r="C405" t="s">
        <v>27</v>
      </c>
      <c r="D405" t="s">
        <v>35</v>
      </c>
      <c r="E405">
        <v>2</v>
      </c>
      <c r="F405">
        <v>1</v>
      </c>
      <c r="G405" t="s">
        <v>39</v>
      </c>
      <c r="H405" t="s">
        <v>36</v>
      </c>
      <c r="I405" t="s">
        <v>32</v>
      </c>
      <c r="J405">
        <v>2</v>
      </c>
      <c r="K405">
        <v>0</v>
      </c>
      <c r="L405" t="s">
        <v>34</v>
      </c>
      <c r="M405" t="s">
        <v>33</v>
      </c>
      <c r="N405" t="s">
        <v>33</v>
      </c>
      <c r="O405" t="s">
        <v>33</v>
      </c>
      <c r="P405" t="s">
        <v>33</v>
      </c>
      <c r="Q405" t="s">
        <v>33</v>
      </c>
      <c r="R405">
        <v>4</v>
      </c>
      <c r="S405">
        <v>3</v>
      </c>
      <c r="T405">
        <v>4</v>
      </c>
      <c r="U405">
        <v>2</v>
      </c>
      <c r="V405">
        <v>2</v>
      </c>
      <c r="W405">
        <v>1</v>
      </c>
      <c r="X405">
        <v>10</v>
      </c>
      <c r="Y405">
        <v>15</v>
      </c>
      <c r="Z405" s="2">
        <f t="shared" si="12"/>
        <v>2</v>
      </c>
      <c r="AA405" s="2">
        <f t="shared" si="13"/>
        <v>2</v>
      </c>
    </row>
    <row r="406" spans="1:27" x14ac:dyDescent="0.2">
      <c r="A406" t="s">
        <v>26</v>
      </c>
      <c r="B406">
        <v>17</v>
      </c>
      <c r="C406" t="s">
        <v>27</v>
      </c>
      <c r="D406" t="s">
        <v>35</v>
      </c>
      <c r="E406">
        <v>2</v>
      </c>
      <c r="F406">
        <v>1</v>
      </c>
      <c r="G406" t="s">
        <v>39</v>
      </c>
      <c r="H406" t="s">
        <v>36</v>
      </c>
      <c r="I406" t="s">
        <v>32</v>
      </c>
      <c r="J406">
        <v>2</v>
      </c>
      <c r="K406">
        <v>0</v>
      </c>
      <c r="L406" t="s">
        <v>34</v>
      </c>
      <c r="M406" t="s">
        <v>33</v>
      </c>
      <c r="N406" t="s">
        <v>33</v>
      </c>
      <c r="O406" t="s">
        <v>33</v>
      </c>
      <c r="P406" t="s">
        <v>33</v>
      </c>
      <c r="Q406" t="s">
        <v>34</v>
      </c>
      <c r="R406">
        <v>4</v>
      </c>
      <c r="S406">
        <v>3</v>
      </c>
      <c r="T406">
        <v>5</v>
      </c>
      <c r="U406">
        <v>2</v>
      </c>
      <c r="V406">
        <v>4</v>
      </c>
      <c r="W406">
        <v>4</v>
      </c>
      <c r="X406">
        <v>4</v>
      </c>
      <c r="Y406">
        <v>16</v>
      </c>
      <c r="Z406" s="2">
        <f t="shared" si="12"/>
        <v>3.3333333333333335</v>
      </c>
      <c r="AA406" s="2">
        <f t="shared" si="13"/>
        <v>3.3333333333333335</v>
      </c>
    </row>
    <row r="407" spans="1:27" x14ac:dyDescent="0.2">
      <c r="A407" t="s">
        <v>26</v>
      </c>
      <c r="B407">
        <v>19</v>
      </c>
      <c r="C407" t="s">
        <v>38</v>
      </c>
      <c r="D407" t="s">
        <v>28</v>
      </c>
      <c r="E407">
        <v>2</v>
      </c>
      <c r="F407">
        <v>3</v>
      </c>
      <c r="G407" t="s">
        <v>29</v>
      </c>
      <c r="H407" t="s">
        <v>36</v>
      </c>
      <c r="I407" t="s">
        <v>36</v>
      </c>
      <c r="J407">
        <v>1</v>
      </c>
      <c r="K407">
        <v>1</v>
      </c>
      <c r="L407" t="s">
        <v>34</v>
      </c>
      <c r="M407" t="s">
        <v>34</v>
      </c>
      <c r="N407" t="s">
        <v>34</v>
      </c>
      <c r="O407" t="s">
        <v>34</v>
      </c>
      <c r="P407" t="s">
        <v>33</v>
      </c>
      <c r="Q407" t="s">
        <v>34</v>
      </c>
      <c r="R407">
        <v>2</v>
      </c>
      <c r="S407">
        <v>2</v>
      </c>
      <c r="T407">
        <v>3</v>
      </c>
      <c r="U407">
        <v>3</v>
      </c>
      <c r="V407">
        <v>4</v>
      </c>
      <c r="W407">
        <v>5</v>
      </c>
      <c r="X407">
        <v>16</v>
      </c>
      <c r="Y407">
        <v>11</v>
      </c>
      <c r="Z407" s="2">
        <f t="shared" si="12"/>
        <v>3.6666666666666665</v>
      </c>
      <c r="AA407" s="2">
        <f t="shared" si="13"/>
        <v>3.6666666666666665</v>
      </c>
    </row>
    <row r="408" spans="1:27" x14ac:dyDescent="0.2">
      <c r="A408" t="s">
        <v>26</v>
      </c>
      <c r="B408">
        <v>17</v>
      </c>
      <c r="C408" t="s">
        <v>27</v>
      </c>
      <c r="D408" t="s">
        <v>35</v>
      </c>
      <c r="E408">
        <v>3</v>
      </c>
      <c r="F408">
        <v>1</v>
      </c>
      <c r="G408" t="s">
        <v>36</v>
      </c>
      <c r="H408" t="s">
        <v>29</v>
      </c>
      <c r="I408" t="s">
        <v>32</v>
      </c>
      <c r="J408">
        <v>1</v>
      </c>
      <c r="K408">
        <v>1</v>
      </c>
      <c r="L408" t="s">
        <v>34</v>
      </c>
      <c r="M408" t="s">
        <v>33</v>
      </c>
      <c r="N408" t="s">
        <v>34</v>
      </c>
      <c r="O408" t="s">
        <v>33</v>
      </c>
      <c r="P408" t="s">
        <v>33</v>
      </c>
      <c r="Q408" t="s">
        <v>33</v>
      </c>
      <c r="R408">
        <v>4</v>
      </c>
      <c r="S408">
        <v>1</v>
      </c>
      <c r="T408">
        <v>2</v>
      </c>
      <c r="U408">
        <v>1</v>
      </c>
      <c r="V408">
        <v>1</v>
      </c>
      <c r="W408">
        <v>3</v>
      </c>
      <c r="X408">
        <v>6</v>
      </c>
      <c r="Y408">
        <v>13</v>
      </c>
      <c r="Z408" s="2">
        <f t="shared" si="12"/>
        <v>1</v>
      </c>
      <c r="AA408" s="2">
        <f t="shared" si="13"/>
        <v>1</v>
      </c>
    </row>
    <row r="409" spans="1:27" x14ac:dyDescent="0.2">
      <c r="A409" t="s">
        <v>26</v>
      </c>
      <c r="B409">
        <v>21</v>
      </c>
      <c r="C409" t="s">
        <v>38</v>
      </c>
      <c r="D409" t="s">
        <v>35</v>
      </c>
      <c r="E409">
        <v>4</v>
      </c>
      <c r="F409">
        <v>4</v>
      </c>
      <c r="G409" t="s">
        <v>36</v>
      </c>
      <c r="H409" t="s">
        <v>36</v>
      </c>
      <c r="I409" t="s">
        <v>36</v>
      </c>
      <c r="J409">
        <v>3</v>
      </c>
      <c r="K409">
        <v>2</v>
      </c>
      <c r="L409" t="s">
        <v>34</v>
      </c>
      <c r="M409" t="s">
        <v>34</v>
      </c>
      <c r="N409" t="s">
        <v>33</v>
      </c>
      <c r="O409" t="s">
        <v>33</v>
      </c>
      <c r="P409" t="s">
        <v>33</v>
      </c>
      <c r="Q409" t="s">
        <v>34</v>
      </c>
      <c r="R409">
        <v>3</v>
      </c>
      <c r="S409">
        <v>3</v>
      </c>
      <c r="T409">
        <v>2</v>
      </c>
      <c r="U409">
        <v>1</v>
      </c>
      <c r="V409">
        <v>1</v>
      </c>
      <c r="W409">
        <v>5</v>
      </c>
      <c r="X409">
        <v>0</v>
      </c>
      <c r="Y409">
        <v>12</v>
      </c>
      <c r="Z409" s="2">
        <f t="shared" si="12"/>
        <v>1</v>
      </c>
      <c r="AA409" s="2">
        <f t="shared" si="13"/>
        <v>1</v>
      </c>
    </row>
    <row r="410" spans="1:27" x14ac:dyDescent="0.2">
      <c r="A410" t="s">
        <v>41</v>
      </c>
      <c r="B410">
        <v>18</v>
      </c>
      <c r="C410" t="s">
        <v>38</v>
      </c>
      <c r="D410" t="s">
        <v>35</v>
      </c>
      <c r="E410">
        <v>2</v>
      </c>
      <c r="F410">
        <v>2</v>
      </c>
      <c r="G410" t="s">
        <v>39</v>
      </c>
      <c r="H410" t="s">
        <v>39</v>
      </c>
      <c r="I410" t="s">
        <v>32</v>
      </c>
      <c r="J410">
        <v>2</v>
      </c>
      <c r="K410">
        <v>0</v>
      </c>
      <c r="L410" t="s">
        <v>34</v>
      </c>
      <c r="M410" t="s">
        <v>33</v>
      </c>
      <c r="N410" t="s">
        <v>33</v>
      </c>
      <c r="O410" t="s">
        <v>34</v>
      </c>
      <c r="P410" t="s">
        <v>33</v>
      </c>
      <c r="Q410" t="s">
        <v>34</v>
      </c>
      <c r="R410">
        <v>4</v>
      </c>
      <c r="S410">
        <v>4</v>
      </c>
      <c r="T410">
        <v>4</v>
      </c>
      <c r="U410">
        <v>1</v>
      </c>
      <c r="V410">
        <v>3</v>
      </c>
      <c r="W410">
        <v>3</v>
      </c>
      <c r="X410">
        <v>11</v>
      </c>
      <c r="Y410">
        <v>12</v>
      </c>
      <c r="Z410" s="2">
        <f t="shared" si="12"/>
        <v>2.3333333333333335</v>
      </c>
      <c r="AA410" s="2">
        <f t="shared" si="13"/>
        <v>2.3333333333333335</v>
      </c>
    </row>
    <row r="411" spans="1:27" x14ac:dyDescent="0.2">
      <c r="A411" t="s">
        <v>41</v>
      </c>
      <c r="B411">
        <v>18</v>
      </c>
      <c r="C411" t="s">
        <v>38</v>
      </c>
      <c r="D411" t="s">
        <v>28</v>
      </c>
      <c r="E411">
        <v>3</v>
      </c>
      <c r="F411">
        <v>4</v>
      </c>
      <c r="G411" t="s">
        <v>36</v>
      </c>
      <c r="H411" t="s">
        <v>36</v>
      </c>
      <c r="I411" t="s">
        <v>36</v>
      </c>
      <c r="J411">
        <v>2</v>
      </c>
      <c r="K411">
        <v>0</v>
      </c>
      <c r="L411" t="s">
        <v>34</v>
      </c>
      <c r="M411" t="s">
        <v>34</v>
      </c>
      <c r="N411" t="s">
        <v>33</v>
      </c>
      <c r="O411" t="s">
        <v>33</v>
      </c>
      <c r="P411" t="s">
        <v>33</v>
      </c>
      <c r="Q411" t="s">
        <v>33</v>
      </c>
      <c r="R411">
        <v>4</v>
      </c>
      <c r="S411">
        <v>3</v>
      </c>
      <c r="T411">
        <v>5</v>
      </c>
      <c r="U411">
        <v>1</v>
      </c>
      <c r="V411">
        <v>4</v>
      </c>
      <c r="W411">
        <v>2</v>
      </c>
      <c r="X411">
        <v>9</v>
      </c>
      <c r="Y411">
        <v>15</v>
      </c>
      <c r="Z411" s="2">
        <f t="shared" si="12"/>
        <v>3</v>
      </c>
      <c r="AA411" s="2">
        <f t="shared" si="13"/>
        <v>3</v>
      </c>
    </row>
    <row r="412" spans="1:27" x14ac:dyDescent="0.2">
      <c r="A412" t="s">
        <v>26</v>
      </c>
      <c r="B412">
        <v>17</v>
      </c>
      <c r="C412" t="s">
        <v>27</v>
      </c>
      <c r="D412" t="s">
        <v>35</v>
      </c>
      <c r="E412">
        <v>2</v>
      </c>
      <c r="F412">
        <v>2</v>
      </c>
      <c r="G412" t="s">
        <v>39</v>
      </c>
      <c r="H412" t="s">
        <v>39</v>
      </c>
      <c r="I412" t="s">
        <v>32</v>
      </c>
      <c r="J412">
        <v>2</v>
      </c>
      <c r="K412">
        <v>0</v>
      </c>
      <c r="L412" t="s">
        <v>34</v>
      </c>
      <c r="M412" t="s">
        <v>33</v>
      </c>
      <c r="N412" t="s">
        <v>33</v>
      </c>
      <c r="O412" t="s">
        <v>33</v>
      </c>
      <c r="P412" t="s">
        <v>33</v>
      </c>
      <c r="Q412" t="s">
        <v>34</v>
      </c>
      <c r="R412">
        <v>4</v>
      </c>
      <c r="S412">
        <v>3</v>
      </c>
      <c r="T412">
        <v>4</v>
      </c>
      <c r="U412">
        <v>1</v>
      </c>
      <c r="V412">
        <v>3</v>
      </c>
      <c r="W412">
        <v>4</v>
      </c>
      <c r="X412">
        <v>0</v>
      </c>
      <c r="Y412">
        <v>17</v>
      </c>
      <c r="Z412" s="2">
        <f t="shared" si="12"/>
        <v>2.3333333333333335</v>
      </c>
      <c r="AA412" s="2">
        <f t="shared" si="13"/>
        <v>2.3333333333333335</v>
      </c>
    </row>
    <row r="413" spans="1:27" x14ac:dyDescent="0.2">
      <c r="A413" t="s">
        <v>41</v>
      </c>
      <c r="B413">
        <v>17</v>
      </c>
      <c r="C413" t="s">
        <v>38</v>
      </c>
      <c r="D413" t="s">
        <v>28</v>
      </c>
      <c r="E413">
        <v>4</v>
      </c>
      <c r="F413">
        <v>4</v>
      </c>
      <c r="G413" t="s">
        <v>23</v>
      </c>
      <c r="H413" t="s">
        <v>36</v>
      </c>
      <c r="I413" t="s">
        <v>32</v>
      </c>
      <c r="J413">
        <v>3</v>
      </c>
      <c r="K413">
        <v>0</v>
      </c>
      <c r="L413" t="s">
        <v>34</v>
      </c>
      <c r="M413" t="s">
        <v>33</v>
      </c>
      <c r="N413" t="s">
        <v>34</v>
      </c>
      <c r="O413" t="s">
        <v>33</v>
      </c>
      <c r="P413" t="s">
        <v>33</v>
      </c>
      <c r="Q413" t="s">
        <v>34</v>
      </c>
      <c r="R413">
        <v>4</v>
      </c>
      <c r="S413">
        <v>4</v>
      </c>
      <c r="T413">
        <v>2</v>
      </c>
      <c r="U413">
        <v>1</v>
      </c>
      <c r="V413">
        <v>2</v>
      </c>
      <c r="W413">
        <v>4</v>
      </c>
      <c r="X413">
        <v>2</v>
      </c>
      <c r="Y413">
        <v>15</v>
      </c>
      <c r="Z413" s="2">
        <f t="shared" si="12"/>
        <v>1.6666666666666667</v>
      </c>
      <c r="AA413" s="2">
        <f t="shared" si="13"/>
        <v>1.6666666666666667</v>
      </c>
    </row>
    <row r="414" spans="1:27" x14ac:dyDescent="0.2">
      <c r="A414" t="s">
        <v>26</v>
      </c>
      <c r="B414">
        <v>18</v>
      </c>
      <c r="C414" t="s">
        <v>38</v>
      </c>
      <c r="D414" t="s">
        <v>35</v>
      </c>
      <c r="E414">
        <v>4</v>
      </c>
      <c r="F414">
        <v>2</v>
      </c>
      <c r="G414" t="s">
        <v>30</v>
      </c>
      <c r="H414" t="s">
        <v>36</v>
      </c>
      <c r="I414" t="s">
        <v>32</v>
      </c>
      <c r="J414">
        <v>2</v>
      </c>
      <c r="K414">
        <v>0</v>
      </c>
      <c r="L414" t="s">
        <v>34</v>
      </c>
      <c r="M414" t="s">
        <v>33</v>
      </c>
      <c r="N414" t="s">
        <v>33</v>
      </c>
      <c r="O414" t="s">
        <v>33</v>
      </c>
      <c r="P414" t="s">
        <v>33</v>
      </c>
      <c r="Q414" t="s">
        <v>34</v>
      </c>
      <c r="R414">
        <v>4</v>
      </c>
      <c r="S414">
        <v>2</v>
      </c>
      <c r="T414">
        <v>2</v>
      </c>
      <c r="U414">
        <v>1</v>
      </c>
      <c r="V414">
        <v>1</v>
      </c>
      <c r="W414">
        <v>3</v>
      </c>
      <c r="X414">
        <v>0</v>
      </c>
      <c r="Y414">
        <v>17</v>
      </c>
      <c r="Z414" s="2">
        <f t="shared" si="12"/>
        <v>1</v>
      </c>
      <c r="AA414" s="2">
        <f t="shared" si="13"/>
        <v>1</v>
      </c>
    </row>
    <row r="415" spans="1:27" x14ac:dyDescent="0.2">
      <c r="A415" t="s">
        <v>41</v>
      </c>
      <c r="B415">
        <v>21</v>
      </c>
      <c r="C415" t="s">
        <v>38</v>
      </c>
      <c r="D415" t="s">
        <v>35</v>
      </c>
      <c r="E415">
        <v>1</v>
      </c>
      <c r="F415">
        <v>1</v>
      </c>
      <c r="G415" t="s">
        <v>29</v>
      </c>
      <c r="H415" t="s">
        <v>36</v>
      </c>
      <c r="I415" t="s">
        <v>36</v>
      </c>
      <c r="J415">
        <v>2</v>
      </c>
      <c r="K415">
        <v>2</v>
      </c>
      <c r="L415" t="s">
        <v>34</v>
      </c>
      <c r="M415" t="s">
        <v>33</v>
      </c>
      <c r="N415" t="s">
        <v>33</v>
      </c>
      <c r="O415" t="s">
        <v>34</v>
      </c>
      <c r="P415" t="s">
        <v>33</v>
      </c>
      <c r="Q415" t="s">
        <v>33</v>
      </c>
      <c r="R415">
        <v>5</v>
      </c>
      <c r="S415">
        <v>3</v>
      </c>
      <c r="T415">
        <v>3</v>
      </c>
      <c r="U415">
        <v>5</v>
      </c>
      <c r="V415">
        <v>2</v>
      </c>
      <c r="W415">
        <v>4</v>
      </c>
      <c r="X415">
        <v>21</v>
      </c>
      <c r="Y415">
        <v>10</v>
      </c>
      <c r="Z415" s="2">
        <f t="shared" si="12"/>
        <v>3</v>
      </c>
      <c r="AA415" s="2">
        <f t="shared" si="13"/>
        <v>3</v>
      </c>
    </row>
    <row r="416" spans="1:27" x14ac:dyDescent="0.2">
      <c r="A416" t="s">
        <v>26</v>
      </c>
      <c r="B416">
        <v>20</v>
      </c>
      <c r="C416" t="s">
        <v>27</v>
      </c>
      <c r="D416" t="s">
        <v>35</v>
      </c>
      <c r="E416">
        <v>1</v>
      </c>
      <c r="F416">
        <v>1</v>
      </c>
      <c r="G416" t="s">
        <v>36</v>
      </c>
      <c r="H416" t="s">
        <v>36</v>
      </c>
      <c r="I416" t="s">
        <v>36</v>
      </c>
      <c r="J416">
        <v>3</v>
      </c>
      <c r="K416">
        <v>0</v>
      </c>
      <c r="L416" t="s">
        <v>34</v>
      </c>
      <c r="M416" t="s">
        <v>34</v>
      </c>
      <c r="N416" t="s">
        <v>34</v>
      </c>
      <c r="O416" t="s">
        <v>33</v>
      </c>
      <c r="P416" t="s">
        <v>33</v>
      </c>
      <c r="Q416" t="s">
        <v>33</v>
      </c>
      <c r="R416">
        <v>3</v>
      </c>
      <c r="S416">
        <v>2</v>
      </c>
      <c r="T416">
        <v>2</v>
      </c>
      <c r="U416">
        <v>1</v>
      </c>
      <c r="V416">
        <v>3</v>
      </c>
      <c r="W416">
        <v>3</v>
      </c>
      <c r="X416">
        <v>8</v>
      </c>
      <c r="Y416">
        <v>15</v>
      </c>
      <c r="Z416" s="2">
        <f t="shared" si="12"/>
        <v>2.3333333333333335</v>
      </c>
      <c r="AA416" s="2">
        <f t="shared" si="13"/>
        <v>2.3333333333333335</v>
      </c>
    </row>
    <row r="417" spans="1:27" x14ac:dyDescent="0.2">
      <c r="A417" t="s">
        <v>26</v>
      </c>
      <c r="B417">
        <v>19</v>
      </c>
      <c r="C417" t="s">
        <v>27</v>
      </c>
      <c r="D417" t="s">
        <v>35</v>
      </c>
      <c r="E417">
        <v>4</v>
      </c>
      <c r="F417">
        <v>4</v>
      </c>
      <c r="G417" t="s">
        <v>30</v>
      </c>
      <c r="H417" t="s">
        <v>36</v>
      </c>
      <c r="I417" t="s">
        <v>36</v>
      </c>
      <c r="J417">
        <v>1</v>
      </c>
      <c r="K417">
        <v>1</v>
      </c>
      <c r="L417" t="s">
        <v>34</v>
      </c>
      <c r="M417" t="s">
        <v>33</v>
      </c>
      <c r="N417" t="s">
        <v>34</v>
      </c>
      <c r="O417" t="s">
        <v>33</v>
      </c>
      <c r="P417" t="s">
        <v>33</v>
      </c>
      <c r="Q417" t="s">
        <v>33</v>
      </c>
      <c r="R417">
        <v>3</v>
      </c>
      <c r="S417">
        <v>2</v>
      </c>
      <c r="T417">
        <v>5</v>
      </c>
      <c r="U417">
        <v>4</v>
      </c>
      <c r="V417">
        <v>4</v>
      </c>
      <c r="W417">
        <v>5</v>
      </c>
      <c r="X417">
        <v>5</v>
      </c>
      <c r="Y417">
        <v>11</v>
      </c>
      <c r="Z417" s="2">
        <f t="shared" si="12"/>
        <v>4</v>
      </c>
      <c r="AA417" s="2">
        <f t="shared" si="13"/>
        <v>4</v>
      </c>
    </row>
    <row r="418" spans="1:27" x14ac:dyDescent="0.2">
      <c r="A418" t="s">
        <v>41</v>
      </c>
      <c r="B418">
        <v>17</v>
      </c>
      <c r="C418" t="s">
        <v>38</v>
      </c>
      <c r="D418" t="s">
        <v>28</v>
      </c>
      <c r="E418">
        <v>3</v>
      </c>
      <c r="F418">
        <v>2</v>
      </c>
      <c r="G418" t="s">
        <v>36</v>
      </c>
      <c r="H418" t="s">
        <v>36</v>
      </c>
      <c r="I418" t="s">
        <v>32</v>
      </c>
      <c r="J418">
        <v>2</v>
      </c>
      <c r="K418">
        <v>0</v>
      </c>
      <c r="L418" t="s">
        <v>34</v>
      </c>
      <c r="M418" t="s">
        <v>33</v>
      </c>
      <c r="N418" t="s">
        <v>34</v>
      </c>
      <c r="O418" t="s">
        <v>33</v>
      </c>
      <c r="P418" t="s">
        <v>33</v>
      </c>
      <c r="Q418" t="s">
        <v>34</v>
      </c>
      <c r="R418">
        <v>4</v>
      </c>
      <c r="S418">
        <v>4</v>
      </c>
      <c r="T418">
        <v>4</v>
      </c>
      <c r="U418">
        <v>1</v>
      </c>
      <c r="V418">
        <v>2</v>
      </c>
      <c r="W418">
        <v>5</v>
      </c>
      <c r="X418">
        <v>10</v>
      </c>
      <c r="Y418">
        <v>18</v>
      </c>
      <c r="Z418" s="2">
        <f t="shared" si="12"/>
        <v>1.6666666666666667</v>
      </c>
      <c r="AA418" s="2">
        <f t="shared" si="13"/>
        <v>1.6666666666666667</v>
      </c>
    </row>
    <row r="419" spans="1:27" x14ac:dyDescent="0.2">
      <c r="A419" t="s">
        <v>26</v>
      </c>
      <c r="B419">
        <v>18</v>
      </c>
      <c r="C419" t="s">
        <v>27</v>
      </c>
      <c r="D419" t="s">
        <v>35</v>
      </c>
      <c r="E419">
        <v>3</v>
      </c>
      <c r="F419">
        <v>2</v>
      </c>
      <c r="G419" t="s">
        <v>29</v>
      </c>
      <c r="H419" t="s">
        <v>36</v>
      </c>
      <c r="I419" t="s">
        <v>37</v>
      </c>
      <c r="J419">
        <v>3</v>
      </c>
      <c r="K419">
        <v>0</v>
      </c>
      <c r="L419" t="s">
        <v>34</v>
      </c>
      <c r="M419" t="s">
        <v>33</v>
      </c>
      <c r="N419" t="s">
        <v>34</v>
      </c>
      <c r="O419" t="s">
        <v>33</v>
      </c>
      <c r="P419" t="s">
        <v>33</v>
      </c>
      <c r="Q419" t="s">
        <v>33</v>
      </c>
      <c r="R419">
        <v>4</v>
      </c>
      <c r="S419">
        <v>3</v>
      </c>
      <c r="T419">
        <v>4</v>
      </c>
      <c r="U419">
        <v>1</v>
      </c>
      <c r="V419">
        <v>2</v>
      </c>
      <c r="W419">
        <v>2</v>
      </c>
      <c r="X419">
        <v>5</v>
      </c>
      <c r="Y419">
        <v>17</v>
      </c>
      <c r="Z419" s="2">
        <f t="shared" si="12"/>
        <v>1.6666666666666667</v>
      </c>
      <c r="AA419" s="2">
        <f t="shared" si="13"/>
        <v>1.6666666666666667</v>
      </c>
    </row>
    <row r="420" spans="1:27" x14ac:dyDescent="0.2">
      <c r="A420" t="s">
        <v>41</v>
      </c>
      <c r="B420">
        <v>18</v>
      </c>
      <c r="C420" t="s">
        <v>27</v>
      </c>
      <c r="D420" t="s">
        <v>35</v>
      </c>
      <c r="E420">
        <v>2</v>
      </c>
      <c r="F420">
        <v>3</v>
      </c>
      <c r="G420" t="s">
        <v>36</v>
      </c>
      <c r="H420" t="s">
        <v>39</v>
      </c>
      <c r="I420" t="s">
        <v>37</v>
      </c>
      <c r="J420">
        <v>1</v>
      </c>
      <c r="K420">
        <v>0</v>
      </c>
      <c r="L420" t="s">
        <v>34</v>
      </c>
      <c r="M420" t="s">
        <v>34</v>
      </c>
      <c r="N420" t="s">
        <v>34</v>
      </c>
      <c r="O420" t="s">
        <v>33</v>
      </c>
      <c r="P420" t="s">
        <v>33</v>
      </c>
      <c r="Q420" t="s">
        <v>34</v>
      </c>
      <c r="R420">
        <v>3</v>
      </c>
      <c r="S420">
        <v>1</v>
      </c>
      <c r="T420">
        <v>3</v>
      </c>
      <c r="U420">
        <v>4</v>
      </c>
      <c r="V420">
        <v>5</v>
      </c>
      <c r="W420">
        <v>4</v>
      </c>
      <c r="X420">
        <v>13</v>
      </c>
      <c r="Y420">
        <v>14</v>
      </c>
      <c r="Z420" s="2">
        <f t="shared" si="12"/>
        <v>4.666666666666667</v>
      </c>
      <c r="AA420" s="2">
        <f t="shared" si="13"/>
        <v>4</v>
      </c>
    </row>
    <row r="421" spans="1:27" x14ac:dyDescent="0.2">
      <c r="A421" t="s">
        <v>41</v>
      </c>
      <c r="B421">
        <v>19</v>
      </c>
      <c r="C421" t="s">
        <v>27</v>
      </c>
      <c r="D421" t="s">
        <v>35</v>
      </c>
      <c r="E421">
        <v>2</v>
      </c>
      <c r="F421">
        <v>1</v>
      </c>
      <c r="G421" t="s">
        <v>36</v>
      </c>
      <c r="H421" t="s">
        <v>36</v>
      </c>
      <c r="I421" t="s">
        <v>32</v>
      </c>
      <c r="J421">
        <v>1</v>
      </c>
      <c r="K421">
        <v>0</v>
      </c>
      <c r="L421" t="s">
        <v>34</v>
      </c>
      <c r="M421" t="s">
        <v>34</v>
      </c>
      <c r="N421" t="s">
        <v>34</v>
      </c>
      <c r="O421" t="s">
        <v>33</v>
      </c>
      <c r="P421" t="s">
        <v>33</v>
      </c>
      <c r="Q421" t="s">
        <v>34</v>
      </c>
      <c r="R421">
        <v>5</v>
      </c>
      <c r="S421">
        <v>3</v>
      </c>
      <c r="T421">
        <v>4</v>
      </c>
      <c r="U421">
        <v>1</v>
      </c>
      <c r="V421">
        <v>4</v>
      </c>
      <c r="W421">
        <v>4</v>
      </c>
      <c r="X421">
        <v>10</v>
      </c>
      <c r="Y421">
        <v>11</v>
      </c>
      <c r="Z421" s="2">
        <f t="shared" si="12"/>
        <v>3</v>
      </c>
      <c r="AA421" s="2">
        <f t="shared" si="13"/>
        <v>3</v>
      </c>
    </row>
    <row r="422" spans="1:27" x14ac:dyDescent="0.2">
      <c r="A422" t="s">
        <v>26</v>
      </c>
      <c r="B422">
        <v>18</v>
      </c>
      <c r="C422" t="s">
        <v>38</v>
      </c>
      <c r="D422" t="s">
        <v>28</v>
      </c>
      <c r="E422">
        <v>2</v>
      </c>
      <c r="F422">
        <v>2</v>
      </c>
      <c r="G422" t="s">
        <v>39</v>
      </c>
      <c r="H422" t="s">
        <v>36</v>
      </c>
      <c r="I422" t="s">
        <v>32</v>
      </c>
      <c r="J422">
        <v>2</v>
      </c>
      <c r="K422">
        <v>0</v>
      </c>
      <c r="L422" t="s">
        <v>34</v>
      </c>
      <c r="M422" t="s">
        <v>33</v>
      </c>
      <c r="N422" t="s">
        <v>34</v>
      </c>
      <c r="O422" t="s">
        <v>33</v>
      </c>
      <c r="P422" t="s">
        <v>33</v>
      </c>
      <c r="Q422" t="s">
        <v>34</v>
      </c>
      <c r="R422">
        <v>4</v>
      </c>
      <c r="S422">
        <v>1</v>
      </c>
      <c r="T422">
        <v>4</v>
      </c>
      <c r="U422">
        <v>1</v>
      </c>
      <c r="V422">
        <v>3</v>
      </c>
      <c r="W422">
        <v>4</v>
      </c>
      <c r="X422">
        <v>10</v>
      </c>
      <c r="Y422">
        <v>17</v>
      </c>
      <c r="Z422" s="2">
        <f t="shared" si="12"/>
        <v>2.3333333333333335</v>
      </c>
      <c r="AA422" s="2">
        <f t="shared" si="13"/>
        <v>2.3333333333333335</v>
      </c>
    </row>
    <row r="423" spans="1:27" x14ac:dyDescent="0.2">
      <c r="A423" t="s">
        <v>26</v>
      </c>
      <c r="B423">
        <v>20</v>
      </c>
      <c r="C423" t="s">
        <v>27</v>
      </c>
      <c r="D423" t="s">
        <v>35</v>
      </c>
      <c r="E423">
        <v>1</v>
      </c>
      <c r="F423">
        <v>0</v>
      </c>
      <c r="G423" t="s">
        <v>36</v>
      </c>
      <c r="H423" t="s">
        <v>36</v>
      </c>
      <c r="I423" t="s">
        <v>32</v>
      </c>
      <c r="J423">
        <v>1</v>
      </c>
      <c r="K423">
        <v>1</v>
      </c>
      <c r="L423" t="s">
        <v>33</v>
      </c>
      <c r="M423" t="s">
        <v>34</v>
      </c>
      <c r="N423" t="s">
        <v>34</v>
      </c>
      <c r="O423" t="s">
        <v>33</v>
      </c>
      <c r="P423" t="s">
        <v>33</v>
      </c>
      <c r="Q423" t="s">
        <v>33</v>
      </c>
      <c r="R423">
        <v>5</v>
      </c>
      <c r="S423">
        <v>3</v>
      </c>
      <c r="T423">
        <v>1</v>
      </c>
      <c r="U423">
        <v>1</v>
      </c>
      <c r="V423">
        <v>1</v>
      </c>
      <c r="W423">
        <v>5</v>
      </c>
      <c r="X423">
        <v>5</v>
      </c>
      <c r="Y423">
        <v>10</v>
      </c>
      <c r="Z423" s="2">
        <f t="shared" si="12"/>
        <v>1</v>
      </c>
      <c r="AA423" s="2">
        <f t="shared" si="13"/>
        <v>1</v>
      </c>
    </row>
    <row r="424" spans="1:27" x14ac:dyDescent="0.2">
      <c r="A424" t="s">
        <v>26</v>
      </c>
      <c r="B424">
        <v>18</v>
      </c>
      <c r="C424" t="s">
        <v>27</v>
      </c>
      <c r="D424" t="s">
        <v>35</v>
      </c>
      <c r="E424">
        <v>3</v>
      </c>
      <c r="F424">
        <v>2</v>
      </c>
      <c r="G424" t="s">
        <v>39</v>
      </c>
      <c r="H424" t="s">
        <v>36</v>
      </c>
      <c r="I424" t="s">
        <v>32</v>
      </c>
      <c r="J424">
        <v>2</v>
      </c>
      <c r="K424">
        <v>0</v>
      </c>
      <c r="L424" t="s">
        <v>34</v>
      </c>
      <c r="M424" t="s">
        <v>33</v>
      </c>
      <c r="N424" t="s">
        <v>33</v>
      </c>
      <c r="O424" t="s">
        <v>33</v>
      </c>
      <c r="P424" t="s">
        <v>33</v>
      </c>
      <c r="Q424" t="s">
        <v>33</v>
      </c>
      <c r="R424">
        <v>3</v>
      </c>
      <c r="S424">
        <v>1</v>
      </c>
      <c r="T424">
        <v>2</v>
      </c>
      <c r="U424">
        <v>1</v>
      </c>
      <c r="V424">
        <v>2</v>
      </c>
      <c r="W424">
        <v>1</v>
      </c>
      <c r="X424">
        <v>4</v>
      </c>
      <c r="Y424">
        <v>13</v>
      </c>
      <c r="Z424" s="2">
        <f t="shared" si="12"/>
        <v>1.6666666666666667</v>
      </c>
      <c r="AA424" s="2">
        <f t="shared" si="13"/>
        <v>1.6666666666666667</v>
      </c>
    </row>
    <row r="425" spans="1:27" x14ac:dyDescent="0.2">
      <c r="A425" t="s">
        <v>26</v>
      </c>
      <c r="B425">
        <v>16</v>
      </c>
      <c r="C425" t="s">
        <v>27</v>
      </c>
      <c r="D425" t="s">
        <v>35</v>
      </c>
      <c r="E425">
        <v>1</v>
      </c>
      <c r="F425">
        <v>3</v>
      </c>
      <c r="G425" t="s">
        <v>29</v>
      </c>
      <c r="H425" t="s">
        <v>36</v>
      </c>
      <c r="I425" t="s">
        <v>37</v>
      </c>
      <c r="J425">
        <v>1</v>
      </c>
      <c r="K425">
        <v>0</v>
      </c>
      <c r="L425" t="s">
        <v>34</v>
      </c>
      <c r="M425" t="s">
        <v>33</v>
      </c>
      <c r="N425" t="s">
        <v>34</v>
      </c>
      <c r="O425" t="s">
        <v>34</v>
      </c>
      <c r="P425" t="s">
        <v>33</v>
      </c>
      <c r="Q425" t="s">
        <v>33</v>
      </c>
      <c r="R425">
        <v>4</v>
      </c>
      <c r="S425">
        <v>3</v>
      </c>
      <c r="T425">
        <v>3</v>
      </c>
      <c r="U425">
        <v>1</v>
      </c>
      <c r="V425">
        <v>3</v>
      </c>
      <c r="W425">
        <v>5</v>
      </c>
      <c r="X425">
        <v>11</v>
      </c>
      <c r="Y425">
        <v>11</v>
      </c>
      <c r="Z425" s="2">
        <f t="shared" si="12"/>
        <v>2.3333333333333335</v>
      </c>
      <c r="AA425" s="2">
        <f t="shared" si="13"/>
        <v>2.3333333333333335</v>
      </c>
    </row>
    <row r="426" spans="1:27" x14ac:dyDescent="0.2">
      <c r="A426" t="s">
        <v>26</v>
      </c>
      <c r="B426">
        <v>16</v>
      </c>
      <c r="C426" t="s">
        <v>27</v>
      </c>
      <c r="D426" t="s">
        <v>35</v>
      </c>
      <c r="E426">
        <v>2</v>
      </c>
      <c r="F426">
        <v>2</v>
      </c>
      <c r="G426" t="s">
        <v>36</v>
      </c>
      <c r="H426" t="s">
        <v>36</v>
      </c>
      <c r="I426" t="s">
        <v>32</v>
      </c>
      <c r="J426">
        <v>2</v>
      </c>
      <c r="K426">
        <v>0</v>
      </c>
      <c r="L426" t="s">
        <v>34</v>
      </c>
      <c r="M426" t="s">
        <v>33</v>
      </c>
      <c r="N426" t="s">
        <v>33</v>
      </c>
      <c r="O426" t="s">
        <v>33</v>
      </c>
      <c r="P426" t="s">
        <v>33</v>
      </c>
      <c r="Q426" t="s">
        <v>34</v>
      </c>
      <c r="R426">
        <v>4</v>
      </c>
      <c r="S426">
        <v>4</v>
      </c>
      <c r="T426">
        <v>4</v>
      </c>
      <c r="U426">
        <v>1</v>
      </c>
      <c r="V426">
        <v>1</v>
      </c>
      <c r="W426">
        <v>5</v>
      </c>
      <c r="X426">
        <v>0</v>
      </c>
      <c r="Y426">
        <v>12</v>
      </c>
      <c r="Z426" s="2">
        <f t="shared" si="12"/>
        <v>1</v>
      </c>
      <c r="AA426" s="2">
        <f t="shared" si="13"/>
        <v>1</v>
      </c>
    </row>
    <row r="427" spans="1:27" x14ac:dyDescent="0.2">
      <c r="A427" t="s">
        <v>26</v>
      </c>
      <c r="B427">
        <v>15</v>
      </c>
      <c r="C427" t="s">
        <v>27</v>
      </c>
      <c r="D427" t="s">
        <v>35</v>
      </c>
      <c r="E427">
        <v>1</v>
      </c>
      <c r="F427">
        <v>1</v>
      </c>
      <c r="G427" t="s">
        <v>29</v>
      </c>
      <c r="H427" t="s">
        <v>39</v>
      </c>
      <c r="I427" t="s">
        <v>32</v>
      </c>
      <c r="J427">
        <v>1</v>
      </c>
      <c r="K427">
        <v>1</v>
      </c>
      <c r="L427" t="s">
        <v>34</v>
      </c>
      <c r="M427" t="s">
        <v>33</v>
      </c>
      <c r="N427" t="s">
        <v>34</v>
      </c>
      <c r="O427" t="s">
        <v>33</v>
      </c>
      <c r="P427" t="s">
        <v>34</v>
      </c>
      <c r="Q427" t="s">
        <v>33</v>
      </c>
      <c r="R427">
        <v>4</v>
      </c>
      <c r="S427">
        <v>1</v>
      </c>
      <c r="T427">
        <v>3</v>
      </c>
      <c r="U427">
        <v>1</v>
      </c>
      <c r="V427">
        <v>1</v>
      </c>
      <c r="W427">
        <v>2</v>
      </c>
      <c r="X427">
        <v>6</v>
      </c>
      <c r="Y427">
        <v>10</v>
      </c>
      <c r="Z427" s="2">
        <f t="shared" si="12"/>
        <v>1</v>
      </c>
      <c r="AA427" s="2">
        <f t="shared" si="13"/>
        <v>1</v>
      </c>
    </row>
    <row r="428" spans="1:27" x14ac:dyDescent="0.2">
      <c r="A428" t="s">
        <v>26</v>
      </c>
      <c r="B428">
        <v>15</v>
      </c>
      <c r="C428" t="s">
        <v>27</v>
      </c>
      <c r="D428" t="s">
        <v>35</v>
      </c>
      <c r="E428">
        <v>3</v>
      </c>
      <c r="F428">
        <v>3</v>
      </c>
      <c r="G428" t="s">
        <v>29</v>
      </c>
      <c r="H428" t="s">
        <v>36</v>
      </c>
      <c r="I428" t="s">
        <v>32</v>
      </c>
      <c r="J428">
        <v>1</v>
      </c>
      <c r="K428">
        <v>0</v>
      </c>
      <c r="L428" t="s">
        <v>34</v>
      </c>
      <c r="M428" t="s">
        <v>33</v>
      </c>
      <c r="N428" t="s">
        <v>34</v>
      </c>
      <c r="O428" t="s">
        <v>33</v>
      </c>
      <c r="P428" t="s">
        <v>33</v>
      </c>
      <c r="Q428" t="s">
        <v>34</v>
      </c>
      <c r="R428">
        <v>5</v>
      </c>
      <c r="S428">
        <v>4</v>
      </c>
      <c r="T428">
        <v>4</v>
      </c>
      <c r="U428">
        <v>2</v>
      </c>
      <c r="V428">
        <v>3</v>
      </c>
      <c r="W428">
        <v>5</v>
      </c>
      <c r="X428">
        <v>4</v>
      </c>
      <c r="Y428">
        <v>11</v>
      </c>
      <c r="Z428" s="2">
        <f t="shared" si="12"/>
        <v>2.6666666666666665</v>
      </c>
      <c r="AA428" s="2">
        <f t="shared" si="13"/>
        <v>2.6666666666666665</v>
      </c>
    </row>
    <row r="429" spans="1:27" x14ac:dyDescent="0.2">
      <c r="A429" t="s">
        <v>26</v>
      </c>
      <c r="B429">
        <v>16</v>
      </c>
      <c r="C429" t="s">
        <v>27</v>
      </c>
      <c r="D429" t="s">
        <v>35</v>
      </c>
      <c r="E429">
        <v>2</v>
      </c>
      <c r="F429">
        <v>3</v>
      </c>
      <c r="G429" t="s">
        <v>29</v>
      </c>
      <c r="H429" t="s">
        <v>39</v>
      </c>
      <c r="I429" t="s">
        <v>32</v>
      </c>
      <c r="J429">
        <v>2</v>
      </c>
      <c r="K429">
        <v>0</v>
      </c>
      <c r="L429" t="s">
        <v>34</v>
      </c>
      <c r="M429" t="s">
        <v>34</v>
      </c>
      <c r="N429" t="s">
        <v>34</v>
      </c>
      <c r="O429" t="s">
        <v>33</v>
      </c>
      <c r="P429" t="s">
        <v>34</v>
      </c>
      <c r="Q429" t="s">
        <v>34</v>
      </c>
      <c r="R429">
        <v>4</v>
      </c>
      <c r="S429">
        <v>5</v>
      </c>
      <c r="T429">
        <v>2</v>
      </c>
      <c r="U429">
        <v>1</v>
      </c>
      <c r="V429">
        <v>2</v>
      </c>
      <c r="W429">
        <v>5</v>
      </c>
      <c r="X429">
        <v>0</v>
      </c>
      <c r="Y429">
        <v>17</v>
      </c>
      <c r="Z429" s="2">
        <f t="shared" si="12"/>
        <v>1.6666666666666667</v>
      </c>
      <c r="AA429" s="2">
        <f t="shared" si="13"/>
        <v>1.6666666666666667</v>
      </c>
    </row>
    <row r="430" spans="1:27" x14ac:dyDescent="0.2">
      <c r="A430" t="s">
        <v>26</v>
      </c>
      <c r="B430">
        <v>15</v>
      </c>
      <c r="C430" t="s">
        <v>38</v>
      </c>
      <c r="D430" t="s">
        <v>35</v>
      </c>
      <c r="E430">
        <v>2</v>
      </c>
      <c r="F430">
        <v>1</v>
      </c>
      <c r="G430" t="s">
        <v>29</v>
      </c>
      <c r="H430" t="s">
        <v>36</v>
      </c>
      <c r="I430" t="s">
        <v>32</v>
      </c>
      <c r="J430">
        <v>1</v>
      </c>
      <c r="K430">
        <v>0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  <c r="Q430" t="s">
        <v>34</v>
      </c>
      <c r="R430">
        <v>1</v>
      </c>
      <c r="S430">
        <v>3</v>
      </c>
      <c r="T430">
        <v>4</v>
      </c>
      <c r="U430">
        <v>1</v>
      </c>
      <c r="V430">
        <v>1</v>
      </c>
      <c r="W430">
        <v>1</v>
      </c>
      <c r="X430">
        <v>0</v>
      </c>
      <c r="Y430">
        <v>9</v>
      </c>
      <c r="Z430" s="2">
        <f t="shared" si="12"/>
        <v>1</v>
      </c>
      <c r="AA430" s="2">
        <f t="shared" si="13"/>
        <v>1</v>
      </c>
    </row>
    <row r="431" spans="1:27" x14ac:dyDescent="0.2">
      <c r="A431" t="s">
        <v>41</v>
      </c>
      <c r="B431">
        <v>16</v>
      </c>
      <c r="C431" t="s">
        <v>38</v>
      </c>
      <c r="D431" t="s">
        <v>28</v>
      </c>
      <c r="E431">
        <v>4</v>
      </c>
      <c r="F431">
        <v>4</v>
      </c>
      <c r="G431" t="s">
        <v>29</v>
      </c>
      <c r="H431" t="s">
        <v>36</v>
      </c>
      <c r="I431" t="s">
        <v>32</v>
      </c>
      <c r="J431">
        <v>2</v>
      </c>
      <c r="K431">
        <v>0</v>
      </c>
      <c r="L431" t="s">
        <v>34</v>
      </c>
      <c r="M431" t="s">
        <v>33</v>
      </c>
      <c r="N431" t="s">
        <v>34</v>
      </c>
      <c r="O431" t="s">
        <v>33</v>
      </c>
      <c r="P431" t="s">
        <v>34</v>
      </c>
      <c r="Q431" t="s">
        <v>34</v>
      </c>
      <c r="R431">
        <v>5</v>
      </c>
      <c r="S431">
        <v>3</v>
      </c>
      <c r="T431">
        <v>2</v>
      </c>
      <c r="U431">
        <v>1</v>
      </c>
      <c r="V431">
        <v>3</v>
      </c>
      <c r="W431">
        <v>2</v>
      </c>
      <c r="X431">
        <v>5</v>
      </c>
      <c r="Y431">
        <v>11</v>
      </c>
      <c r="Z431" s="2">
        <f t="shared" si="12"/>
        <v>2.3333333333333335</v>
      </c>
      <c r="AA431" s="2">
        <f t="shared" si="13"/>
        <v>2.3333333333333335</v>
      </c>
    </row>
    <row r="432" spans="1:27" x14ac:dyDescent="0.2">
      <c r="A432" t="s">
        <v>41</v>
      </c>
      <c r="B432">
        <v>16</v>
      </c>
      <c r="C432" t="s">
        <v>27</v>
      </c>
      <c r="D432" t="s">
        <v>28</v>
      </c>
      <c r="E432">
        <v>1</v>
      </c>
      <c r="F432">
        <v>2</v>
      </c>
      <c r="G432" t="s">
        <v>36</v>
      </c>
      <c r="H432" t="s">
        <v>36</v>
      </c>
      <c r="I432" t="s">
        <v>32</v>
      </c>
      <c r="J432">
        <v>3</v>
      </c>
      <c r="K432">
        <v>0</v>
      </c>
      <c r="L432" t="s">
        <v>33</v>
      </c>
      <c r="M432" t="s">
        <v>34</v>
      </c>
      <c r="N432" t="s">
        <v>34</v>
      </c>
      <c r="O432" t="s">
        <v>33</v>
      </c>
      <c r="P432" t="s">
        <v>33</v>
      </c>
      <c r="Q432" t="s">
        <v>34</v>
      </c>
      <c r="R432">
        <v>4</v>
      </c>
      <c r="S432">
        <v>4</v>
      </c>
      <c r="T432">
        <v>3</v>
      </c>
      <c r="U432">
        <v>1</v>
      </c>
      <c r="V432">
        <v>1</v>
      </c>
      <c r="W432">
        <v>5</v>
      </c>
      <c r="X432">
        <v>0</v>
      </c>
      <c r="Y432">
        <v>11</v>
      </c>
      <c r="Z432" s="2">
        <f t="shared" si="12"/>
        <v>1</v>
      </c>
      <c r="AA432" s="2">
        <f t="shared" si="13"/>
        <v>1</v>
      </c>
    </row>
    <row r="433" spans="1:27" x14ac:dyDescent="0.2">
      <c r="A433" t="s">
        <v>26</v>
      </c>
      <c r="B433">
        <v>17</v>
      </c>
      <c r="C433" t="s">
        <v>27</v>
      </c>
      <c r="D433" t="s">
        <v>35</v>
      </c>
      <c r="E433">
        <v>3</v>
      </c>
      <c r="F433">
        <v>2</v>
      </c>
      <c r="G433" t="s">
        <v>29</v>
      </c>
      <c r="H433" t="s">
        <v>36</v>
      </c>
      <c r="I433" t="s">
        <v>37</v>
      </c>
      <c r="J433">
        <v>2</v>
      </c>
      <c r="K433">
        <v>1</v>
      </c>
      <c r="L433" t="s">
        <v>34</v>
      </c>
      <c r="M433" t="s">
        <v>34</v>
      </c>
      <c r="N433" t="s">
        <v>34</v>
      </c>
      <c r="O433" t="s">
        <v>33</v>
      </c>
      <c r="P433" t="s">
        <v>34</v>
      </c>
      <c r="Q433" t="s">
        <v>33</v>
      </c>
      <c r="R433">
        <v>4</v>
      </c>
      <c r="S433">
        <v>5</v>
      </c>
      <c r="T433">
        <v>4</v>
      </c>
      <c r="U433">
        <v>1</v>
      </c>
      <c r="V433">
        <v>2</v>
      </c>
      <c r="W433">
        <v>5</v>
      </c>
      <c r="X433">
        <v>0</v>
      </c>
      <c r="Y433">
        <v>10</v>
      </c>
      <c r="Z433" s="2">
        <f t="shared" si="12"/>
        <v>1.6666666666666667</v>
      </c>
      <c r="AA433" s="2">
        <f t="shared" si="13"/>
        <v>1.6666666666666667</v>
      </c>
    </row>
    <row r="434" spans="1:27" x14ac:dyDescent="0.2">
      <c r="A434" t="s">
        <v>26</v>
      </c>
      <c r="B434">
        <v>17</v>
      </c>
      <c r="C434" t="s">
        <v>27</v>
      </c>
      <c r="D434" t="s">
        <v>35</v>
      </c>
      <c r="E434">
        <v>1</v>
      </c>
      <c r="F434">
        <v>1</v>
      </c>
      <c r="G434" t="s">
        <v>36</v>
      </c>
      <c r="H434" t="s">
        <v>36</v>
      </c>
      <c r="I434" t="s">
        <v>37</v>
      </c>
      <c r="J434">
        <v>1</v>
      </c>
      <c r="K434">
        <v>1</v>
      </c>
      <c r="L434" t="s">
        <v>34</v>
      </c>
      <c r="M434" t="s">
        <v>33</v>
      </c>
      <c r="N434" t="s">
        <v>34</v>
      </c>
      <c r="O434" t="s">
        <v>34</v>
      </c>
      <c r="P434" t="s">
        <v>33</v>
      </c>
      <c r="Q434" t="s">
        <v>34</v>
      </c>
      <c r="R434">
        <v>5</v>
      </c>
      <c r="S434">
        <v>4</v>
      </c>
      <c r="T434">
        <v>4</v>
      </c>
      <c r="U434">
        <v>2</v>
      </c>
      <c r="V434">
        <v>2</v>
      </c>
      <c r="W434">
        <v>5</v>
      </c>
      <c r="X434">
        <v>0</v>
      </c>
      <c r="Y434">
        <v>7</v>
      </c>
      <c r="Z434" s="2">
        <f t="shared" si="12"/>
        <v>2</v>
      </c>
      <c r="AA434" s="2">
        <f t="shared" si="13"/>
        <v>2</v>
      </c>
    </row>
    <row r="435" spans="1:27" x14ac:dyDescent="0.2">
      <c r="A435" t="s">
        <v>26</v>
      </c>
      <c r="B435">
        <v>15</v>
      </c>
      <c r="C435" t="s">
        <v>27</v>
      </c>
      <c r="D435" t="s">
        <v>35</v>
      </c>
      <c r="E435">
        <v>4</v>
      </c>
      <c r="F435">
        <v>4</v>
      </c>
      <c r="G435" t="s">
        <v>30</v>
      </c>
      <c r="H435" t="s">
        <v>36</v>
      </c>
      <c r="I435" t="s">
        <v>32</v>
      </c>
      <c r="J435">
        <v>1</v>
      </c>
      <c r="K435">
        <v>0</v>
      </c>
      <c r="L435" t="s">
        <v>34</v>
      </c>
      <c r="M435" t="s">
        <v>34</v>
      </c>
      <c r="N435" t="s">
        <v>34</v>
      </c>
      <c r="O435" t="s">
        <v>33</v>
      </c>
      <c r="P435" t="s">
        <v>33</v>
      </c>
      <c r="Q435" t="s">
        <v>33</v>
      </c>
      <c r="R435">
        <v>1</v>
      </c>
      <c r="S435">
        <v>5</v>
      </c>
      <c r="T435">
        <v>1</v>
      </c>
      <c r="U435">
        <v>3</v>
      </c>
      <c r="V435">
        <v>5</v>
      </c>
      <c r="W435">
        <v>5</v>
      </c>
      <c r="X435">
        <v>0</v>
      </c>
      <c r="Y435">
        <v>14</v>
      </c>
      <c r="Z435" s="2">
        <f t="shared" si="12"/>
        <v>4.333333333333333</v>
      </c>
      <c r="AA435" s="2">
        <f t="shared" si="13"/>
        <v>4</v>
      </c>
    </row>
    <row r="436" spans="1:27" x14ac:dyDescent="0.2">
      <c r="A436" t="s">
        <v>26</v>
      </c>
      <c r="B436">
        <v>16</v>
      </c>
      <c r="C436" t="s">
        <v>38</v>
      </c>
      <c r="D436" t="s">
        <v>28</v>
      </c>
      <c r="E436">
        <v>2</v>
      </c>
      <c r="F436">
        <v>2</v>
      </c>
      <c r="G436" t="s">
        <v>29</v>
      </c>
      <c r="H436" t="s">
        <v>36</v>
      </c>
      <c r="I436" t="s">
        <v>32</v>
      </c>
      <c r="J436">
        <v>4</v>
      </c>
      <c r="K436">
        <v>0</v>
      </c>
      <c r="L436" t="s">
        <v>34</v>
      </c>
      <c r="M436" t="s">
        <v>34</v>
      </c>
      <c r="N436" t="s">
        <v>33</v>
      </c>
      <c r="O436" t="s">
        <v>34</v>
      </c>
      <c r="P436" t="s">
        <v>34</v>
      </c>
      <c r="Q436" t="s">
        <v>33</v>
      </c>
      <c r="R436">
        <v>1</v>
      </c>
      <c r="S436">
        <v>2</v>
      </c>
      <c r="T436">
        <v>1</v>
      </c>
      <c r="U436">
        <v>1</v>
      </c>
      <c r="V436">
        <v>1</v>
      </c>
      <c r="W436">
        <v>1</v>
      </c>
      <c r="X436">
        <v>4</v>
      </c>
      <c r="Y436">
        <v>11</v>
      </c>
      <c r="Z436" s="2">
        <f t="shared" si="12"/>
        <v>1</v>
      </c>
      <c r="AA436" s="2">
        <f t="shared" si="13"/>
        <v>1</v>
      </c>
    </row>
    <row r="437" spans="1:27" x14ac:dyDescent="0.2">
      <c r="A437" t="s">
        <v>26</v>
      </c>
      <c r="B437">
        <v>15</v>
      </c>
      <c r="C437" t="s">
        <v>38</v>
      </c>
      <c r="D437" t="s">
        <v>35</v>
      </c>
      <c r="E437">
        <v>1</v>
      </c>
      <c r="F437">
        <v>1</v>
      </c>
      <c r="G437" t="s">
        <v>29</v>
      </c>
      <c r="H437" t="s">
        <v>39</v>
      </c>
      <c r="I437" t="s">
        <v>37</v>
      </c>
      <c r="J437">
        <v>2</v>
      </c>
      <c r="K437">
        <v>0</v>
      </c>
      <c r="L437" t="s">
        <v>34</v>
      </c>
      <c r="M437" t="s">
        <v>33</v>
      </c>
      <c r="N437" t="s">
        <v>34</v>
      </c>
      <c r="O437" t="s">
        <v>33</v>
      </c>
      <c r="P437" t="s">
        <v>33</v>
      </c>
      <c r="Q437" t="s">
        <v>34</v>
      </c>
      <c r="R437">
        <v>5</v>
      </c>
      <c r="S437">
        <v>4</v>
      </c>
      <c r="T437">
        <v>3</v>
      </c>
      <c r="U437">
        <v>1</v>
      </c>
      <c r="V437">
        <v>2</v>
      </c>
      <c r="W437">
        <v>4</v>
      </c>
      <c r="X437">
        <v>0</v>
      </c>
      <c r="Y437">
        <v>10</v>
      </c>
      <c r="Z437" s="2">
        <f t="shared" si="12"/>
        <v>1.6666666666666667</v>
      </c>
      <c r="AA437" s="2">
        <f t="shared" si="13"/>
        <v>1.6666666666666667</v>
      </c>
    </row>
    <row r="438" spans="1:27" x14ac:dyDescent="0.2">
      <c r="A438" t="s">
        <v>26</v>
      </c>
      <c r="B438">
        <v>15</v>
      </c>
      <c r="C438" t="s">
        <v>38</v>
      </c>
      <c r="D438" t="s">
        <v>35</v>
      </c>
      <c r="E438">
        <v>1</v>
      </c>
      <c r="F438">
        <v>1</v>
      </c>
      <c r="G438" t="s">
        <v>36</v>
      </c>
      <c r="H438" t="s">
        <v>39</v>
      </c>
      <c r="I438" t="s">
        <v>32</v>
      </c>
      <c r="J438">
        <v>1</v>
      </c>
      <c r="K438">
        <v>1</v>
      </c>
      <c r="L438" t="s">
        <v>34</v>
      </c>
      <c r="M438" t="s">
        <v>33</v>
      </c>
      <c r="N438" t="s">
        <v>34</v>
      </c>
      <c r="O438" t="s">
        <v>33</v>
      </c>
      <c r="P438" t="s">
        <v>33</v>
      </c>
      <c r="Q438" t="s">
        <v>33</v>
      </c>
      <c r="R438">
        <v>4</v>
      </c>
      <c r="S438">
        <v>4</v>
      </c>
      <c r="T438">
        <v>3</v>
      </c>
      <c r="U438">
        <v>1</v>
      </c>
      <c r="V438">
        <v>2</v>
      </c>
      <c r="W438">
        <v>2</v>
      </c>
      <c r="X438">
        <v>4</v>
      </c>
      <c r="Y438">
        <v>8</v>
      </c>
      <c r="Z438" s="2">
        <f t="shared" si="12"/>
        <v>1.6666666666666667</v>
      </c>
      <c r="AA438" s="2">
        <f t="shared" si="13"/>
        <v>1.6666666666666667</v>
      </c>
    </row>
    <row r="439" spans="1:27" x14ac:dyDescent="0.2">
      <c r="A439" t="s">
        <v>26</v>
      </c>
      <c r="B439">
        <v>16</v>
      </c>
      <c r="C439" t="s">
        <v>27</v>
      </c>
      <c r="D439" t="s">
        <v>35</v>
      </c>
      <c r="E439">
        <v>0</v>
      </c>
      <c r="F439">
        <v>2</v>
      </c>
      <c r="G439" t="s">
        <v>36</v>
      </c>
      <c r="H439" t="s">
        <v>36</v>
      </c>
      <c r="I439" t="s">
        <v>32</v>
      </c>
      <c r="J439">
        <v>1</v>
      </c>
      <c r="K439">
        <v>0</v>
      </c>
      <c r="L439" t="s">
        <v>34</v>
      </c>
      <c r="M439" t="s">
        <v>33</v>
      </c>
      <c r="N439" t="s">
        <v>33</v>
      </c>
      <c r="O439" t="s">
        <v>33</v>
      </c>
      <c r="P439" t="s">
        <v>34</v>
      </c>
      <c r="Q439" t="s">
        <v>34</v>
      </c>
      <c r="R439">
        <v>3</v>
      </c>
      <c r="S439">
        <v>2</v>
      </c>
      <c r="T439">
        <v>3</v>
      </c>
      <c r="U439">
        <v>1</v>
      </c>
      <c r="V439">
        <v>2</v>
      </c>
      <c r="W439">
        <v>2</v>
      </c>
      <c r="X439">
        <v>0</v>
      </c>
      <c r="Y439">
        <v>12</v>
      </c>
      <c r="Z439" s="2">
        <f t="shared" si="12"/>
        <v>1.6666666666666667</v>
      </c>
      <c r="AA439" s="2">
        <f t="shared" si="13"/>
        <v>1.6666666666666667</v>
      </c>
    </row>
    <row r="440" spans="1:27" x14ac:dyDescent="0.2">
      <c r="A440" t="s">
        <v>26</v>
      </c>
      <c r="B440">
        <v>17</v>
      </c>
      <c r="C440" t="s">
        <v>27</v>
      </c>
      <c r="D440" t="s">
        <v>35</v>
      </c>
      <c r="E440">
        <v>2</v>
      </c>
      <c r="F440">
        <v>3</v>
      </c>
      <c r="G440" t="s">
        <v>36</v>
      </c>
      <c r="H440" t="s">
        <v>36</v>
      </c>
      <c r="I440" t="s">
        <v>32</v>
      </c>
      <c r="J440">
        <v>1</v>
      </c>
      <c r="K440">
        <v>0</v>
      </c>
      <c r="L440" t="s">
        <v>34</v>
      </c>
      <c r="M440" t="s">
        <v>33</v>
      </c>
      <c r="N440" t="s">
        <v>34</v>
      </c>
      <c r="O440" t="s">
        <v>33</v>
      </c>
      <c r="P440" t="s">
        <v>33</v>
      </c>
      <c r="Q440" t="s">
        <v>34</v>
      </c>
      <c r="R440">
        <v>5</v>
      </c>
      <c r="S440">
        <v>5</v>
      </c>
      <c r="T440">
        <v>5</v>
      </c>
      <c r="U440">
        <v>1</v>
      </c>
      <c r="V440">
        <v>3</v>
      </c>
      <c r="W440">
        <v>3</v>
      </c>
      <c r="X440">
        <v>2</v>
      </c>
      <c r="Y440">
        <v>12</v>
      </c>
      <c r="Z440" s="2">
        <f t="shared" si="12"/>
        <v>2.3333333333333335</v>
      </c>
      <c r="AA440" s="2">
        <f t="shared" si="13"/>
        <v>2.3333333333333335</v>
      </c>
    </row>
    <row r="441" spans="1:27" x14ac:dyDescent="0.2">
      <c r="A441" t="s">
        <v>26</v>
      </c>
      <c r="B441">
        <v>15</v>
      </c>
      <c r="C441" t="s">
        <v>27</v>
      </c>
      <c r="D441" t="s">
        <v>35</v>
      </c>
      <c r="E441">
        <v>3</v>
      </c>
      <c r="F441">
        <v>3</v>
      </c>
      <c r="G441" t="s">
        <v>36</v>
      </c>
      <c r="H441" t="s">
        <v>39</v>
      </c>
      <c r="I441" t="s">
        <v>37</v>
      </c>
      <c r="J441">
        <v>1</v>
      </c>
      <c r="K441">
        <v>0</v>
      </c>
      <c r="L441" t="s">
        <v>34</v>
      </c>
      <c r="M441" t="s">
        <v>34</v>
      </c>
      <c r="N441" t="s">
        <v>34</v>
      </c>
      <c r="O441" t="s">
        <v>33</v>
      </c>
      <c r="P441" t="s">
        <v>33</v>
      </c>
      <c r="Q441" t="s">
        <v>34</v>
      </c>
      <c r="R441">
        <v>4</v>
      </c>
      <c r="S441">
        <v>1</v>
      </c>
      <c r="T441">
        <v>3</v>
      </c>
      <c r="U441">
        <v>1</v>
      </c>
      <c r="V441">
        <v>1</v>
      </c>
      <c r="W441">
        <v>4</v>
      </c>
      <c r="X441">
        <v>0</v>
      </c>
      <c r="Y441">
        <v>16</v>
      </c>
      <c r="Z441" s="2">
        <f t="shared" si="12"/>
        <v>1</v>
      </c>
      <c r="AA441" s="2">
        <f t="shared" si="13"/>
        <v>1</v>
      </c>
    </row>
    <row r="442" spans="1:27" x14ac:dyDescent="0.2">
      <c r="A442" t="s">
        <v>41</v>
      </c>
      <c r="B442">
        <v>16</v>
      </c>
      <c r="C442" t="s">
        <v>27</v>
      </c>
      <c r="D442" t="s">
        <v>35</v>
      </c>
      <c r="E442">
        <v>1</v>
      </c>
      <c r="F442">
        <v>1</v>
      </c>
      <c r="G442" t="s">
        <v>29</v>
      </c>
      <c r="H442" t="s">
        <v>39</v>
      </c>
      <c r="I442" t="s">
        <v>32</v>
      </c>
      <c r="J442">
        <v>2</v>
      </c>
      <c r="K442">
        <v>0</v>
      </c>
      <c r="L442" t="s">
        <v>34</v>
      </c>
      <c r="M442" t="s">
        <v>33</v>
      </c>
      <c r="N442" t="s">
        <v>33</v>
      </c>
      <c r="O442" t="s">
        <v>33</v>
      </c>
      <c r="P442" t="s">
        <v>34</v>
      </c>
      <c r="Q442" t="s">
        <v>33</v>
      </c>
      <c r="R442">
        <v>5</v>
      </c>
      <c r="S442">
        <v>4</v>
      </c>
      <c r="T442">
        <v>5</v>
      </c>
      <c r="U442">
        <v>4</v>
      </c>
      <c r="V442">
        <v>5</v>
      </c>
      <c r="W442">
        <v>3</v>
      </c>
      <c r="X442">
        <v>0</v>
      </c>
      <c r="Y442">
        <v>0</v>
      </c>
      <c r="Z442" s="2">
        <f t="shared" si="12"/>
        <v>4.666666666666667</v>
      </c>
      <c r="AA442" s="2">
        <f t="shared" si="13"/>
        <v>4</v>
      </c>
    </row>
    <row r="443" spans="1:27" x14ac:dyDescent="0.2">
      <c r="A443" t="s">
        <v>41</v>
      </c>
      <c r="B443">
        <v>17</v>
      </c>
      <c r="C443" t="s">
        <v>27</v>
      </c>
      <c r="D443" t="s">
        <v>35</v>
      </c>
      <c r="E443">
        <v>1</v>
      </c>
      <c r="F443">
        <v>1</v>
      </c>
      <c r="G443" t="s">
        <v>36</v>
      </c>
      <c r="H443" t="s">
        <v>36</v>
      </c>
      <c r="I443" t="s">
        <v>32</v>
      </c>
      <c r="J443">
        <v>2</v>
      </c>
      <c r="K443">
        <v>0</v>
      </c>
      <c r="L443" t="s">
        <v>34</v>
      </c>
      <c r="M443" t="s">
        <v>34</v>
      </c>
      <c r="N443" t="s">
        <v>34</v>
      </c>
      <c r="O443" t="s">
        <v>33</v>
      </c>
      <c r="P443" t="s">
        <v>33</v>
      </c>
      <c r="Q443" t="s">
        <v>34</v>
      </c>
      <c r="R443">
        <v>4</v>
      </c>
      <c r="S443">
        <v>4</v>
      </c>
      <c r="T443">
        <v>3</v>
      </c>
      <c r="U443">
        <v>2</v>
      </c>
      <c r="V443">
        <v>4</v>
      </c>
      <c r="W443">
        <v>5</v>
      </c>
      <c r="X443">
        <v>4</v>
      </c>
      <c r="Y443">
        <v>9</v>
      </c>
      <c r="Z443" s="2">
        <f t="shared" si="12"/>
        <v>3.3333333333333335</v>
      </c>
      <c r="AA443" s="2">
        <f t="shared" si="13"/>
        <v>3.3333333333333335</v>
      </c>
    </row>
    <row r="444" spans="1:27" x14ac:dyDescent="0.2">
      <c r="A444" t="s">
        <v>41</v>
      </c>
      <c r="B444">
        <v>15</v>
      </c>
      <c r="C444" t="s">
        <v>38</v>
      </c>
      <c r="D444" t="s">
        <v>35</v>
      </c>
      <c r="E444">
        <v>4</v>
      </c>
      <c r="F444">
        <v>1</v>
      </c>
      <c r="G444" t="s">
        <v>23</v>
      </c>
      <c r="H444" t="s">
        <v>39</v>
      </c>
      <c r="I444" t="s">
        <v>37</v>
      </c>
      <c r="J444">
        <v>2</v>
      </c>
      <c r="K444">
        <v>0</v>
      </c>
      <c r="L444" t="s">
        <v>34</v>
      </c>
      <c r="M444" t="s">
        <v>33</v>
      </c>
      <c r="N444" t="s">
        <v>33</v>
      </c>
      <c r="O444" t="s">
        <v>33</v>
      </c>
      <c r="P444" t="s">
        <v>33</v>
      </c>
      <c r="Q444" t="s">
        <v>34</v>
      </c>
      <c r="R444">
        <v>5</v>
      </c>
      <c r="S444">
        <v>3</v>
      </c>
      <c r="T444">
        <v>4</v>
      </c>
      <c r="U444">
        <v>1</v>
      </c>
      <c r="V444">
        <v>2</v>
      </c>
      <c r="W444">
        <v>2</v>
      </c>
      <c r="X444">
        <v>0</v>
      </c>
      <c r="Y444">
        <v>14</v>
      </c>
      <c r="Z444" s="2">
        <f t="shared" si="12"/>
        <v>1.6666666666666667</v>
      </c>
      <c r="AA444" s="2">
        <f t="shared" si="13"/>
        <v>1.6666666666666667</v>
      </c>
    </row>
    <row r="445" spans="1:27" x14ac:dyDescent="0.2">
      <c r="A445" t="s">
        <v>41</v>
      </c>
      <c r="B445">
        <v>15</v>
      </c>
      <c r="C445" t="s">
        <v>38</v>
      </c>
      <c r="D445" t="s">
        <v>35</v>
      </c>
      <c r="E445">
        <v>4</v>
      </c>
      <c r="F445">
        <v>1</v>
      </c>
      <c r="G445" t="s">
        <v>23</v>
      </c>
      <c r="H445" t="s">
        <v>39</v>
      </c>
      <c r="I445" t="s">
        <v>37</v>
      </c>
      <c r="J445">
        <v>2</v>
      </c>
      <c r="K445">
        <v>0</v>
      </c>
      <c r="L445" t="s">
        <v>34</v>
      </c>
      <c r="M445" t="s">
        <v>33</v>
      </c>
      <c r="N445" t="s">
        <v>33</v>
      </c>
      <c r="O445" t="s">
        <v>33</v>
      </c>
      <c r="P445" t="s">
        <v>33</v>
      </c>
      <c r="Q445" t="s">
        <v>34</v>
      </c>
      <c r="R445">
        <v>5</v>
      </c>
      <c r="S445">
        <v>3</v>
      </c>
      <c r="T445">
        <v>4</v>
      </c>
      <c r="U445">
        <v>1</v>
      </c>
      <c r="V445">
        <v>2</v>
      </c>
      <c r="W445">
        <v>2</v>
      </c>
      <c r="X445">
        <v>7</v>
      </c>
      <c r="Y445">
        <v>8</v>
      </c>
      <c r="Z445" s="2">
        <f t="shared" si="12"/>
        <v>1.6666666666666667</v>
      </c>
      <c r="AA445" s="2">
        <f t="shared" si="13"/>
        <v>1.6666666666666667</v>
      </c>
    </row>
    <row r="446" spans="1:27" x14ac:dyDescent="0.2">
      <c r="A446" t="s">
        <v>41</v>
      </c>
      <c r="B446">
        <v>16</v>
      </c>
      <c r="C446" t="s">
        <v>27</v>
      </c>
      <c r="D446" t="s">
        <v>35</v>
      </c>
      <c r="E446">
        <v>3</v>
      </c>
      <c r="F446">
        <v>4</v>
      </c>
      <c r="G446" t="s">
        <v>36</v>
      </c>
      <c r="H446" t="s">
        <v>23</v>
      </c>
      <c r="I446" t="s">
        <v>32</v>
      </c>
      <c r="J446">
        <v>2</v>
      </c>
      <c r="K446">
        <v>0</v>
      </c>
      <c r="L446" t="s">
        <v>34</v>
      </c>
      <c r="M446" t="s">
        <v>34</v>
      </c>
      <c r="N446" t="s">
        <v>34</v>
      </c>
      <c r="O446" t="s">
        <v>33</v>
      </c>
      <c r="P446" t="s">
        <v>34</v>
      </c>
      <c r="Q446" t="s">
        <v>34</v>
      </c>
      <c r="R446">
        <v>3</v>
      </c>
      <c r="S446">
        <v>4</v>
      </c>
      <c r="T446">
        <v>5</v>
      </c>
      <c r="U446">
        <v>1</v>
      </c>
      <c r="V446">
        <v>2</v>
      </c>
      <c r="W446">
        <v>5</v>
      </c>
      <c r="X446">
        <v>4</v>
      </c>
      <c r="Y446">
        <v>11</v>
      </c>
      <c r="Z446" s="2">
        <f t="shared" si="12"/>
        <v>1.6666666666666667</v>
      </c>
      <c r="AA446" s="2">
        <f t="shared" si="13"/>
        <v>1.6666666666666667</v>
      </c>
    </row>
    <row r="447" spans="1:27" x14ac:dyDescent="0.2">
      <c r="A447" t="s">
        <v>41</v>
      </c>
      <c r="B447">
        <v>15</v>
      </c>
      <c r="C447" t="s">
        <v>27</v>
      </c>
      <c r="D447" t="s">
        <v>35</v>
      </c>
      <c r="E447">
        <v>1</v>
      </c>
      <c r="F447">
        <v>1</v>
      </c>
      <c r="G447" t="s">
        <v>36</v>
      </c>
      <c r="H447" t="s">
        <v>36</v>
      </c>
      <c r="I447" t="s">
        <v>32</v>
      </c>
      <c r="J447">
        <v>2</v>
      </c>
      <c r="K447">
        <v>0</v>
      </c>
      <c r="L447" t="s">
        <v>34</v>
      </c>
      <c r="M447" t="s">
        <v>33</v>
      </c>
      <c r="N447" t="s">
        <v>33</v>
      </c>
      <c r="O447" t="s">
        <v>33</v>
      </c>
      <c r="P447" t="s">
        <v>34</v>
      </c>
      <c r="Q447" t="s">
        <v>33</v>
      </c>
      <c r="R447">
        <v>5</v>
      </c>
      <c r="S447">
        <v>4</v>
      </c>
      <c r="T447">
        <v>5</v>
      </c>
      <c r="U447">
        <v>2</v>
      </c>
      <c r="V447">
        <v>4</v>
      </c>
      <c r="W447">
        <v>4</v>
      </c>
      <c r="X447">
        <v>8</v>
      </c>
      <c r="Y447">
        <v>9</v>
      </c>
      <c r="Z447" s="2">
        <f t="shared" si="12"/>
        <v>3.3333333333333335</v>
      </c>
      <c r="AA447" s="2">
        <f t="shared" si="13"/>
        <v>3.3333333333333335</v>
      </c>
    </row>
    <row r="448" spans="1:27" x14ac:dyDescent="0.2">
      <c r="A448" t="s">
        <v>41</v>
      </c>
      <c r="B448">
        <v>15</v>
      </c>
      <c r="C448" t="s">
        <v>38</v>
      </c>
      <c r="D448" t="s">
        <v>35</v>
      </c>
      <c r="E448">
        <v>3</v>
      </c>
      <c r="F448">
        <v>3</v>
      </c>
      <c r="G448" t="s">
        <v>29</v>
      </c>
      <c r="H448" t="s">
        <v>29</v>
      </c>
      <c r="I448" t="s">
        <v>37</v>
      </c>
      <c r="J448">
        <v>2</v>
      </c>
      <c r="K448">
        <v>0</v>
      </c>
      <c r="L448" t="s">
        <v>34</v>
      </c>
      <c r="M448" t="s">
        <v>33</v>
      </c>
      <c r="N448" t="s">
        <v>33</v>
      </c>
      <c r="O448" t="s">
        <v>33</v>
      </c>
      <c r="P448" t="s">
        <v>33</v>
      </c>
      <c r="Q448" t="s">
        <v>34</v>
      </c>
      <c r="R448">
        <v>5</v>
      </c>
      <c r="S448">
        <v>3</v>
      </c>
      <c r="T448">
        <v>3</v>
      </c>
      <c r="U448">
        <v>1</v>
      </c>
      <c r="V448">
        <v>1</v>
      </c>
      <c r="W448">
        <v>5</v>
      </c>
      <c r="X448">
        <v>0</v>
      </c>
      <c r="Y448">
        <v>11</v>
      </c>
      <c r="Z448" s="2">
        <f t="shared" si="12"/>
        <v>1</v>
      </c>
      <c r="AA448" s="2">
        <f t="shared" si="13"/>
        <v>1</v>
      </c>
    </row>
    <row r="449" spans="1:27" x14ac:dyDescent="0.2">
      <c r="A449" t="s">
        <v>41</v>
      </c>
      <c r="B449">
        <v>17</v>
      </c>
      <c r="C449" t="s">
        <v>27</v>
      </c>
      <c r="D449" t="s">
        <v>35</v>
      </c>
      <c r="E449">
        <v>2</v>
      </c>
      <c r="F449">
        <v>1</v>
      </c>
      <c r="G449" t="s">
        <v>36</v>
      </c>
      <c r="H449" t="s">
        <v>36</v>
      </c>
      <c r="I449" t="s">
        <v>32</v>
      </c>
      <c r="J449">
        <v>1</v>
      </c>
      <c r="K449">
        <v>0</v>
      </c>
      <c r="L449" t="s">
        <v>34</v>
      </c>
      <c r="M449" t="s">
        <v>34</v>
      </c>
      <c r="N449" t="s">
        <v>33</v>
      </c>
      <c r="O449" t="s">
        <v>34</v>
      </c>
      <c r="P449" t="s">
        <v>34</v>
      </c>
      <c r="Q449" t="s">
        <v>33</v>
      </c>
      <c r="R449">
        <v>5</v>
      </c>
      <c r="S449">
        <v>5</v>
      </c>
      <c r="T449">
        <v>5</v>
      </c>
      <c r="U449">
        <v>5</v>
      </c>
      <c r="V449">
        <v>5</v>
      </c>
      <c r="W449">
        <v>3</v>
      </c>
      <c r="X449">
        <v>8</v>
      </c>
      <c r="Y449">
        <v>9</v>
      </c>
      <c r="Z449" s="2">
        <f t="shared" si="12"/>
        <v>5</v>
      </c>
      <c r="AA449" s="2">
        <f t="shared" si="13"/>
        <v>4</v>
      </c>
    </row>
    <row r="450" spans="1:27" x14ac:dyDescent="0.2">
      <c r="A450" t="s">
        <v>26</v>
      </c>
      <c r="B450">
        <v>16</v>
      </c>
      <c r="C450" t="s">
        <v>27</v>
      </c>
      <c r="D450" t="s">
        <v>35</v>
      </c>
      <c r="E450">
        <v>4</v>
      </c>
      <c r="F450">
        <v>4</v>
      </c>
      <c r="G450" t="s">
        <v>30</v>
      </c>
      <c r="H450" t="s">
        <v>30</v>
      </c>
      <c r="I450" t="s">
        <v>32</v>
      </c>
      <c r="J450">
        <v>3</v>
      </c>
      <c r="K450">
        <v>0</v>
      </c>
      <c r="L450" t="s">
        <v>34</v>
      </c>
      <c r="M450" t="s">
        <v>34</v>
      </c>
      <c r="N450" t="s">
        <v>33</v>
      </c>
      <c r="O450" t="s">
        <v>33</v>
      </c>
      <c r="P450" t="s">
        <v>33</v>
      </c>
      <c r="Q450" t="s">
        <v>33</v>
      </c>
      <c r="R450">
        <v>4</v>
      </c>
      <c r="S450">
        <v>2</v>
      </c>
      <c r="T450">
        <v>2</v>
      </c>
      <c r="U450">
        <v>1</v>
      </c>
      <c r="V450">
        <v>1</v>
      </c>
      <c r="W450">
        <v>4</v>
      </c>
      <c r="X450">
        <v>6</v>
      </c>
      <c r="Y450">
        <v>17</v>
      </c>
      <c r="Z450" s="2">
        <f t="shared" si="12"/>
        <v>1</v>
      </c>
      <c r="AA450" s="2">
        <f t="shared" si="13"/>
        <v>1</v>
      </c>
    </row>
    <row r="451" spans="1:27" x14ac:dyDescent="0.2">
      <c r="A451" t="s">
        <v>26</v>
      </c>
      <c r="B451">
        <v>15</v>
      </c>
      <c r="C451" t="s">
        <v>27</v>
      </c>
      <c r="D451" t="s">
        <v>35</v>
      </c>
      <c r="E451">
        <v>1</v>
      </c>
      <c r="F451">
        <v>2</v>
      </c>
      <c r="G451" t="s">
        <v>36</v>
      </c>
      <c r="H451" t="s">
        <v>39</v>
      </c>
      <c r="I451" t="s">
        <v>32</v>
      </c>
      <c r="J451">
        <v>1</v>
      </c>
      <c r="K451">
        <v>0</v>
      </c>
      <c r="L451" t="s">
        <v>34</v>
      </c>
      <c r="M451" t="s">
        <v>34</v>
      </c>
      <c r="N451" t="s">
        <v>34</v>
      </c>
      <c r="O451" t="s">
        <v>33</v>
      </c>
      <c r="P451" t="s">
        <v>34</v>
      </c>
      <c r="Q451" t="s">
        <v>34</v>
      </c>
      <c r="R451">
        <v>5</v>
      </c>
      <c r="S451">
        <v>1</v>
      </c>
      <c r="T451">
        <v>2</v>
      </c>
      <c r="U451">
        <v>1</v>
      </c>
      <c r="V451">
        <v>1</v>
      </c>
      <c r="W451">
        <v>1</v>
      </c>
      <c r="X451">
        <v>3</v>
      </c>
      <c r="Y451">
        <v>13</v>
      </c>
      <c r="Z451" s="2">
        <f t="shared" ref="Z451:Z514" si="14">(2*V451+1*U451)/3</f>
        <v>1</v>
      </c>
      <c r="AA451" s="2">
        <f t="shared" ref="AA451:AA514" si="15">IF(Z451&gt;=4,4,Z451)</f>
        <v>1</v>
      </c>
    </row>
    <row r="452" spans="1:27" x14ac:dyDescent="0.2">
      <c r="A452" t="s">
        <v>26</v>
      </c>
      <c r="B452">
        <v>16</v>
      </c>
      <c r="C452" t="s">
        <v>27</v>
      </c>
      <c r="D452" t="s">
        <v>35</v>
      </c>
      <c r="E452">
        <v>2</v>
      </c>
      <c r="F452">
        <v>3</v>
      </c>
      <c r="G452" t="s">
        <v>36</v>
      </c>
      <c r="H452" t="s">
        <v>39</v>
      </c>
      <c r="I452" t="s">
        <v>32</v>
      </c>
      <c r="J452">
        <v>2</v>
      </c>
      <c r="K452">
        <v>0</v>
      </c>
      <c r="L452" t="s">
        <v>34</v>
      </c>
      <c r="M452" t="s">
        <v>33</v>
      </c>
      <c r="N452" t="s">
        <v>34</v>
      </c>
      <c r="O452" t="s">
        <v>33</v>
      </c>
      <c r="P452" t="s">
        <v>33</v>
      </c>
      <c r="Q452" t="s">
        <v>34</v>
      </c>
      <c r="R452">
        <v>4</v>
      </c>
      <c r="S452">
        <v>5</v>
      </c>
      <c r="T452">
        <v>4</v>
      </c>
      <c r="U452">
        <v>1</v>
      </c>
      <c r="V452">
        <v>2</v>
      </c>
      <c r="W452">
        <v>1</v>
      </c>
      <c r="X452">
        <v>2</v>
      </c>
      <c r="Y452">
        <v>15</v>
      </c>
      <c r="Z452" s="2">
        <f t="shared" si="14"/>
        <v>1.6666666666666667</v>
      </c>
      <c r="AA452" s="2">
        <f t="shared" si="15"/>
        <v>1.6666666666666667</v>
      </c>
    </row>
    <row r="453" spans="1:27" x14ac:dyDescent="0.2">
      <c r="A453" t="s">
        <v>41</v>
      </c>
      <c r="B453">
        <v>16</v>
      </c>
      <c r="C453" t="s">
        <v>27</v>
      </c>
      <c r="D453" t="s">
        <v>35</v>
      </c>
      <c r="E453">
        <v>1</v>
      </c>
      <c r="F453">
        <v>2</v>
      </c>
      <c r="G453" t="s">
        <v>36</v>
      </c>
      <c r="H453" t="s">
        <v>36</v>
      </c>
      <c r="I453" t="s">
        <v>37</v>
      </c>
      <c r="J453">
        <v>2</v>
      </c>
      <c r="K453">
        <v>0</v>
      </c>
      <c r="L453" t="s">
        <v>34</v>
      </c>
      <c r="M453" t="s">
        <v>34</v>
      </c>
      <c r="N453" t="s">
        <v>34</v>
      </c>
      <c r="O453" t="s">
        <v>33</v>
      </c>
      <c r="P453" t="s">
        <v>34</v>
      </c>
      <c r="Q453" t="s">
        <v>34</v>
      </c>
      <c r="R453">
        <v>4</v>
      </c>
      <c r="S453">
        <v>3</v>
      </c>
      <c r="T453">
        <v>3</v>
      </c>
      <c r="U453">
        <v>1</v>
      </c>
      <c r="V453">
        <v>1</v>
      </c>
      <c r="W453">
        <v>5</v>
      </c>
      <c r="X453">
        <v>0</v>
      </c>
      <c r="Y453">
        <v>11</v>
      </c>
      <c r="Z453" s="2">
        <f t="shared" si="14"/>
        <v>1</v>
      </c>
      <c r="AA453" s="2">
        <f t="shared" si="15"/>
        <v>1</v>
      </c>
    </row>
    <row r="454" spans="1:27" x14ac:dyDescent="0.2">
      <c r="A454" t="s">
        <v>26</v>
      </c>
      <c r="B454">
        <v>16</v>
      </c>
      <c r="C454" t="s">
        <v>27</v>
      </c>
      <c r="D454" t="s">
        <v>35</v>
      </c>
      <c r="E454">
        <v>2</v>
      </c>
      <c r="F454">
        <v>2</v>
      </c>
      <c r="G454" t="s">
        <v>36</v>
      </c>
      <c r="H454" t="s">
        <v>36</v>
      </c>
      <c r="I454" t="s">
        <v>32</v>
      </c>
      <c r="J454">
        <v>2</v>
      </c>
      <c r="K454">
        <v>0</v>
      </c>
      <c r="L454" t="s">
        <v>34</v>
      </c>
      <c r="M454" t="s">
        <v>33</v>
      </c>
      <c r="N454" t="s">
        <v>34</v>
      </c>
      <c r="O454" t="s">
        <v>33</v>
      </c>
      <c r="P454" t="s">
        <v>33</v>
      </c>
      <c r="Q454" t="s">
        <v>34</v>
      </c>
      <c r="R454">
        <v>4</v>
      </c>
      <c r="S454">
        <v>4</v>
      </c>
      <c r="T454">
        <v>5</v>
      </c>
      <c r="U454">
        <v>1</v>
      </c>
      <c r="V454">
        <v>1</v>
      </c>
      <c r="W454">
        <v>4</v>
      </c>
      <c r="X454">
        <v>4</v>
      </c>
      <c r="Y454">
        <v>11</v>
      </c>
      <c r="Z454" s="2">
        <f t="shared" si="14"/>
        <v>1</v>
      </c>
      <c r="AA454" s="2">
        <f t="shared" si="15"/>
        <v>1</v>
      </c>
    </row>
    <row r="455" spans="1:27" x14ac:dyDescent="0.2">
      <c r="A455" t="s">
        <v>26</v>
      </c>
      <c r="B455">
        <v>16</v>
      </c>
      <c r="C455" t="s">
        <v>27</v>
      </c>
      <c r="D455" t="s">
        <v>35</v>
      </c>
      <c r="E455">
        <v>1</v>
      </c>
      <c r="F455">
        <v>2</v>
      </c>
      <c r="G455" t="s">
        <v>36</v>
      </c>
      <c r="H455" t="s">
        <v>39</v>
      </c>
      <c r="I455" t="s">
        <v>32</v>
      </c>
      <c r="J455">
        <v>3</v>
      </c>
      <c r="K455">
        <v>1</v>
      </c>
      <c r="L455" t="s">
        <v>34</v>
      </c>
      <c r="M455" t="s">
        <v>33</v>
      </c>
      <c r="N455" t="s">
        <v>34</v>
      </c>
      <c r="O455" t="s">
        <v>33</v>
      </c>
      <c r="P455" t="s">
        <v>34</v>
      </c>
      <c r="Q455" t="s">
        <v>34</v>
      </c>
      <c r="R455">
        <v>1</v>
      </c>
      <c r="S455">
        <v>3</v>
      </c>
      <c r="T455">
        <v>2</v>
      </c>
      <c r="U455">
        <v>1</v>
      </c>
      <c r="V455">
        <v>2</v>
      </c>
      <c r="W455">
        <v>4</v>
      </c>
      <c r="X455">
        <v>0</v>
      </c>
      <c r="Y455">
        <v>8</v>
      </c>
      <c r="Z455" s="2">
        <f t="shared" si="14"/>
        <v>1.6666666666666667</v>
      </c>
      <c r="AA455" s="2">
        <f t="shared" si="15"/>
        <v>1.6666666666666667</v>
      </c>
    </row>
    <row r="456" spans="1:27" x14ac:dyDescent="0.2">
      <c r="A456" t="s">
        <v>26</v>
      </c>
      <c r="B456">
        <v>16</v>
      </c>
      <c r="C456" t="s">
        <v>27</v>
      </c>
      <c r="D456" t="s">
        <v>35</v>
      </c>
      <c r="E456">
        <v>1</v>
      </c>
      <c r="F456">
        <v>2</v>
      </c>
      <c r="G456" t="s">
        <v>36</v>
      </c>
      <c r="H456" t="s">
        <v>39</v>
      </c>
      <c r="I456" t="s">
        <v>32</v>
      </c>
      <c r="J456">
        <v>3</v>
      </c>
      <c r="K456">
        <v>1</v>
      </c>
      <c r="L456" t="s">
        <v>34</v>
      </c>
      <c r="M456" t="s">
        <v>33</v>
      </c>
      <c r="N456" t="s">
        <v>34</v>
      </c>
      <c r="O456" t="s">
        <v>33</v>
      </c>
      <c r="P456" t="s">
        <v>34</v>
      </c>
      <c r="Q456" t="s">
        <v>34</v>
      </c>
      <c r="R456">
        <v>1</v>
      </c>
      <c r="S456">
        <v>3</v>
      </c>
      <c r="T456">
        <v>2</v>
      </c>
      <c r="U456">
        <v>1</v>
      </c>
      <c r="V456">
        <v>2</v>
      </c>
      <c r="W456">
        <v>4</v>
      </c>
      <c r="X456">
        <v>3</v>
      </c>
      <c r="Y456">
        <v>8</v>
      </c>
      <c r="Z456" s="2">
        <f t="shared" si="14"/>
        <v>1.6666666666666667</v>
      </c>
      <c r="AA456" s="2">
        <f t="shared" si="15"/>
        <v>1.6666666666666667</v>
      </c>
    </row>
    <row r="457" spans="1:27" x14ac:dyDescent="0.2">
      <c r="A457" t="s">
        <v>26</v>
      </c>
      <c r="B457">
        <v>15</v>
      </c>
      <c r="C457" t="s">
        <v>27</v>
      </c>
      <c r="D457" t="s">
        <v>35</v>
      </c>
      <c r="E457">
        <v>2</v>
      </c>
      <c r="F457">
        <v>1</v>
      </c>
      <c r="G457" t="s">
        <v>29</v>
      </c>
      <c r="H457" t="s">
        <v>36</v>
      </c>
      <c r="I457" t="s">
        <v>32</v>
      </c>
      <c r="J457">
        <v>2</v>
      </c>
      <c r="K457">
        <v>0</v>
      </c>
      <c r="L457" t="s">
        <v>33</v>
      </c>
      <c r="M457" t="s">
        <v>33</v>
      </c>
      <c r="N457" t="s">
        <v>34</v>
      </c>
      <c r="O457" t="s">
        <v>33</v>
      </c>
      <c r="P457" t="s">
        <v>33</v>
      </c>
      <c r="Q457" t="s">
        <v>34</v>
      </c>
      <c r="R457">
        <v>4</v>
      </c>
      <c r="S457">
        <v>4</v>
      </c>
      <c r="T457">
        <v>2</v>
      </c>
      <c r="U457">
        <v>3</v>
      </c>
      <c r="V457">
        <v>3</v>
      </c>
      <c r="W457">
        <v>2</v>
      </c>
      <c r="X457">
        <v>0</v>
      </c>
      <c r="Y457">
        <v>9</v>
      </c>
      <c r="Z457" s="2">
        <f t="shared" si="14"/>
        <v>3</v>
      </c>
      <c r="AA457" s="2">
        <f t="shared" si="15"/>
        <v>3</v>
      </c>
    </row>
    <row r="458" spans="1:27" x14ac:dyDescent="0.2">
      <c r="A458" t="s">
        <v>26</v>
      </c>
      <c r="B458">
        <v>16</v>
      </c>
      <c r="C458" t="s">
        <v>27</v>
      </c>
      <c r="D458" t="s">
        <v>35</v>
      </c>
      <c r="E458">
        <v>1</v>
      </c>
      <c r="F458">
        <v>1</v>
      </c>
      <c r="G458" t="s">
        <v>29</v>
      </c>
      <c r="H458" t="s">
        <v>36</v>
      </c>
      <c r="I458" t="s">
        <v>37</v>
      </c>
      <c r="J458">
        <v>2</v>
      </c>
      <c r="K458">
        <v>0</v>
      </c>
      <c r="L458" t="s">
        <v>34</v>
      </c>
      <c r="M458" t="s">
        <v>33</v>
      </c>
      <c r="N458" t="s">
        <v>34</v>
      </c>
      <c r="O458" t="s">
        <v>33</v>
      </c>
      <c r="P458" t="s">
        <v>34</v>
      </c>
      <c r="Q458" t="s">
        <v>33</v>
      </c>
      <c r="R458">
        <v>5</v>
      </c>
      <c r="S458">
        <v>4</v>
      </c>
      <c r="T458">
        <v>3</v>
      </c>
      <c r="U458">
        <v>2</v>
      </c>
      <c r="V458">
        <v>1</v>
      </c>
      <c r="W458">
        <v>2</v>
      </c>
      <c r="X458">
        <v>0</v>
      </c>
      <c r="Y458">
        <v>15</v>
      </c>
      <c r="Z458" s="2">
        <f t="shared" si="14"/>
        <v>1.3333333333333333</v>
      </c>
      <c r="AA458" s="2">
        <f t="shared" si="15"/>
        <v>1.3333333333333333</v>
      </c>
    </row>
    <row r="459" spans="1:27" x14ac:dyDescent="0.2">
      <c r="A459" t="s">
        <v>41</v>
      </c>
      <c r="B459">
        <v>17</v>
      </c>
      <c r="C459" t="s">
        <v>38</v>
      </c>
      <c r="D459" t="s">
        <v>35</v>
      </c>
      <c r="E459">
        <v>1</v>
      </c>
      <c r="F459">
        <v>2</v>
      </c>
      <c r="G459" t="s">
        <v>29</v>
      </c>
      <c r="H459" t="s">
        <v>39</v>
      </c>
      <c r="I459" t="s">
        <v>32</v>
      </c>
      <c r="J459">
        <v>1</v>
      </c>
      <c r="K459">
        <v>0</v>
      </c>
      <c r="L459" t="s">
        <v>34</v>
      </c>
      <c r="M459" t="s">
        <v>33</v>
      </c>
      <c r="N459" t="s">
        <v>33</v>
      </c>
      <c r="O459" t="s">
        <v>33</v>
      </c>
      <c r="P459" t="s">
        <v>33</v>
      </c>
      <c r="Q459" t="s">
        <v>34</v>
      </c>
      <c r="R459">
        <v>5</v>
      </c>
      <c r="S459">
        <v>5</v>
      </c>
      <c r="T459">
        <v>5</v>
      </c>
      <c r="U459">
        <v>5</v>
      </c>
      <c r="V459">
        <v>5</v>
      </c>
      <c r="W459">
        <v>3</v>
      </c>
      <c r="X459">
        <v>4</v>
      </c>
      <c r="Y459">
        <v>11</v>
      </c>
      <c r="Z459" s="2">
        <f t="shared" si="14"/>
        <v>5</v>
      </c>
      <c r="AA459" s="2">
        <f t="shared" si="15"/>
        <v>4</v>
      </c>
    </row>
    <row r="460" spans="1:27" x14ac:dyDescent="0.2">
      <c r="A460" t="s">
        <v>26</v>
      </c>
      <c r="B460">
        <v>16</v>
      </c>
      <c r="C460" t="s">
        <v>27</v>
      </c>
      <c r="D460" t="s">
        <v>35</v>
      </c>
      <c r="E460">
        <v>1</v>
      </c>
      <c r="F460">
        <v>1</v>
      </c>
      <c r="G460" t="s">
        <v>36</v>
      </c>
      <c r="H460" t="s">
        <v>36</v>
      </c>
      <c r="I460" t="s">
        <v>37</v>
      </c>
      <c r="J460">
        <v>4</v>
      </c>
      <c r="K460">
        <v>0</v>
      </c>
      <c r="L460" t="s">
        <v>34</v>
      </c>
      <c r="M460" t="s">
        <v>33</v>
      </c>
      <c r="N460" t="s">
        <v>34</v>
      </c>
      <c r="O460" t="s">
        <v>33</v>
      </c>
      <c r="P460" t="s">
        <v>33</v>
      </c>
      <c r="Q460" t="s">
        <v>34</v>
      </c>
      <c r="R460">
        <v>4</v>
      </c>
      <c r="S460">
        <v>3</v>
      </c>
      <c r="T460">
        <v>2</v>
      </c>
      <c r="U460">
        <v>1</v>
      </c>
      <c r="V460">
        <v>1</v>
      </c>
      <c r="W460">
        <v>1</v>
      </c>
      <c r="X460">
        <v>0</v>
      </c>
      <c r="Y460">
        <v>13</v>
      </c>
      <c r="Z460" s="2">
        <f t="shared" si="14"/>
        <v>1</v>
      </c>
      <c r="AA460" s="2">
        <f t="shared" si="15"/>
        <v>1</v>
      </c>
    </row>
    <row r="461" spans="1:27" x14ac:dyDescent="0.2">
      <c r="A461" t="s">
        <v>26</v>
      </c>
      <c r="B461">
        <v>16</v>
      </c>
      <c r="C461" t="s">
        <v>27</v>
      </c>
      <c r="D461" t="s">
        <v>35</v>
      </c>
      <c r="E461">
        <v>1</v>
      </c>
      <c r="F461">
        <v>1</v>
      </c>
      <c r="G461" t="s">
        <v>29</v>
      </c>
      <c r="H461" t="s">
        <v>36</v>
      </c>
      <c r="I461" t="s">
        <v>37</v>
      </c>
      <c r="J461">
        <v>3</v>
      </c>
      <c r="K461">
        <v>0</v>
      </c>
      <c r="L461" t="s">
        <v>33</v>
      </c>
      <c r="M461" t="s">
        <v>33</v>
      </c>
      <c r="N461" t="s">
        <v>34</v>
      </c>
      <c r="O461" t="s">
        <v>33</v>
      </c>
      <c r="P461" t="s">
        <v>34</v>
      </c>
      <c r="Q461" t="s">
        <v>34</v>
      </c>
      <c r="R461">
        <v>4</v>
      </c>
      <c r="S461">
        <v>4</v>
      </c>
      <c r="T461">
        <v>3</v>
      </c>
      <c r="U461">
        <v>1</v>
      </c>
      <c r="V461">
        <v>1</v>
      </c>
      <c r="W461">
        <v>5</v>
      </c>
      <c r="X461">
        <v>2</v>
      </c>
      <c r="Y461">
        <v>10</v>
      </c>
      <c r="Z461" s="2">
        <f t="shared" si="14"/>
        <v>1</v>
      </c>
      <c r="AA461" s="2">
        <f t="shared" si="15"/>
        <v>1</v>
      </c>
    </row>
    <row r="462" spans="1:27" x14ac:dyDescent="0.2">
      <c r="A462" t="s">
        <v>26</v>
      </c>
      <c r="B462">
        <v>15</v>
      </c>
      <c r="C462" t="s">
        <v>27</v>
      </c>
      <c r="D462" t="s">
        <v>35</v>
      </c>
      <c r="E462">
        <v>1</v>
      </c>
      <c r="F462">
        <v>1</v>
      </c>
      <c r="G462" t="s">
        <v>29</v>
      </c>
      <c r="H462" t="s">
        <v>36</v>
      </c>
      <c r="I462" t="s">
        <v>37</v>
      </c>
      <c r="J462">
        <v>2</v>
      </c>
      <c r="K462">
        <v>0</v>
      </c>
      <c r="L462" t="s">
        <v>34</v>
      </c>
      <c r="M462" t="s">
        <v>33</v>
      </c>
      <c r="N462" t="s">
        <v>33</v>
      </c>
      <c r="O462" t="s">
        <v>33</v>
      </c>
      <c r="P462" t="s">
        <v>33</v>
      </c>
      <c r="Q462" t="s">
        <v>34</v>
      </c>
      <c r="R462">
        <v>4</v>
      </c>
      <c r="S462">
        <v>3</v>
      </c>
      <c r="T462">
        <v>3</v>
      </c>
      <c r="U462">
        <v>1</v>
      </c>
      <c r="V462">
        <v>1</v>
      </c>
      <c r="W462">
        <v>2</v>
      </c>
      <c r="X462">
        <v>1</v>
      </c>
      <c r="Y462">
        <v>11</v>
      </c>
      <c r="Z462" s="2">
        <f t="shared" si="14"/>
        <v>1</v>
      </c>
      <c r="AA462" s="2">
        <f t="shared" si="15"/>
        <v>1</v>
      </c>
    </row>
    <row r="463" spans="1:27" x14ac:dyDescent="0.2">
      <c r="A463" t="s">
        <v>26</v>
      </c>
      <c r="B463">
        <v>16</v>
      </c>
      <c r="C463" t="s">
        <v>27</v>
      </c>
      <c r="D463" t="s">
        <v>35</v>
      </c>
      <c r="E463">
        <v>1</v>
      </c>
      <c r="F463">
        <v>1</v>
      </c>
      <c r="G463" t="s">
        <v>29</v>
      </c>
      <c r="H463" t="s">
        <v>36</v>
      </c>
      <c r="I463" t="s">
        <v>32</v>
      </c>
      <c r="J463">
        <v>1</v>
      </c>
      <c r="K463">
        <v>0</v>
      </c>
      <c r="L463" t="s">
        <v>34</v>
      </c>
      <c r="M463" t="s">
        <v>34</v>
      </c>
      <c r="N463" t="s">
        <v>33</v>
      </c>
      <c r="O463" t="s">
        <v>33</v>
      </c>
      <c r="P463" t="s">
        <v>33</v>
      </c>
      <c r="Q463" t="s">
        <v>33</v>
      </c>
      <c r="R463">
        <v>4</v>
      </c>
      <c r="S463">
        <v>2</v>
      </c>
      <c r="T463">
        <v>2</v>
      </c>
      <c r="U463">
        <v>4</v>
      </c>
      <c r="V463">
        <v>3</v>
      </c>
      <c r="W463">
        <v>2</v>
      </c>
      <c r="X463">
        <v>0</v>
      </c>
      <c r="Y463">
        <v>14</v>
      </c>
      <c r="Z463" s="2">
        <f t="shared" si="14"/>
        <v>3.3333333333333335</v>
      </c>
      <c r="AA463" s="2">
        <f t="shared" si="15"/>
        <v>3.3333333333333335</v>
      </c>
    </row>
    <row r="464" spans="1:27" x14ac:dyDescent="0.2">
      <c r="A464" t="s">
        <v>26</v>
      </c>
      <c r="B464">
        <v>15</v>
      </c>
      <c r="C464" t="s">
        <v>27</v>
      </c>
      <c r="D464" t="s">
        <v>35</v>
      </c>
      <c r="E464">
        <v>1</v>
      </c>
      <c r="F464">
        <v>1</v>
      </c>
      <c r="G464" t="s">
        <v>29</v>
      </c>
      <c r="H464" t="s">
        <v>29</v>
      </c>
      <c r="I464" t="s">
        <v>37</v>
      </c>
      <c r="J464">
        <v>2</v>
      </c>
      <c r="K464">
        <v>0</v>
      </c>
      <c r="L464" t="s">
        <v>34</v>
      </c>
      <c r="M464" t="s">
        <v>33</v>
      </c>
      <c r="N464" t="s">
        <v>34</v>
      </c>
      <c r="O464" t="s">
        <v>33</v>
      </c>
      <c r="P464" t="s">
        <v>34</v>
      </c>
      <c r="Q464" t="s">
        <v>34</v>
      </c>
      <c r="R464">
        <v>4</v>
      </c>
      <c r="S464">
        <v>2</v>
      </c>
      <c r="T464">
        <v>1</v>
      </c>
      <c r="U464">
        <v>1</v>
      </c>
      <c r="V464">
        <v>2</v>
      </c>
      <c r="W464">
        <v>2</v>
      </c>
      <c r="X464">
        <v>0</v>
      </c>
      <c r="Y464">
        <v>14</v>
      </c>
      <c r="Z464" s="2">
        <f t="shared" si="14"/>
        <v>1.6666666666666667</v>
      </c>
      <c r="AA464" s="2">
        <f t="shared" si="15"/>
        <v>1.6666666666666667</v>
      </c>
    </row>
    <row r="465" spans="1:27" x14ac:dyDescent="0.2">
      <c r="A465" t="s">
        <v>26</v>
      </c>
      <c r="B465">
        <v>15</v>
      </c>
      <c r="C465" t="s">
        <v>38</v>
      </c>
      <c r="D465" t="s">
        <v>35</v>
      </c>
      <c r="E465">
        <v>2</v>
      </c>
      <c r="F465">
        <v>2</v>
      </c>
      <c r="G465" t="s">
        <v>36</v>
      </c>
      <c r="H465" t="s">
        <v>36</v>
      </c>
      <c r="I465" t="s">
        <v>37</v>
      </c>
      <c r="J465">
        <v>3</v>
      </c>
      <c r="K465">
        <v>0</v>
      </c>
      <c r="L465" t="s">
        <v>33</v>
      </c>
      <c r="M465" t="s">
        <v>33</v>
      </c>
      <c r="N465" t="s">
        <v>34</v>
      </c>
      <c r="O465" t="s">
        <v>33</v>
      </c>
      <c r="P465" t="s">
        <v>34</v>
      </c>
      <c r="Q465" t="s">
        <v>34</v>
      </c>
      <c r="R465">
        <v>4</v>
      </c>
      <c r="S465">
        <v>4</v>
      </c>
      <c r="T465">
        <v>3</v>
      </c>
      <c r="U465">
        <v>2</v>
      </c>
      <c r="V465">
        <v>2</v>
      </c>
      <c r="W465">
        <v>5</v>
      </c>
      <c r="X465">
        <v>2</v>
      </c>
      <c r="Y465">
        <v>12</v>
      </c>
      <c r="Z465" s="2">
        <f t="shared" si="14"/>
        <v>2</v>
      </c>
      <c r="AA465" s="2">
        <f t="shared" si="15"/>
        <v>2</v>
      </c>
    </row>
    <row r="466" spans="1:27" x14ac:dyDescent="0.2">
      <c r="A466" t="s">
        <v>41</v>
      </c>
      <c r="B466">
        <v>16</v>
      </c>
      <c r="C466" t="s">
        <v>27</v>
      </c>
      <c r="D466" t="s">
        <v>35</v>
      </c>
      <c r="E466">
        <v>1</v>
      </c>
      <c r="F466">
        <v>1</v>
      </c>
      <c r="G466" t="s">
        <v>29</v>
      </c>
      <c r="H466" t="s">
        <v>36</v>
      </c>
      <c r="I466" t="s">
        <v>37</v>
      </c>
      <c r="J466">
        <v>1</v>
      </c>
      <c r="K466">
        <v>0</v>
      </c>
      <c r="L466" t="s">
        <v>34</v>
      </c>
      <c r="M466" t="s">
        <v>34</v>
      </c>
      <c r="N466" t="s">
        <v>33</v>
      </c>
      <c r="O466" t="s">
        <v>33</v>
      </c>
      <c r="P466" t="s">
        <v>34</v>
      </c>
      <c r="Q466" t="s">
        <v>34</v>
      </c>
      <c r="R466">
        <v>3</v>
      </c>
      <c r="S466">
        <v>4</v>
      </c>
      <c r="T466">
        <v>4</v>
      </c>
      <c r="U466">
        <v>3</v>
      </c>
      <c r="V466">
        <v>4</v>
      </c>
      <c r="W466">
        <v>5</v>
      </c>
      <c r="X466">
        <v>6</v>
      </c>
      <c r="Y466">
        <v>11</v>
      </c>
      <c r="Z466" s="2">
        <f t="shared" si="14"/>
        <v>3.6666666666666665</v>
      </c>
      <c r="AA466" s="2">
        <f t="shared" si="15"/>
        <v>3.6666666666666665</v>
      </c>
    </row>
    <row r="467" spans="1:27" x14ac:dyDescent="0.2">
      <c r="A467" t="s">
        <v>26</v>
      </c>
      <c r="B467">
        <v>18</v>
      </c>
      <c r="C467" t="s">
        <v>27</v>
      </c>
      <c r="D467" t="s">
        <v>35</v>
      </c>
      <c r="E467">
        <v>1</v>
      </c>
      <c r="F467">
        <v>2</v>
      </c>
      <c r="G467" t="s">
        <v>36</v>
      </c>
      <c r="H467" t="s">
        <v>36</v>
      </c>
      <c r="I467" t="s">
        <v>37</v>
      </c>
      <c r="J467">
        <v>2</v>
      </c>
      <c r="K467">
        <v>1</v>
      </c>
      <c r="L467" t="s">
        <v>34</v>
      </c>
      <c r="M467" t="s">
        <v>33</v>
      </c>
      <c r="N467" t="s">
        <v>33</v>
      </c>
      <c r="O467" t="s">
        <v>33</v>
      </c>
      <c r="P467" t="s">
        <v>33</v>
      </c>
      <c r="Q467" t="s">
        <v>33</v>
      </c>
      <c r="R467">
        <v>3</v>
      </c>
      <c r="S467">
        <v>4</v>
      </c>
      <c r="T467">
        <v>4</v>
      </c>
      <c r="U467">
        <v>2</v>
      </c>
      <c r="V467">
        <v>3</v>
      </c>
      <c r="W467">
        <v>5</v>
      </c>
      <c r="X467">
        <v>9</v>
      </c>
      <c r="Y467">
        <v>8</v>
      </c>
      <c r="Z467" s="2">
        <f t="shared" si="14"/>
        <v>2.6666666666666665</v>
      </c>
      <c r="AA467" s="2">
        <f t="shared" si="15"/>
        <v>2.6666666666666665</v>
      </c>
    </row>
    <row r="468" spans="1:27" x14ac:dyDescent="0.2">
      <c r="A468" t="s">
        <v>41</v>
      </c>
      <c r="B468">
        <v>15</v>
      </c>
      <c r="C468" t="s">
        <v>27</v>
      </c>
      <c r="D468" t="s">
        <v>35</v>
      </c>
      <c r="E468">
        <v>3</v>
      </c>
      <c r="F468">
        <v>1</v>
      </c>
      <c r="G468" t="s">
        <v>36</v>
      </c>
      <c r="H468" t="s">
        <v>39</v>
      </c>
      <c r="I468" t="s">
        <v>32</v>
      </c>
      <c r="J468">
        <v>1</v>
      </c>
      <c r="K468">
        <v>0</v>
      </c>
      <c r="L468" t="s">
        <v>34</v>
      </c>
      <c r="M468" t="s">
        <v>33</v>
      </c>
      <c r="N468" t="s">
        <v>34</v>
      </c>
      <c r="O468" t="s">
        <v>33</v>
      </c>
      <c r="P468" t="s">
        <v>34</v>
      </c>
      <c r="Q468" t="s">
        <v>34</v>
      </c>
      <c r="R468">
        <v>3</v>
      </c>
      <c r="S468">
        <v>2</v>
      </c>
      <c r="T468">
        <v>3</v>
      </c>
      <c r="U468">
        <v>1</v>
      </c>
      <c r="V468">
        <v>3</v>
      </c>
      <c r="W468">
        <v>4</v>
      </c>
      <c r="X468">
        <v>0</v>
      </c>
      <c r="Y468">
        <v>11</v>
      </c>
      <c r="Z468" s="2">
        <f t="shared" si="14"/>
        <v>2.3333333333333335</v>
      </c>
      <c r="AA468" s="2">
        <f t="shared" si="15"/>
        <v>2.3333333333333335</v>
      </c>
    </row>
    <row r="469" spans="1:27" x14ac:dyDescent="0.2">
      <c r="A469" t="s">
        <v>26</v>
      </c>
      <c r="B469">
        <v>16</v>
      </c>
      <c r="C469" t="s">
        <v>27</v>
      </c>
      <c r="D469" t="s">
        <v>35</v>
      </c>
      <c r="E469">
        <v>2</v>
      </c>
      <c r="F469">
        <v>2</v>
      </c>
      <c r="G469" t="s">
        <v>36</v>
      </c>
      <c r="H469" t="s">
        <v>39</v>
      </c>
      <c r="I469" t="s">
        <v>37</v>
      </c>
      <c r="J469">
        <v>2</v>
      </c>
      <c r="K469">
        <v>0</v>
      </c>
      <c r="L469" t="s">
        <v>34</v>
      </c>
      <c r="M469" t="s">
        <v>33</v>
      </c>
      <c r="N469" t="s">
        <v>33</v>
      </c>
      <c r="O469" t="s">
        <v>33</v>
      </c>
      <c r="P469" t="s">
        <v>33</v>
      </c>
      <c r="Q469" t="s">
        <v>34</v>
      </c>
      <c r="R469">
        <v>5</v>
      </c>
      <c r="S469">
        <v>3</v>
      </c>
      <c r="T469">
        <v>4</v>
      </c>
      <c r="U469">
        <v>1</v>
      </c>
      <c r="V469">
        <v>1</v>
      </c>
      <c r="W469">
        <v>2</v>
      </c>
      <c r="X469">
        <v>1</v>
      </c>
      <c r="Y469">
        <v>14</v>
      </c>
      <c r="Z469" s="2">
        <f t="shared" si="14"/>
        <v>1</v>
      </c>
      <c r="AA469" s="2">
        <f t="shared" si="15"/>
        <v>1</v>
      </c>
    </row>
    <row r="470" spans="1:27" x14ac:dyDescent="0.2">
      <c r="A470" t="s">
        <v>41</v>
      </c>
      <c r="B470">
        <v>15</v>
      </c>
      <c r="C470" t="s">
        <v>27</v>
      </c>
      <c r="D470" t="s">
        <v>35</v>
      </c>
      <c r="E470">
        <v>2</v>
      </c>
      <c r="F470">
        <v>2</v>
      </c>
      <c r="G470" t="s">
        <v>23</v>
      </c>
      <c r="H470" t="s">
        <v>36</v>
      </c>
      <c r="I470" t="s">
        <v>32</v>
      </c>
      <c r="J470">
        <v>1</v>
      </c>
      <c r="K470">
        <v>0</v>
      </c>
      <c r="L470" t="s">
        <v>34</v>
      </c>
      <c r="M470" t="s">
        <v>34</v>
      </c>
      <c r="N470" t="s">
        <v>34</v>
      </c>
      <c r="O470" t="s">
        <v>33</v>
      </c>
      <c r="P470" t="s">
        <v>34</v>
      </c>
      <c r="Q470" t="s">
        <v>34</v>
      </c>
      <c r="R470">
        <v>4</v>
      </c>
      <c r="S470">
        <v>3</v>
      </c>
      <c r="T470">
        <v>3</v>
      </c>
      <c r="U470">
        <v>1</v>
      </c>
      <c r="V470">
        <v>2</v>
      </c>
      <c r="W470">
        <v>4</v>
      </c>
      <c r="X470">
        <v>1</v>
      </c>
      <c r="Y470">
        <v>13</v>
      </c>
      <c r="Z470" s="2">
        <f t="shared" si="14"/>
        <v>1.6666666666666667</v>
      </c>
      <c r="AA470" s="2">
        <f t="shared" si="15"/>
        <v>1.6666666666666667</v>
      </c>
    </row>
    <row r="471" spans="1:27" x14ac:dyDescent="0.2">
      <c r="A471" t="s">
        <v>41</v>
      </c>
      <c r="B471">
        <v>16</v>
      </c>
      <c r="C471" t="s">
        <v>27</v>
      </c>
      <c r="D471" t="s">
        <v>35</v>
      </c>
      <c r="E471">
        <v>4</v>
      </c>
      <c r="F471">
        <v>4</v>
      </c>
      <c r="G471" t="s">
        <v>36</v>
      </c>
      <c r="H471" t="s">
        <v>30</v>
      </c>
      <c r="I471" t="s">
        <v>37</v>
      </c>
      <c r="J471">
        <v>2</v>
      </c>
      <c r="K471">
        <v>0</v>
      </c>
      <c r="L471" t="s">
        <v>34</v>
      </c>
      <c r="M471" t="s">
        <v>33</v>
      </c>
      <c r="N471" t="s">
        <v>33</v>
      </c>
      <c r="O471" t="s">
        <v>33</v>
      </c>
      <c r="P471" t="s">
        <v>34</v>
      </c>
      <c r="Q471" t="s">
        <v>33</v>
      </c>
      <c r="R471">
        <v>4</v>
      </c>
      <c r="S471">
        <v>3</v>
      </c>
      <c r="T471">
        <v>1</v>
      </c>
      <c r="U471">
        <v>1</v>
      </c>
      <c r="V471">
        <v>1</v>
      </c>
      <c r="W471">
        <v>3</v>
      </c>
      <c r="X471">
        <v>0</v>
      </c>
      <c r="Y471">
        <v>13</v>
      </c>
      <c r="Z471" s="2">
        <f t="shared" si="14"/>
        <v>1</v>
      </c>
      <c r="AA471" s="2">
        <f t="shared" si="15"/>
        <v>1</v>
      </c>
    </row>
    <row r="472" spans="1:27" x14ac:dyDescent="0.2">
      <c r="A472" t="s">
        <v>26</v>
      </c>
      <c r="B472">
        <v>15</v>
      </c>
      <c r="C472" t="s">
        <v>27</v>
      </c>
      <c r="D472" t="s">
        <v>35</v>
      </c>
      <c r="E472">
        <v>3</v>
      </c>
      <c r="F472">
        <v>3</v>
      </c>
      <c r="G472" t="s">
        <v>39</v>
      </c>
      <c r="H472" t="s">
        <v>36</v>
      </c>
      <c r="I472" t="s">
        <v>32</v>
      </c>
      <c r="J472">
        <v>2</v>
      </c>
      <c r="K472">
        <v>0</v>
      </c>
      <c r="L472" t="s">
        <v>34</v>
      </c>
      <c r="M472" t="s">
        <v>33</v>
      </c>
      <c r="N472" t="s">
        <v>34</v>
      </c>
      <c r="O472" t="s">
        <v>33</v>
      </c>
      <c r="P472" t="s">
        <v>33</v>
      </c>
      <c r="Q472" t="s">
        <v>33</v>
      </c>
      <c r="R472">
        <v>4</v>
      </c>
      <c r="S472">
        <v>5</v>
      </c>
      <c r="T472">
        <v>4</v>
      </c>
      <c r="U472">
        <v>1</v>
      </c>
      <c r="V472">
        <v>1</v>
      </c>
      <c r="W472">
        <v>1</v>
      </c>
      <c r="X472">
        <v>4</v>
      </c>
      <c r="Y472">
        <v>12</v>
      </c>
      <c r="Z472" s="2">
        <f t="shared" si="14"/>
        <v>1</v>
      </c>
      <c r="AA472" s="2">
        <f t="shared" si="15"/>
        <v>1</v>
      </c>
    </row>
    <row r="473" spans="1:27" x14ac:dyDescent="0.2">
      <c r="A473" t="s">
        <v>26</v>
      </c>
      <c r="B473">
        <v>16</v>
      </c>
      <c r="C473" t="s">
        <v>27</v>
      </c>
      <c r="D473" t="s">
        <v>35</v>
      </c>
      <c r="E473">
        <v>2</v>
      </c>
      <c r="F473">
        <v>2</v>
      </c>
      <c r="G473" t="s">
        <v>29</v>
      </c>
      <c r="H473" t="s">
        <v>36</v>
      </c>
      <c r="I473" t="s">
        <v>32</v>
      </c>
      <c r="J473">
        <v>2</v>
      </c>
      <c r="K473">
        <v>1</v>
      </c>
      <c r="L473" t="s">
        <v>34</v>
      </c>
      <c r="M473" t="s">
        <v>33</v>
      </c>
      <c r="N473" t="s">
        <v>33</v>
      </c>
      <c r="O473" t="s">
        <v>33</v>
      </c>
      <c r="P473" t="s">
        <v>34</v>
      </c>
      <c r="Q473" t="s">
        <v>34</v>
      </c>
      <c r="R473">
        <v>4</v>
      </c>
      <c r="S473">
        <v>4</v>
      </c>
      <c r="T473">
        <v>4</v>
      </c>
      <c r="U473">
        <v>2</v>
      </c>
      <c r="V473">
        <v>3</v>
      </c>
      <c r="W473">
        <v>5</v>
      </c>
      <c r="X473">
        <v>2</v>
      </c>
      <c r="Y473">
        <v>12</v>
      </c>
      <c r="Z473" s="2">
        <f t="shared" si="14"/>
        <v>2.6666666666666665</v>
      </c>
      <c r="AA473" s="2">
        <f t="shared" si="15"/>
        <v>2.6666666666666665</v>
      </c>
    </row>
    <row r="474" spans="1:27" x14ac:dyDescent="0.2">
      <c r="A474" t="s">
        <v>26</v>
      </c>
      <c r="B474">
        <v>16</v>
      </c>
      <c r="C474" t="s">
        <v>38</v>
      </c>
      <c r="D474" t="s">
        <v>35</v>
      </c>
      <c r="E474">
        <v>2</v>
      </c>
      <c r="F474">
        <v>2</v>
      </c>
      <c r="G474" t="s">
        <v>36</v>
      </c>
      <c r="H474" t="s">
        <v>36</v>
      </c>
      <c r="I474" t="s">
        <v>37</v>
      </c>
      <c r="J474">
        <v>1</v>
      </c>
      <c r="K474">
        <v>0</v>
      </c>
      <c r="L474" t="s">
        <v>34</v>
      </c>
      <c r="M474" t="s">
        <v>33</v>
      </c>
      <c r="N474" t="s">
        <v>33</v>
      </c>
      <c r="O474" t="s">
        <v>33</v>
      </c>
      <c r="P474" t="s">
        <v>34</v>
      </c>
      <c r="Q474" t="s">
        <v>33</v>
      </c>
      <c r="R474">
        <v>4</v>
      </c>
      <c r="S474">
        <v>3</v>
      </c>
      <c r="T474">
        <v>2</v>
      </c>
      <c r="U474">
        <v>1</v>
      </c>
      <c r="V474">
        <v>1</v>
      </c>
      <c r="W474">
        <v>4</v>
      </c>
      <c r="X474">
        <v>0</v>
      </c>
      <c r="Y474">
        <v>16</v>
      </c>
      <c r="Z474" s="2">
        <f t="shared" si="14"/>
        <v>1</v>
      </c>
      <c r="AA474" s="2">
        <f t="shared" si="15"/>
        <v>1</v>
      </c>
    </row>
    <row r="475" spans="1:27" x14ac:dyDescent="0.2">
      <c r="A475" t="s">
        <v>41</v>
      </c>
      <c r="B475">
        <v>16</v>
      </c>
      <c r="C475" t="s">
        <v>38</v>
      </c>
      <c r="D475" t="s">
        <v>35</v>
      </c>
      <c r="E475">
        <v>2</v>
      </c>
      <c r="F475">
        <v>1</v>
      </c>
      <c r="G475" t="s">
        <v>29</v>
      </c>
      <c r="H475" t="s">
        <v>39</v>
      </c>
      <c r="I475" t="s">
        <v>32</v>
      </c>
      <c r="J475">
        <v>1</v>
      </c>
      <c r="K475">
        <v>0</v>
      </c>
      <c r="L475" t="s">
        <v>34</v>
      </c>
      <c r="M475" t="s">
        <v>33</v>
      </c>
      <c r="N475" t="s">
        <v>33</v>
      </c>
      <c r="O475" t="s">
        <v>33</v>
      </c>
      <c r="P475" t="s">
        <v>33</v>
      </c>
      <c r="Q475" t="s">
        <v>34</v>
      </c>
      <c r="R475">
        <v>2</v>
      </c>
      <c r="S475">
        <v>4</v>
      </c>
      <c r="T475">
        <v>3</v>
      </c>
      <c r="U475">
        <v>2</v>
      </c>
      <c r="V475">
        <v>3</v>
      </c>
      <c r="W475">
        <v>4</v>
      </c>
      <c r="X475">
        <v>4</v>
      </c>
      <c r="Y475">
        <v>10</v>
      </c>
      <c r="Z475" s="2">
        <f t="shared" si="14"/>
        <v>2.6666666666666665</v>
      </c>
      <c r="AA475" s="2">
        <f t="shared" si="15"/>
        <v>2.6666666666666665</v>
      </c>
    </row>
    <row r="476" spans="1:27" x14ac:dyDescent="0.2">
      <c r="A476" t="s">
        <v>41</v>
      </c>
      <c r="B476">
        <v>15</v>
      </c>
      <c r="C476" t="s">
        <v>38</v>
      </c>
      <c r="D476" t="s">
        <v>35</v>
      </c>
      <c r="E476">
        <v>1</v>
      </c>
      <c r="F476">
        <v>3</v>
      </c>
      <c r="G476" t="s">
        <v>29</v>
      </c>
      <c r="H476" t="s">
        <v>36</v>
      </c>
      <c r="I476" t="s">
        <v>37</v>
      </c>
      <c r="J476">
        <v>1</v>
      </c>
      <c r="K476">
        <v>0</v>
      </c>
      <c r="L476" t="s">
        <v>34</v>
      </c>
      <c r="M476" t="s">
        <v>33</v>
      </c>
      <c r="N476" t="s">
        <v>33</v>
      </c>
      <c r="O476" t="s">
        <v>33</v>
      </c>
      <c r="P476" t="s">
        <v>33</v>
      </c>
      <c r="Q476" t="s">
        <v>34</v>
      </c>
      <c r="R476">
        <v>4</v>
      </c>
      <c r="S476">
        <v>2</v>
      </c>
      <c r="T476">
        <v>4</v>
      </c>
      <c r="U476">
        <v>3</v>
      </c>
      <c r="V476">
        <v>5</v>
      </c>
      <c r="W476">
        <v>3</v>
      </c>
      <c r="X476">
        <v>2</v>
      </c>
      <c r="Y476">
        <v>11</v>
      </c>
      <c r="Z476" s="2">
        <f t="shared" si="14"/>
        <v>4.333333333333333</v>
      </c>
      <c r="AA476" s="2">
        <f t="shared" si="15"/>
        <v>4</v>
      </c>
    </row>
    <row r="477" spans="1:27" x14ac:dyDescent="0.2">
      <c r="A477" t="s">
        <v>26</v>
      </c>
      <c r="B477">
        <v>15</v>
      </c>
      <c r="C477" t="s">
        <v>27</v>
      </c>
      <c r="D477" t="s">
        <v>35</v>
      </c>
      <c r="E477">
        <v>2</v>
      </c>
      <c r="F477">
        <v>2</v>
      </c>
      <c r="G477" t="s">
        <v>36</v>
      </c>
      <c r="H477" t="s">
        <v>39</v>
      </c>
      <c r="I477" t="s">
        <v>32</v>
      </c>
      <c r="J477">
        <v>3</v>
      </c>
      <c r="K477">
        <v>0</v>
      </c>
      <c r="L477" t="s">
        <v>34</v>
      </c>
      <c r="M477" t="s">
        <v>33</v>
      </c>
      <c r="N477" t="s">
        <v>33</v>
      </c>
      <c r="O477" t="s">
        <v>33</v>
      </c>
      <c r="P477" t="s">
        <v>34</v>
      </c>
      <c r="Q477" t="s">
        <v>34</v>
      </c>
      <c r="R477">
        <v>5</v>
      </c>
      <c r="S477">
        <v>3</v>
      </c>
      <c r="T477">
        <v>2</v>
      </c>
      <c r="U477">
        <v>1</v>
      </c>
      <c r="V477">
        <v>1</v>
      </c>
      <c r="W477">
        <v>4</v>
      </c>
      <c r="X477">
        <v>0</v>
      </c>
      <c r="Y477">
        <v>14</v>
      </c>
      <c r="Z477" s="2">
        <f t="shared" si="14"/>
        <v>1</v>
      </c>
      <c r="AA477" s="2">
        <f t="shared" si="15"/>
        <v>1</v>
      </c>
    </row>
    <row r="478" spans="1:27" x14ac:dyDescent="0.2">
      <c r="A478" t="s">
        <v>26</v>
      </c>
      <c r="B478">
        <v>16</v>
      </c>
      <c r="C478" t="s">
        <v>38</v>
      </c>
      <c r="D478" t="s">
        <v>35</v>
      </c>
      <c r="E478">
        <v>2</v>
      </c>
      <c r="F478">
        <v>1</v>
      </c>
      <c r="G478" t="s">
        <v>36</v>
      </c>
      <c r="H478" t="s">
        <v>36</v>
      </c>
      <c r="I478" t="s">
        <v>32</v>
      </c>
      <c r="J478">
        <v>1</v>
      </c>
      <c r="K478">
        <v>0</v>
      </c>
      <c r="L478" t="s">
        <v>34</v>
      </c>
      <c r="M478" t="s">
        <v>33</v>
      </c>
      <c r="N478" t="s">
        <v>34</v>
      </c>
      <c r="O478" t="s">
        <v>33</v>
      </c>
      <c r="P478" t="s">
        <v>33</v>
      </c>
      <c r="Q478" t="s">
        <v>33</v>
      </c>
      <c r="R478">
        <v>5</v>
      </c>
      <c r="S478">
        <v>4</v>
      </c>
      <c r="T478">
        <v>3</v>
      </c>
      <c r="U478">
        <v>1</v>
      </c>
      <c r="V478">
        <v>1</v>
      </c>
      <c r="W478">
        <v>5</v>
      </c>
      <c r="X478">
        <v>2</v>
      </c>
      <c r="Y478">
        <v>8</v>
      </c>
      <c r="Z478" s="2">
        <f t="shared" si="14"/>
        <v>1</v>
      </c>
      <c r="AA478" s="2">
        <f t="shared" si="15"/>
        <v>1</v>
      </c>
    </row>
    <row r="479" spans="1:27" x14ac:dyDescent="0.2">
      <c r="A479" t="s">
        <v>41</v>
      </c>
      <c r="B479">
        <v>15</v>
      </c>
      <c r="C479" t="s">
        <v>27</v>
      </c>
      <c r="D479" t="s">
        <v>35</v>
      </c>
      <c r="E479">
        <v>3</v>
      </c>
      <c r="F479">
        <v>3</v>
      </c>
      <c r="G479" t="s">
        <v>39</v>
      </c>
      <c r="H479" t="s">
        <v>39</v>
      </c>
      <c r="I479" t="s">
        <v>37</v>
      </c>
      <c r="J479">
        <v>1</v>
      </c>
      <c r="K479">
        <v>0</v>
      </c>
      <c r="L479" t="s">
        <v>34</v>
      </c>
      <c r="M479" t="s">
        <v>33</v>
      </c>
      <c r="N479" t="s">
        <v>33</v>
      </c>
      <c r="O479" t="s">
        <v>33</v>
      </c>
      <c r="P479" t="s">
        <v>33</v>
      </c>
      <c r="Q479" t="s">
        <v>34</v>
      </c>
      <c r="R479">
        <v>4</v>
      </c>
      <c r="S479">
        <v>3</v>
      </c>
      <c r="T479">
        <v>3</v>
      </c>
      <c r="U479">
        <v>2</v>
      </c>
      <c r="V479">
        <v>4</v>
      </c>
      <c r="W479">
        <v>3</v>
      </c>
      <c r="X479">
        <v>11</v>
      </c>
      <c r="Y479">
        <v>11</v>
      </c>
      <c r="Z479" s="2">
        <f t="shared" si="14"/>
        <v>3.3333333333333335</v>
      </c>
      <c r="AA479" s="2">
        <f t="shared" si="15"/>
        <v>3.3333333333333335</v>
      </c>
    </row>
    <row r="480" spans="1:27" x14ac:dyDescent="0.2">
      <c r="A480" t="s">
        <v>26</v>
      </c>
      <c r="B480">
        <v>16</v>
      </c>
      <c r="C480" t="s">
        <v>27</v>
      </c>
      <c r="D480" t="s">
        <v>35</v>
      </c>
      <c r="E480">
        <v>1</v>
      </c>
      <c r="F480">
        <v>1</v>
      </c>
      <c r="G480" t="s">
        <v>29</v>
      </c>
      <c r="H480" t="s">
        <v>36</v>
      </c>
      <c r="I480" t="s">
        <v>37</v>
      </c>
      <c r="J480">
        <v>2</v>
      </c>
      <c r="K480">
        <v>3</v>
      </c>
      <c r="L480" t="s">
        <v>33</v>
      </c>
      <c r="M480" t="s">
        <v>33</v>
      </c>
      <c r="N480" t="s">
        <v>34</v>
      </c>
      <c r="O480" t="s">
        <v>33</v>
      </c>
      <c r="P480" t="s">
        <v>34</v>
      </c>
      <c r="Q480" t="s">
        <v>34</v>
      </c>
      <c r="R480">
        <v>3</v>
      </c>
      <c r="S480">
        <v>4</v>
      </c>
      <c r="T480">
        <v>3</v>
      </c>
      <c r="U480">
        <v>1</v>
      </c>
      <c r="V480">
        <v>1</v>
      </c>
      <c r="W480">
        <v>1</v>
      </c>
      <c r="X480">
        <v>0</v>
      </c>
      <c r="Y480">
        <v>8</v>
      </c>
      <c r="Z480" s="2">
        <f t="shared" si="14"/>
        <v>1</v>
      </c>
      <c r="AA480" s="2">
        <f t="shared" si="15"/>
        <v>1</v>
      </c>
    </row>
    <row r="481" spans="1:27" x14ac:dyDescent="0.2">
      <c r="A481" t="s">
        <v>26</v>
      </c>
      <c r="B481">
        <v>17</v>
      </c>
      <c r="C481" t="s">
        <v>27</v>
      </c>
      <c r="D481" t="s">
        <v>35</v>
      </c>
      <c r="E481">
        <v>2</v>
      </c>
      <c r="F481">
        <v>2</v>
      </c>
      <c r="G481" t="s">
        <v>36</v>
      </c>
      <c r="H481" t="s">
        <v>29</v>
      </c>
      <c r="I481" t="s">
        <v>32</v>
      </c>
      <c r="J481">
        <v>1</v>
      </c>
      <c r="K481">
        <v>0</v>
      </c>
      <c r="L481" t="s">
        <v>34</v>
      </c>
      <c r="M481" t="s">
        <v>33</v>
      </c>
      <c r="N481" t="s">
        <v>33</v>
      </c>
      <c r="O481" t="s">
        <v>34</v>
      </c>
      <c r="P481" t="s">
        <v>34</v>
      </c>
      <c r="Q481" t="s">
        <v>34</v>
      </c>
      <c r="R481">
        <v>4</v>
      </c>
      <c r="S481">
        <v>5</v>
      </c>
      <c r="T481">
        <v>3</v>
      </c>
      <c r="U481">
        <v>1</v>
      </c>
      <c r="V481">
        <v>1</v>
      </c>
      <c r="W481">
        <v>5</v>
      </c>
      <c r="X481">
        <v>4</v>
      </c>
      <c r="Y481">
        <v>10</v>
      </c>
      <c r="Z481" s="2">
        <f t="shared" si="14"/>
        <v>1</v>
      </c>
      <c r="AA481" s="2">
        <f t="shared" si="15"/>
        <v>1</v>
      </c>
    </row>
    <row r="482" spans="1:27" x14ac:dyDescent="0.2">
      <c r="A482" t="s">
        <v>26</v>
      </c>
      <c r="B482">
        <v>19</v>
      </c>
      <c r="C482" t="s">
        <v>27</v>
      </c>
      <c r="D482" t="s">
        <v>35</v>
      </c>
      <c r="E482">
        <v>2</v>
      </c>
      <c r="F482">
        <v>3</v>
      </c>
      <c r="G482" t="s">
        <v>29</v>
      </c>
      <c r="H482" t="s">
        <v>39</v>
      </c>
      <c r="I482" t="s">
        <v>36</v>
      </c>
      <c r="J482">
        <v>1</v>
      </c>
      <c r="K482">
        <v>1</v>
      </c>
      <c r="L482" t="s">
        <v>34</v>
      </c>
      <c r="M482" t="s">
        <v>34</v>
      </c>
      <c r="N482" t="s">
        <v>34</v>
      </c>
      <c r="O482" t="s">
        <v>34</v>
      </c>
      <c r="P482" t="s">
        <v>33</v>
      </c>
      <c r="Q482" t="s">
        <v>33</v>
      </c>
      <c r="R482">
        <v>4</v>
      </c>
      <c r="S482">
        <v>4</v>
      </c>
      <c r="T482">
        <v>4</v>
      </c>
      <c r="U482">
        <v>1</v>
      </c>
      <c r="V482">
        <v>1</v>
      </c>
      <c r="W482">
        <v>2</v>
      </c>
      <c r="X482">
        <v>0</v>
      </c>
      <c r="Y482">
        <v>10</v>
      </c>
      <c r="Z482" s="2">
        <f t="shared" si="14"/>
        <v>1</v>
      </c>
      <c r="AA482" s="2">
        <f t="shared" si="15"/>
        <v>1</v>
      </c>
    </row>
    <row r="483" spans="1:27" x14ac:dyDescent="0.2">
      <c r="A483" t="s">
        <v>26</v>
      </c>
      <c r="B483">
        <v>17</v>
      </c>
      <c r="C483" t="s">
        <v>27</v>
      </c>
      <c r="D483" t="s">
        <v>35</v>
      </c>
      <c r="E483">
        <v>2</v>
      </c>
      <c r="F483">
        <v>1</v>
      </c>
      <c r="G483" t="s">
        <v>29</v>
      </c>
      <c r="H483" t="s">
        <v>36</v>
      </c>
      <c r="I483" t="s">
        <v>32</v>
      </c>
      <c r="J483">
        <v>1</v>
      </c>
      <c r="K483">
        <v>0</v>
      </c>
      <c r="L483" t="s">
        <v>34</v>
      </c>
      <c r="M483" t="s">
        <v>33</v>
      </c>
      <c r="N483" t="s">
        <v>33</v>
      </c>
      <c r="O483" t="s">
        <v>34</v>
      </c>
      <c r="P483" t="s">
        <v>34</v>
      </c>
      <c r="Q483" t="s">
        <v>33</v>
      </c>
      <c r="R483">
        <v>5</v>
      </c>
      <c r="S483">
        <v>5</v>
      </c>
      <c r="T483">
        <v>3</v>
      </c>
      <c r="U483">
        <v>1</v>
      </c>
      <c r="V483">
        <v>1</v>
      </c>
      <c r="W483">
        <v>3</v>
      </c>
      <c r="X483">
        <v>2</v>
      </c>
      <c r="Y483">
        <v>11</v>
      </c>
      <c r="Z483" s="2">
        <f t="shared" si="14"/>
        <v>1</v>
      </c>
      <c r="AA483" s="2">
        <f t="shared" si="15"/>
        <v>1</v>
      </c>
    </row>
    <row r="484" spans="1:27" x14ac:dyDescent="0.2">
      <c r="A484" t="s">
        <v>26</v>
      </c>
      <c r="B484">
        <v>15</v>
      </c>
      <c r="C484" t="s">
        <v>38</v>
      </c>
      <c r="D484" t="s">
        <v>35</v>
      </c>
      <c r="E484">
        <v>1</v>
      </c>
      <c r="F484">
        <v>1</v>
      </c>
      <c r="G484" t="s">
        <v>29</v>
      </c>
      <c r="H484" t="s">
        <v>36</v>
      </c>
      <c r="I484" t="s">
        <v>32</v>
      </c>
      <c r="J484">
        <v>1</v>
      </c>
      <c r="K484">
        <v>0</v>
      </c>
      <c r="L484" t="s">
        <v>34</v>
      </c>
      <c r="M484" t="s">
        <v>33</v>
      </c>
      <c r="N484" t="s">
        <v>34</v>
      </c>
      <c r="O484" t="s">
        <v>34</v>
      </c>
      <c r="P484" t="s">
        <v>34</v>
      </c>
      <c r="Q484" t="s">
        <v>33</v>
      </c>
      <c r="R484">
        <v>5</v>
      </c>
      <c r="S484">
        <v>2</v>
      </c>
      <c r="T484">
        <v>1</v>
      </c>
      <c r="U484">
        <v>1</v>
      </c>
      <c r="V484">
        <v>3</v>
      </c>
      <c r="W484">
        <v>4</v>
      </c>
      <c r="X484">
        <v>0</v>
      </c>
      <c r="Y484">
        <v>9</v>
      </c>
      <c r="Z484" s="2">
        <f t="shared" si="14"/>
        <v>2.3333333333333335</v>
      </c>
      <c r="AA484" s="2">
        <f t="shared" si="15"/>
        <v>2.3333333333333335</v>
      </c>
    </row>
    <row r="485" spans="1:27" x14ac:dyDescent="0.2">
      <c r="A485" t="s">
        <v>26</v>
      </c>
      <c r="B485">
        <v>16</v>
      </c>
      <c r="C485" t="s">
        <v>27</v>
      </c>
      <c r="D485" t="s">
        <v>35</v>
      </c>
      <c r="E485">
        <v>2</v>
      </c>
      <c r="F485">
        <v>2</v>
      </c>
      <c r="G485" t="s">
        <v>36</v>
      </c>
      <c r="H485" t="s">
        <v>36</v>
      </c>
      <c r="I485" t="s">
        <v>37</v>
      </c>
      <c r="J485">
        <v>2</v>
      </c>
      <c r="K485">
        <v>0</v>
      </c>
      <c r="L485" t="s">
        <v>34</v>
      </c>
      <c r="M485" t="s">
        <v>33</v>
      </c>
      <c r="N485" t="s">
        <v>34</v>
      </c>
      <c r="O485" t="s">
        <v>34</v>
      </c>
      <c r="P485" t="s">
        <v>33</v>
      </c>
      <c r="Q485" t="s">
        <v>34</v>
      </c>
      <c r="R485">
        <v>3</v>
      </c>
      <c r="S485">
        <v>4</v>
      </c>
      <c r="T485">
        <v>5</v>
      </c>
      <c r="U485">
        <v>1</v>
      </c>
      <c r="V485">
        <v>2</v>
      </c>
      <c r="W485">
        <v>1</v>
      </c>
      <c r="X485">
        <v>1</v>
      </c>
      <c r="Y485">
        <v>11</v>
      </c>
      <c r="Z485" s="2">
        <f t="shared" si="14"/>
        <v>1.6666666666666667</v>
      </c>
      <c r="AA485" s="2">
        <f t="shared" si="15"/>
        <v>1.6666666666666667</v>
      </c>
    </row>
    <row r="486" spans="1:27" x14ac:dyDescent="0.2">
      <c r="A486" t="s">
        <v>26</v>
      </c>
      <c r="B486">
        <v>16</v>
      </c>
      <c r="C486" t="s">
        <v>38</v>
      </c>
      <c r="D486" t="s">
        <v>28</v>
      </c>
      <c r="E486">
        <v>2</v>
      </c>
      <c r="F486">
        <v>2</v>
      </c>
      <c r="G486" t="s">
        <v>36</v>
      </c>
      <c r="H486" t="s">
        <v>36</v>
      </c>
      <c r="I486" t="s">
        <v>32</v>
      </c>
      <c r="J486">
        <v>1</v>
      </c>
      <c r="K486">
        <v>0</v>
      </c>
      <c r="L486" t="s">
        <v>34</v>
      </c>
      <c r="M486" t="s">
        <v>33</v>
      </c>
      <c r="N486" t="s">
        <v>34</v>
      </c>
      <c r="O486" t="s">
        <v>34</v>
      </c>
      <c r="P486" t="s">
        <v>34</v>
      </c>
      <c r="Q486" t="s">
        <v>34</v>
      </c>
      <c r="R486">
        <v>4</v>
      </c>
      <c r="S486">
        <v>3</v>
      </c>
      <c r="T486">
        <v>4</v>
      </c>
      <c r="U486">
        <v>1</v>
      </c>
      <c r="V486">
        <v>2</v>
      </c>
      <c r="W486">
        <v>1</v>
      </c>
      <c r="X486">
        <v>6</v>
      </c>
      <c r="Y486">
        <v>8</v>
      </c>
      <c r="Z486" s="2">
        <f t="shared" si="14"/>
        <v>1.6666666666666667</v>
      </c>
      <c r="AA486" s="2">
        <f t="shared" si="15"/>
        <v>1.6666666666666667</v>
      </c>
    </row>
    <row r="487" spans="1:27" x14ac:dyDescent="0.2">
      <c r="A487" t="s">
        <v>26</v>
      </c>
      <c r="B487">
        <v>17</v>
      </c>
      <c r="C487" t="s">
        <v>27</v>
      </c>
      <c r="D487" t="s">
        <v>35</v>
      </c>
      <c r="E487">
        <v>2</v>
      </c>
      <c r="F487">
        <v>2</v>
      </c>
      <c r="G487" t="s">
        <v>29</v>
      </c>
      <c r="H487" t="s">
        <v>36</v>
      </c>
      <c r="I487" t="s">
        <v>32</v>
      </c>
      <c r="J487">
        <v>2</v>
      </c>
      <c r="K487">
        <v>0</v>
      </c>
      <c r="L487" t="s">
        <v>34</v>
      </c>
      <c r="M487" t="s">
        <v>33</v>
      </c>
      <c r="N487" t="s">
        <v>34</v>
      </c>
      <c r="O487" t="s">
        <v>33</v>
      </c>
      <c r="P487" t="s">
        <v>33</v>
      </c>
      <c r="Q487" t="s">
        <v>34</v>
      </c>
      <c r="R487">
        <v>4</v>
      </c>
      <c r="S487">
        <v>3</v>
      </c>
      <c r="T487">
        <v>5</v>
      </c>
      <c r="U487">
        <v>1</v>
      </c>
      <c r="V487">
        <v>2</v>
      </c>
      <c r="W487">
        <v>4</v>
      </c>
      <c r="X487">
        <v>0</v>
      </c>
      <c r="Y487">
        <v>11</v>
      </c>
      <c r="Z487" s="2">
        <f t="shared" si="14"/>
        <v>1.6666666666666667</v>
      </c>
      <c r="AA487" s="2">
        <f t="shared" si="15"/>
        <v>1.6666666666666667</v>
      </c>
    </row>
    <row r="488" spans="1:27" x14ac:dyDescent="0.2">
      <c r="A488" t="s">
        <v>26</v>
      </c>
      <c r="B488">
        <v>16</v>
      </c>
      <c r="C488" t="s">
        <v>27</v>
      </c>
      <c r="D488" t="s">
        <v>35</v>
      </c>
      <c r="E488">
        <v>2</v>
      </c>
      <c r="F488">
        <v>2</v>
      </c>
      <c r="G488" t="s">
        <v>36</v>
      </c>
      <c r="H488" t="s">
        <v>39</v>
      </c>
      <c r="I488" t="s">
        <v>37</v>
      </c>
      <c r="J488">
        <v>1</v>
      </c>
      <c r="K488">
        <v>1</v>
      </c>
      <c r="L488" t="s">
        <v>34</v>
      </c>
      <c r="M488" t="s">
        <v>33</v>
      </c>
      <c r="N488" t="s">
        <v>33</v>
      </c>
      <c r="O488" t="s">
        <v>33</v>
      </c>
      <c r="P488" t="s">
        <v>33</v>
      </c>
      <c r="Q488" t="s">
        <v>34</v>
      </c>
      <c r="R488">
        <v>4</v>
      </c>
      <c r="S488">
        <v>4</v>
      </c>
      <c r="T488">
        <v>3</v>
      </c>
      <c r="U488">
        <v>1</v>
      </c>
      <c r="V488">
        <v>4</v>
      </c>
      <c r="W488">
        <v>3</v>
      </c>
      <c r="X488">
        <v>1</v>
      </c>
      <c r="Y488">
        <v>10</v>
      </c>
      <c r="Z488" s="2">
        <f t="shared" si="14"/>
        <v>3</v>
      </c>
      <c r="AA488" s="2">
        <f t="shared" si="15"/>
        <v>3</v>
      </c>
    </row>
    <row r="489" spans="1:27" x14ac:dyDescent="0.2">
      <c r="A489" t="s">
        <v>26</v>
      </c>
      <c r="B489">
        <v>18</v>
      </c>
      <c r="C489" t="s">
        <v>38</v>
      </c>
      <c r="D489" t="s">
        <v>28</v>
      </c>
      <c r="E489">
        <v>3</v>
      </c>
      <c r="F489">
        <v>2</v>
      </c>
      <c r="G489" t="s">
        <v>36</v>
      </c>
      <c r="H489" t="s">
        <v>36</v>
      </c>
      <c r="I489" t="s">
        <v>36</v>
      </c>
      <c r="J489">
        <v>3</v>
      </c>
      <c r="K489">
        <v>2</v>
      </c>
      <c r="L489" t="s">
        <v>34</v>
      </c>
      <c r="M489" t="s">
        <v>33</v>
      </c>
      <c r="N489" t="s">
        <v>34</v>
      </c>
      <c r="O489" t="s">
        <v>34</v>
      </c>
      <c r="P489" t="s">
        <v>34</v>
      </c>
      <c r="Q489" t="s">
        <v>33</v>
      </c>
      <c r="R489">
        <v>3</v>
      </c>
      <c r="S489">
        <v>3</v>
      </c>
      <c r="T489">
        <v>2</v>
      </c>
      <c r="U489">
        <v>1</v>
      </c>
      <c r="V489">
        <v>1</v>
      </c>
      <c r="W489">
        <v>2</v>
      </c>
      <c r="X489">
        <v>6</v>
      </c>
      <c r="Y489">
        <v>10</v>
      </c>
      <c r="Z489" s="2">
        <f t="shared" si="14"/>
        <v>1</v>
      </c>
      <c r="AA489" s="2">
        <f t="shared" si="15"/>
        <v>1</v>
      </c>
    </row>
    <row r="490" spans="1:27" x14ac:dyDescent="0.2">
      <c r="A490" t="s">
        <v>26</v>
      </c>
      <c r="B490">
        <v>19</v>
      </c>
      <c r="C490" t="s">
        <v>27</v>
      </c>
      <c r="D490" t="s">
        <v>35</v>
      </c>
      <c r="E490">
        <v>1</v>
      </c>
      <c r="F490">
        <v>1</v>
      </c>
      <c r="G490" t="s">
        <v>29</v>
      </c>
      <c r="H490" t="s">
        <v>39</v>
      </c>
      <c r="I490" t="s">
        <v>32</v>
      </c>
      <c r="J490">
        <v>3</v>
      </c>
      <c r="K490">
        <v>1</v>
      </c>
      <c r="L490" t="s">
        <v>34</v>
      </c>
      <c r="M490" t="s">
        <v>34</v>
      </c>
      <c r="N490" t="s">
        <v>33</v>
      </c>
      <c r="O490" t="s">
        <v>34</v>
      </c>
      <c r="P490" t="s">
        <v>34</v>
      </c>
      <c r="Q490" t="s">
        <v>33</v>
      </c>
      <c r="R490">
        <v>5</v>
      </c>
      <c r="S490">
        <v>3</v>
      </c>
      <c r="T490">
        <v>1</v>
      </c>
      <c r="U490">
        <v>1</v>
      </c>
      <c r="V490">
        <v>1</v>
      </c>
      <c r="W490">
        <v>3</v>
      </c>
      <c r="X490">
        <v>6</v>
      </c>
      <c r="Y490">
        <v>9</v>
      </c>
      <c r="Z490" s="2">
        <f t="shared" si="14"/>
        <v>1</v>
      </c>
      <c r="AA490" s="2">
        <f t="shared" si="15"/>
        <v>1</v>
      </c>
    </row>
    <row r="491" spans="1:27" x14ac:dyDescent="0.2">
      <c r="A491" t="s">
        <v>41</v>
      </c>
      <c r="B491">
        <v>18</v>
      </c>
      <c r="C491" t="s">
        <v>27</v>
      </c>
      <c r="D491" t="s">
        <v>35</v>
      </c>
      <c r="E491">
        <v>1</v>
      </c>
      <c r="F491">
        <v>1</v>
      </c>
      <c r="G491" t="s">
        <v>36</v>
      </c>
      <c r="H491" t="s">
        <v>36</v>
      </c>
      <c r="I491" t="s">
        <v>32</v>
      </c>
      <c r="J491">
        <v>1</v>
      </c>
      <c r="K491">
        <v>1</v>
      </c>
      <c r="L491" t="s">
        <v>34</v>
      </c>
      <c r="M491" t="s">
        <v>34</v>
      </c>
      <c r="N491" t="s">
        <v>33</v>
      </c>
      <c r="O491" t="s">
        <v>34</v>
      </c>
      <c r="P491" t="s">
        <v>33</v>
      </c>
      <c r="Q491" t="s">
        <v>34</v>
      </c>
      <c r="R491">
        <v>4</v>
      </c>
      <c r="S491">
        <v>4</v>
      </c>
      <c r="T491">
        <v>3</v>
      </c>
      <c r="U491">
        <v>3</v>
      </c>
      <c r="V491">
        <v>4</v>
      </c>
      <c r="W491">
        <v>4</v>
      </c>
      <c r="X491">
        <v>0</v>
      </c>
      <c r="Y491">
        <v>10</v>
      </c>
      <c r="Z491" s="2">
        <f t="shared" si="14"/>
        <v>3.6666666666666665</v>
      </c>
      <c r="AA491" s="2">
        <f t="shared" si="15"/>
        <v>3.6666666666666665</v>
      </c>
    </row>
    <row r="492" spans="1:27" x14ac:dyDescent="0.2">
      <c r="A492" t="s">
        <v>26</v>
      </c>
      <c r="B492">
        <v>18</v>
      </c>
      <c r="C492" t="s">
        <v>27</v>
      </c>
      <c r="D492" t="s">
        <v>35</v>
      </c>
      <c r="E492">
        <v>1</v>
      </c>
      <c r="F492">
        <v>1</v>
      </c>
      <c r="G492" t="s">
        <v>29</v>
      </c>
      <c r="H492" t="s">
        <v>29</v>
      </c>
      <c r="I492" t="s">
        <v>32</v>
      </c>
      <c r="J492">
        <v>1</v>
      </c>
      <c r="K492">
        <v>1</v>
      </c>
      <c r="L492" t="s">
        <v>34</v>
      </c>
      <c r="M492" t="s">
        <v>34</v>
      </c>
      <c r="N492" t="s">
        <v>34</v>
      </c>
      <c r="O492" t="s">
        <v>34</v>
      </c>
      <c r="P492" t="s">
        <v>33</v>
      </c>
      <c r="Q492" t="s">
        <v>33</v>
      </c>
      <c r="R492">
        <v>3</v>
      </c>
      <c r="S492">
        <v>2</v>
      </c>
      <c r="T492">
        <v>3</v>
      </c>
      <c r="U492">
        <v>1</v>
      </c>
      <c r="V492">
        <v>1</v>
      </c>
      <c r="W492">
        <v>2</v>
      </c>
      <c r="X492">
        <v>4</v>
      </c>
      <c r="Y492">
        <v>10</v>
      </c>
      <c r="Z492" s="2">
        <f t="shared" si="14"/>
        <v>1</v>
      </c>
      <c r="AA492" s="2">
        <f t="shared" si="15"/>
        <v>1</v>
      </c>
    </row>
    <row r="493" spans="1:27" x14ac:dyDescent="0.2">
      <c r="A493" t="s">
        <v>26</v>
      </c>
      <c r="B493">
        <v>19</v>
      </c>
      <c r="C493" t="s">
        <v>27</v>
      </c>
      <c r="D493" t="s">
        <v>35</v>
      </c>
      <c r="E493">
        <v>1</v>
      </c>
      <c r="F493">
        <v>1</v>
      </c>
      <c r="G493" t="s">
        <v>36</v>
      </c>
      <c r="H493" t="s">
        <v>36</v>
      </c>
      <c r="I493" t="s">
        <v>36</v>
      </c>
      <c r="J493">
        <v>2</v>
      </c>
      <c r="K493">
        <v>1</v>
      </c>
      <c r="L493" t="s">
        <v>34</v>
      </c>
      <c r="M493" t="s">
        <v>33</v>
      </c>
      <c r="N493" t="s">
        <v>34</v>
      </c>
      <c r="O493" t="s">
        <v>33</v>
      </c>
      <c r="P493" t="s">
        <v>33</v>
      </c>
      <c r="Q493" t="s">
        <v>33</v>
      </c>
      <c r="R493">
        <v>1</v>
      </c>
      <c r="S493">
        <v>1</v>
      </c>
      <c r="T493">
        <v>4</v>
      </c>
      <c r="U493">
        <v>4</v>
      </c>
      <c r="V493">
        <v>1</v>
      </c>
      <c r="W493">
        <v>1</v>
      </c>
      <c r="X493">
        <v>12</v>
      </c>
      <c r="Y493">
        <v>9</v>
      </c>
      <c r="Z493" s="2">
        <f t="shared" si="14"/>
        <v>2</v>
      </c>
      <c r="AA493" s="2">
        <f t="shared" si="15"/>
        <v>2</v>
      </c>
    </row>
    <row r="494" spans="1:27" x14ac:dyDescent="0.2">
      <c r="A494" t="s">
        <v>26</v>
      </c>
      <c r="B494">
        <v>16</v>
      </c>
      <c r="C494" t="s">
        <v>27</v>
      </c>
      <c r="D494" t="s">
        <v>28</v>
      </c>
      <c r="E494">
        <v>2</v>
      </c>
      <c r="F494">
        <v>2</v>
      </c>
      <c r="G494" t="s">
        <v>23</v>
      </c>
      <c r="H494" t="s">
        <v>36</v>
      </c>
      <c r="I494" t="s">
        <v>32</v>
      </c>
      <c r="J494">
        <v>2</v>
      </c>
      <c r="K494">
        <v>0</v>
      </c>
      <c r="L494" t="s">
        <v>34</v>
      </c>
      <c r="M494" t="s">
        <v>34</v>
      </c>
      <c r="N494" t="s">
        <v>34</v>
      </c>
      <c r="O494" t="s">
        <v>33</v>
      </c>
      <c r="P494" t="s">
        <v>34</v>
      </c>
      <c r="Q494" t="s">
        <v>33</v>
      </c>
      <c r="R494">
        <v>3</v>
      </c>
      <c r="S494">
        <v>3</v>
      </c>
      <c r="T494">
        <v>2</v>
      </c>
      <c r="U494">
        <v>1</v>
      </c>
      <c r="V494">
        <v>1</v>
      </c>
      <c r="W494">
        <v>3</v>
      </c>
      <c r="X494">
        <v>2</v>
      </c>
      <c r="Y494">
        <v>10</v>
      </c>
      <c r="Z494" s="2">
        <f t="shared" si="14"/>
        <v>1</v>
      </c>
      <c r="AA494" s="2">
        <f t="shared" si="15"/>
        <v>1</v>
      </c>
    </row>
    <row r="495" spans="1:27" x14ac:dyDescent="0.2">
      <c r="A495" t="s">
        <v>26</v>
      </c>
      <c r="B495">
        <v>17</v>
      </c>
      <c r="C495" t="s">
        <v>27</v>
      </c>
      <c r="D495" t="s">
        <v>35</v>
      </c>
      <c r="E495">
        <v>0</v>
      </c>
      <c r="F495">
        <v>1</v>
      </c>
      <c r="G495" t="s">
        <v>36</v>
      </c>
      <c r="H495" t="s">
        <v>29</v>
      </c>
      <c r="I495" t="s">
        <v>37</v>
      </c>
      <c r="J495">
        <v>1</v>
      </c>
      <c r="K495">
        <v>0</v>
      </c>
      <c r="L495" t="s">
        <v>34</v>
      </c>
      <c r="M495" t="s">
        <v>34</v>
      </c>
      <c r="N495" t="s">
        <v>33</v>
      </c>
      <c r="O495" t="s">
        <v>33</v>
      </c>
      <c r="P495" t="s">
        <v>34</v>
      </c>
      <c r="Q495" t="s">
        <v>34</v>
      </c>
      <c r="R495">
        <v>2</v>
      </c>
      <c r="S495">
        <v>4</v>
      </c>
      <c r="T495">
        <v>4</v>
      </c>
      <c r="U495">
        <v>3</v>
      </c>
      <c r="V495">
        <v>5</v>
      </c>
      <c r="W495">
        <v>5</v>
      </c>
      <c r="X495">
        <v>5</v>
      </c>
      <c r="Y495">
        <v>10</v>
      </c>
      <c r="Z495" s="2">
        <f t="shared" si="14"/>
        <v>4.333333333333333</v>
      </c>
      <c r="AA495" s="2">
        <f t="shared" si="15"/>
        <v>4</v>
      </c>
    </row>
    <row r="496" spans="1:27" x14ac:dyDescent="0.2">
      <c r="A496" t="s">
        <v>26</v>
      </c>
      <c r="B496">
        <v>16</v>
      </c>
      <c r="C496" t="s">
        <v>38</v>
      </c>
      <c r="D496" t="s">
        <v>35</v>
      </c>
      <c r="E496">
        <v>1</v>
      </c>
      <c r="F496">
        <v>2</v>
      </c>
      <c r="G496" t="s">
        <v>29</v>
      </c>
      <c r="H496" t="s">
        <v>36</v>
      </c>
      <c r="I496" t="s">
        <v>32</v>
      </c>
      <c r="J496">
        <v>2</v>
      </c>
      <c r="K496">
        <v>0</v>
      </c>
      <c r="L496" t="s">
        <v>34</v>
      </c>
      <c r="M496" t="s">
        <v>34</v>
      </c>
      <c r="N496" t="s">
        <v>33</v>
      </c>
      <c r="O496" t="s">
        <v>34</v>
      </c>
      <c r="P496" t="s">
        <v>33</v>
      </c>
      <c r="Q496" t="s">
        <v>34</v>
      </c>
      <c r="R496">
        <v>4</v>
      </c>
      <c r="S496">
        <v>4</v>
      </c>
      <c r="T496">
        <v>5</v>
      </c>
      <c r="U496">
        <v>1</v>
      </c>
      <c r="V496">
        <v>3</v>
      </c>
      <c r="W496">
        <v>3</v>
      </c>
      <c r="X496">
        <v>0</v>
      </c>
      <c r="Y496">
        <v>9</v>
      </c>
      <c r="Z496" s="2">
        <f t="shared" si="14"/>
        <v>2.3333333333333335</v>
      </c>
      <c r="AA496" s="2">
        <f t="shared" si="15"/>
        <v>2.3333333333333335</v>
      </c>
    </row>
    <row r="497" spans="1:27" x14ac:dyDescent="0.2">
      <c r="A497" t="s">
        <v>26</v>
      </c>
      <c r="B497">
        <v>16</v>
      </c>
      <c r="C497" t="s">
        <v>27</v>
      </c>
      <c r="D497" t="s">
        <v>35</v>
      </c>
      <c r="E497">
        <v>3</v>
      </c>
      <c r="F497">
        <v>3</v>
      </c>
      <c r="G497" t="s">
        <v>36</v>
      </c>
      <c r="H497" t="s">
        <v>36</v>
      </c>
      <c r="I497" t="s">
        <v>32</v>
      </c>
      <c r="J497">
        <v>1</v>
      </c>
      <c r="K497">
        <v>0</v>
      </c>
      <c r="L497" t="s">
        <v>34</v>
      </c>
      <c r="M497" t="s">
        <v>34</v>
      </c>
      <c r="N497" t="s">
        <v>33</v>
      </c>
      <c r="O497" t="s">
        <v>34</v>
      </c>
      <c r="P497" t="s">
        <v>33</v>
      </c>
      <c r="Q497" t="s">
        <v>33</v>
      </c>
      <c r="R497">
        <v>4</v>
      </c>
      <c r="S497">
        <v>5</v>
      </c>
      <c r="T497">
        <v>4</v>
      </c>
      <c r="U497">
        <v>1</v>
      </c>
      <c r="V497">
        <v>1</v>
      </c>
      <c r="W497">
        <v>4</v>
      </c>
      <c r="X497">
        <v>0</v>
      </c>
      <c r="Y497">
        <v>13</v>
      </c>
      <c r="Z497" s="2">
        <f t="shared" si="14"/>
        <v>1</v>
      </c>
      <c r="AA497" s="2">
        <f t="shared" si="15"/>
        <v>1</v>
      </c>
    </row>
    <row r="498" spans="1:27" x14ac:dyDescent="0.2">
      <c r="A498" t="s">
        <v>26</v>
      </c>
      <c r="B498">
        <v>16</v>
      </c>
      <c r="C498" t="s">
        <v>38</v>
      </c>
      <c r="D498" t="s">
        <v>35</v>
      </c>
      <c r="E498">
        <v>1</v>
      </c>
      <c r="F498">
        <v>1</v>
      </c>
      <c r="G498" t="s">
        <v>39</v>
      </c>
      <c r="H498" t="s">
        <v>39</v>
      </c>
      <c r="I498" t="s">
        <v>32</v>
      </c>
      <c r="J498">
        <v>1</v>
      </c>
      <c r="K498">
        <v>0</v>
      </c>
      <c r="L498" t="s">
        <v>34</v>
      </c>
      <c r="M498" t="s">
        <v>33</v>
      </c>
      <c r="N498" t="s">
        <v>33</v>
      </c>
      <c r="O498" t="s">
        <v>33</v>
      </c>
      <c r="P498" t="s">
        <v>33</v>
      </c>
      <c r="Q498" t="s">
        <v>33</v>
      </c>
      <c r="R498">
        <v>4</v>
      </c>
      <c r="S498">
        <v>4</v>
      </c>
      <c r="T498">
        <v>4</v>
      </c>
      <c r="U498">
        <v>2</v>
      </c>
      <c r="V498">
        <v>2</v>
      </c>
      <c r="W498">
        <v>4</v>
      </c>
      <c r="X498">
        <v>2</v>
      </c>
      <c r="Y498">
        <v>14</v>
      </c>
      <c r="Z498" s="2">
        <f t="shared" si="14"/>
        <v>2</v>
      </c>
      <c r="AA498" s="2">
        <f t="shared" si="15"/>
        <v>2</v>
      </c>
    </row>
    <row r="499" spans="1:27" x14ac:dyDescent="0.2">
      <c r="A499" t="s">
        <v>41</v>
      </c>
      <c r="B499">
        <v>17</v>
      </c>
      <c r="C499" t="s">
        <v>27</v>
      </c>
      <c r="D499" t="s">
        <v>35</v>
      </c>
      <c r="E499">
        <v>3</v>
      </c>
      <c r="F499">
        <v>3</v>
      </c>
      <c r="G499" t="s">
        <v>39</v>
      </c>
      <c r="H499" t="s">
        <v>29</v>
      </c>
      <c r="I499" t="s">
        <v>32</v>
      </c>
      <c r="J499">
        <v>4</v>
      </c>
      <c r="K499">
        <v>1</v>
      </c>
      <c r="L499" t="s">
        <v>34</v>
      </c>
      <c r="M499" t="s">
        <v>33</v>
      </c>
      <c r="N499" t="s">
        <v>33</v>
      </c>
      <c r="O499" t="s">
        <v>33</v>
      </c>
      <c r="P499" t="s">
        <v>34</v>
      </c>
      <c r="Q499" t="s">
        <v>34</v>
      </c>
      <c r="R499">
        <v>5</v>
      </c>
      <c r="S499">
        <v>4</v>
      </c>
      <c r="T499">
        <v>5</v>
      </c>
      <c r="U499">
        <v>3</v>
      </c>
      <c r="V499">
        <v>4</v>
      </c>
      <c r="W499">
        <v>5</v>
      </c>
      <c r="X499">
        <v>0</v>
      </c>
      <c r="Y499">
        <v>10</v>
      </c>
      <c r="Z499" s="2">
        <f t="shared" si="14"/>
        <v>3.6666666666666665</v>
      </c>
      <c r="AA499" s="2">
        <f t="shared" si="15"/>
        <v>3.6666666666666665</v>
      </c>
    </row>
    <row r="500" spans="1:27" x14ac:dyDescent="0.2">
      <c r="A500" t="s">
        <v>26</v>
      </c>
      <c r="B500">
        <v>16</v>
      </c>
      <c r="C500" t="s">
        <v>27</v>
      </c>
      <c r="D500" t="s">
        <v>35</v>
      </c>
      <c r="E500">
        <v>2</v>
      </c>
      <c r="F500">
        <v>1</v>
      </c>
      <c r="G500" t="s">
        <v>36</v>
      </c>
      <c r="H500" t="s">
        <v>39</v>
      </c>
      <c r="I500" t="s">
        <v>32</v>
      </c>
      <c r="J500">
        <v>2</v>
      </c>
      <c r="K500">
        <v>0</v>
      </c>
      <c r="L500" t="s">
        <v>34</v>
      </c>
      <c r="M500" t="s">
        <v>33</v>
      </c>
      <c r="N500" t="s">
        <v>33</v>
      </c>
      <c r="O500" t="s">
        <v>33</v>
      </c>
      <c r="P500" t="s">
        <v>33</v>
      </c>
      <c r="Q500" t="s">
        <v>34</v>
      </c>
      <c r="R500">
        <v>5</v>
      </c>
      <c r="S500">
        <v>3</v>
      </c>
      <c r="T500">
        <v>3</v>
      </c>
      <c r="U500">
        <v>1</v>
      </c>
      <c r="V500">
        <v>1</v>
      </c>
      <c r="W500">
        <v>1</v>
      </c>
      <c r="X500">
        <v>0</v>
      </c>
      <c r="Y500">
        <v>14</v>
      </c>
      <c r="Z500" s="2">
        <f t="shared" si="14"/>
        <v>1</v>
      </c>
      <c r="AA500" s="2">
        <f t="shared" si="15"/>
        <v>1</v>
      </c>
    </row>
    <row r="501" spans="1:27" x14ac:dyDescent="0.2">
      <c r="A501" t="s">
        <v>26</v>
      </c>
      <c r="B501">
        <v>16</v>
      </c>
      <c r="C501" t="s">
        <v>27</v>
      </c>
      <c r="D501" t="s">
        <v>35</v>
      </c>
      <c r="E501">
        <v>2</v>
      </c>
      <c r="F501">
        <v>2</v>
      </c>
      <c r="G501" t="s">
        <v>39</v>
      </c>
      <c r="H501" t="s">
        <v>36</v>
      </c>
      <c r="I501" t="s">
        <v>32</v>
      </c>
      <c r="J501">
        <v>1</v>
      </c>
      <c r="K501">
        <v>0</v>
      </c>
      <c r="L501" t="s">
        <v>34</v>
      </c>
      <c r="M501" t="s">
        <v>33</v>
      </c>
      <c r="N501" t="s">
        <v>33</v>
      </c>
      <c r="O501" t="s">
        <v>33</v>
      </c>
      <c r="P501" t="s">
        <v>34</v>
      </c>
      <c r="Q501" t="s">
        <v>33</v>
      </c>
      <c r="R501">
        <v>4</v>
      </c>
      <c r="S501">
        <v>2</v>
      </c>
      <c r="T501">
        <v>5</v>
      </c>
      <c r="U501">
        <v>1</v>
      </c>
      <c r="V501">
        <v>2</v>
      </c>
      <c r="W501">
        <v>5</v>
      </c>
      <c r="X501">
        <v>0</v>
      </c>
      <c r="Y501">
        <v>16</v>
      </c>
      <c r="Z501" s="2">
        <f t="shared" si="14"/>
        <v>1.6666666666666667</v>
      </c>
      <c r="AA501" s="2">
        <f t="shared" si="15"/>
        <v>1.6666666666666667</v>
      </c>
    </row>
    <row r="502" spans="1:27" x14ac:dyDescent="0.2">
      <c r="A502" t="s">
        <v>41</v>
      </c>
      <c r="B502">
        <v>17</v>
      </c>
      <c r="C502" t="s">
        <v>27</v>
      </c>
      <c r="D502" t="s">
        <v>35</v>
      </c>
      <c r="E502">
        <v>1</v>
      </c>
      <c r="F502">
        <v>2</v>
      </c>
      <c r="G502" t="s">
        <v>36</v>
      </c>
      <c r="H502" t="s">
        <v>36</v>
      </c>
      <c r="I502" t="s">
        <v>37</v>
      </c>
      <c r="J502">
        <v>1</v>
      </c>
      <c r="K502">
        <v>1</v>
      </c>
      <c r="L502" t="s">
        <v>34</v>
      </c>
      <c r="M502" t="s">
        <v>33</v>
      </c>
      <c r="N502" t="s">
        <v>33</v>
      </c>
      <c r="O502" t="s">
        <v>34</v>
      </c>
      <c r="P502" t="s">
        <v>33</v>
      </c>
      <c r="Q502" t="s">
        <v>33</v>
      </c>
      <c r="R502">
        <v>5</v>
      </c>
      <c r="S502">
        <v>3</v>
      </c>
      <c r="T502">
        <v>5</v>
      </c>
      <c r="U502">
        <v>5</v>
      </c>
      <c r="V502">
        <v>5</v>
      </c>
      <c r="W502">
        <v>1</v>
      </c>
      <c r="X502">
        <v>12</v>
      </c>
      <c r="Y502">
        <v>7</v>
      </c>
      <c r="Z502" s="2">
        <f t="shared" si="14"/>
        <v>5</v>
      </c>
      <c r="AA502" s="2">
        <f t="shared" si="15"/>
        <v>4</v>
      </c>
    </row>
    <row r="503" spans="1:27" x14ac:dyDescent="0.2">
      <c r="A503" t="s">
        <v>41</v>
      </c>
      <c r="B503">
        <v>16</v>
      </c>
      <c r="C503" t="s">
        <v>38</v>
      </c>
      <c r="D503" t="s">
        <v>35</v>
      </c>
      <c r="E503">
        <v>4</v>
      </c>
      <c r="F503">
        <v>3</v>
      </c>
      <c r="G503" t="s">
        <v>36</v>
      </c>
      <c r="H503" t="s">
        <v>36</v>
      </c>
      <c r="I503" t="s">
        <v>37</v>
      </c>
      <c r="J503">
        <v>1</v>
      </c>
      <c r="K503">
        <v>0</v>
      </c>
      <c r="L503" t="s">
        <v>34</v>
      </c>
      <c r="M503" t="s">
        <v>34</v>
      </c>
      <c r="N503" t="s">
        <v>33</v>
      </c>
      <c r="O503" t="s">
        <v>33</v>
      </c>
      <c r="P503" t="s">
        <v>33</v>
      </c>
      <c r="Q503" t="s">
        <v>34</v>
      </c>
      <c r="R503">
        <v>4</v>
      </c>
      <c r="S503">
        <v>2</v>
      </c>
      <c r="T503">
        <v>5</v>
      </c>
      <c r="U503">
        <v>1</v>
      </c>
      <c r="V503">
        <v>5</v>
      </c>
      <c r="W503">
        <v>5</v>
      </c>
      <c r="X503">
        <v>8</v>
      </c>
      <c r="Y503">
        <v>13</v>
      </c>
      <c r="Z503" s="2">
        <f t="shared" si="14"/>
        <v>3.6666666666666665</v>
      </c>
      <c r="AA503" s="2">
        <f t="shared" si="15"/>
        <v>3.6666666666666665</v>
      </c>
    </row>
    <row r="504" spans="1:27" x14ac:dyDescent="0.2">
      <c r="A504" t="s">
        <v>41</v>
      </c>
      <c r="B504">
        <v>17</v>
      </c>
      <c r="C504" t="s">
        <v>38</v>
      </c>
      <c r="D504" t="s">
        <v>35</v>
      </c>
      <c r="E504">
        <v>2</v>
      </c>
      <c r="F504">
        <v>2</v>
      </c>
      <c r="G504" t="s">
        <v>39</v>
      </c>
      <c r="H504" t="s">
        <v>39</v>
      </c>
      <c r="I504" t="s">
        <v>32</v>
      </c>
      <c r="J504">
        <v>4</v>
      </c>
      <c r="K504">
        <v>1</v>
      </c>
      <c r="L504" t="s">
        <v>34</v>
      </c>
      <c r="M504" t="s">
        <v>33</v>
      </c>
      <c r="N504" t="s">
        <v>34</v>
      </c>
      <c r="O504" t="s">
        <v>33</v>
      </c>
      <c r="P504" t="s">
        <v>34</v>
      </c>
      <c r="Q504" t="s">
        <v>34</v>
      </c>
      <c r="R504">
        <v>1</v>
      </c>
      <c r="S504">
        <v>3</v>
      </c>
      <c r="T504">
        <v>5</v>
      </c>
      <c r="U504">
        <v>3</v>
      </c>
      <c r="V504">
        <v>5</v>
      </c>
      <c r="W504">
        <v>3</v>
      </c>
      <c r="X504">
        <v>2</v>
      </c>
      <c r="Y504">
        <v>9</v>
      </c>
      <c r="Z504" s="2">
        <f t="shared" si="14"/>
        <v>4.333333333333333</v>
      </c>
      <c r="AA504" s="2">
        <f t="shared" si="15"/>
        <v>4</v>
      </c>
    </row>
    <row r="505" spans="1:27" x14ac:dyDescent="0.2">
      <c r="A505" t="s">
        <v>26</v>
      </c>
      <c r="B505">
        <v>16</v>
      </c>
      <c r="C505" t="s">
        <v>27</v>
      </c>
      <c r="D505" t="s">
        <v>35</v>
      </c>
      <c r="E505">
        <v>1</v>
      </c>
      <c r="F505">
        <v>1</v>
      </c>
      <c r="G505" t="s">
        <v>36</v>
      </c>
      <c r="H505" t="s">
        <v>36</v>
      </c>
      <c r="I505" t="s">
        <v>36</v>
      </c>
      <c r="J505">
        <v>4</v>
      </c>
      <c r="K505">
        <v>0</v>
      </c>
      <c r="L505" t="s">
        <v>33</v>
      </c>
      <c r="M505" t="s">
        <v>33</v>
      </c>
      <c r="N505" t="s">
        <v>33</v>
      </c>
      <c r="O505" t="s">
        <v>33</v>
      </c>
      <c r="P505" t="s">
        <v>33</v>
      </c>
      <c r="Q505" t="s">
        <v>34</v>
      </c>
      <c r="R505">
        <v>2</v>
      </c>
      <c r="S505">
        <v>2</v>
      </c>
      <c r="T505">
        <v>1</v>
      </c>
      <c r="U505">
        <v>1</v>
      </c>
      <c r="V505">
        <v>1</v>
      </c>
      <c r="W505">
        <v>5</v>
      </c>
      <c r="X505">
        <v>0</v>
      </c>
      <c r="Y505">
        <v>14</v>
      </c>
      <c r="Z505" s="2">
        <f t="shared" si="14"/>
        <v>1</v>
      </c>
      <c r="AA505" s="2">
        <f t="shared" si="15"/>
        <v>1</v>
      </c>
    </row>
    <row r="506" spans="1:27" x14ac:dyDescent="0.2">
      <c r="A506" t="s">
        <v>26</v>
      </c>
      <c r="B506">
        <v>19</v>
      </c>
      <c r="C506" t="s">
        <v>38</v>
      </c>
      <c r="D506" t="s">
        <v>35</v>
      </c>
      <c r="E506">
        <v>2</v>
      </c>
      <c r="F506">
        <v>2</v>
      </c>
      <c r="G506" t="s">
        <v>36</v>
      </c>
      <c r="H506" t="s">
        <v>36</v>
      </c>
      <c r="I506" t="s">
        <v>32</v>
      </c>
      <c r="J506">
        <v>3</v>
      </c>
      <c r="K506">
        <v>0</v>
      </c>
      <c r="L506" t="s">
        <v>34</v>
      </c>
      <c r="M506" t="s">
        <v>34</v>
      </c>
      <c r="N506" t="s">
        <v>34</v>
      </c>
      <c r="O506" t="s">
        <v>33</v>
      </c>
      <c r="P506" t="s">
        <v>33</v>
      </c>
      <c r="Q506" t="s">
        <v>33</v>
      </c>
      <c r="R506">
        <v>5</v>
      </c>
      <c r="S506">
        <v>4</v>
      </c>
      <c r="T506">
        <v>5</v>
      </c>
      <c r="U506">
        <v>1</v>
      </c>
      <c r="V506">
        <v>1</v>
      </c>
      <c r="W506">
        <v>1</v>
      </c>
      <c r="X506">
        <v>0</v>
      </c>
      <c r="Y506">
        <v>13</v>
      </c>
      <c r="Z506" s="2">
        <f t="shared" si="14"/>
        <v>1</v>
      </c>
      <c r="AA506" s="2">
        <f t="shared" si="15"/>
        <v>1</v>
      </c>
    </row>
    <row r="507" spans="1:27" x14ac:dyDescent="0.2">
      <c r="A507" t="s">
        <v>26</v>
      </c>
      <c r="B507">
        <v>17</v>
      </c>
      <c r="C507" t="s">
        <v>27</v>
      </c>
      <c r="D507" t="s">
        <v>35</v>
      </c>
      <c r="E507">
        <v>1</v>
      </c>
      <c r="F507">
        <v>1</v>
      </c>
      <c r="G507" t="s">
        <v>29</v>
      </c>
      <c r="H507" t="s">
        <v>36</v>
      </c>
      <c r="I507" t="s">
        <v>32</v>
      </c>
      <c r="J507">
        <v>1</v>
      </c>
      <c r="K507">
        <v>0</v>
      </c>
      <c r="L507" t="s">
        <v>34</v>
      </c>
      <c r="M507" t="s">
        <v>33</v>
      </c>
      <c r="N507" t="s">
        <v>33</v>
      </c>
      <c r="O507" t="s">
        <v>33</v>
      </c>
      <c r="P507" t="s">
        <v>33</v>
      </c>
      <c r="Q507" t="s">
        <v>33</v>
      </c>
      <c r="R507">
        <v>4</v>
      </c>
      <c r="S507">
        <v>4</v>
      </c>
      <c r="T507">
        <v>5</v>
      </c>
      <c r="U507">
        <v>1</v>
      </c>
      <c r="V507">
        <v>2</v>
      </c>
      <c r="W507">
        <v>5</v>
      </c>
      <c r="X507">
        <v>0</v>
      </c>
      <c r="Y507">
        <v>11</v>
      </c>
      <c r="Z507" s="2">
        <f t="shared" si="14"/>
        <v>1.6666666666666667</v>
      </c>
      <c r="AA507" s="2">
        <f t="shared" si="15"/>
        <v>1.6666666666666667</v>
      </c>
    </row>
    <row r="508" spans="1:27" x14ac:dyDescent="0.2">
      <c r="A508" t="s">
        <v>26</v>
      </c>
      <c r="B508">
        <v>20</v>
      </c>
      <c r="C508" t="s">
        <v>27</v>
      </c>
      <c r="D508" t="s">
        <v>35</v>
      </c>
      <c r="E508">
        <v>3</v>
      </c>
      <c r="F508">
        <v>3</v>
      </c>
      <c r="G508" t="s">
        <v>29</v>
      </c>
      <c r="H508" t="s">
        <v>39</v>
      </c>
      <c r="I508" t="s">
        <v>32</v>
      </c>
      <c r="J508">
        <v>2</v>
      </c>
      <c r="K508">
        <v>1</v>
      </c>
      <c r="L508" t="s">
        <v>34</v>
      </c>
      <c r="M508" t="s">
        <v>34</v>
      </c>
      <c r="N508" t="s">
        <v>33</v>
      </c>
      <c r="O508" t="s">
        <v>33</v>
      </c>
      <c r="P508" t="s">
        <v>33</v>
      </c>
      <c r="Q508" t="s">
        <v>33</v>
      </c>
      <c r="R508">
        <v>3</v>
      </c>
      <c r="S508">
        <v>3</v>
      </c>
      <c r="T508">
        <v>4</v>
      </c>
      <c r="U508">
        <v>2</v>
      </c>
      <c r="V508">
        <v>4</v>
      </c>
      <c r="W508">
        <v>3</v>
      </c>
      <c r="X508">
        <v>8</v>
      </c>
      <c r="Y508">
        <v>10</v>
      </c>
      <c r="Z508" s="2">
        <f t="shared" si="14"/>
        <v>3.3333333333333335</v>
      </c>
      <c r="AA508" s="2">
        <f t="shared" si="15"/>
        <v>3.3333333333333335</v>
      </c>
    </row>
    <row r="509" spans="1:27" x14ac:dyDescent="0.2">
      <c r="A509" t="s">
        <v>26</v>
      </c>
      <c r="B509">
        <v>17</v>
      </c>
      <c r="C509" t="s">
        <v>38</v>
      </c>
      <c r="D509" t="s">
        <v>35</v>
      </c>
      <c r="E509">
        <v>1</v>
      </c>
      <c r="F509">
        <v>1</v>
      </c>
      <c r="G509" t="s">
        <v>36</v>
      </c>
      <c r="H509" t="s">
        <v>39</v>
      </c>
      <c r="I509" t="s">
        <v>37</v>
      </c>
      <c r="J509">
        <v>3</v>
      </c>
      <c r="K509">
        <v>0</v>
      </c>
      <c r="L509" t="s">
        <v>34</v>
      </c>
      <c r="M509" t="s">
        <v>33</v>
      </c>
      <c r="N509" t="s">
        <v>34</v>
      </c>
      <c r="O509" t="s">
        <v>33</v>
      </c>
      <c r="P509" t="s">
        <v>34</v>
      </c>
      <c r="Q509" t="s">
        <v>33</v>
      </c>
      <c r="R509">
        <v>4</v>
      </c>
      <c r="S509">
        <v>3</v>
      </c>
      <c r="T509">
        <v>3</v>
      </c>
      <c r="U509">
        <v>1</v>
      </c>
      <c r="V509">
        <v>1</v>
      </c>
      <c r="W509">
        <v>3</v>
      </c>
      <c r="X509">
        <v>0</v>
      </c>
      <c r="Y509">
        <v>10</v>
      </c>
      <c r="Z509" s="2">
        <f t="shared" si="14"/>
        <v>1</v>
      </c>
      <c r="AA509" s="2">
        <f t="shared" si="15"/>
        <v>1</v>
      </c>
    </row>
    <row r="510" spans="1:27" x14ac:dyDescent="0.2">
      <c r="A510" t="s">
        <v>41</v>
      </c>
      <c r="B510">
        <v>17</v>
      </c>
      <c r="C510" t="s">
        <v>27</v>
      </c>
      <c r="D510" t="s">
        <v>35</v>
      </c>
      <c r="E510">
        <v>2</v>
      </c>
      <c r="F510">
        <v>2</v>
      </c>
      <c r="G510" t="s">
        <v>36</v>
      </c>
      <c r="H510" t="s">
        <v>36</v>
      </c>
      <c r="I510" t="s">
        <v>32</v>
      </c>
      <c r="J510">
        <v>1</v>
      </c>
      <c r="K510">
        <v>1</v>
      </c>
      <c r="L510" t="s">
        <v>34</v>
      </c>
      <c r="M510" t="s">
        <v>33</v>
      </c>
      <c r="N510" t="s">
        <v>34</v>
      </c>
      <c r="O510" t="s">
        <v>33</v>
      </c>
      <c r="P510" t="s">
        <v>33</v>
      </c>
      <c r="Q510" t="s">
        <v>34</v>
      </c>
      <c r="R510">
        <v>4</v>
      </c>
      <c r="S510">
        <v>4</v>
      </c>
      <c r="T510">
        <v>5</v>
      </c>
      <c r="U510">
        <v>1</v>
      </c>
      <c r="V510">
        <v>2</v>
      </c>
      <c r="W510">
        <v>5</v>
      </c>
      <c r="X510">
        <v>0</v>
      </c>
      <c r="Y510">
        <v>9</v>
      </c>
      <c r="Z510" s="2">
        <f t="shared" si="14"/>
        <v>1.6666666666666667</v>
      </c>
      <c r="AA510" s="2">
        <f t="shared" si="15"/>
        <v>1.6666666666666667</v>
      </c>
    </row>
    <row r="511" spans="1:27" x14ac:dyDescent="0.2">
      <c r="A511" t="s">
        <v>26</v>
      </c>
      <c r="B511">
        <v>16</v>
      </c>
      <c r="C511" t="s">
        <v>38</v>
      </c>
      <c r="D511" t="s">
        <v>35</v>
      </c>
      <c r="E511">
        <v>1</v>
      </c>
      <c r="F511">
        <v>1</v>
      </c>
      <c r="G511" t="s">
        <v>29</v>
      </c>
      <c r="H511" t="s">
        <v>36</v>
      </c>
      <c r="I511" t="s">
        <v>37</v>
      </c>
      <c r="J511">
        <v>2</v>
      </c>
      <c r="K511">
        <v>0</v>
      </c>
      <c r="L511" t="s">
        <v>34</v>
      </c>
      <c r="M511" t="s">
        <v>33</v>
      </c>
      <c r="N511" t="s">
        <v>34</v>
      </c>
      <c r="O511" t="s">
        <v>33</v>
      </c>
      <c r="P511" t="s">
        <v>34</v>
      </c>
      <c r="Q511" t="s">
        <v>34</v>
      </c>
      <c r="R511">
        <v>5</v>
      </c>
      <c r="S511">
        <v>3</v>
      </c>
      <c r="T511">
        <v>2</v>
      </c>
      <c r="U511">
        <v>1</v>
      </c>
      <c r="V511">
        <v>1</v>
      </c>
      <c r="W511">
        <v>1</v>
      </c>
      <c r="X511">
        <v>0</v>
      </c>
      <c r="Y511">
        <v>18</v>
      </c>
      <c r="Z511" s="2">
        <f t="shared" si="14"/>
        <v>1</v>
      </c>
      <c r="AA511" s="2">
        <f t="shared" si="15"/>
        <v>1</v>
      </c>
    </row>
    <row r="512" spans="1:27" x14ac:dyDescent="0.2">
      <c r="A512" t="s">
        <v>26</v>
      </c>
      <c r="B512">
        <v>17</v>
      </c>
      <c r="C512" t="s">
        <v>27</v>
      </c>
      <c r="D512" t="s">
        <v>35</v>
      </c>
      <c r="E512">
        <v>2</v>
      </c>
      <c r="F512">
        <v>2</v>
      </c>
      <c r="G512" t="s">
        <v>36</v>
      </c>
      <c r="H512" t="s">
        <v>36</v>
      </c>
      <c r="I512" t="s">
        <v>32</v>
      </c>
      <c r="J512">
        <v>2</v>
      </c>
      <c r="K512">
        <v>0</v>
      </c>
      <c r="L512" t="s">
        <v>34</v>
      </c>
      <c r="M512" t="s">
        <v>33</v>
      </c>
      <c r="N512" t="s">
        <v>33</v>
      </c>
      <c r="O512" t="s">
        <v>33</v>
      </c>
      <c r="P512" t="s">
        <v>34</v>
      </c>
      <c r="Q512" t="s">
        <v>34</v>
      </c>
      <c r="R512">
        <v>5</v>
      </c>
      <c r="S512">
        <v>3</v>
      </c>
      <c r="T512">
        <v>2</v>
      </c>
      <c r="U512">
        <v>1</v>
      </c>
      <c r="V512">
        <v>1</v>
      </c>
      <c r="W512">
        <v>1</v>
      </c>
      <c r="X512">
        <v>0</v>
      </c>
      <c r="Y512">
        <v>17</v>
      </c>
      <c r="Z512" s="2">
        <f t="shared" si="14"/>
        <v>1</v>
      </c>
      <c r="AA512" s="2">
        <f t="shared" si="15"/>
        <v>1</v>
      </c>
    </row>
    <row r="513" spans="1:27" x14ac:dyDescent="0.2">
      <c r="A513" t="s">
        <v>26</v>
      </c>
      <c r="B513">
        <v>17</v>
      </c>
      <c r="C513" t="s">
        <v>27</v>
      </c>
      <c r="D513" t="s">
        <v>28</v>
      </c>
      <c r="E513">
        <v>1</v>
      </c>
      <c r="F513">
        <v>0</v>
      </c>
      <c r="G513" t="s">
        <v>36</v>
      </c>
      <c r="H513" t="s">
        <v>36</v>
      </c>
      <c r="I513" t="s">
        <v>32</v>
      </c>
      <c r="J513">
        <v>2</v>
      </c>
      <c r="K513">
        <v>0</v>
      </c>
      <c r="L513" t="s">
        <v>34</v>
      </c>
      <c r="M513" t="s">
        <v>34</v>
      </c>
      <c r="N513" t="s">
        <v>34</v>
      </c>
      <c r="O513" t="s">
        <v>33</v>
      </c>
      <c r="P513" t="s">
        <v>33</v>
      </c>
      <c r="Q513" t="s">
        <v>33</v>
      </c>
      <c r="R513">
        <v>4</v>
      </c>
      <c r="S513">
        <v>4</v>
      </c>
      <c r="T513">
        <v>5</v>
      </c>
      <c r="U513">
        <v>1</v>
      </c>
      <c r="V513">
        <v>1</v>
      </c>
      <c r="W513">
        <v>4</v>
      </c>
      <c r="X513">
        <v>1</v>
      </c>
      <c r="Y513">
        <v>10</v>
      </c>
      <c r="Z513" s="2">
        <f t="shared" si="14"/>
        <v>1</v>
      </c>
      <c r="AA513" s="2">
        <f t="shared" si="15"/>
        <v>1</v>
      </c>
    </row>
    <row r="514" spans="1:27" x14ac:dyDescent="0.2">
      <c r="A514" t="s">
        <v>26</v>
      </c>
      <c r="B514">
        <v>18</v>
      </c>
      <c r="C514" t="s">
        <v>27</v>
      </c>
      <c r="D514" t="s">
        <v>35</v>
      </c>
      <c r="E514">
        <v>1</v>
      </c>
      <c r="F514">
        <v>1</v>
      </c>
      <c r="G514" t="s">
        <v>29</v>
      </c>
      <c r="H514" t="s">
        <v>36</v>
      </c>
      <c r="I514" t="s">
        <v>32</v>
      </c>
      <c r="J514">
        <v>2</v>
      </c>
      <c r="K514">
        <v>1</v>
      </c>
      <c r="L514" t="s">
        <v>34</v>
      </c>
      <c r="M514" t="s">
        <v>33</v>
      </c>
      <c r="N514" t="s">
        <v>34</v>
      </c>
      <c r="O514" t="s">
        <v>33</v>
      </c>
      <c r="P514" t="s">
        <v>33</v>
      </c>
      <c r="Q514" t="s">
        <v>33</v>
      </c>
      <c r="R514">
        <v>4</v>
      </c>
      <c r="S514">
        <v>3</v>
      </c>
      <c r="T514">
        <v>2</v>
      </c>
      <c r="U514">
        <v>1</v>
      </c>
      <c r="V514">
        <v>1</v>
      </c>
      <c r="W514">
        <v>5</v>
      </c>
      <c r="X514">
        <v>9</v>
      </c>
      <c r="Y514">
        <v>7</v>
      </c>
      <c r="Z514" s="2">
        <f t="shared" si="14"/>
        <v>1</v>
      </c>
      <c r="AA514" s="2">
        <f t="shared" si="15"/>
        <v>1</v>
      </c>
    </row>
    <row r="515" spans="1:27" x14ac:dyDescent="0.2">
      <c r="A515" t="s">
        <v>26</v>
      </c>
      <c r="B515">
        <v>16</v>
      </c>
      <c r="C515" t="s">
        <v>27</v>
      </c>
      <c r="D515" t="s">
        <v>35</v>
      </c>
      <c r="E515">
        <v>3</v>
      </c>
      <c r="F515">
        <v>1</v>
      </c>
      <c r="G515" t="s">
        <v>36</v>
      </c>
      <c r="H515" t="s">
        <v>36</v>
      </c>
      <c r="I515" t="s">
        <v>32</v>
      </c>
      <c r="J515">
        <v>1</v>
      </c>
      <c r="K515">
        <v>0</v>
      </c>
      <c r="L515" t="s">
        <v>34</v>
      </c>
      <c r="M515" t="s">
        <v>34</v>
      </c>
      <c r="N515" t="s">
        <v>33</v>
      </c>
      <c r="O515" t="s">
        <v>33</v>
      </c>
      <c r="P515" t="s">
        <v>33</v>
      </c>
      <c r="Q515" t="s">
        <v>34</v>
      </c>
      <c r="R515">
        <v>3</v>
      </c>
      <c r="S515">
        <v>1</v>
      </c>
      <c r="T515">
        <v>3</v>
      </c>
      <c r="U515">
        <v>1</v>
      </c>
      <c r="V515">
        <v>3</v>
      </c>
      <c r="W515">
        <v>1</v>
      </c>
      <c r="X515">
        <v>0</v>
      </c>
      <c r="Y515">
        <v>8</v>
      </c>
      <c r="Z515" s="2">
        <f t="shared" ref="Z515:Z578" si="16">(2*V515+1*U515)/3</f>
        <v>2.3333333333333335</v>
      </c>
      <c r="AA515" s="2">
        <f t="shared" ref="AA515:AA578" si="17">IF(Z515&gt;=4,4,Z515)</f>
        <v>2.3333333333333335</v>
      </c>
    </row>
    <row r="516" spans="1:27" x14ac:dyDescent="0.2">
      <c r="A516" t="s">
        <v>26</v>
      </c>
      <c r="B516">
        <v>16</v>
      </c>
      <c r="C516" t="s">
        <v>27</v>
      </c>
      <c r="D516" t="s">
        <v>35</v>
      </c>
      <c r="E516">
        <v>3</v>
      </c>
      <c r="F516">
        <v>2</v>
      </c>
      <c r="G516" t="s">
        <v>39</v>
      </c>
      <c r="H516" t="s">
        <v>29</v>
      </c>
      <c r="I516" t="s">
        <v>32</v>
      </c>
      <c r="J516">
        <v>1</v>
      </c>
      <c r="K516">
        <v>0</v>
      </c>
      <c r="L516" t="s">
        <v>34</v>
      </c>
      <c r="M516" t="s">
        <v>34</v>
      </c>
      <c r="N516" t="s">
        <v>34</v>
      </c>
      <c r="O516" t="s">
        <v>33</v>
      </c>
      <c r="P516" t="s">
        <v>33</v>
      </c>
      <c r="Q516" t="s">
        <v>34</v>
      </c>
      <c r="R516">
        <v>3</v>
      </c>
      <c r="S516">
        <v>1</v>
      </c>
      <c r="T516">
        <v>3</v>
      </c>
      <c r="U516">
        <v>1</v>
      </c>
      <c r="V516">
        <v>4</v>
      </c>
      <c r="W516">
        <v>3</v>
      </c>
      <c r="X516">
        <v>2</v>
      </c>
      <c r="Y516">
        <v>7</v>
      </c>
      <c r="Z516" s="2">
        <f t="shared" si="16"/>
        <v>3</v>
      </c>
      <c r="AA516" s="2">
        <f t="shared" si="17"/>
        <v>3</v>
      </c>
    </row>
    <row r="517" spans="1:27" x14ac:dyDescent="0.2">
      <c r="A517" t="s">
        <v>26</v>
      </c>
      <c r="B517">
        <v>18</v>
      </c>
      <c r="C517" t="s">
        <v>38</v>
      </c>
      <c r="D517" t="s">
        <v>35</v>
      </c>
      <c r="E517">
        <v>1</v>
      </c>
      <c r="F517">
        <v>1</v>
      </c>
      <c r="G517" t="s">
        <v>36</v>
      </c>
      <c r="H517" t="s">
        <v>29</v>
      </c>
      <c r="I517" t="s">
        <v>32</v>
      </c>
      <c r="J517">
        <v>2</v>
      </c>
      <c r="K517">
        <v>0</v>
      </c>
      <c r="L517" t="s">
        <v>33</v>
      </c>
      <c r="M517" t="s">
        <v>34</v>
      </c>
      <c r="N517" t="s">
        <v>34</v>
      </c>
      <c r="O517" t="s">
        <v>33</v>
      </c>
      <c r="P517" t="s">
        <v>34</v>
      </c>
      <c r="Q517" t="s">
        <v>34</v>
      </c>
      <c r="R517">
        <v>2</v>
      </c>
      <c r="S517">
        <v>3</v>
      </c>
      <c r="T517">
        <v>5</v>
      </c>
      <c r="U517">
        <v>1</v>
      </c>
      <c r="V517">
        <v>4</v>
      </c>
      <c r="W517">
        <v>3</v>
      </c>
      <c r="X517">
        <v>8</v>
      </c>
      <c r="Y517">
        <v>10</v>
      </c>
      <c r="Z517" s="2">
        <f t="shared" si="16"/>
        <v>3</v>
      </c>
      <c r="AA517" s="2">
        <f t="shared" si="17"/>
        <v>3</v>
      </c>
    </row>
    <row r="518" spans="1:27" x14ac:dyDescent="0.2">
      <c r="A518" t="s">
        <v>26</v>
      </c>
      <c r="B518">
        <v>16</v>
      </c>
      <c r="C518" t="s">
        <v>27</v>
      </c>
      <c r="D518" t="s">
        <v>35</v>
      </c>
      <c r="E518">
        <v>4</v>
      </c>
      <c r="F518">
        <v>4</v>
      </c>
      <c r="G518" t="s">
        <v>23</v>
      </c>
      <c r="H518" t="s">
        <v>30</v>
      </c>
      <c r="I518" t="s">
        <v>37</v>
      </c>
      <c r="J518">
        <v>2</v>
      </c>
      <c r="K518">
        <v>0</v>
      </c>
      <c r="L518" t="s">
        <v>34</v>
      </c>
      <c r="M518" t="s">
        <v>34</v>
      </c>
      <c r="N518" t="s">
        <v>33</v>
      </c>
      <c r="O518" t="s">
        <v>33</v>
      </c>
      <c r="P518" t="s">
        <v>33</v>
      </c>
      <c r="Q518" t="s">
        <v>33</v>
      </c>
      <c r="R518">
        <v>4</v>
      </c>
      <c r="S518">
        <v>3</v>
      </c>
      <c r="T518">
        <v>3</v>
      </c>
      <c r="U518">
        <v>2</v>
      </c>
      <c r="V518">
        <v>3</v>
      </c>
      <c r="W518">
        <v>2</v>
      </c>
      <c r="X518">
        <v>0</v>
      </c>
      <c r="Y518">
        <v>16</v>
      </c>
      <c r="Z518" s="2">
        <f t="shared" si="16"/>
        <v>2.6666666666666665</v>
      </c>
      <c r="AA518" s="2">
        <f t="shared" si="17"/>
        <v>2.6666666666666665</v>
      </c>
    </row>
    <row r="519" spans="1:27" x14ac:dyDescent="0.2">
      <c r="A519" t="s">
        <v>26</v>
      </c>
      <c r="B519">
        <v>16</v>
      </c>
      <c r="C519" t="s">
        <v>38</v>
      </c>
      <c r="D519" t="s">
        <v>35</v>
      </c>
      <c r="E519">
        <v>1</v>
      </c>
      <c r="F519">
        <v>2</v>
      </c>
      <c r="G519" t="s">
        <v>36</v>
      </c>
      <c r="H519" t="s">
        <v>36</v>
      </c>
      <c r="I519" t="s">
        <v>32</v>
      </c>
      <c r="J519">
        <v>1</v>
      </c>
      <c r="K519">
        <v>0</v>
      </c>
      <c r="L519" t="s">
        <v>34</v>
      </c>
      <c r="M519" t="s">
        <v>34</v>
      </c>
      <c r="N519" t="s">
        <v>33</v>
      </c>
      <c r="O519" t="s">
        <v>33</v>
      </c>
      <c r="P519" t="s">
        <v>33</v>
      </c>
      <c r="Q519" t="s">
        <v>34</v>
      </c>
      <c r="R519">
        <v>5</v>
      </c>
      <c r="S519">
        <v>4</v>
      </c>
      <c r="T519">
        <v>5</v>
      </c>
      <c r="U519">
        <v>1</v>
      </c>
      <c r="V519">
        <v>4</v>
      </c>
      <c r="W519">
        <v>2</v>
      </c>
      <c r="X519">
        <v>0</v>
      </c>
      <c r="Y519">
        <v>15</v>
      </c>
      <c r="Z519" s="2">
        <f t="shared" si="16"/>
        <v>3</v>
      </c>
      <c r="AA519" s="2">
        <f t="shared" si="17"/>
        <v>3</v>
      </c>
    </row>
    <row r="520" spans="1:27" x14ac:dyDescent="0.2">
      <c r="A520" t="s">
        <v>26</v>
      </c>
      <c r="B520">
        <v>18</v>
      </c>
      <c r="C520" t="s">
        <v>27</v>
      </c>
      <c r="D520" t="s">
        <v>28</v>
      </c>
      <c r="E520">
        <v>2</v>
      </c>
      <c r="F520">
        <v>4</v>
      </c>
      <c r="G520" t="s">
        <v>36</v>
      </c>
      <c r="H520" t="s">
        <v>39</v>
      </c>
      <c r="I520" t="s">
        <v>37</v>
      </c>
      <c r="J520">
        <v>2</v>
      </c>
      <c r="K520">
        <v>1</v>
      </c>
      <c r="L520" t="s">
        <v>34</v>
      </c>
      <c r="M520" t="s">
        <v>33</v>
      </c>
      <c r="N520" t="s">
        <v>34</v>
      </c>
      <c r="O520" t="s">
        <v>33</v>
      </c>
      <c r="P520" t="s">
        <v>33</v>
      </c>
      <c r="Q520" t="s">
        <v>34</v>
      </c>
      <c r="R520">
        <v>2</v>
      </c>
      <c r="S520">
        <v>3</v>
      </c>
      <c r="T520">
        <v>2</v>
      </c>
      <c r="U520">
        <v>1</v>
      </c>
      <c r="V520">
        <v>3</v>
      </c>
      <c r="W520">
        <v>1</v>
      </c>
      <c r="X520">
        <v>8</v>
      </c>
      <c r="Y520">
        <v>8</v>
      </c>
      <c r="Z520" s="2">
        <f t="shared" si="16"/>
        <v>2.3333333333333335</v>
      </c>
      <c r="AA520" s="2">
        <f t="shared" si="17"/>
        <v>2.3333333333333335</v>
      </c>
    </row>
    <row r="521" spans="1:27" x14ac:dyDescent="0.2">
      <c r="A521" t="s">
        <v>41</v>
      </c>
      <c r="B521">
        <v>16</v>
      </c>
      <c r="C521" t="s">
        <v>27</v>
      </c>
      <c r="D521" t="s">
        <v>35</v>
      </c>
      <c r="E521">
        <v>2</v>
      </c>
      <c r="F521">
        <v>1</v>
      </c>
      <c r="G521" t="s">
        <v>36</v>
      </c>
      <c r="H521" t="s">
        <v>39</v>
      </c>
      <c r="I521" t="s">
        <v>32</v>
      </c>
      <c r="J521">
        <v>2</v>
      </c>
      <c r="K521">
        <v>0</v>
      </c>
      <c r="L521" t="s">
        <v>34</v>
      </c>
      <c r="M521" t="s">
        <v>34</v>
      </c>
      <c r="N521" t="s">
        <v>33</v>
      </c>
      <c r="O521" t="s">
        <v>33</v>
      </c>
      <c r="P521" t="s">
        <v>33</v>
      </c>
      <c r="Q521" t="s">
        <v>34</v>
      </c>
      <c r="R521">
        <v>5</v>
      </c>
      <c r="S521">
        <v>2</v>
      </c>
      <c r="T521">
        <v>1</v>
      </c>
      <c r="U521">
        <v>1</v>
      </c>
      <c r="V521">
        <v>1</v>
      </c>
      <c r="W521">
        <v>2</v>
      </c>
      <c r="X521">
        <v>0</v>
      </c>
      <c r="Y521">
        <v>0</v>
      </c>
      <c r="Z521" s="2">
        <f t="shared" si="16"/>
        <v>1</v>
      </c>
      <c r="AA521" s="2">
        <f t="shared" si="17"/>
        <v>1</v>
      </c>
    </row>
    <row r="522" spans="1:27" x14ac:dyDescent="0.2">
      <c r="A522" t="s">
        <v>26</v>
      </c>
      <c r="B522">
        <v>16</v>
      </c>
      <c r="C522" t="s">
        <v>38</v>
      </c>
      <c r="D522" t="s">
        <v>35</v>
      </c>
      <c r="E522">
        <v>1</v>
      </c>
      <c r="F522">
        <v>1</v>
      </c>
      <c r="G522" t="s">
        <v>29</v>
      </c>
      <c r="H522" t="s">
        <v>36</v>
      </c>
      <c r="I522" t="s">
        <v>32</v>
      </c>
      <c r="J522">
        <v>2</v>
      </c>
      <c r="K522">
        <v>0</v>
      </c>
      <c r="L522" t="s">
        <v>34</v>
      </c>
      <c r="M522" t="s">
        <v>33</v>
      </c>
      <c r="N522" t="s">
        <v>34</v>
      </c>
      <c r="O522" t="s">
        <v>33</v>
      </c>
      <c r="P522" t="s">
        <v>33</v>
      </c>
      <c r="Q522" t="s">
        <v>34</v>
      </c>
      <c r="R522">
        <v>4</v>
      </c>
      <c r="S522">
        <v>3</v>
      </c>
      <c r="T522">
        <v>2</v>
      </c>
      <c r="U522">
        <v>1</v>
      </c>
      <c r="V522">
        <v>3</v>
      </c>
      <c r="W522">
        <v>5</v>
      </c>
      <c r="X522">
        <v>6</v>
      </c>
      <c r="Y522">
        <v>8</v>
      </c>
      <c r="Z522" s="2">
        <f t="shared" si="16"/>
        <v>2.3333333333333335</v>
      </c>
      <c r="AA522" s="2">
        <f t="shared" si="17"/>
        <v>2.3333333333333335</v>
      </c>
    </row>
    <row r="523" spans="1:27" x14ac:dyDescent="0.2">
      <c r="A523" t="s">
        <v>26</v>
      </c>
      <c r="B523">
        <v>16</v>
      </c>
      <c r="C523" t="s">
        <v>27</v>
      </c>
      <c r="D523" t="s">
        <v>35</v>
      </c>
      <c r="E523">
        <v>2</v>
      </c>
      <c r="F523">
        <v>3</v>
      </c>
      <c r="G523" t="s">
        <v>29</v>
      </c>
      <c r="H523" t="s">
        <v>39</v>
      </c>
      <c r="I523" t="s">
        <v>32</v>
      </c>
      <c r="J523">
        <v>2</v>
      </c>
      <c r="K523">
        <v>0</v>
      </c>
      <c r="L523" t="s">
        <v>34</v>
      </c>
      <c r="M523" t="s">
        <v>33</v>
      </c>
      <c r="N523" t="s">
        <v>33</v>
      </c>
      <c r="O523" t="s">
        <v>33</v>
      </c>
      <c r="P523" t="s">
        <v>33</v>
      </c>
      <c r="Q523" t="s">
        <v>34</v>
      </c>
      <c r="R523">
        <v>3</v>
      </c>
      <c r="S523">
        <v>3</v>
      </c>
      <c r="T523">
        <v>3</v>
      </c>
      <c r="U523">
        <v>1</v>
      </c>
      <c r="V523">
        <v>1</v>
      </c>
      <c r="W523">
        <v>2</v>
      </c>
      <c r="X523">
        <v>0</v>
      </c>
      <c r="Y523">
        <v>10</v>
      </c>
      <c r="Z523" s="2">
        <f t="shared" si="16"/>
        <v>1</v>
      </c>
      <c r="AA523" s="2">
        <f t="shared" si="17"/>
        <v>1</v>
      </c>
    </row>
    <row r="524" spans="1:27" x14ac:dyDescent="0.2">
      <c r="A524" t="s">
        <v>26</v>
      </c>
      <c r="B524">
        <v>16</v>
      </c>
      <c r="C524" t="s">
        <v>27</v>
      </c>
      <c r="D524" t="s">
        <v>35</v>
      </c>
      <c r="E524">
        <v>4</v>
      </c>
      <c r="F524">
        <v>4</v>
      </c>
      <c r="G524" t="s">
        <v>23</v>
      </c>
      <c r="H524" t="s">
        <v>23</v>
      </c>
      <c r="I524" t="s">
        <v>32</v>
      </c>
      <c r="J524">
        <v>2</v>
      </c>
      <c r="K524">
        <v>0</v>
      </c>
      <c r="L524" t="s">
        <v>34</v>
      </c>
      <c r="M524" t="s">
        <v>33</v>
      </c>
      <c r="N524" t="s">
        <v>34</v>
      </c>
      <c r="O524" t="s">
        <v>33</v>
      </c>
      <c r="P524" t="s">
        <v>33</v>
      </c>
      <c r="Q524" t="s">
        <v>33</v>
      </c>
      <c r="R524">
        <v>4</v>
      </c>
      <c r="S524">
        <v>3</v>
      </c>
      <c r="T524">
        <v>4</v>
      </c>
      <c r="U524">
        <v>1</v>
      </c>
      <c r="V524">
        <v>2</v>
      </c>
      <c r="W524">
        <v>3</v>
      </c>
      <c r="X524">
        <v>4</v>
      </c>
      <c r="Y524">
        <v>8</v>
      </c>
      <c r="Z524" s="2">
        <f t="shared" si="16"/>
        <v>1.6666666666666667</v>
      </c>
      <c r="AA524" s="2">
        <f t="shared" si="17"/>
        <v>1.6666666666666667</v>
      </c>
    </row>
    <row r="525" spans="1:27" x14ac:dyDescent="0.2">
      <c r="A525" t="s">
        <v>41</v>
      </c>
      <c r="B525">
        <v>18</v>
      </c>
      <c r="C525" t="s">
        <v>38</v>
      </c>
      <c r="D525" t="s">
        <v>35</v>
      </c>
      <c r="E525">
        <v>4</v>
      </c>
      <c r="F525">
        <v>4</v>
      </c>
      <c r="G525" t="s">
        <v>29</v>
      </c>
      <c r="H525" t="s">
        <v>23</v>
      </c>
      <c r="I525" t="s">
        <v>32</v>
      </c>
      <c r="J525">
        <v>4</v>
      </c>
      <c r="K525">
        <v>0</v>
      </c>
      <c r="L525" t="s">
        <v>34</v>
      </c>
      <c r="M525" t="s">
        <v>33</v>
      </c>
      <c r="N525" t="s">
        <v>33</v>
      </c>
      <c r="O525" t="s">
        <v>34</v>
      </c>
      <c r="P525" t="s">
        <v>33</v>
      </c>
      <c r="Q525" t="s">
        <v>33</v>
      </c>
      <c r="R525">
        <v>5</v>
      </c>
      <c r="S525">
        <v>5</v>
      </c>
      <c r="T525">
        <v>5</v>
      </c>
      <c r="U525">
        <v>5</v>
      </c>
      <c r="V525">
        <v>5</v>
      </c>
      <c r="W525">
        <v>5</v>
      </c>
      <c r="X525">
        <v>2</v>
      </c>
      <c r="Y525">
        <v>6</v>
      </c>
      <c r="Z525" s="2">
        <f t="shared" si="16"/>
        <v>5</v>
      </c>
      <c r="AA525" s="2">
        <f t="shared" si="17"/>
        <v>4</v>
      </c>
    </row>
    <row r="526" spans="1:27" x14ac:dyDescent="0.2">
      <c r="A526" t="s">
        <v>26</v>
      </c>
      <c r="B526">
        <v>16</v>
      </c>
      <c r="C526" t="s">
        <v>38</v>
      </c>
      <c r="D526" t="s">
        <v>35</v>
      </c>
      <c r="E526">
        <v>3</v>
      </c>
      <c r="F526">
        <v>4</v>
      </c>
      <c r="G526" t="s">
        <v>29</v>
      </c>
      <c r="H526" t="s">
        <v>36</v>
      </c>
      <c r="I526" t="s">
        <v>32</v>
      </c>
      <c r="J526">
        <v>2</v>
      </c>
      <c r="K526">
        <v>0</v>
      </c>
      <c r="L526" t="s">
        <v>34</v>
      </c>
      <c r="M526" t="s">
        <v>33</v>
      </c>
      <c r="N526" t="s">
        <v>34</v>
      </c>
      <c r="O526" t="s">
        <v>33</v>
      </c>
      <c r="P526" t="s">
        <v>34</v>
      </c>
      <c r="Q526" t="s">
        <v>34</v>
      </c>
      <c r="R526">
        <v>4</v>
      </c>
      <c r="S526">
        <v>2</v>
      </c>
      <c r="T526">
        <v>1</v>
      </c>
      <c r="U526">
        <v>1</v>
      </c>
      <c r="V526">
        <v>1</v>
      </c>
      <c r="W526">
        <v>2</v>
      </c>
      <c r="X526">
        <v>2</v>
      </c>
      <c r="Y526">
        <v>8</v>
      </c>
      <c r="Z526" s="2">
        <f t="shared" si="16"/>
        <v>1</v>
      </c>
      <c r="AA526" s="2">
        <f t="shared" si="17"/>
        <v>1</v>
      </c>
    </row>
    <row r="527" spans="1:27" x14ac:dyDescent="0.2">
      <c r="A527" t="s">
        <v>41</v>
      </c>
      <c r="B527">
        <v>17</v>
      </c>
      <c r="C527" t="s">
        <v>38</v>
      </c>
      <c r="D527" t="s">
        <v>35</v>
      </c>
      <c r="E527">
        <v>4</v>
      </c>
      <c r="F527">
        <v>4</v>
      </c>
      <c r="G527" t="s">
        <v>36</v>
      </c>
      <c r="H527" t="s">
        <v>39</v>
      </c>
      <c r="I527" t="s">
        <v>32</v>
      </c>
      <c r="J527">
        <v>3</v>
      </c>
      <c r="K527">
        <v>0</v>
      </c>
      <c r="L527" t="s">
        <v>34</v>
      </c>
      <c r="M527" t="s">
        <v>33</v>
      </c>
      <c r="N527" t="s">
        <v>34</v>
      </c>
      <c r="O527" t="s">
        <v>33</v>
      </c>
      <c r="P527" t="s">
        <v>33</v>
      </c>
      <c r="Q527" t="s">
        <v>34</v>
      </c>
      <c r="R527">
        <v>4</v>
      </c>
      <c r="S527">
        <v>4</v>
      </c>
      <c r="T527">
        <v>3</v>
      </c>
      <c r="U527">
        <v>1</v>
      </c>
      <c r="V527">
        <v>2</v>
      </c>
      <c r="W527">
        <v>5</v>
      </c>
      <c r="X527">
        <v>0</v>
      </c>
      <c r="Y527">
        <v>16</v>
      </c>
      <c r="Z527" s="2">
        <f t="shared" si="16"/>
        <v>1.6666666666666667</v>
      </c>
      <c r="AA527" s="2">
        <f t="shared" si="17"/>
        <v>1.6666666666666667</v>
      </c>
    </row>
    <row r="528" spans="1:27" x14ac:dyDescent="0.2">
      <c r="A528" t="s">
        <v>26</v>
      </c>
      <c r="B528">
        <v>17</v>
      </c>
      <c r="C528" t="s">
        <v>27</v>
      </c>
      <c r="D528" t="s">
        <v>35</v>
      </c>
      <c r="E528">
        <v>4</v>
      </c>
      <c r="F528">
        <v>1</v>
      </c>
      <c r="G528" t="s">
        <v>36</v>
      </c>
      <c r="H528" t="s">
        <v>36</v>
      </c>
      <c r="I528" t="s">
        <v>32</v>
      </c>
      <c r="J528">
        <v>1</v>
      </c>
      <c r="K528">
        <v>0</v>
      </c>
      <c r="L528" t="s">
        <v>34</v>
      </c>
      <c r="M528" t="s">
        <v>34</v>
      </c>
      <c r="N528" t="s">
        <v>34</v>
      </c>
      <c r="O528" t="s">
        <v>33</v>
      </c>
      <c r="P528" t="s">
        <v>33</v>
      </c>
      <c r="Q528" t="s">
        <v>33</v>
      </c>
      <c r="R528">
        <v>4</v>
      </c>
      <c r="S528">
        <v>2</v>
      </c>
      <c r="T528">
        <v>3</v>
      </c>
      <c r="U528">
        <v>1</v>
      </c>
      <c r="V528">
        <v>2</v>
      </c>
      <c r="W528">
        <v>5</v>
      </c>
      <c r="X528">
        <v>1</v>
      </c>
      <c r="Y528">
        <v>14</v>
      </c>
      <c r="Z528" s="2">
        <f t="shared" si="16"/>
        <v>1.6666666666666667</v>
      </c>
      <c r="AA528" s="2">
        <f t="shared" si="17"/>
        <v>1.6666666666666667</v>
      </c>
    </row>
    <row r="529" spans="1:27" x14ac:dyDescent="0.2">
      <c r="A529" t="s">
        <v>41</v>
      </c>
      <c r="B529">
        <v>16</v>
      </c>
      <c r="C529" t="s">
        <v>38</v>
      </c>
      <c r="D529" t="s">
        <v>35</v>
      </c>
      <c r="E529">
        <v>2</v>
      </c>
      <c r="F529">
        <v>2</v>
      </c>
      <c r="G529" t="s">
        <v>39</v>
      </c>
      <c r="H529" t="s">
        <v>39</v>
      </c>
      <c r="I529" t="s">
        <v>32</v>
      </c>
      <c r="J529">
        <v>3</v>
      </c>
      <c r="K529">
        <v>0</v>
      </c>
      <c r="L529" t="s">
        <v>34</v>
      </c>
      <c r="M529" t="s">
        <v>34</v>
      </c>
      <c r="N529" t="s">
        <v>34</v>
      </c>
      <c r="O529" t="s">
        <v>33</v>
      </c>
      <c r="P529" t="s">
        <v>34</v>
      </c>
      <c r="Q529" t="s">
        <v>34</v>
      </c>
      <c r="R529">
        <v>5</v>
      </c>
      <c r="S529">
        <v>1</v>
      </c>
      <c r="T529">
        <v>3</v>
      </c>
      <c r="U529">
        <v>2</v>
      </c>
      <c r="V529">
        <v>2</v>
      </c>
      <c r="W529">
        <v>3</v>
      </c>
      <c r="X529">
        <v>0</v>
      </c>
      <c r="Y529">
        <v>10</v>
      </c>
      <c r="Z529" s="2">
        <f t="shared" si="16"/>
        <v>2</v>
      </c>
      <c r="AA529" s="2">
        <f t="shared" si="17"/>
        <v>2</v>
      </c>
    </row>
    <row r="530" spans="1:27" x14ac:dyDescent="0.2">
      <c r="A530" t="s">
        <v>26</v>
      </c>
      <c r="B530">
        <v>17</v>
      </c>
      <c r="C530" t="s">
        <v>27</v>
      </c>
      <c r="D530" t="s">
        <v>35</v>
      </c>
      <c r="E530">
        <v>2</v>
      </c>
      <c r="F530">
        <v>2</v>
      </c>
      <c r="G530" t="s">
        <v>29</v>
      </c>
      <c r="H530" t="s">
        <v>36</v>
      </c>
      <c r="I530" t="s">
        <v>32</v>
      </c>
      <c r="J530">
        <v>1</v>
      </c>
      <c r="K530">
        <v>0</v>
      </c>
      <c r="L530" t="s">
        <v>34</v>
      </c>
      <c r="M530" t="s">
        <v>33</v>
      </c>
      <c r="N530" t="s">
        <v>34</v>
      </c>
      <c r="O530" t="s">
        <v>33</v>
      </c>
      <c r="P530" t="s">
        <v>33</v>
      </c>
      <c r="Q530" t="s">
        <v>34</v>
      </c>
      <c r="R530">
        <v>5</v>
      </c>
      <c r="S530">
        <v>1</v>
      </c>
      <c r="T530">
        <v>3</v>
      </c>
      <c r="U530">
        <v>1</v>
      </c>
      <c r="V530">
        <v>2</v>
      </c>
      <c r="W530">
        <v>5</v>
      </c>
      <c r="X530">
        <v>5</v>
      </c>
      <c r="Y530">
        <v>9</v>
      </c>
      <c r="Z530" s="2">
        <f t="shared" si="16"/>
        <v>1.6666666666666667</v>
      </c>
      <c r="AA530" s="2">
        <f t="shared" si="17"/>
        <v>1.6666666666666667</v>
      </c>
    </row>
    <row r="531" spans="1:27" x14ac:dyDescent="0.2">
      <c r="A531" t="s">
        <v>26</v>
      </c>
      <c r="B531">
        <v>16</v>
      </c>
      <c r="C531" t="s">
        <v>38</v>
      </c>
      <c r="D531" t="s">
        <v>35</v>
      </c>
      <c r="E531">
        <v>4</v>
      </c>
      <c r="F531">
        <v>4</v>
      </c>
      <c r="G531" t="s">
        <v>39</v>
      </c>
      <c r="H531" t="s">
        <v>39</v>
      </c>
      <c r="I531" t="s">
        <v>37</v>
      </c>
      <c r="J531">
        <v>1</v>
      </c>
      <c r="K531">
        <v>0</v>
      </c>
      <c r="L531" t="s">
        <v>34</v>
      </c>
      <c r="M531" t="s">
        <v>33</v>
      </c>
      <c r="N531" t="s">
        <v>34</v>
      </c>
      <c r="O531" t="s">
        <v>33</v>
      </c>
      <c r="P531" t="s">
        <v>34</v>
      </c>
      <c r="Q531" t="s">
        <v>34</v>
      </c>
      <c r="R531">
        <v>5</v>
      </c>
      <c r="S531">
        <v>1</v>
      </c>
      <c r="T531">
        <v>3</v>
      </c>
      <c r="U531">
        <v>1</v>
      </c>
      <c r="V531">
        <v>2</v>
      </c>
      <c r="W531">
        <v>5</v>
      </c>
      <c r="X531">
        <v>1</v>
      </c>
      <c r="Y531">
        <v>11</v>
      </c>
      <c r="Z531" s="2">
        <f t="shared" si="16"/>
        <v>1.6666666666666667</v>
      </c>
      <c r="AA531" s="2">
        <f t="shared" si="17"/>
        <v>1.6666666666666667</v>
      </c>
    </row>
    <row r="532" spans="1:27" x14ac:dyDescent="0.2">
      <c r="A532" t="s">
        <v>41</v>
      </c>
      <c r="B532">
        <v>17</v>
      </c>
      <c r="C532" t="s">
        <v>27</v>
      </c>
      <c r="D532" t="s">
        <v>35</v>
      </c>
      <c r="E532">
        <v>3</v>
      </c>
      <c r="F532">
        <v>3</v>
      </c>
      <c r="G532" t="s">
        <v>39</v>
      </c>
      <c r="H532" t="s">
        <v>39</v>
      </c>
      <c r="I532" t="s">
        <v>32</v>
      </c>
      <c r="J532">
        <v>1</v>
      </c>
      <c r="K532">
        <v>0</v>
      </c>
      <c r="L532" t="s">
        <v>34</v>
      </c>
      <c r="M532" t="s">
        <v>33</v>
      </c>
      <c r="N532" t="s">
        <v>33</v>
      </c>
      <c r="O532" t="s">
        <v>33</v>
      </c>
      <c r="P532" t="s">
        <v>33</v>
      </c>
      <c r="Q532" t="s">
        <v>34</v>
      </c>
      <c r="R532">
        <v>4</v>
      </c>
      <c r="S532">
        <v>1</v>
      </c>
      <c r="T532">
        <v>4</v>
      </c>
      <c r="U532">
        <v>5</v>
      </c>
      <c r="V532">
        <v>5</v>
      </c>
      <c r="W532">
        <v>3</v>
      </c>
      <c r="X532">
        <v>8</v>
      </c>
      <c r="Y532">
        <v>9</v>
      </c>
      <c r="Z532" s="2">
        <f t="shared" si="16"/>
        <v>5</v>
      </c>
      <c r="AA532" s="2">
        <f t="shared" si="17"/>
        <v>4</v>
      </c>
    </row>
    <row r="533" spans="1:27" x14ac:dyDescent="0.2">
      <c r="A533" t="s">
        <v>41</v>
      </c>
      <c r="B533">
        <v>17</v>
      </c>
      <c r="C533" t="s">
        <v>27</v>
      </c>
      <c r="D533" t="s">
        <v>35</v>
      </c>
      <c r="E533">
        <v>1</v>
      </c>
      <c r="F533">
        <v>1</v>
      </c>
      <c r="G533" t="s">
        <v>29</v>
      </c>
      <c r="H533" t="s">
        <v>39</v>
      </c>
      <c r="I533" t="s">
        <v>32</v>
      </c>
      <c r="J533">
        <v>2</v>
      </c>
      <c r="K533">
        <v>0</v>
      </c>
      <c r="L533" t="s">
        <v>34</v>
      </c>
      <c r="M533" t="s">
        <v>34</v>
      </c>
      <c r="N533" t="s">
        <v>34</v>
      </c>
      <c r="O533" t="s">
        <v>33</v>
      </c>
      <c r="P533" t="s">
        <v>33</v>
      </c>
      <c r="Q533" t="s">
        <v>33</v>
      </c>
      <c r="R533">
        <v>5</v>
      </c>
      <c r="S533">
        <v>1</v>
      </c>
      <c r="T533">
        <v>3</v>
      </c>
      <c r="U533">
        <v>3</v>
      </c>
      <c r="V533">
        <v>3</v>
      </c>
      <c r="W533">
        <v>1</v>
      </c>
      <c r="X533">
        <v>0</v>
      </c>
      <c r="Y533">
        <v>10</v>
      </c>
      <c r="Z533" s="2">
        <f t="shared" si="16"/>
        <v>3</v>
      </c>
      <c r="AA533" s="2">
        <f t="shared" si="17"/>
        <v>3</v>
      </c>
    </row>
    <row r="534" spans="1:27" x14ac:dyDescent="0.2">
      <c r="A534" t="s">
        <v>41</v>
      </c>
      <c r="B534">
        <v>16</v>
      </c>
      <c r="C534" t="s">
        <v>27</v>
      </c>
      <c r="D534" t="s">
        <v>35</v>
      </c>
      <c r="E534">
        <v>2</v>
      </c>
      <c r="F534">
        <v>1</v>
      </c>
      <c r="G534" t="s">
        <v>23</v>
      </c>
      <c r="H534" t="s">
        <v>39</v>
      </c>
      <c r="I534" t="s">
        <v>32</v>
      </c>
      <c r="J534">
        <v>2</v>
      </c>
      <c r="K534">
        <v>0</v>
      </c>
      <c r="L534" t="s">
        <v>34</v>
      </c>
      <c r="M534" t="s">
        <v>34</v>
      </c>
      <c r="N534" t="s">
        <v>34</v>
      </c>
      <c r="O534" t="s">
        <v>33</v>
      </c>
      <c r="P534" t="s">
        <v>33</v>
      </c>
      <c r="Q534" t="s">
        <v>33</v>
      </c>
      <c r="R534">
        <v>4</v>
      </c>
      <c r="S534">
        <v>2</v>
      </c>
      <c r="T534">
        <v>2</v>
      </c>
      <c r="U534">
        <v>1</v>
      </c>
      <c r="V534">
        <v>4</v>
      </c>
      <c r="W534">
        <v>5</v>
      </c>
      <c r="X534">
        <v>2</v>
      </c>
      <c r="Y534">
        <v>8</v>
      </c>
      <c r="Z534" s="2">
        <f t="shared" si="16"/>
        <v>3</v>
      </c>
      <c r="AA534" s="2">
        <f t="shared" si="17"/>
        <v>3</v>
      </c>
    </row>
    <row r="535" spans="1:27" x14ac:dyDescent="0.2">
      <c r="A535" t="s">
        <v>26</v>
      </c>
      <c r="B535">
        <v>16</v>
      </c>
      <c r="C535" t="s">
        <v>38</v>
      </c>
      <c r="D535" t="s">
        <v>35</v>
      </c>
      <c r="E535">
        <v>2</v>
      </c>
      <c r="F535">
        <v>1</v>
      </c>
      <c r="G535" t="s">
        <v>36</v>
      </c>
      <c r="H535" t="s">
        <v>39</v>
      </c>
      <c r="I535" t="s">
        <v>32</v>
      </c>
      <c r="J535">
        <v>2</v>
      </c>
      <c r="K535">
        <v>0</v>
      </c>
      <c r="L535" t="s">
        <v>34</v>
      </c>
      <c r="M535" t="s">
        <v>34</v>
      </c>
      <c r="N535" t="s">
        <v>34</v>
      </c>
      <c r="O535" t="s">
        <v>33</v>
      </c>
      <c r="P535" t="s">
        <v>33</v>
      </c>
      <c r="Q535" t="s">
        <v>33</v>
      </c>
      <c r="R535">
        <v>3</v>
      </c>
      <c r="S535">
        <v>2</v>
      </c>
      <c r="T535">
        <v>2</v>
      </c>
      <c r="U535">
        <v>1</v>
      </c>
      <c r="V535">
        <v>1</v>
      </c>
      <c r="W535">
        <v>3</v>
      </c>
      <c r="X535">
        <v>0</v>
      </c>
      <c r="Y535">
        <v>16</v>
      </c>
      <c r="Z535" s="2">
        <f t="shared" si="16"/>
        <v>1</v>
      </c>
      <c r="AA535" s="2">
        <f t="shared" si="17"/>
        <v>1</v>
      </c>
    </row>
    <row r="536" spans="1:27" x14ac:dyDescent="0.2">
      <c r="A536" t="s">
        <v>41</v>
      </c>
      <c r="B536">
        <v>16</v>
      </c>
      <c r="C536" t="s">
        <v>38</v>
      </c>
      <c r="D536" t="s">
        <v>35</v>
      </c>
      <c r="E536">
        <v>4</v>
      </c>
      <c r="F536">
        <v>4</v>
      </c>
      <c r="G536" t="s">
        <v>30</v>
      </c>
      <c r="H536" t="s">
        <v>23</v>
      </c>
      <c r="I536" t="s">
        <v>37</v>
      </c>
      <c r="J536">
        <v>1</v>
      </c>
      <c r="K536">
        <v>0</v>
      </c>
      <c r="L536" t="s">
        <v>34</v>
      </c>
      <c r="M536" t="s">
        <v>33</v>
      </c>
      <c r="N536" t="s">
        <v>34</v>
      </c>
      <c r="O536" t="s">
        <v>33</v>
      </c>
      <c r="P536" t="s">
        <v>33</v>
      </c>
      <c r="Q536" t="s">
        <v>34</v>
      </c>
      <c r="R536">
        <v>4</v>
      </c>
      <c r="S536">
        <v>1</v>
      </c>
      <c r="T536">
        <v>2</v>
      </c>
      <c r="U536">
        <v>2</v>
      </c>
      <c r="V536">
        <v>5</v>
      </c>
      <c r="W536">
        <v>5</v>
      </c>
      <c r="X536">
        <v>0</v>
      </c>
      <c r="Y536">
        <v>12</v>
      </c>
      <c r="Z536" s="2">
        <f t="shared" si="16"/>
        <v>4</v>
      </c>
      <c r="AA536" s="2">
        <f t="shared" si="17"/>
        <v>4</v>
      </c>
    </row>
    <row r="537" spans="1:27" x14ac:dyDescent="0.2">
      <c r="A537" t="s">
        <v>41</v>
      </c>
      <c r="B537">
        <v>15</v>
      </c>
      <c r="C537" t="s">
        <v>27</v>
      </c>
      <c r="D537" t="s">
        <v>35</v>
      </c>
      <c r="E537">
        <v>1</v>
      </c>
      <c r="F537">
        <v>2</v>
      </c>
      <c r="G537" t="s">
        <v>36</v>
      </c>
      <c r="H537" t="s">
        <v>39</v>
      </c>
      <c r="I537" t="s">
        <v>32</v>
      </c>
      <c r="J537">
        <v>2</v>
      </c>
      <c r="K537">
        <v>0</v>
      </c>
      <c r="L537" t="s">
        <v>34</v>
      </c>
      <c r="M537" t="s">
        <v>33</v>
      </c>
      <c r="N537" t="s">
        <v>33</v>
      </c>
      <c r="O537" t="s">
        <v>33</v>
      </c>
      <c r="P537" t="s">
        <v>34</v>
      </c>
      <c r="Q537" t="s">
        <v>34</v>
      </c>
      <c r="R537">
        <v>5</v>
      </c>
      <c r="S537">
        <v>5</v>
      </c>
      <c r="T537">
        <v>5</v>
      </c>
      <c r="U537">
        <v>1</v>
      </c>
      <c r="V537">
        <v>3</v>
      </c>
      <c r="W537">
        <v>5</v>
      </c>
      <c r="X537">
        <v>11</v>
      </c>
      <c r="Y537">
        <v>10</v>
      </c>
      <c r="Z537" s="2">
        <f t="shared" si="16"/>
        <v>2.3333333333333335</v>
      </c>
      <c r="AA537" s="2">
        <f t="shared" si="17"/>
        <v>2.3333333333333335</v>
      </c>
    </row>
    <row r="538" spans="1:27" x14ac:dyDescent="0.2">
      <c r="A538" t="s">
        <v>41</v>
      </c>
      <c r="B538">
        <v>15</v>
      </c>
      <c r="C538" t="s">
        <v>38</v>
      </c>
      <c r="D538" t="s">
        <v>28</v>
      </c>
      <c r="E538">
        <v>2</v>
      </c>
      <c r="F538">
        <v>2</v>
      </c>
      <c r="G538" t="s">
        <v>36</v>
      </c>
      <c r="H538" t="s">
        <v>36</v>
      </c>
      <c r="I538" t="s">
        <v>32</v>
      </c>
      <c r="J538">
        <v>4</v>
      </c>
      <c r="K538">
        <v>0</v>
      </c>
      <c r="L538" t="s">
        <v>34</v>
      </c>
      <c r="M538" t="s">
        <v>33</v>
      </c>
      <c r="N538" t="s">
        <v>33</v>
      </c>
      <c r="O538" t="s">
        <v>33</v>
      </c>
      <c r="P538" t="s">
        <v>34</v>
      </c>
      <c r="Q538" t="s">
        <v>34</v>
      </c>
      <c r="R538">
        <v>5</v>
      </c>
      <c r="S538">
        <v>4</v>
      </c>
      <c r="T538">
        <v>5</v>
      </c>
      <c r="U538">
        <v>2</v>
      </c>
      <c r="V538">
        <v>3</v>
      </c>
      <c r="W538">
        <v>5</v>
      </c>
      <c r="X538">
        <v>8</v>
      </c>
      <c r="Y538">
        <v>14</v>
      </c>
      <c r="Z538" s="2">
        <f t="shared" si="16"/>
        <v>2.6666666666666665</v>
      </c>
      <c r="AA538" s="2">
        <f t="shared" si="17"/>
        <v>2.6666666666666665</v>
      </c>
    </row>
    <row r="539" spans="1:27" x14ac:dyDescent="0.2">
      <c r="A539" t="s">
        <v>41</v>
      </c>
      <c r="B539">
        <v>15</v>
      </c>
      <c r="C539" t="s">
        <v>38</v>
      </c>
      <c r="D539" t="s">
        <v>28</v>
      </c>
      <c r="E539">
        <v>2</v>
      </c>
      <c r="F539">
        <v>1</v>
      </c>
      <c r="G539" t="s">
        <v>39</v>
      </c>
      <c r="H539" t="s">
        <v>39</v>
      </c>
      <c r="I539" t="s">
        <v>32</v>
      </c>
      <c r="J539">
        <v>1</v>
      </c>
      <c r="K539">
        <v>0</v>
      </c>
      <c r="L539" t="s">
        <v>34</v>
      </c>
      <c r="M539" t="s">
        <v>34</v>
      </c>
      <c r="N539" t="s">
        <v>33</v>
      </c>
      <c r="O539" t="s">
        <v>33</v>
      </c>
      <c r="P539" t="s">
        <v>33</v>
      </c>
      <c r="Q539" t="s">
        <v>34</v>
      </c>
      <c r="R539">
        <v>4</v>
      </c>
      <c r="S539">
        <v>3</v>
      </c>
      <c r="T539">
        <v>3</v>
      </c>
      <c r="U539">
        <v>1</v>
      </c>
      <c r="V539">
        <v>2</v>
      </c>
      <c r="W539">
        <v>5</v>
      </c>
      <c r="X539">
        <v>11</v>
      </c>
      <c r="Y539">
        <v>12</v>
      </c>
      <c r="Z539" s="2">
        <f t="shared" si="16"/>
        <v>1.6666666666666667</v>
      </c>
      <c r="AA539" s="2">
        <f t="shared" si="17"/>
        <v>1.6666666666666667</v>
      </c>
    </row>
    <row r="540" spans="1:27" x14ac:dyDescent="0.2">
      <c r="A540" t="s">
        <v>26</v>
      </c>
      <c r="B540">
        <v>16</v>
      </c>
      <c r="C540" t="s">
        <v>38</v>
      </c>
      <c r="D540" t="s">
        <v>35</v>
      </c>
      <c r="E540">
        <v>2</v>
      </c>
      <c r="F540">
        <v>2</v>
      </c>
      <c r="G540" t="s">
        <v>36</v>
      </c>
      <c r="H540" t="s">
        <v>36</v>
      </c>
      <c r="I540" t="s">
        <v>32</v>
      </c>
      <c r="J540">
        <v>3</v>
      </c>
      <c r="K540">
        <v>0</v>
      </c>
      <c r="L540" t="s">
        <v>34</v>
      </c>
      <c r="M540" t="s">
        <v>33</v>
      </c>
      <c r="N540" t="s">
        <v>34</v>
      </c>
      <c r="O540" t="s">
        <v>33</v>
      </c>
      <c r="P540" t="s">
        <v>34</v>
      </c>
      <c r="Q540" t="s">
        <v>33</v>
      </c>
      <c r="R540">
        <v>4</v>
      </c>
      <c r="S540">
        <v>3</v>
      </c>
      <c r="T540">
        <v>3</v>
      </c>
      <c r="U540">
        <v>2</v>
      </c>
      <c r="V540">
        <v>2</v>
      </c>
      <c r="W540">
        <v>5</v>
      </c>
      <c r="X540">
        <v>2</v>
      </c>
      <c r="Y540">
        <v>11</v>
      </c>
      <c r="Z540" s="2">
        <f t="shared" si="16"/>
        <v>2</v>
      </c>
      <c r="AA540" s="2">
        <f t="shared" si="17"/>
        <v>2</v>
      </c>
    </row>
    <row r="541" spans="1:27" x14ac:dyDescent="0.2">
      <c r="A541" t="s">
        <v>26</v>
      </c>
      <c r="B541">
        <v>16</v>
      </c>
      <c r="C541" t="s">
        <v>38</v>
      </c>
      <c r="D541" t="s">
        <v>35</v>
      </c>
      <c r="E541">
        <v>4</v>
      </c>
      <c r="F541">
        <v>1</v>
      </c>
      <c r="G541" t="s">
        <v>36</v>
      </c>
      <c r="H541" t="s">
        <v>36</v>
      </c>
      <c r="I541" t="s">
        <v>32</v>
      </c>
      <c r="J541">
        <v>2</v>
      </c>
      <c r="K541">
        <v>0</v>
      </c>
      <c r="L541" t="s">
        <v>34</v>
      </c>
      <c r="M541" t="s">
        <v>33</v>
      </c>
      <c r="N541" t="s">
        <v>33</v>
      </c>
      <c r="O541" t="s">
        <v>33</v>
      </c>
      <c r="P541" t="s">
        <v>33</v>
      </c>
      <c r="Q541" t="s">
        <v>34</v>
      </c>
      <c r="R541">
        <v>1</v>
      </c>
      <c r="S541">
        <v>2</v>
      </c>
      <c r="T541">
        <v>4</v>
      </c>
      <c r="U541">
        <v>2</v>
      </c>
      <c r="V541">
        <v>2</v>
      </c>
      <c r="W541">
        <v>1</v>
      </c>
      <c r="X541">
        <v>8</v>
      </c>
      <c r="Y541">
        <v>10</v>
      </c>
      <c r="Z541" s="2">
        <f t="shared" si="16"/>
        <v>2</v>
      </c>
      <c r="AA541" s="2">
        <f t="shared" si="17"/>
        <v>2</v>
      </c>
    </row>
    <row r="542" spans="1:27" x14ac:dyDescent="0.2">
      <c r="A542" t="s">
        <v>26</v>
      </c>
      <c r="B542">
        <v>17</v>
      </c>
      <c r="C542" t="s">
        <v>27</v>
      </c>
      <c r="D542" t="s">
        <v>35</v>
      </c>
      <c r="E542">
        <v>3</v>
      </c>
      <c r="F542">
        <v>2</v>
      </c>
      <c r="G542" t="s">
        <v>29</v>
      </c>
      <c r="H542" t="s">
        <v>36</v>
      </c>
      <c r="I542" t="s">
        <v>32</v>
      </c>
      <c r="J542">
        <v>1</v>
      </c>
      <c r="K542">
        <v>0</v>
      </c>
      <c r="L542" t="s">
        <v>34</v>
      </c>
      <c r="M542" t="s">
        <v>34</v>
      </c>
      <c r="N542" t="s">
        <v>34</v>
      </c>
      <c r="O542" t="s">
        <v>33</v>
      </c>
      <c r="P542" t="s">
        <v>34</v>
      </c>
      <c r="Q542" t="s">
        <v>33</v>
      </c>
      <c r="R542">
        <v>4</v>
      </c>
      <c r="S542">
        <v>3</v>
      </c>
      <c r="T542">
        <v>3</v>
      </c>
      <c r="U542">
        <v>2</v>
      </c>
      <c r="V542">
        <v>2</v>
      </c>
      <c r="W542">
        <v>1</v>
      </c>
      <c r="X542">
        <v>5</v>
      </c>
      <c r="Y542">
        <v>11</v>
      </c>
      <c r="Z542" s="2">
        <f t="shared" si="16"/>
        <v>2</v>
      </c>
      <c r="AA542" s="2">
        <f t="shared" si="17"/>
        <v>2</v>
      </c>
    </row>
    <row r="543" spans="1:27" x14ac:dyDescent="0.2">
      <c r="A543" t="s">
        <v>26</v>
      </c>
      <c r="B543">
        <v>17</v>
      </c>
      <c r="C543" t="s">
        <v>27</v>
      </c>
      <c r="D543" t="s">
        <v>35</v>
      </c>
      <c r="E543">
        <v>2</v>
      </c>
      <c r="F543">
        <v>2</v>
      </c>
      <c r="G543" t="s">
        <v>36</v>
      </c>
      <c r="H543" t="s">
        <v>36</v>
      </c>
      <c r="I543" t="s">
        <v>32</v>
      </c>
      <c r="J543">
        <v>2</v>
      </c>
      <c r="K543">
        <v>0</v>
      </c>
      <c r="L543" t="s">
        <v>33</v>
      </c>
      <c r="M543" t="s">
        <v>34</v>
      </c>
      <c r="N543" t="s">
        <v>34</v>
      </c>
      <c r="O543" t="s">
        <v>33</v>
      </c>
      <c r="P543" t="s">
        <v>34</v>
      </c>
      <c r="Q543" t="s">
        <v>34</v>
      </c>
      <c r="R543">
        <v>5</v>
      </c>
      <c r="S543">
        <v>1</v>
      </c>
      <c r="T543">
        <v>3</v>
      </c>
      <c r="U543">
        <v>1</v>
      </c>
      <c r="V543">
        <v>1</v>
      </c>
      <c r="W543">
        <v>5</v>
      </c>
      <c r="X543">
        <v>0</v>
      </c>
      <c r="Y543">
        <v>11</v>
      </c>
      <c r="Z543" s="2">
        <f t="shared" si="16"/>
        <v>1</v>
      </c>
      <c r="AA543" s="2">
        <f t="shared" si="17"/>
        <v>1</v>
      </c>
    </row>
    <row r="544" spans="1:27" x14ac:dyDescent="0.2">
      <c r="A544" t="s">
        <v>26</v>
      </c>
      <c r="B544">
        <v>16</v>
      </c>
      <c r="C544" t="s">
        <v>27</v>
      </c>
      <c r="D544" t="s">
        <v>35</v>
      </c>
      <c r="E544">
        <v>4</v>
      </c>
      <c r="F544">
        <v>4</v>
      </c>
      <c r="G544" t="s">
        <v>30</v>
      </c>
      <c r="H544" t="s">
        <v>39</v>
      </c>
      <c r="I544" t="s">
        <v>32</v>
      </c>
      <c r="J544">
        <v>3</v>
      </c>
      <c r="K544">
        <v>0</v>
      </c>
      <c r="L544" t="s">
        <v>34</v>
      </c>
      <c r="M544" t="s">
        <v>33</v>
      </c>
      <c r="N544" t="s">
        <v>34</v>
      </c>
      <c r="O544" t="s">
        <v>33</v>
      </c>
      <c r="P544" t="s">
        <v>33</v>
      </c>
      <c r="Q544" t="s">
        <v>33</v>
      </c>
      <c r="R544">
        <v>5</v>
      </c>
      <c r="S544">
        <v>3</v>
      </c>
      <c r="T544">
        <v>5</v>
      </c>
      <c r="U544">
        <v>1</v>
      </c>
      <c r="V544">
        <v>4</v>
      </c>
      <c r="W544">
        <v>5</v>
      </c>
      <c r="X544">
        <v>1</v>
      </c>
      <c r="Y544">
        <v>12</v>
      </c>
      <c r="Z544" s="2">
        <f t="shared" si="16"/>
        <v>3</v>
      </c>
      <c r="AA544" s="2">
        <f t="shared" si="17"/>
        <v>3</v>
      </c>
    </row>
    <row r="545" spans="1:27" x14ac:dyDescent="0.2">
      <c r="A545" t="s">
        <v>41</v>
      </c>
      <c r="B545">
        <v>17</v>
      </c>
      <c r="C545" t="s">
        <v>27</v>
      </c>
      <c r="D545" t="s">
        <v>35</v>
      </c>
      <c r="E545">
        <v>4</v>
      </c>
      <c r="F545">
        <v>4</v>
      </c>
      <c r="G545" t="s">
        <v>23</v>
      </c>
      <c r="H545" t="s">
        <v>36</v>
      </c>
      <c r="I545" t="s">
        <v>37</v>
      </c>
      <c r="J545">
        <v>1</v>
      </c>
      <c r="K545">
        <v>3</v>
      </c>
      <c r="L545" t="s">
        <v>34</v>
      </c>
      <c r="M545" t="s">
        <v>34</v>
      </c>
      <c r="N545" t="s">
        <v>33</v>
      </c>
      <c r="O545" t="s">
        <v>33</v>
      </c>
      <c r="P545" t="s">
        <v>33</v>
      </c>
      <c r="Q545" t="s">
        <v>33</v>
      </c>
      <c r="R545">
        <v>3</v>
      </c>
      <c r="S545">
        <v>3</v>
      </c>
      <c r="T545">
        <v>3</v>
      </c>
      <c r="U545">
        <v>1</v>
      </c>
      <c r="V545">
        <v>3</v>
      </c>
      <c r="W545">
        <v>5</v>
      </c>
      <c r="X545">
        <v>2</v>
      </c>
      <c r="Y545">
        <v>8</v>
      </c>
      <c r="Z545" s="2">
        <f t="shared" si="16"/>
        <v>2.3333333333333335</v>
      </c>
      <c r="AA545" s="2">
        <f t="shared" si="17"/>
        <v>2.3333333333333335</v>
      </c>
    </row>
    <row r="546" spans="1:27" x14ac:dyDescent="0.2">
      <c r="A546" t="s">
        <v>41</v>
      </c>
      <c r="B546">
        <v>17</v>
      </c>
      <c r="C546" t="s">
        <v>38</v>
      </c>
      <c r="D546" t="s">
        <v>35</v>
      </c>
      <c r="E546">
        <v>1</v>
      </c>
      <c r="F546">
        <v>3</v>
      </c>
      <c r="G546" t="s">
        <v>36</v>
      </c>
      <c r="H546" t="s">
        <v>36</v>
      </c>
      <c r="I546" t="s">
        <v>37</v>
      </c>
      <c r="J546">
        <v>1</v>
      </c>
      <c r="K546">
        <v>0</v>
      </c>
      <c r="L546" t="s">
        <v>34</v>
      </c>
      <c r="M546" t="s">
        <v>34</v>
      </c>
      <c r="N546" t="s">
        <v>33</v>
      </c>
      <c r="O546" t="s">
        <v>33</v>
      </c>
      <c r="P546" t="s">
        <v>34</v>
      </c>
      <c r="Q546" t="s">
        <v>33</v>
      </c>
      <c r="R546">
        <v>5</v>
      </c>
      <c r="S546">
        <v>1</v>
      </c>
      <c r="T546">
        <v>2</v>
      </c>
      <c r="U546">
        <v>3</v>
      </c>
      <c r="V546">
        <v>3</v>
      </c>
      <c r="W546">
        <v>5</v>
      </c>
      <c r="X546">
        <v>2</v>
      </c>
      <c r="Y546">
        <v>12</v>
      </c>
      <c r="Z546" s="2">
        <f t="shared" si="16"/>
        <v>3</v>
      </c>
      <c r="AA546" s="2">
        <f t="shared" si="17"/>
        <v>3</v>
      </c>
    </row>
    <row r="547" spans="1:27" x14ac:dyDescent="0.2">
      <c r="A547" t="s">
        <v>41</v>
      </c>
      <c r="B547">
        <v>17</v>
      </c>
      <c r="C547" t="s">
        <v>27</v>
      </c>
      <c r="D547" t="s">
        <v>35</v>
      </c>
      <c r="E547">
        <v>3</v>
      </c>
      <c r="F547">
        <v>4</v>
      </c>
      <c r="G547" t="s">
        <v>39</v>
      </c>
      <c r="H547" t="s">
        <v>36</v>
      </c>
      <c r="I547" t="s">
        <v>32</v>
      </c>
      <c r="J547">
        <v>2</v>
      </c>
      <c r="K547">
        <v>1</v>
      </c>
      <c r="L547" t="s">
        <v>34</v>
      </c>
      <c r="M547" t="s">
        <v>33</v>
      </c>
      <c r="N547" t="s">
        <v>33</v>
      </c>
      <c r="O547" t="s">
        <v>33</v>
      </c>
      <c r="P547" t="s">
        <v>33</v>
      </c>
      <c r="Q547" t="s">
        <v>33</v>
      </c>
      <c r="R547">
        <v>5</v>
      </c>
      <c r="S547">
        <v>4</v>
      </c>
      <c r="T547">
        <v>4</v>
      </c>
      <c r="U547">
        <v>3</v>
      </c>
      <c r="V547">
        <v>4</v>
      </c>
      <c r="W547">
        <v>5</v>
      </c>
      <c r="X547">
        <v>8</v>
      </c>
      <c r="Y547">
        <v>8</v>
      </c>
      <c r="Z547" s="2">
        <f t="shared" si="16"/>
        <v>3.6666666666666665</v>
      </c>
      <c r="AA547" s="2">
        <f t="shared" si="17"/>
        <v>3.6666666666666665</v>
      </c>
    </row>
    <row r="548" spans="1:27" x14ac:dyDescent="0.2">
      <c r="A548" t="s">
        <v>26</v>
      </c>
      <c r="B548">
        <v>17</v>
      </c>
      <c r="C548" t="s">
        <v>27</v>
      </c>
      <c r="D548" t="s">
        <v>35</v>
      </c>
      <c r="E548">
        <v>4</v>
      </c>
      <c r="F548">
        <v>4</v>
      </c>
      <c r="G548" t="s">
        <v>23</v>
      </c>
      <c r="H548" t="s">
        <v>23</v>
      </c>
      <c r="I548" t="s">
        <v>37</v>
      </c>
      <c r="J548">
        <v>2</v>
      </c>
      <c r="K548">
        <v>0</v>
      </c>
      <c r="L548" t="s">
        <v>34</v>
      </c>
      <c r="M548" t="s">
        <v>33</v>
      </c>
      <c r="N548" t="s">
        <v>34</v>
      </c>
      <c r="O548" t="s">
        <v>33</v>
      </c>
      <c r="P548" t="s">
        <v>33</v>
      </c>
      <c r="Q548" t="s">
        <v>34</v>
      </c>
      <c r="R548">
        <v>5</v>
      </c>
      <c r="S548">
        <v>2</v>
      </c>
      <c r="T548">
        <v>5</v>
      </c>
      <c r="U548">
        <v>1</v>
      </c>
      <c r="V548">
        <v>1</v>
      </c>
      <c r="W548">
        <v>5</v>
      </c>
      <c r="X548">
        <v>0</v>
      </c>
      <c r="Y548">
        <v>16</v>
      </c>
      <c r="Z548" s="2">
        <f t="shared" si="16"/>
        <v>1</v>
      </c>
      <c r="AA548" s="2">
        <f t="shared" si="17"/>
        <v>1</v>
      </c>
    </row>
    <row r="549" spans="1:27" x14ac:dyDescent="0.2">
      <c r="A549" t="s">
        <v>41</v>
      </c>
      <c r="B549">
        <v>16</v>
      </c>
      <c r="C549" t="s">
        <v>38</v>
      </c>
      <c r="D549" t="s">
        <v>35</v>
      </c>
      <c r="E549">
        <v>4</v>
      </c>
      <c r="F549">
        <v>1</v>
      </c>
      <c r="G549" t="s">
        <v>36</v>
      </c>
      <c r="H549" t="s">
        <v>29</v>
      </c>
      <c r="I549" t="s">
        <v>37</v>
      </c>
      <c r="J549">
        <v>1</v>
      </c>
      <c r="K549">
        <v>0</v>
      </c>
      <c r="L549" t="s">
        <v>34</v>
      </c>
      <c r="M549" t="s">
        <v>34</v>
      </c>
      <c r="N549" t="s">
        <v>34</v>
      </c>
      <c r="O549" t="s">
        <v>33</v>
      </c>
      <c r="P549" t="s">
        <v>33</v>
      </c>
      <c r="Q549" t="s">
        <v>34</v>
      </c>
      <c r="R549">
        <v>4</v>
      </c>
      <c r="S549">
        <v>1</v>
      </c>
      <c r="T549">
        <v>2</v>
      </c>
      <c r="U549">
        <v>2</v>
      </c>
      <c r="V549">
        <v>1</v>
      </c>
      <c r="W549">
        <v>2</v>
      </c>
      <c r="X549">
        <v>0</v>
      </c>
      <c r="Y549">
        <v>11</v>
      </c>
      <c r="Z549" s="2">
        <f t="shared" si="16"/>
        <v>1.3333333333333333</v>
      </c>
      <c r="AA549" s="2">
        <f t="shared" si="17"/>
        <v>1.3333333333333333</v>
      </c>
    </row>
    <row r="550" spans="1:27" x14ac:dyDescent="0.2">
      <c r="A550" t="s">
        <v>26</v>
      </c>
      <c r="B550">
        <v>17</v>
      </c>
      <c r="C550" t="s">
        <v>27</v>
      </c>
      <c r="D550" t="s">
        <v>28</v>
      </c>
      <c r="E550">
        <v>1</v>
      </c>
      <c r="F550">
        <v>1</v>
      </c>
      <c r="G550" t="s">
        <v>29</v>
      </c>
      <c r="H550" t="s">
        <v>29</v>
      </c>
      <c r="I550" t="s">
        <v>32</v>
      </c>
      <c r="J550">
        <v>2</v>
      </c>
      <c r="K550">
        <v>0</v>
      </c>
      <c r="L550" t="s">
        <v>34</v>
      </c>
      <c r="M550" t="s">
        <v>34</v>
      </c>
      <c r="N550" t="s">
        <v>33</v>
      </c>
      <c r="O550" t="s">
        <v>33</v>
      </c>
      <c r="P550" t="s">
        <v>33</v>
      </c>
      <c r="Q550" t="s">
        <v>33</v>
      </c>
      <c r="R550">
        <v>4</v>
      </c>
      <c r="S550">
        <v>5</v>
      </c>
      <c r="T550">
        <v>5</v>
      </c>
      <c r="U550">
        <v>1</v>
      </c>
      <c r="V550">
        <v>2</v>
      </c>
      <c r="W550">
        <v>3</v>
      </c>
      <c r="X550">
        <v>2</v>
      </c>
      <c r="Y550">
        <v>11</v>
      </c>
      <c r="Z550" s="2">
        <f t="shared" si="16"/>
        <v>1.6666666666666667</v>
      </c>
      <c r="AA550" s="2">
        <f t="shared" si="17"/>
        <v>1.6666666666666667</v>
      </c>
    </row>
    <row r="551" spans="1:27" x14ac:dyDescent="0.2">
      <c r="A551" t="s">
        <v>26</v>
      </c>
      <c r="B551">
        <v>17</v>
      </c>
      <c r="C551" t="s">
        <v>27</v>
      </c>
      <c r="D551" t="s">
        <v>35</v>
      </c>
      <c r="E551">
        <v>4</v>
      </c>
      <c r="F551">
        <v>2</v>
      </c>
      <c r="G551" t="s">
        <v>36</v>
      </c>
      <c r="H551" t="s">
        <v>36</v>
      </c>
      <c r="I551" t="s">
        <v>32</v>
      </c>
      <c r="J551">
        <v>2</v>
      </c>
      <c r="K551">
        <v>0</v>
      </c>
      <c r="L551" t="s">
        <v>33</v>
      </c>
      <c r="M551" t="s">
        <v>33</v>
      </c>
      <c r="N551" t="s">
        <v>34</v>
      </c>
      <c r="O551" t="s">
        <v>33</v>
      </c>
      <c r="P551" t="s">
        <v>33</v>
      </c>
      <c r="Q551" t="s">
        <v>34</v>
      </c>
      <c r="R551">
        <v>4</v>
      </c>
      <c r="S551">
        <v>3</v>
      </c>
      <c r="T551">
        <v>3</v>
      </c>
      <c r="U551">
        <v>2</v>
      </c>
      <c r="V551">
        <v>3</v>
      </c>
      <c r="W551">
        <v>5</v>
      </c>
      <c r="X551">
        <v>0</v>
      </c>
      <c r="Y551">
        <v>18</v>
      </c>
      <c r="Z551" s="2">
        <f t="shared" si="16"/>
        <v>2.6666666666666665</v>
      </c>
      <c r="AA551" s="2">
        <f t="shared" si="17"/>
        <v>2.6666666666666665</v>
      </c>
    </row>
    <row r="552" spans="1:27" x14ac:dyDescent="0.2">
      <c r="A552" t="s">
        <v>41</v>
      </c>
      <c r="B552">
        <v>16</v>
      </c>
      <c r="C552" t="s">
        <v>38</v>
      </c>
      <c r="D552" t="s">
        <v>28</v>
      </c>
      <c r="E552">
        <v>2</v>
      </c>
      <c r="F552">
        <v>2</v>
      </c>
      <c r="G552" t="s">
        <v>36</v>
      </c>
      <c r="H552" t="s">
        <v>39</v>
      </c>
      <c r="I552" t="s">
        <v>37</v>
      </c>
      <c r="J552">
        <v>2</v>
      </c>
      <c r="K552">
        <v>0</v>
      </c>
      <c r="L552" t="s">
        <v>34</v>
      </c>
      <c r="M552" t="s">
        <v>33</v>
      </c>
      <c r="N552" t="s">
        <v>34</v>
      </c>
      <c r="O552" t="s">
        <v>33</v>
      </c>
      <c r="P552" t="s">
        <v>33</v>
      </c>
      <c r="Q552" t="s">
        <v>33</v>
      </c>
      <c r="R552">
        <v>4</v>
      </c>
      <c r="S552">
        <v>1</v>
      </c>
      <c r="T552">
        <v>2</v>
      </c>
      <c r="U552">
        <v>2</v>
      </c>
      <c r="V552">
        <v>2</v>
      </c>
      <c r="W552">
        <v>5</v>
      </c>
      <c r="X552">
        <v>0</v>
      </c>
      <c r="Y552">
        <v>13</v>
      </c>
      <c r="Z552" s="2">
        <f t="shared" si="16"/>
        <v>2</v>
      </c>
      <c r="AA552" s="2">
        <f t="shared" si="17"/>
        <v>2</v>
      </c>
    </row>
    <row r="553" spans="1:27" x14ac:dyDescent="0.2">
      <c r="A553" t="s">
        <v>41</v>
      </c>
      <c r="B553">
        <v>17</v>
      </c>
      <c r="C553" t="s">
        <v>27</v>
      </c>
      <c r="D553" t="s">
        <v>35</v>
      </c>
      <c r="E553">
        <v>3</v>
      </c>
      <c r="F553">
        <v>2</v>
      </c>
      <c r="G553" t="s">
        <v>36</v>
      </c>
      <c r="H553" t="s">
        <v>36</v>
      </c>
      <c r="I553" t="s">
        <v>37</v>
      </c>
      <c r="J553">
        <v>2</v>
      </c>
      <c r="K553">
        <v>0</v>
      </c>
      <c r="L553" t="s">
        <v>34</v>
      </c>
      <c r="M553" t="s">
        <v>33</v>
      </c>
      <c r="N553" t="s">
        <v>34</v>
      </c>
      <c r="O553" t="s">
        <v>33</v>
      </c>
      <c r="P553" t="s">
        <v>33</v>
      </c>
      <c r="Q553" t="s">
        <v>34</v>
      </c>
      <c r="R553">
        <v>4</v>
      </c>
      <c r="S553">
        <v>1</v>
      </c>
      <c r="T553">
        <v>2</v>
      </c>
      <c r="U553">
        <v>2</v>
      </c>
      <c r="V553">
        <v>2</v>
      </c>
      <c r="W553">
        <v>1</v>
      </c>
      <c r="X553">
        <v>0</v>
      </c>
      <c r="Y553">
        <v>13</v>
      </c>
      <c r="Z553" s="2">
        <f t="shared" si="16"/>
        <v>2</v>
      </c>
      <c r="AA553" s="2">
        <f t="shared" si="17"/>
        <v>2</v>
      </c>
    </row>
    <row r="554" spans="1:27" x14ac:dyDescent="0.2">
      <c r="A554" t="s">
        <v>41</v>
      </c>
      <c r="B554">
        <v>19</v>
      </c>
      <c r="C554" t="s">
        <v>27</v>
      </c>
      <c r="D554" t="s">
        <v>35</v>
      </c>
      <c r="E554">
        <v>1</v>
      </c>
      <c r="F554">
        <v>1</v>
      </c>
      <c r="G554" t="s">
        <v>36</v>
      </c>
      <c r="H554" t="s">
        <v>36</v>
      </c>
      <c r="I554" t="s">
        <v>32</v>
      </c>
      <c r="J554">
        <v>2</v>
      </c>
      <c r="K554">
        <v>2</v>
      </c>
      <c r="L554" t="s">
        <v>34</v>
      </c>
      <c r="M554" t="s">
        <v>33</v>
      </c>
      <c r="N554" t="s">
        <v>33</v>
      </c>
      <c r="O554" t="s">
        <v>34</v>
      </c>
      <c r="P554" t="s">
        <v>33</v>
      </c>
      <c r="Q554" t="s">
        <v>34</v>
      </c>
      <c r="R554">
        <v>4</v>
      </c>
      <c r="S554">
        <v>4</v>
      </c>
      <c r="T554">
        <v>3</v>
      </c>
      <c r="U554">
        <v>3</v>
      </c>
      <c r="V554">
        <v>4</v>
      </c>
      <c r="W554">
        <v>4</v>
      </c>
      <c r="X554">
        <v>2</v>
      </c>
      <c r="Y554">
        <v>10</v>
      </c>
      <c r="Z554" s="2">
        <f t="shared" si="16"/>
        <v>3.6666666666666665</v>
      </c>
      <c r="AA554" s="2">
        <f t="shared" si="17"/>
        <v>3.6666666666666665</v>
      </c>
    </row>
    <row r="555" spans="1:27" x14ac:dyDescent="0.2">
      <c r="A555" t="s">
        <v>41</v>
      </c>
      <c r="B555">
        <v>17</v>
      </c>
      <c r="C555" t="s">
        <v>38</v>
      </c>
      <c r="D555" t="s">
        <v>28</v>
      </c>
      <c r="E555">
        <v>1</v>
      </c>
      <c r="F555">
        <v>0</v>
      </c>
      <c r="G555" t="s">
        <v>36</v>
      </c>
      <c r="H555" t="s">
        <v>36</v>
      </c>
      <c r="I555" t="s">
        <v>32</v>
      </c>
      <c r="J555">
        <v>1</v>
      </c>
      <c r="K555">
        <v>0</v>
      </c>
      <c r="L555" t="s">
        <v>34</v>
      </c>
      <c r="M555" t="s">
        <v>34</v>
      </c>
      <c r="N555" t="s">
        <v>34</v>
      </c>
      <c r="O555" t="s">
        <v>33</v>
      </c>
      <c r="P555" t="s">
        <v>34</v>
      </c>
      <c r="Q555" t="s">
        <v>33</v>
      </c>
      <c r="R555">
        <v>4</v>
      </c>
      <c r="S555">
        <v>1</v>
      </c>
      <c r="T555">
        <v>2</v>
      </c>
      <c r="U555">
        <v>1</v>
      </c>
      <c r="V555">
        <v>1</v>
      </c>
      <c r="W555">
        <v>5</v>
      </c>
      <c r="X555">
        <v>4</v>
      </c>
      <c r="Y555">
        <v>12</v>
      </c>
      <c r="Z555" s="2">
        <f t="shared" si="16"/>
        <v>1</v>
      </c>
      <c r="AA555" s="2">
        <f t="shared" si="17"/>
        <v>1</v>
      </c>
    </row>
    <row r="556" spans="1:27" x14ac:dyDescent="0.2">
      <c r="A556" t="s">
        <v>26</v>
      </c>
      <c r="B556">
        <v>17</v>
      </c>
      <c r="C556" t="s">
        <v>27</v>
      </c>
      <c r="D556" t="s">
        <v>35</v>
      </c>
      <c r="E556">
        <v>1</v>
      </c>
      <c r="F556">
        <v>1</v>
      </c>
      <c r="G556" t="s">
        <v>29</v>
      </c>
      <c r="H556" t="s">
        <v>29</v>
      </c>
      <c r="I556" t="s">
        <v>37</v>
      </c>
      <c r="J556">
        <v>1</v>
      </c>
      <c r="K556">
        <v>0</v>
      </c>
      <c r="L556" t="s">
        <v>34</v>
      </c>
      <c r="M556" t="s">
        <v>33</v>
      </c>
      <c r="N556" t="s">
        <v>33</v>
      </c>
      <c r="O556" t="s">
        <v>34</v>
      </c>
      <c r="P556" t="s">
        <v>33</v>
      </c>
      <c r="Q556" t="s">
        <v>33</v>
      </c>
      <c r="R556">
        <v>3</v>
      </c>
      <c r="S556">
        <v>5</v>
      </c>
      <c r="T556">
        <v>5</v>
      </c>
      <c r="U556">
        <v>2</v>
      </c>
      <c r="V556">
        <v>2</v>
      </c>
      <c r="W556">
        <v>4</v>
      </c>
      <c r="X556">
        <v>3</v>
      </c>
      <c r="Y556">
        <v>10</v>
      </c>
      <c r="Z556" s="2">
        <f t="shared" si="16"/>
        <v>2</v>
      </c>
      <c r="AA556" s="2">
        <f t="shared" si="17"/>
        <v>2</v>
      </c>
    </row>
    <row r="557" spans="1:27" x14ac:dyDescent="0.2">
      <c r="A557" t="s">
        <v>26</v>
      </c>
      <c r="B557">
        <v>16</v>
      </c>
      <c r="C557" t="s">
        <v>27</v>
      </c>
      <c r="D557" t="s">
        <v>35</v>
      </c>
      <c r="E557">
        <v>1</v>
      </c>
      <c r="F557">
        <v>2</v>
      </c>
      <c r="G557" t="s">
        <v>36</v>
      </c>
      <c r="H557" t="s">
        <v>36</v>
      </c>
      <c r="I557" t="s">
        <v>37</v>
      </c>
      <c r="J557">
        <v>3</v>
      </c>
      <c r="K557">
        <v>0</v>
      </c>
      <c r="L557" t="s">
        <v>33</v>
      </c>
      <c r="M557" t="s">
        <v>33</v>
      </c>
      <c r="N557" t="s">
        <v>34</v>
      </c>
      <c r="O557" t="s">
        <v>33</v>
      </c>
      <c r="P557" t="s">
        <v>33</v>
      </c>
      <c r="Q557" t="s">
        <v>33</v>
      </c>
      <c r="R557">
        <v>4</v>
      </c>
      <c r="S557">
        <v>3</v>
      </c>
      <c r="T557">
        <v>4</v>
      </c>
      <c r="U557">
        <v>1</v>
      </c>
      <c r="V557">
        <v>1</v>
      </c>
      <c r="W557">
        <v>3</v>
      </c>
      <c r="X557">
        <v>5</v>
      </c>
      <c r="Y557">
        <v>13</v>
      </c>
      <c r="Z557" s="2">
        <f t="shared" si="16"/>
        <v>1</v>
      </c>
      <c r="AA557" s="2">
        <f t="shared" si="17"/>
        <v>1</v>
      </c>
    </row>
    <row r="558" spans="1:27" x14ac:dyDescent="0.2">
      <c r="A558" t="s">
        <v>41</v>
      </c>
      <c r="B558">
        <v>16</v>
      </c>
      <c r="C558" t="s">
        <v>38</v>
      </c>
      <c r="D558" t="s">
        <v>35</v>
      </c>
      <c r="E558">
        <v>1</v>
      </c>
      <c r="F558">
        <v>2</v>
      </c>
      <c r="G558" t="s">
        <v>36</v>
      </c>
      <c r="H558" t="s">
        <v>29</v>
      </c>
      <c r="I558" t="s">
        <v>32</v>
      </c>
      <c r="J558">
        <v>1</v>
      </c>
      <c r="K558">
        <v>0</v>
      </c>
      <c r="L558" t="s">
        <v>34</v>
      </c>
      <c r="M558" t="s">
        <v>34</v>
      </c>
      <c r="N558" t="s">
        <v>34</v>
      </c>
      <c r="O558" t="s">
        <v>33</v>
      </c>
      <c r="P558" t="s">
        <v>34</v>
      </c>
      <c r="Q558" t="s">
        <v>34</v>
      </c>
      <c r="R558">
        <v>4</v>
      </c>
      <c r="S558">
        <v>4</v>
      </c>
      <c r="T558">
        <v>4</v>
      </c>
      <c r="U558">
        <v>2</v>
      </c>
      <c r="V558">
        <v>4</v>
      </c>
      <c r="W558">
        <v>5</v>
      </c>
      <c r="X558">
        <v>4</v>
      </c>
      <c r="Y558">
        <v>11</v>
      </c>
      <c r="Z558" s="2">
        <f t="shared" si="16"/>
        <v>3.3333333333333335</v>
      </c>
      <c r="AA558" s="2">
        <f t="shared" si="17"/>
        <v>3.3333333333333335</v>
      </c>
    </row>
    <row r="559" spans="1:27" x14ac:dyDescent="0.2">
      <c r="A559" t="s">
        <v>26</v>
      </c>
      <c r="B559">
        <v>17</v>
      </c>
      <c r="C559" t="s">
        <v>27</v>
      </c>
      <c r="D559" t="s">
        <v>35</v>
      </c>
      <c r="E559">
        <v>3</v>
      </c>
      <c r="F559">
        <v>1</v>
      </c>
      <c r="G559" t="s">
        <v>36</v>
      </c>
      <c r="H559" t="s">
        <v>36</v>
      </c>
      <c r="I559" t="s">
        <v>32</v>
      </c>
      <c r="J559">
        <v>2</v>
      </c>
      <c r="K559">
        <v>3</v>
      </c>
      <c r="L559" t="s">
        <v>34</v>
      </c>
      <c r="M559" t="s">
        <v>33</v>
      </c>
      <c r="N559" t="s">
        <v>33</v>
      </c>
      <c r="O559" t="s">
        <v>33</v>
      </c>
      <c r="P559" t="s">
        <v>33</v>
      </c>
      <c r="Q559" t="s">
        <v>33</v>
      </c>
      <c r="R559">
        <v>5</v>
      </c>
      <c r="S559">
        <v>4</v>
      </c>
      <c r="T559">
        <v>4</v>
      </c>
      <c r="U559">
        <v>1</v>
      </c>
      <c r="V559">
        <v>1</v>
      </c>
      <c r="W559">
        <v>5</v>
      </c>
      <c r="X559">
        <v>2</v>
      </c>
      <c r="Y559">
        <v>10</v>
      </c>
      <c r="Z559" s="2">
        <f t="shared" si="16"/>
        <v>1</v>
      </c>
      <c r="AA559" s="2">
        <f t="shared" si="17"/>
        <v>1</v>
      </c>
    </row>
    <row r="560" spans="1:27" x14ac:dyDescent="0.2">
      <c r="A560" t="s">
        <v>41</v>
      </c>
      <c r="B560">
        <v>17</v>
      </c>
      <c r="C560" t="s">
        <v>27</v>
      </c>
      <c r="D560" t="s">
        <v>35</v>
      </c>
      <c r="E560">
        <v>2</v>
      </c>
      <c r="F560">
        <v>2</v>
      </c>
      <c r="G560" t="s">
        <v>36</v>
      </c>
      <c r="H560" t="s">
        <v>36</v>
      </c>
      <c r="I560" t="s">
        <v>32</v>
      </c>
      <c r="J560">
        <v>1</v>
      </c>
      <c r="K560">
        <v>0</v>
      </c>
      <c r="L560" t="s">
        <v>34</v>
      </c>
      <c r="M560" t="s">
        <v>34</v>
      </c>
      <c r="N560" t="s">
        <v>33</v>
      </c>
      <c r="O560" t="s">
        <v>34</v>
      </c>
      <c r="P560" t="s">
        <v>34</v>
      </c>
      <c r="Q560" t="s">
        <v>33</v>
      </c>
      <c r="R560">
        <v>5</v>
      </c>
      <c r="S560">
        <v>5</v>
      </c>
      <c r="T560">
        <v>5</v>
      </c>
      <c r="U560">
        <v>3</v>
      </c>
      <c r="V560">
        <v>5</v>
      </c>
      <c r="W560">
        <v>5</v>
      </c>
      <c r="X560">
        <v>0</v>
      </c>
      <c r="Y560">
        <v>10</v>
      </c>
      <c r="Z560" s="2">
        <f t="shared" si="16"/>
        <v>4.333333333333333</v>
      </c>
      <c r="AA560" s="2">
        <f t="shared" si="17"/>
        <v>4</v>
      </c>
    </row>
    <row r="561" spans="1:27" x14ac:dyDescent="0.2">
      <c r="A561" t="s">
        <v>41</v>
      </c>
      <c r="B561">
        <v>18</v>
      </c>
      <c r="C561" t="s">
        <v>27</v>
      </c>
      <c r="D561" t="s">
        <v>35</v>
      </c>
      <c r="E561">
        <v>1</v>
      </c>
      <c r="F561">
        <v>0</v>
      </c>
      <c r="G561" t="s">
        <v>29</v>
      </c>
      <c r="H561" t="s">
        <v>29</v>
      </c>
      <c r="I561" t="s">
        <v>36</v>
      </c>
      <c r="J561">
        <v>1</v>
      </c>
      <c r="K561">
        <v>1</v>
      </c>
      <c r="L561" t="s">
        <v>33</v>
      </c>
      <c r="M561" t="s">
        <v>33</v>
      </c>
      <c r="N561" t="s">
        <v>34</v>
      </c>
      <c r="O561" t="s">
        <v>33</v>
      </c>
      <c r="P561" t="s">
        <v>34</v>
      </c>
      <c r="Q561" t="s">
        <v>34</v>
      </c>
      <c r="R561">
        <v>4</v>
      </c>
      <c r="S561">
        <v>3</v>
      </c>
      <c r="T561">
        <v>2</v>
      </c>
      <c r="U561">
        <v>1</v>
      </c>
      <c r="V561">
        <v>1</v>
      </c>
      <c r="W561">
        <v>4</v>
      </c>
      <c r="X561">
        <v>0</v>
      </c>
      <c r="Y561">
        <v>13</v>
      </c>
      <c r="Z561" s="2">
        <f t="shared" si="16"/>
        <v>1</v>
      </c>
      <c r="AA561" s="2">
        <f t="shared" si="17"/>
        <v>1</v>
      </c>
    </row>
    <row r="562" spans="1:27" x14ac:dyDescent="0.2">
      <c r="A562" t="s">
        <v>41</v>
      </c>
      <c r="B562">
        <v>17</v>
      </c>
      <c r="C562" t="s">
        <v>27</v>
      </c>
      <c r="D562" t="s">
        <v>35</v>
      </c>
      <c r="E562">
        <v>1</v>
      </c>
      <c r="F562">
        <v>1</v>
      </c>
      <c r="G562" t="s">
        <v>36</v>
      </c>
      <c r="H562" t="s">
        <v>39</v>
      </c>
      <c r="I562" t="s">
        <v>32</v>
      </c>
      <c r="J562">
        <v>1</v>
      </c>
      <c r="K562">
        <v>0</v>
      </c>
      <c r="L562" t="s">
        <v>34</v>
      </c>
      <c r="M562" t="s">
        <v>33</v>
      </c>
      <c r="N562" t="s">
        <v>33</v>
      </c>
      <c r="O562" t="s">
        <v>33</v>
      </c>
      <c r="P562" t="s">
        <v>33</v>
      </c>
      <c r="Q562" t="s">
        <v>33</v>
      </c>
      <c r="R562">
        <v>4</v>
      </c>
      <c r="S562">
        <v>5</v>
      </c>
      <c r="T562">
        <v>5</v>
      </c>
      <c r="U562">
        <v>1</v>
      </c>
      <c r="V562">
        <v>3</v>
      </c>
      <c r="W562">
        <v>2</v>
      </c>
      <c r="X562">
        <v>0</v>
      </c>
      <c r="Y562">
        <v>10</v>
      </c>
      <c r="Z562" s="2">
        <f t="shared" si="16"/>
        <v>2.3333333333333335</v>
      </c>
      <c r="AA562" s="2">
        <f t="shared" si="17"/>
        <v>2.3333333333333335</v>
      </c>
    </row>
    <row r="563" spans="1:27" x14ac:dyDescent="0.2">
      <c r="A563" t="s">
        <v>41</v>
      </c>
      <c r="B563">
        <v>18</v>
      </c>
      <c r="C563" t="s">
        <v>38</v>
      </c>
      <c r="D563" t="s">
        <v>35</v>
      </c>
      <c r="E563">
        <v>1</v>
      </c>
      <c r="F563">
        <v>1</v>
      </c>
      <c r="G563" t="s">
        <v>29</v>
      </c>
      <c r="H563" t="s">
        <v>29</v>
      </c>
      <c r="I563" t="s">
        <v>32</v>
      </c>
      <c r="J563">
        <v>2</v>
      </c>
      <c r="K563">
        <v>0</v>
      </c>
      <c r="L563" t="s">
        <v>34</v>
      </c>
      <c r="M563" t="s">
        <v>33</v>
      </c>
      <c r="N563" t="s">
        <v>33</v>
      </c>
      <c r="O563" t="s">
        <v>33</v>
      </c>
      <c r="P563" t="s">
        <v>34</v>
      </c>
      <c r="Q563" t="s">
        <v>34</v>
      </c>
      <c r="R563">
        <v>4</v>
      </c>
      <c r="S563">
        <v>3</v>
      </c>
      <c r="T563">
        <v>3</v>
      </c>
      <c r="U563">
        <v>1</v>
      </c>
      <c r="V563">
        <v>4</v>
      </c>
      <c r="W563">
        <v>5</v>
      </c>
      <c r="X563">
        <v>6</v>
      </c>
      <c r="Y563">
        <v>10</v>
      </c>
      <c r="Z563" s="2">
        <f t="shared" si="16"/>
        <v>3</v>
      </c>
      <c r="AA563" s="2">
        <f t="shared" si="17"/>
        <v>3</v>
      </c>
    </row>
    <row r="564" spans="1:27" x14ac:dyDescent="0.2">
      <c r="A564" t="s">
        <v>26</v>
      </c>
      <c r="B564">
        <v>16</v>
      </c>
      <c r="C564" t="s">
        <v>38</v>
      </c>
      <c r="D564" t="s">
        <v>35</v>
      </c>
      <c r="E564">
        <v>2</v>
      </c>
      <c r="F564">
        <v>2</v>
      </c>
      <c r="G564" t="s">
        <v>36</v>
      </c>
      <c r="H564" t="s">
        <v>39</v>
      </c>
      <c r="I564" t="s">
        <v>37</v>
      </c>
      <c r="J564">
        <v>2</v>
      </c>
      <c r="K564">
        <v>0</v>
      </c>
      <c r="L564" t="s">
        <v>34</v>
      </c>
      <c r="M564" t="s">
        <v>34</v>
      </c>
      <c r="N564" t="s">
        <v>33</v>
      </c>
      <c r="O564" t="s">
        <v>33</v>
      </c>
      <c r="P564" t="s">
        <v>34</v>
      </c>
      <c r="Q564" t="s">
        <v>33</v>
      </c>
      <c r="R564">
        <v>5</v>
      </c>
      <c r="S564">
        <v>4</v>
      </c>
      <c r="T564">
        <v>3</v>
      </c>
      <c r="U564">
        <v>1</v>
      </c>
      <c r="V564">
        <v>1</v>
      </c>
      <c r="W564">
        <v>1</v>
      </c>
      <c r="X564">
        <v>0</v>
      </c>
      <c r="Y564">
        <v>12</v>
      </c>
      <c r="Z564" s="2">
        <f t="shared" si="16"/>
        <v>1</v>
      </c>
      <c r="AA564" s="2">
        <f t="shared" si="17"/>
        <v>1</v>
      </c>
    </row>
    <row r="565" spans="1:27" x14ac:dyDescent="0.2">
      <c r="A565" t="s">
        <v>41</v>
      </c>
      <c r="B565">
        <v>17</v>
      </c>
      <c r="C565" t="s">
        <v>27</v>
      </c>
      <c r="D565" t="s">
        <v>35</v>
      </c>
      <c r="E565">
        <v>2</v>
      </c>
      <c r="F565">
        <v>2</v>
      </c>
      <c r="G565" t="s">
        <v>36</v>
      </c>
      <c r="H565" t="s">
        <v>36</v>
      </c>
      <c r="I565" t="s">
        <v>32</v>
      </c>
      <c r="J565">
        <v>1</v>
      </c>
      <c r="K565">
        <v>1</v>
      </c>
      <c r="L565" t="s">
        <v>34</v>
      </c>
      <c r="M565" t="s">
        <v>34</v>
      </c>
      <c r="N565" t="s">
        <v>33</v>
      </c>
      <c r="O565" t="s">
        <v>33</v>
      </c>
      <c r="P565" t="s">
        <v>34</v>
      </c>
      <c r="Q565" t="s">
        <v>33</v>
      </c>
      <c r="R565">
        <v>1</v>
      </c>
      <c r="S565">
        <v>2</v>
      </c>
      <c r="T565">
        <v>1</v>
      </c>
      <c r="U565">
        <v>2</v>
      </c>
      <c r="V565">
        <v>3</v>
      </c>
      <c r="W565">
        <v>5</v>
      </c>
      <c r="X565">
        <v>0</v>
      </c>
      <c r="Y565">
        <v>0</v>
      </c>
      <c r="Z565" s="2">
        <f t="shared" si="16"/>
        <v>2.6666666666666665</v>
      </c>
      <c r="AA565" s="2">
        <f t="shared" si="17"/>
        <v>2.6666666666666665</v>
      </c>
    </row>
    <row r="566" spans="1:27" x14ac:dyDescent="0.2">
      <c r="A566" t="s">
        <v>41</v>
      </c>
      <c r="B566">
        <v>16</v>
      </c>
      <c r="C566" t="s">
        <v>27</v>
      </c>
      <c r="D566" t="s">
        <v>35</v>
      </c>
      <c r="E566">
        <v>3</v>
      </c>
      <c r="F566">
        <v>2</v>
      </c>
      <c r="G566" t="s">
        <v>39</v>
      </c>
      <c r="H566" t="s">
        <v>36</v>
      </c>
      <c r="I566" t="s">
        <v>37</v>
      </c>
      <c r="J566">
        <v>1</v>
      </c>
      <c r="K566">
        <v>0</v>
      </c>
      <c r="L566" t="s">
        <v>34</v>
      </c>
      <c r="M566" t="s">
        <v>34</v>
      </c>
      <c r="N566" t="s">
        <v>34</v>
      </c>
      <c r="O566" t="s">
        <v>33</v>
      </c>
      <c r="P566" t="s">
        <v>33</v>
      </c>
      <c r="Q566" t="s">
        <v>34</v>
      </c>
      <c r="R566">
        <v>4</v>
      </c>
      <c r="S566">
        <v>5</v>
      </c>
      <c r="T566">
        <v>5</v>
      </c>
      <c r="U566">
        <v>2</v>
      </c>
      <c r="V566">
        <v>3</v>
      </c>
      <c r="W566">
        <v>5</v>
      </c>
      <c r="X566">
        <v>2</v>
      </c>
      <c r="Y566">
        <v>10</v>
      </c>
      <c r="Z566" s="2">
        <f t="shared" si="16"/>
        <v>2.6666666666666665</v>
      </c>
      <c r="AA566" s="2">
        <f t="shared" si="17"/>
        <v>2.6666666666666665</v>
      </c>
    </row>
    <row r="567" spans="1:27" x14ac:dyDescent="0.2">
      <c r="A567" t="s">
        <v>41</v>
      </c>
      <c r="B567">
        <v>16</v>
      </c>
      <c r="C567" t="s">
        <v>38</v>
      </c>
      <c r="D567" t="s">
        <v>35</v>
      </c>
      <c r="E567">
        <v>1</v>
      </c>
      <c r="F567">
        <v>1</v>
      </c>
      <c r="G567" t="s">
        <v>29</v>
      </c>
      <c r="H567" t="s">
        <v>36</v>
      </c>
      <c r="I567" t="s">
        <v>32</v>
      </c>
      <c r="J567">
        <v>1</v>
      </c>
      <c r="K567">
        <v>0</v>
      </c>
      <c r="L567" t="s">
        <v>34</v>
      </c>
      <c r="M567" t="s">
        <v>34</v>
      </c>
      <c r="N567" t="s">
        <v>33</v>
      </c>
      <c r="O567" t="s">
        <v>33</v>
      </c>
      <c r="P567" t="s">
        <v>33</v>
      </c>
      <c r="Q567" t="s">
        <v>34</v>
      </c>
      <c r="R567">
        <v>4</v>
      </c>
      <c r="S567">
        <v>5</v>
      </c>
      <c r="T567">
        <v>5</v>
      </c>
      <c r="U567">
        <v>2</v>
      </c>
      <c r="V567">
        <v>4</v>
      </c>
      <c r="W567">
        <v>5</v>
      </c>
      <c r="X567">
        <v>0</v>
      </c>
      <c r="Y567">
        <v>9</v>
      </c>
      <c r="Z567" s="2">
        <f t="shared" si="16"/>
        <v>3.3333333333333335</v>
      </c>
      <c r="AA567" s="2">
        <f t="shared" si="17"/>
        <v>3.3333333333333335</v>
      </c>
    </row>
    <row r="568" spans="1:27" x14ac:dyDescent="0.2">
      <c r="A568" t="s">
        <v>41</v>
      </c>
      <c r="B568">
        <v>18</v>
      </c>
      <c r="C568" t="s">
        <v>27</v>
      </c>
      <c r="D568" t="s">
        <v>35</v>
      </c>
      <c r="E568">
        <v>1</v>
      </c>
      <c r="F568">
        <v>1</v>
      </c>
      <c r="G568" t="s">
        <v>39</v>
      </c>
      <c r="H568" t="s">
        <v>36</v>
      </c>
      <c r="I568" t="s">
        <v>36</v>
      </c>
      <c r="J568">
        <v>1</v>
      </c>
      <c r="K568">
        <v>1</v>
      </c>
      <c r="L568" t="s">
        <v>34</v>
      </c>
      <c r="M568" t="s">
        <v>33</v>
      </c>
      <c r="N568" t="s">
        <v>34</v>
      </c>
      <c r="O568" t="s">
        <v>34</v>
      </c>
      <c r="P568" t="s">
        <v>33</v>
      </c>
      <c r="Q568" t="s">
        <v>33</v>
      </c>
      <c r="R568">
        <v>5</v>
      </c>
      <c r="S568">
        <v>3</v>
      </c>
      <c r="T568">
        <v>3</v>
      </c>
      <c r="U568">
        <v>2</v>
      </c>
      <c r="V568">
        <v>3</v>
      </c>
      <c r="W568">
        <v>5</v>
      </c>
      <c r="X568">
        <v>2</v>
      </c>
      <c r="Y568">
        <v>9</v>
      </c>
      <c r="Z568" s="2">
        <f t="shared" si="16"/>
        <v>2.6666666666666665</v>
      </c>
      <c r="AA568" s="2">
        <f t="shared" si="17"/>
        <v>2.6666666666666665</v>
      </c>
    </row>
    <row r="569" spans="1:27" x14ac:dyDescent="0.2">
      <c r="A569" t="s">
        <v>41</v>
      </c>
      <c r="B569">
        <v>18</v>
      </c>
      <c r="C569" t="s">
        <v>27</v>
      </c>
      <c r="D569" t="s">
        <v>35</v>
      </c>
      <c r="E569">
        <v>3</v>
      </c>
      <c r="F569">
        <v>2</v>
      </c>
      <c r="G569" t="s">
        <v>39</v>
      </c>
      <c r="H569" t="s">
        <v>36</v>
      </c>
      <c r="I569" t="s">
        <v>32</v>
      </c>
      <c r="J569">
        <v>1</v>
      </c>
      <c r="K569">
        <v>1</v>
      </c>
      <c r="L569" t="s">
        <v>34</v>
      </c>
      <c r="M569" t="s">
        <v>34</v>
      </c>
      <c r="N569" t="s">
        <v>34</v>
      </c>
      <c r="O569" t="s">
        <v>34</v>
      </c>
      <c r="P569" t="s">
        <v>33</v>
      </c>
      <c r="Q569" t="s">
        <v>34</v>
      </c>
      <c r="R569">
        <v>2</v>
      </c>
      <c r="S569">
        <v>3</v>
      </c>
      <c r="T569">
        <v>1</v>
      </c>
      <c r="U569">
        <v>2</v>
      </c>
      <c r="V569">
        <v>2</v>
      </c>
      <c r="W569">
        <v>5</v>
      </c>
      <c r="X569">
        <v>0</v>
      </c>
      <c r="Y569">
        <v>0</v>
      </c>
      <c r="Z569" s="2">
        <f t="shared" si="16"/>
        <v>2</v>
      </c>
      <c r="AA569" s="2">
        <f t="shared" si="17"/>
        <v>2</v>
      </c>
    </row>
    <row r="570" spans="1:27" x14ac:dyDescent="0.2">
      <c r="A570" t="s">
        <v>41</v>
      </c>
      <c r="B570">
        <v>19</v>
      </c>
      <c r="C570" t="s">
        <v>27</v>
      </c>
      <c r="D570" t="s">
        <v>35</v>
      </c>
      <c r="E570">
        <v>3</v>
      </c>
      <c r="F570">
        <v>2</v>
      </c>
      <c r="G570" t="s">
        <v>29</v>
      </c>
      <c r="H570" t="s">
        <v>39</v>
      </c>
      <c r="I570" t="s">
        <v>32</v>
      </c>
      <c r="J570">
        <v>1</v>
      </c>
      <c r="K570">
        <v>3</v>
      </c>
      <c r="L570" t="s">
        <v>34</v>
      </c>
      <c r="M570" t="s">
        <v>34</v>
      </c>
      <c r="N570" t="s">
        <v>33</v>
      </c>
      <c r="O570" t="s">
        <v>33</v>
      </c>
      <c r="P570" t="s">
        <v>34</v>
      </c>
      <c r="Q570" t="s">
        <v>34</v>
      </c>
      <c r="R570">
        <v>3</v>
      </c>
      <c r="S570">
        <v>2</v>
      </c>
      <c r="T570">
        <v>1</v>
      </c>
      <c r="U570">
        <v>1</v>
      </c>
      <c r="V570">
        <v>1</v>
      </c>
      <c r="W570">
        <v>3</v>
      </c>
      <c r="X570">
        <v>4</v>
      </c>
      <c r="Y570">
        <v>9</v>
      </c>
      <c r="Z570" s="2">
        <f t="shared" si="16"/>
        <v>1</v>
      </c>
      <c r="AA570" s="2">
        <f t="shared" si="17"/>
        <v>1</v>
      </c>
    </row>
    <row r="571" spans="1:27" x14ac:dyDescent="0.2">
      <c r="A571" t="s">
        <v>41</v>
      </c>
      <c r="B571">
        <v>18</v>
      </c>
      <c r="C571" t="s">
        <v>27</v>
      </c>
      <c r="D571" t="s">
        <v>35</v>
      </c>
      <c r="E571">
        <v>3</v>
      </c>
      <c r="F571">
        <v>3</v>
      </c>
      <c r="G571" t="s">
        <v>29</v>
      </c>
      <c r="H571" t="s">
        <v>29</v>
      </c>
      <c r="I571" t="s">
        <v>32</v>
      </c>
      <c r="J571">
        <v>2</v>
      </c>
      <c r="K571">
        <v>2</v>
      </c>
      <c r="L571" t="s">
        <v>34</v>
      </c>
      <c r="M571" t="s">
        <v>33</v>
      </c>
      <c r="N571" t="s">
        <v>33</v>
      </c>
      <c r="O571" t="s">
        <v>34</v>
      </c>
      <c r="P571" t="s">
        <v>33</v>
      </c>
      <c r="Q571" t="s">
        <v>34</v>
      </c>
      <c r="R571">
        <v>4</v>
      </c>
      <c r="S571">
        <v>4</v>
      </c>
      <c r="T571">
        <v>5</v>
      </c>
      <c r="U571">
        <v>1</v>
      </c>
      <c r="V571">
        <v>3</v>
      </c>
      <c r="W571">
        <v>3</v>
      </c>
      <c r="X571">
        <v>9</v>
      </c>
      <c r="Y571">
        <v>8</v>
      </c>
      <c r="Z571" s="2">
        <f t="shared" si="16"/>
        <v>2.3333333333333335</v>
      </c>
      <c r="AA571" s="2">
        <f t="shared" si="17"/>
        <v>2.3333333333333335</v>
      </c>
    </row>
    <row r="572" spans="1:27" x14ac:dyDescent="0.2">
      <c r="A572" t="s">
        <v>41</v>
      </c>
      <c r="B572">
        <v>16</v>
      </c>
      <c r="C572" t="s">
        <v>27</v>
      </c>
      <c r="D572" t="s">
        <v>35</v>
      </c>
      <c r="E572">
        <v>2</v>
      </c>
      <c r="F572">
        <v>2</v>
      </c>
      <c r="G572" t="s">
        <v>39</v>
      </c>
      <c r="H572" t="s">
        <v>39</v>
      </c>
      <c r="I572" t="s">
        <v>32</v>
      </c>
      <c r="J572">
        <v>1</v>
      </c>
      <c r="K572">
        <v>0</v>
      </c>
      <c r="L572" t="s">
        <v>34</v>
      </c>
      <c r="M572" t="s">
        <v>33</v>
      </c>
      <c r="N572" t="s">
        <v>33</v>
      </c>
      <c r="O572" t="s">
        <v>33</v>
      </c>
      <c r="P572" t="s">
        <v>33</v>
      </c>
      <c r="Q572" t="s">
        <v>33</v>
      </c>
      <c r="R572">
        <v>5</v>
      </c>
      <c r="S572">
        <v>4</v>
      </c>
      <c r="T572">
        <v>3</v>
      </c>
      <c r="U572">
        <v>2</v>
      </c>
      <c r="V572">
        <v>4</v>
      </c>
      <c r="W572">
        <v>4</v>
      </c>
      <c r="X572">
        <v>6</v>
      </c>
      <c r="Y572">
        <v>8</v>
      </c>
      <c r="Z572" s="2">
        <f t="shared" si="16"/>
        <v>3.3333333333333335</v>
      </c>
      <c r="AA572" s="2">
        <f t="shared" si="17"/>
        <v>3.3333333333333335</v>
      </c>
    </row>
    <row r="573" spans="1:27" x14ac:dyDescent="0.2">
      <c r="A573" t="s">
        <v>41</v>
      </c>
      <c r="B573">
        <v>19</v>
      </c>
      <c r="C573" t="s">
        <v>27</v>
      </c>
      <c r="D573" t="s">
        <v>35</v>
      </c>
      <c r="E573">
        <v>2</v>
      </c>
      <c r="F573">
        <v>1</v>
      </c>
      <c r="G573" t="s">
        <v>29</v>
      </c>
      <c r="H573" t="s">
        <v>36</v>
      </c>
      <c r="I573" t="s">
        <v>36</v>
      </c>
      <c r="J573">
        <v>1</v>
      </c>
      <c r="K573">
        <v>3</v>
      </c>
      <c r="L573" t="s">
        <v>34</v>
      </c>
      <c r="M573" t="s">
        <v>34</v>
      </c>
      <c r="N573" t="s">
        <v>33</v>
      </c>
      <c r="O573" t="s">
        <v>34</v>
      </c>
      <c r="P573" t="s">
        <v>33</v>
      </c>
      <c r="Q573" t="s">
        <v>33</v>
      </c>
      <c r="R573">
        <v>4</v>
      </c>
      <c r="S573">
        <v>4</v>
      </c>
      <c r="T573">
        <v>3</v>
      </c>
      <c r="U573">
        <v>1</v>
      </c>
      <c r="V573">
        <v>3</v>
      </c>
      <c r="W573">
        <v>5</v>
      </c>
      <c r="X573">
        <v>4</v>
      </c>
      <c r="Y573">
        <v>9</v>
      </c>
      <c r="Z573" s="2">
        <f t="shared" si="16"/>
        <v>2.3333333333333335</v>
      </c>
      <c r="AA573" s="2">
        <f t="shared" si="17"/>
        <v>2.3333333333333335</v>
      </c>
    </row>
    <row r="574" spans="1:27" x14ac:dyDescent="0.2">
      <c r="A574" t="s">
        <v>26</v>
      </c>
      <c r="B574">
        <v>16</v>
      </c>
      <c r="C574" t="s">
        <v>27</v>
      </c>
      <c r="D574" t="s">
        <v>28</v>
      </c>
      <c r="E574">
        <v>3</v>
      </c>
      <c r="F574">
        <v>2</v>
      </c>
      <c r="G574" t="s">
        <v>39</v>
      </c>
      <c r="H574" t="s">
        <v>29</v>
      </c>
      <c r="I574" t="s">
        <v>32</v>
      </c>
      <c r="J574">
        <v>2</v>
      </c>
      <c r="K574">
        <v>2</v>
      </c>
      <c r="L574" t="s">
        <v>34</v>
      </c>
      <c r="M574" t="s">
        <v>33</v>
      </c>
      <c r="N574" t="s">
        <v>33</v>
      </c>
      <c r="O574" t="s">
        <v>33</v>
      </c>
      <c r="P574" t="s">
        <v>34</v>
      </c>
      <c r="Q574" t="s">
        <v>33</v>
      </c>
      <c r="R574">
        <v>2</v>
      </c>
      <c r="S574">
        <v>5</v>
      </c>
      <c r="T574">
        <v>5</v>
      </c>
      <c r="U574">
        <v>1</v>
      </c>
      <c r="V574">
        <v>1</v>
      </c>
      <c r="W574">
        <v>1</v>
      </c>
      <c r="X574">
        <v>8</v>
      </c>
      <c r="Y574">
        <v>7</v>
      </c>
      <c r="Z574" s="2">
        <f t="shared" si="16"/>
        <v>1</v>
      </c>
      <c r="AA574" s="2">
        <f t="shared" si="17"/>
        <v>1</v>
      </c>
    </row>
    <row r="575" spans="1:27" x14ac:dyDescent="0.2">
      <c r="A575" t="s">
        <v>26</v>
      </c>
      <c r="B575">
        <v>17</v>
      </c>
      <c r="C575" t="s">
        <v>27</v>
      </c>
      <c r="D575" t="s">
        <v>35</v>
      </c>
      <c r="E575">
        <v>1</v>
      </c>
      <c r="F575">
        <v>1</v>
      </c>
      <c r="G575" t="s">
        <v>36</v>
      </c>
      <c r="H575" t="s">
        <v>29</v>
      </c>
      <c r="I575" t="s">
        <v>32</v>
      </c>
      <c r="J575">
        <v>1</v>
      </c>
      <c r="K575">
        <v>0</v>
      </c>
      <c r="L575" t="s">
        <v>34</v>
      </c>
      <c r="M575" t="s">
        <v>33</v>
      </c>
      <c r="N575" t="s">
        <v>33</v>
      </c>
      <c r="O575" t="s">
        <v>33</v>
      </c>
      <c r="P575" t="s">
        <v>34</v>
      </c>
      <c r="Q575" t="s">
        <v>34</v>
      </c>
      <c r="R575">
        <v>4</v>
      </c>
      <c r="S575">
        <v>3</v>
      </c>
      <c r="T575">
        <v>2</v>
      </c>
      <c r="U575">
        <v>1</v>
      </c>
      <c r="V575">
        <v>2</v>
      </c>
      <c r="W575">
        <v>5</v>
      </c>
      <c r="X575">
        <v>9</v>
      </c>
      <c r="Y575">
        <v>10</v>
      </c>
      <c r="Z575" s="2">
        <f t="shared" si="16"/>
        <v>1.6666666666666667</v>
      </c>
      <c r="AA575" s="2">
        <f t="shared" si="17"/>
        <v>1.6666666666666667</v>
      </c>
    </row>
    <row r="576" spans="1:27" x14ac:dyDescent="0.2">
      <c r="A576" t="s">
        <v>41</v>
      </c>
      <c r="B576">
        <v>20</v>
      </c>
      <c r="C576" t="s">
        <v>27</v>
      </c>
      <c r="D576" t="s">
        <v>35</v>
      </c>
      <c r="E576">
        <v>1</v>
      </c>
      <c r="F576">
        <v>1</v>
      </c>
      <c r="G576" t="s">
        <v>36</v>
      </c>
      <c r="H576" t="s">
        <v>36</v>
      </c>
      <c r="I576" t="s">
        <v>36</v>
      </c>
      <c r="J576">
        <v>1</v>
      </c>
      <c r="K576">
        <v>1</v>
      </c>
      <c r="L576" t="s">
        <v>34</v>
      </c>
      <c r="M576" t="s">
        <v>33</v>
      </c>
      <c r="N576" t="s">
        <v>34</v>
      </c>
      <c r="O576" t="s">
        <v>34</v>
      </c>
      <c r="P576" t="s">
        <v>33</v>
      </c>
      <c r="Q576" t="s">
        <v>33</v>
      </c>
      <c r="R576">
        <v>4</v>
      </c>
      <c r="S576">
        <v>4</v>
      </c>
      <c r="T576">
        <v>3</v>
      </c>
      <c r="U576">
        <v>2</v>
      </c>
      <c r="V576">
        <v>4</v>
      </c>
      <c r="W576">
        <v>4</v>
      </c>
      <c r="X576">
        <v>12</v>
      </c>
      <c r="Y576">
        <v>10</v>
      </c>
      <c r="Z576" s="2">
        <f t="shared" si="16"/>
        <v>3.3333333333333335</v>
      </c>
      <c r="AA576" s="2">
        <f t="shared" si="17"/>
        <v>3.3333333333333335</v>
      </c>
    </row>
    <row r="577" spans="1:27" x14ac:dyDescent="0.2">
      <c r="A577" t="s">
        <v>26</v>
      </c>
      <c r="B577">
        <v>18</v>
      </c>
      <c r="C577" t="s">
        <v>27</v>
      </c>
      <c r="D577" t="s">
        <v>28</v>
      </c>
      <c r="E577">
        <v>4</v>
      </c>
      <c r="F577">
        <v>3</v>
      </c>
      <c r="G577" t="s">
        <v>39</v>
      </c>
      <c r="H577" t="s">
        <v>39</v>
      </c>
      <c r="I577" t="s">
        <v>32</v>
      </c>
      <c r="J577">
        <v>1</v>
      </c>
      <c r="K577">
        <v>0</v>
      </c>
      <c r="L577" t="s">
        <v>34</v>
      </c>
      <c r="M577" t="s">
        <v>33</v>
      </c>
      <c r="N577" t="s">
        <v>34</v>
      </c>
      <c r="O577" t="s">
        <v>33</v>
      </c>
      <c r="P577" t="s">
        <v>33</v>
      </c>
      <c r="Q577" t="s">
        <v>34</v>
      </c>
      <c r="R577">
        <v>5</v>
      </c>
      <c r="S577">
        <v>4</v>
      </c>
      <c r="T577">
        <v>4</v>
      </c>
      <c r="U577">
        <v>3</v>
      </c>
      <c r="V577">
        <v>4</v>
      </c>
      <c r="W577">
        <v>2</v>
      </c>
      <c r="X577">
        <v>8</v>
      </c>
      <c r="Y577">
        <v>10</v>
      </c>
      <c r="Z577" s="2">
        <f t="shared" si="16"/>
        <v>3.6666666666666665</v>
      </c>
      <c r="AA577" s="2">
        <f t="shared" si="17"/>
        <v>3.6666666666666665</v>
      </c>
    </row>
    <row r="578" spans="1:27" x14ac:dyDescent="0.2">
      <c r="A578" t="s">
        <v>41</v>
      </c>
      <c r="B578">
        <v>18</v>
      </c>
      <c r="C578" t="s">
        <v>27</v>
      </c>
      <c r="D578" t="s">
        <v>35</v>
      </c>
      <c r="E578">
        <v>3</v>
      </c>
      <c r="F578">
        <v>2</v>
      </c>
      <c r="G578" t="s">
        <v>36</v>
      </c>
      <c r="H578" t="s">
        <v>36</v>
      </c>
      <c r="I578" t="s">
        <v>32</v>
      </c>
      <c r="J578">
        <v>1</v>
      </c>
      <c r="K578">
        <v>0</v>
      </c>
      <c r="L578" t="s">
        <v>34</v>
      </c>
      <c r="M578" t="s">
        <v>33</v>
      </c>
      <c r="N578" t="s">
        <v>34</v>
      </c>
      <c r="O578" t="s">
        <v>33</v>
      </c>
      <c r="P578" t="s">
        <v>33</v>
      </c>
      <c r="Q578" t="s">
        <v>34</v>
      </c>
      <c r="R578">
        <v>2</v>
      </c>
      <c r="S578">
        <v>5</v>
      </c>
      <c r="T578">
        <v>5</v>
      </c>
      <c r="U578">
        <v>5</v>
      </c>
      <c r="V578">
        <v>5</v>
      </c>
      <c r="W578">
        <v>5</v>
      </c>
      <c r="X578">
        <v>8</v>
      </c>
      <c r="Y578">
        <v>11</v>
      </c>
      <c r="Z578" s="2">
        <f t="shared" si="16"/>
        <v>5</v>
      </c>
      <c r="AA578" s="2">
        <f t="shared" si="17"/>
        <v>4</v>
      </c>
    </row>
    <row r="579" spans="1:27" x14ac:dyDescent="0.2">
      <c r="A579" t="s">
        <v>41</v>
      </c>
      <c r="B579">
        <v>19</v>
      </c>
      <c r="C579" t="s">
        <v>27</v>
      </c>
      <c r="D579" t="s">
        <v>35</v>
      </c>
      <c r="E579">
        <v>1</v>
      </c>
      <c r="F579">
        <v>1</v>
      </c>
      <c r="G579" t="s">
        <v>36</v>
      </c>
      <c r="H579" t="s">
        <v>39</v>
      </c>
      <c r="I579" t="s">
        <v>36</v>
      </c>
      <c r="J579">
        <v>2</v>
      </c>
      <c r="K579">
        <v>1</v>
      </c>
      <c r="L579" t="s">
        <v>34</v>
      </c>
      <c r="M579" t="s">
        <v>34</v>
      </c>
      <c r="N579" t="s">
        <v>34</v>
      </c>
      <c r="O579" t="s">
        <v>33</v>
      </c>
      <c r="P579" t="s">
        <v>33</v>
      </c>
      <c r="Q579" t="s">
        <v>34</v>
      </c>
      <c r="R579">
        <v>5</v>
      </c>
      <c r="S579">
        <v>4</v>
      </c>
      <c r="T579">
        <v>4</v>
      </c>
      <c r="U579">
        <v>3</v>
      </c>
      <c r="V579">
        <v>3</v>
      </c>
      <c r="W579">
        <v>2</v>
      </c>
      <c r="X579">
        <v>8</v>
      </c>
      <c r="Y579">
        <v>11</v>
      </c>
      <c r="Z579" s="2">
        <f t="shared" ref="Z579:Z642" si="18">(2*V579+1*U579)/3</f>
        <v>3</v>
      </c>
      <c r="AA579" s="2">
        <f t="shared" ref="AA579:AA642" si="19">IF(Z579&gt;=4,4,Z579)</f>
        <v>3</v>
      </c>
    </row>
    <row r="580" spans="1:27" x14ac:dyDescent="0.2">
      <c r="A580" t="s">
        <v>41</v>
      </c>
      <c r="B580">
        <v>17</v>
      </c>
      <c r="C580" t="s">
        <v>27</v>
      </c>
      <c r="D580" t="s">
        <v>35</v>
      </c>
      <c r="E580">
        <v>3</v>
      </c>
      <c r="F580">
        <v>3</v>
      </c>
      <c r="G580" t="s">
        <v>23</v>
      </c>
      <c r="H580" t="s">
        <v>36</v>
      </c>
      <c r="I580" t="s">
        <v>32</v>
      </c>
      <c r="J580">
        <v>2</v>
      </c>
      <c r="K580">
        <v>1</v>
      </c>
      <c r="L580" t="s">
        <v>34</v>
      </c>
      <c r="M580" t="s">
        <v>33</v>
      </c>
      <c r="N580" t="s">
        <v>34</v>
      </c>
      <c r="O580" t="s">
        <v>33</v>
      </c>
      <c r="P580" t="s">
        <v>33</v>
      </c>
      <c r="Q580" t="s">
        <v>34</v>
      </c>
      <c r="R580">
        <v>4</v>
      </c>
      <c r="S580">
        <v>5</v>
      </c>
      <c r="T580">
        <v>4</v>
      </c>
      <c r="U580">
        <v>2</v>
      </c>
      <c r="V580">
        <v>3</v>
      </c>
      <c r="W580">
        <v>3</v>
      </c>
      <c r="X580">
        <v>4</v>
      </c>
      <c r="Y580">
        <v>10</v>
      </c>
      <c r="Z580" s="2">
        <f t="shared" si="18"/>
        <v>2.6666666666666665</v>
      </c>
      <c r="AA580" s="2">
        <f t="shared" si="19"/>
        <v>2.6666666666666665</v>
      </c>
    </row>
    <row r="581" spans="1:27" x14ac:dyDescent="0.2">
      <c r="A581" t="s">
        <v>41</v>
      </c>
      <c r="B581">
        <v>18</v>
      </c>
      <c r="C581" t="s">
        <v>38</v>
      </c>
      <c r="D581" t="s">
        <v>35</v>
      </c>
      <c r="E581">
        <v>1</v>
      </c>
      <c r="F581">
        <v>3</v>
      </c>
      <c r="G581" t="s">
        <v>29</v>
      </c>
      <c r="H581" t="s">
        <v>39</v>
      </c>
      <c r="I581" t="s">
        <v>32</v>
      </c>
      <c r="J581">
        <v>1</v>
      </c>
      <c r="K581">
        <v>0</v>
      </c>
      <c r="L581" t="s">
        <v>34</v>
      </c>
      <c r="M581" t="s">
        <v>34</v>
      </c>
      <c r="N581" t="s">
        <v>34</v>
      </c>
      <c r="O581" t="s">
        <v>34</v>
      </c>
      <c r="P581" t="s">
        <v>33</v>
      </c>
      <c r="Q581" t="s">
        <v>33</v>
      </c>
      <c r="R581">
        <v>4</v>
      </c>
      <c r="S581">
        <v>3</v>
      </c>
      <c r="T581">
        <v>3</v>
      </c>
      <c r="U581">
        <v>2</v>
      </c>
      <c r="V581">
        <v>3</v>
      </c>
      <c r="W581">
        <v>3</v>
      </c>
      <c r="X581">
        <v>0</v>
      </c>
      <c r="Y581">
        <v>9</v>
      </c>
      <c r="Z581" s="2">
        <f t="shared" si="18"/>
        <v>2.6666666666666665</v>
      </c>
      <c r="AA581" s="2">
        <f t="shared" si="19"/>
        <v>2.6666666666666665</v>
      </c>
    </row>
    <row r="582" spans="1:27" x14ac:dyDescent="0.2">
      <c r="A582" t="s">
        <v>41</v>
      </c>
      <c r="B582">
        <v>19</v>
      </c>
      <c r="C582" t="s">
        <v>27</v>
      </c>
      <c r="D582" t="s">
        <v>35</v>
      </c>
      <c r="E582">
        <v>1</v>
      </c>
      <c r="F582">
        <v>1</v>
      </c>
      <c r="G582" t="s">
        <v>36</v>
      </c>
      <c r="H582" t="s">
        <v>36</v>
      </c>
      <c r="I582" t="s">
        <v>36</v>
      </c>
      <c r="J582">
        <v>1</v>
      </c>
      <c r="K582">
        <v>1</v>
      </c>
      <c r="L582" t="s">
        <v>34</v>
      </c>
      <c r="M582" t="s">
        <v>33</v>
      </c>
      <c r="N582" t="s">
        <v>34</v>
      </c>
      <c r="O582" t="s">
        <v>33</v>
      </c>
      <c r="P582" t="s">
        <v>33</v>
      </c>
      <c r="Q582" t="s">
        <v>34</v>
      </c>
      <c r="R582">
        <v>4</v>
      </c>
      <c r="S582">
        <v>4</v>
      </c>
      <c r="T582">
        <v>4</v>
      </c>
      <c r="U582">
        <v>3</v>
      </c>
      <c r="V582">
        <v>3</v>
      </c>
      <c r="W582">
        <v>5</v>
      </c>
      <c r="X582">
        <v>4</v>
      </c>
      <c r="Y582">
        <v>10</v>
      </c>
      <c r="Z582" s="2">
        <f t="shared" si="18"/>
        <v>3</v>
      </c>
      <c r="AA582" s="2">
        <f t="shared" si="19"/>
        <v>3</v>
      </c>
    </row>
    <row r="583" spans="1:27" x14ac:dyDescent="0.2">
      <c r="A583" t="s">
        <v>26</v>
      </c>
      <c r="B583">
        <v>18</v>
      </c>
      <c r="C583" t="s">
        <v>27</v>
      </c>
      <c r="D583" t="s">
        <v>28</v>
      </c>
      <c r="E583">
        <v>1</v>
      </c>
      <c r="F583">
        <v>2</v>
      </c>
      <c r="G583" t="s">
        <v>29</v>
      </c>
      <c r="H583" t="s">
        <v>36</v>
      </c>
      <c r="I583" t="s">
        <v>32</v>
      </c>
      <c r="J583">
        <v>2</v>
      </c>
      <c r="K583">
        <v>2</v>
      </c>
      <c r="L583" t="s">
        <v>34</v>
      </c>
      <c r="M583" t="s">
        <v>33</v>
      </c>
      <c r="N583" t="s">
        <v>34</v>
      </c>
      <c r="O583" t="s">
        <v>33</v>
      </c>
      <c r="P583" t="s">
        <v>34</v>
      </c>
      <c r="Q583" t="s">
        <v>34</v>
      </c>
      <c r="R583">
        <v>4</v>
      </c>
      <c r="S583">
        <v>3</v>
      </c>
      <c r="T583">
        <v>3</v>
      </c>
      <c r="U583">
        <v>1</v>
      </c>
      <c r="V583">
        <v>1</v>
      </c>
      <c r="W583">
        <v>5</v>
      </c>
      <c r="X583">
        <v>2</v>
      </c>
      <c r="Y583">
        <v>8</v>
      </c>
      <c r="Z583" s="2">
        <f t="shared" si="18"/>
        <v>1</v>
      </c>
      <c r="AA583" s="2">
        <f t="shared" si="19"/>
        <v>1</v>
      </c>
    </row>
    <row r="584" spans="1:27" x14ac:dyDescent="0.2">
      <c r="A584" t="s">
        <v>26</v>
      </c>
      <c r="B584">
        <v>19</v>
      </c>
      <c r="C584" t="s">
        <v>38</v>
      </c>
      <c r="D584" t="s">
        <v>28</v>
      </c>
      <c r="E584">
        <v>1</v>
      </c>
      <c r="F584">
        <v>1</v>
      </c>
      <c r="G584" t="s">
        <v>29</v>
      </c>
      <c r="H584" t="s">
        <v>36</v>
      </c>
      <c r="I584" t="s">
        <v>32</v>
      </c>
      <c r="J584">
        <v>1</v>
      </c>
      <c r="K584">
        <v>0</v>
      </c>
      <c r="L584" t="s">
        <v>34</v>
      </c>
      <c r="M584" t="s">
        <v>33</v>
      </c>
      <c r="N584" t="s">
        <v>34</v>
      </c>
      <c r="O584" t="s">
        <v>34</v>
      </c>
      <c r="P584" t="s">
        <v>34</v>
      </c>
      <c r="Q584" t="s">
        <v>34</v>
      </c>
      <c r="R584">
        <v>1</v>
      </c>
      <c r="S584">
        <v>4</v>
      </c>
      <c r="T584">
        <v>4</v>
      </c>
      <c r="U584">
        <v>1</v>
      </c>
      <c r="V584">
        <v>1</v>
      </c>
      <c r="W584">
        <v>5</v>
      </c>
      <c r="X584">
        <v>0</v>
      </c>
      <c r="Y584">
        <v>7</v>
      </c>
      <c r="Z584" s="2">
        <f t="shared" si="18"/>
        <v>1</v>
      </c>
      <c r="AA584" s="2">
        <f t="shared" si="19"/>
        <v>1</v>
      </c>
    </row>
    <row r="585" spans="1:27" x14ac:dyDescent="0.2">
      <c r="A585" t="s">
        <v>26</v>
      </c>
      <c r="B585">
        <v>18</v>
      </c>
      <c r="C585" t="s">
        <v>27</v>
      </c>
      <c r="D585" t="s">
        <v>35</v>
      </c>
      <c r="E585">
        <v>2</v>
      </c>
      <c r="F585">
        <v>2</v>
      </c>
      <c r="G585" t="s">
        <v>36</v>
      </c>
      <c r="H585" t="s">
        <v>36</v>
      </c>
      <c r="I585" t="s">
        <v>32</v>
      </c>
      <c r="J585">
        <v>1</v>
      </c>
      <c r="K585">
        <v>1</v>
      </c>
      <c r="L585" t="s">
        <v>34</v>
      </c>
      <c r="M585" t="s">
        <v>34</v>
      </c>
      <c r="N585" t="s">
        <v>34</v>
      </c>
      <c r="O585" t="s">
        <v>34</v>
      </c>
      <c r="P585" t="s">
        <v>33</v>
      </c>
      <c r="Q585" t="s">
        <v>33</v>
      </c>
      <c r="R585">
        <v>5</v>
      </c>
      <c r="S585">
        <v>5</v>
      </c>
      <c r="T585">
        <v>5</v>
      </c>
      <c r="U585">
        <v>1</v>
      </c>
      <c r="V585">
        <v>1</v>
      </c>
      <c r="W585">
        <v>3</v>
      </c>
      <c r="X585">
        <v>0</v>
      </c>
      <c r="Y585">
        <v>0</v>
      </c>
      <c r="Z585" s="2">
        <f t="shared" si="18"/>
        <v>1</v>
      </c>
      <c r="AA585" s="2">
        <f t="shared" si="19"/>
        <v>1</v>
      </c>
    </row>
    <row r="586" spans="1:27" x14ac:dyDescent="0.2">
      <c r="A586" t="s">
        <v>26</v>
      </c>
      <c r="B586">
        <v>17</v>
      </c>
      <c r="C586" t="s">
        <v>27</v>
      </c>
      <c r="D586" t="s">
        <v>35</v>
      </c>
      <c r="E586">
        <v>0</v>
      </c>
      <c r="F586">
        <v>0</v>
      </c>
      <c r="G586" t="s">
        <v>29</v>
      </c>
      <c r="H586" t="s">
        <v>36</v>
      </c>
      <c r="I586" t="s">
        <v>32</v>
      </c>
      <c r="J586">
        <v>1</v>
      </c>
      <c r="K586">
        <v>0</v>
      </c>
      <c r="L586" t="s">
        <v>34</v>
      </c>
      <c r="M586" t="s">
        <v>33</v>
      </c>
      <c r="N586" t="s">
        <v>34</v>
      </c>
      <c r="O586" t="s">
        <v>33</v>
      </c>
      <c r="P586" t="s">
        <v>33</v>
      </c>
      <c r="Q586" t="s">
        <v>34</v>
      </c>
      <c r="R586">
        <v>4</v>
      </c>
      <c r="S586">
        <v>4</v>
      </c>
      <c r="T586">
        <v>3</v>
      </c>
      <c r="U586">
        <v>1</v>
      </c>
      <c r="V586">
        <v>1</v>
      </c>
      <c r="W586">
        <v>5</v>
      </c>
      <c r="X586">
        <v>0</v>
      </c>
      <c r="Y586">
        <v>11</v>
      </c>
      <c r="Z586" s="2">
        <f t="shared" si="18"/>
        <v>1</v>
      </c>
      <c r="AA586" s="2">
        <f t="shared" si="19"/>
        <v>1</v>
      </c>
    </row>
    <row r="587" spans="1:27" x14ac:dyDescent="0.2">
      <c r="A587" t="s">
        <v>26</v>
      </c>
      <c r="B587">
        <v>17</v>
      </c>
      <c r="C587" t="s">
        <v>38</v>
      </c>
      <c r="D587" t="s">
        <v>28</v>
      </c>
      <c r="E587">
        <v>3</v>
      </c>
      <c r="F587">
        <v>1</v>
      </c>
      <c r="G587" t="s">
        <v>36</v>
      </c>
      <c r="H587" t="s">
        <v>29</v>
      </c>
      <c r="I587" t="s">
        <v>36</v>
      </c>
      <c r="J587">
        <v>3</v>
      </c>
      <c r="K587">
        <v>0</v>
      </c>
      <c r="L587" t="s">
        <v>34</v>
      </c>
      <c r="M587" t="s">
        <v>33</v>
      </c>
      <c r="N587" t="s">
        <v>34</v>
      </c>
      <c r="O587" t="s">
        <v>34</v>
      </c>
      <c r="P587" t="s">
        <v>34</v>
      </c>
      <c r="Q587" t="s">
        <v>34</v>
      </c>
      <c r="R587">
        <v>4</v>
      </c>
      <c r="S587">
        <v>2</v>
      </c>
      <c r="T587">
        <v>3</v>
      </c>
      <c r="U587">
        <v>2</v>
      </c>
      <c r="V587">
        <v>2</v>
      </c>
      <c r="W587">
        <v>3</v>
      </c>
      <c r="X587">
        <v>5</v>
      </c>
      <c r="Y587">
        <v>8</v>
      </c>
      <c r="Z587" s="2">
        <f t="shared" si="18"/>
        <v>2</v>
      </c>
      <c r="AA587" s="2">
        <f t="shared" si="19"/>
        <v>2</v>
      </c>
    </row>
    <row r="588" spans="1:27" x14ac:dyDescent="0.2">
      <c r="A588" t="s">
        <v>26</v>
      </c>
      <c r="B588">
        <v>17</v>
      </c>
      <c r="C588" t="s">
        <v>27</v>
      </c>
      <c r="D588" t="s">
        <v>35</v>
      </c>
      <c r="E588">
        <v>4</v>
      </c>
      <c r="F588">
        <v>2</v>
      </c>
      <c r="G588" t="s">
        <v>30</v>
      </c>
      <c r="H588" t="s">
        <v>39</v>
      </c>
      <c r="I588" t="s">
        <v>32</v>
      </c>
      <c r="J588">
        <v>2</v>
      </c>
      <c r="K588">
        <v>0</v>
      </c>
      <c r="L588" t="s">
        <v>33</v>
      </c>
      <c r="M588" t="s">
        <v>33</v>
      </c>
      <c r="N588" t="s">
        <v>33</v>
      </c>
      <c r="O588" t="s">
        <v>33</v>
      </c>
      <c r="P588" t="s">
        <v>33</v>
      </c>
      <c r="Q588" t="s">
        <v>34</v>
      </c>
      <c r="R588">
        <v>5</v>
      </c>
      <c r="S588">
        <v>5</v>
      </c>
      <c r="T588">
        <v>5</v>
      </c>
      <c r="U588">
        <v>1</v>
      </c>
      <c r="V588">
        <v>3</v>
      </c>
      <c r="W588">
        <v>5</v>
      </c>
      <c r="X588">
        <v>0</v>
      </c>
      <c r="Y588">
        <v>0</v>
      </c>
      <c r="Z588" s="2">
        <f t="shared" si="18"/>
        <v>2.3333333333333335</v>
      </c>
      <c r="AA588" s="2">
        <f t="shared" si="19"/>
        <v>2.3333333333333335</v>
      </c>
    </row>
    <row r="589" spans="1:27" x14ac:dyDescent="0.2">
      <c r="A589" t="s">
        <v>26</v>
      </c>
      <c r="B589">
        <v>18</v>
      </c>
      <c r="C589" t="s">
        <v>38</v>
      </c>
      <c r="D589" t="s">
        <v>35</v>
      </c>
      <c r="E589">
        <v>2</v>
      </c>
      <c r="F589">
        <v>2</v>
      </c>
      <c r="G589" t="s">
        <v>39</v>
      </c>
      <c r="H589" t="s">
        <v>39</v>
      </c>
      <c r="I589" t="s">
        <v>32</v>
      </c>
      <c r="J589">
        <v>2</v>
      </c>
      <c r="K589">
        <v>1</v>
      </c>
      <c r="L589" t="s">
        <v>34</v>
      </c>
      <c r="M589" t="s">
        <v>33</v>
      </c>
      <c r="N589" t="s">
        <v>33</v>
      </c>
      <c r="O589" t="s">
        <v>33</v>
      </c>
      <c r="P589" t="s">
        <v>33</v>
      </c>
      <c r="Q589" t="s">
        <v>34</v>
      </c>
      <c r="R589">
        <v>2</v>
      </c>
      <c r="S589">
        <v>3</v>
      </c>
      <c r="T589">
        <v>3</v>
      </c>
      <c r="U589">
        <v>1</v>
      </c>
      <c r="V589">
        <v>2</v>
      </c>
      <c r="W589">
        <v>4</v>
      </c>
      <c r="X589">
        <v>3</v>
      </c>
      <c r="Y589">
        <v>8</v>
      </c>
      <c r="Z589" s="2">
        <f t="shared" si="18"/>
        <v>1.6666666666666667</v>
      </c>
      <c r="AA589" s="2">
        <f t="shared" si="19"/>
        <v>1.6666666666666667</v>
      </c>
    </row>
    <row r="590" spans="1:27" x14ac:dyDescent="0.2">
      <c r="A590" t="s">
        <v>26</v>
      </c>
      <c r="B590">
        <v>17</v>
      </c>
      <c r="C590" t="s">
        <v>27</v>
      </c>
      <c r="D590" t="s">
        <v>35</v>
      </c>
      <c r="E590">
        <v>4</v>
      </c>
      <c r="F590">
        <v>1</v>
      </c>
      <c r="G590" t="s">
        <v>23</v>
      </c>
      <c r="H590" t="s">
        <v>29</v>
      </c>
      <c r="I590" t="s">
        <v>32</v>
      </c>
      <c r="J590">
        <v>1</v>
      </c>
      <c r="K590">
        <v>0</v>
      </c>
      <c r="L590" t="s">
        <v>34</v>
      </c>
      <c r="M590" t="s">
        <v>33</v>
      </c>
      <c r="N590" t="s">
        <v>34</v>
      </c>
      <c r="O590" t="s">
        <v>33</v>
      </c>
      <c r="P590" t="s">
        <v>34</v>
      </c>
      <c r="Q590" t="s">
        <v>33</v>
      </c>
      <c r="R590">
        <v>3</v>
      </c>
      <c r="S590">
        <v>2</v>
      </c>
      <c r="T590">
        <v>2</v>
      </c>
      <c r="U590">
        <v>1</v>
      </c>
      <c r="V590">
        <v>1</v>
      </c>
      <c r="W590">
        <v>5</v>
      </c>
      <c r="X590">
        <v>0</v>
      </c>
      <c r="Y590">
        <v>9</v>
      </c>
      <c r="Z590" s="2">
        <f t="shared" si="18"/>
        <v>1</v>
      </c>
      <c r="AA590" s="2">
        <f t="shared" si="19"/>
        <v>1</v>
      </c>
    </row>
    <row r="591" spans="1:27" x14ac:dyDescent="0.2">
      <c r="A591" t="s">
        <v>26</v>
      </c>
      <c r="B591">
        <v>17</v>
      </c>
      <c r="C591" t="s">
        <v>38</v>
      </c>
      <c r="D591" t="s">
        <v>35</v>
      </c>
      <c r="E591">
        <v>1</v>
      </c>
      <c r="F591">
        <v>2</v>
      </c>
      <c r="G591" t="s">
        <v>29</v>
      </c>
      <c r="H591" t="s">
        <v>36</v>
      </c>
      <c r="I591" t="s">
        <v>37</v>
      </c>
      <c r="J591">
        <v>1</v>
      </c>
      <c r="K591">
        <v>0</v>
      </c>
      <c r="L591" t="s">
        <v>34</v>
      </c>
      <c r="M591" t="s">
        <v>34</v>
      </c>
      <c r="N591" t="s">
        <v>34</v>
      </c>
      <c r="O591" t="s">
        <v>33</v>
      </c>
      <c r="P591" t="s">
        <v>33</v>
      </c>
      <c r="Q591" t="s">
        <v>34</v>
      </c>
      <c r="R591">
        <v>5</v>
      </c>
      <c r="S591">
        <v>5</v>
      </c>
      <c r="T591">
        <v>1</v>
      </c>
      <c r="U591">
        <v>1</v>
      </c>
      <c r="V591">
        <v>1</v>
      </c>
      <c r="W591">
        <v>3</v>
      </c>
      <c r="X591">
        <v>0</v>
      </c>
      <c r="Y591">
        <v>10</v>
      </c>
      <c r="Z591" s="2">
        <f t="shared" si="18"/>
        <v>1</v>
      </c>
      <c r="AA591" s="2">
        <f t="shared" si="19"/>
        <v>1</v>
      </c>
    </row>
    <row r="592" spans="1:27" x14ac:dyDescent="0.2">
      <c r="A592" t="s">
        <v>26</v>
      </c>
      <c r="B592">
        <v>18</v>
      </c>
      <c r="C592" t="s">
        <v>27</v>
      </c>
      <c r="D592" t="s">
        <v>35</v>
      </c>
      <c r="E592">
        <v>1</v>
      </c>
      <c r="F592">
        <v>1</v>
      </c>
      <c r="G592" t="s">
        <v>36</v>
      </c>
      <c r="H592" t="s">
        <v>36</v>
      </c>
      <c r="I592" t="s">
        <v>32</v>
      </c>
      <c r="J592">
        <v>2</v>
      </c>
      <c r="K592">
        <v>2</v>
      </c>
      <c r="L592" t="s">
        <v>34</v>
      </c>
      <c r="M592" t="s">
        <v>34</v>
      </c>
      <c r="N592" t="s">
        <v>33</v>
      </c>
      <c r="O592" t="s">
        <v>33</v>
      </c>
      <c r="P592" t="s">
        <v>34</v>
      </c>
      <c r="Q592" t="s">
        <v>33</v>
      </c>
      <c r="R592">
        <v>3</v>
      </c>
      <c r="S592">
        <v>4</v>
      </c>
      <c r="T592">
        <v>4</v>
      </c>
      <c r="U592">
        <v>2</v>
      </c>
      <c r="V592">
        <v>2</v>
      </c>
      <c r="W592">
        <v>5</v>
      </c>
      <c r="X592">
        <v>3</v>
      </c>
      <c r="Y592">
        <v>7</v>
      </c>
      <c r="Z592" s="2">
        <f t="shared" si="18"/>
        <v>2</v>
      </c>
      <c r="AA592" s="2">
        <f t="shared" si="19"/>
        <v>2</v>
      </c>
    </row>
    <row r="593" spans="1:27" x14ac:dyDescent="0.2">
      <c r="A593" t="s">
        <v>26</v>
      </c>
      <c r="B593">
        <v>18</v>
      </c>
      <c r="C593" t="s">
        <v>27</v>
      </c>
      <c r="D593" t="s">
        <v>35</v>
      </c>
      <c r="E593">
        <v>2</v>
      </c>
      <c r="F593">
        <v>2</v>
      </c>
      <c r="G593" t="s">
        <v>39</v>
      </c>
      <c r="H593" t="s">
        <v>29</v>
      </c>
      <c r="I593" t="s">
        <v>37</v>
      </c>
      <c r="J593">
        <v>2</v>
      </c>
      <c r="K593">
        <v>0</v>
      </c>
      <c r="L593" t="s">
        <v>34</v>
      </c>
      <c r="M593" t="s">
        <v>34</v>
      </c>
      <c r="N593" t="s">
        <v>33</v>
      </c>
      <c r="O593" t="s">
        <v>33</v>
      </c>
      <c r="P593" t="s">
        <v>33</v>
      </c>
      <c r="Q593" t="s">
        <v>34</v>
      </c>
      <c r="R593">
        <v>4</v>
      </c>
      <c r="S593">
        <v>3</v>
      </c>
      <c r="T593">
        <v>5</v>
      </c>
      <c r="U593">
        <v>1</v>
      </c>
      <c r="V593">
        <v>1</v>
      </c>
      <c r="W593">
        <v>1</v>
      </c>
      <c r="X593">
        <v>2</v>
      </c>
      <c r="Y593">
        <v>14</v>
      </c>
      <c r="Z593" s="2">
        <f t="shared" si="18"/>
        <v>1</v>
      </c>
      <c r="AA593" s="2">
        <f t="shared" si="19"/>
        <v>1</v>
      </c>
    </row>
    <row r="594" spans="1:27" x14ac:dyDescent="0.2">
      <c r="A594" t="s">
        <v>26</v>
      </c>
      <c r="B594">
        <v>17</v>
      </c>
      <c r="C594" t="s">
        <v>27</v>
      </c>
      <c r="D594" t="s">
        <v>35</v>
      </c>
      <c r="E594">
        <v>3</v>
      </c>
      <c r="F594">
        <v>3</v>
      </c>
      <c r="G594" t="s">
        <v>39</v>
      </c>
      <c r="H594" t="s">
        <v>39</v>
      </c>
      <c r="I594" t="s">
        <v>32</v>
      </c>
      <c r="J594">
        <v>1</v>
      </c>
      <c r="K594">
        <v>0</v>
      </c>
      <c r="L594" t="s">
        <v>34</v>
      </c>
      <c r="M594" t="s">
        <v>33</v>
      </c>
      <c r="N594" t="s">
        <v>34</v>
      </c>
      <c r="O594" t="s">
        <v>33</v>
      </c>
      <c r="P594" t="s">
        <v>33</v>
      </c>
      <c r="Q594" t="s">
        <v>34</v>
      </c>
      <c r="R594">
        <v>4</v>
      </c>
      <c r="S594">
        <v>4</v>
      </c>
      <c r="T594">
        <v>3</v>
      </c>
      <c r="U594">
        <v>1</v>
      </c>
      <c r="V594">
        <v>1</v>
      </c>
      <c r="W594">
        <v>4</v>
      </c>
      <c r="X594">
        <v>0</v>
      </c>
      <c r="Y594">
        <v>13</v>
      </c>
      <c r="Z594" s="2">
        <f t="shared" si="18"/>
        <v>1</v>
      </c>
      <c r="AA594" s="2">
        <f t="shared" si="19"/>
        <v>1</v>
      </c>
    </row>
    <row r="595" spans="1:27" x14ac:dyDescent="0.2">
      <c r="A595" t="s">
        <v>26</v>
      </c>
      <c r="B595">
        <v>18</v>
      </c>
      <c r="C595" t="s">
        <v>38</v>
      </c>
      <c r="D595" t="s">
        <v>28</v>
      </c>
      <c r="E595">
        <v>1</v>
      </c>
      <c r="F595">
        <v>2</v>
      </c>
      <c r="G595" t="s">
        <v>29</v>
      </c>
      <c r="H595" t="s">
        <v>36</v>
      </c>
      <c r="I595" t="s">
        <v>32</v>
      </c>
      <c r="J595">
        <v>2</v>
      </c>
      <c r="K595">
        <v>0</v>
      </c>
      <c r="L595" t="s">
        <v>34</v>
      </c>
      <c r="M595" t="s">
        <v>34</v>
      </c>
      <c r="N595" t="s">
        <v>34</v>
      </c>
      <c r="O595" t="s">
        <v>33</v>
      </c>
      <c r="P595" t="s">
        <v>33</v>
      </c>
      <c r="Q595" t="s">
        <v>34</v>
      </c>
      <c r="R595">
        <v>4</v>
      </c>
      <c r="S595">
        <v>4</v>
      </c>
      <c r="T595">
        <v>3</v>
      </c>
      <c r="U595">
        <v>1</v>
      </c>
      <c r="V595">
        <v>2</v>
      </c>
      <c r="W595">
        <v>4</v>
      </c>
      <c r="X595">
        <v>0</v>
      </c>
      <c r="Y595">
        <v>14</v>
      </c>
      <c r="Z595" s="2">
        <f t="shared" si="18"/>
        <v>1.6666666666666667</v>
      </c>
      <c r="AA595" s="2">
        <f t="shared" si="19"/>
        <v>1.6666666666666667</v>
      </c>
    </row>
    <row r="596" spans="1:27" x14ac:dyDescent="0.2">
      <c r="A596" t="s">
        <v>26</v>
      </c>
      <c r="B596">
        <v>18</v>
      </c>
      <c r="C596" t="s">
        <v>27</v>
      </c>
      <c r="D596" t="s">
        <v>35</v>
      </c>
      <c r="E596">
        <v>4</v>
      </c>
      <c r="F596">
        <v>4</v>
      </c>
      <c r="G596" t="s">
        <v>30</v>
      </c>
      <c r="H596" t="s">
        <v>30</v>
      </c>
      <c r="I596" t="s">
        <v>32</v>
      </c>
      <c r="J596">
        <v>2</v>
      </c>
      <c r="K596">
        <v>0</v>
      </c>
      <c r="L596" t="s">
        <v>34</v>
      </c>
      <c r="M596" t="s">
        <v>34</v>
      </c>
      <c r="N596" t="s">
        <v>33</v>
      </c>
      <c r="O596" t="s">
        <v>33</v>
      </c>
      <c r="P596" t="s">
        <v>33</v>
      </c>
      <c r="Q596" t="s">
        <v>34</v>
      </c>
      <c r="R596">
        <v>4</v>
      </c>
      <c r="S596">
        <v>3</v>
      </c>
      <c r="T596">
        <v>5</v>
      </c>
      <c r="U596">
        <v>1</v>
      </c>
      <c r="V596">
        <v>2</v>
      </c>
      <c r="W596">
        <v>1</v>
      </c>
      <c r="X596">
        <v>0</v>
      </c>
      <c r="Y596">
        <v>18</v>
      </c>
      <c r="Z596" s="2">
        <f t="shared" si="18"/>
        <v>1.6666666666666667</v>
      </c>
      <c r="AA596" s="2">
        <f t="shared" si="19"/>
        <v>1.6666666666666667</v>
      </c>
    </row>
    <row r="597" spans="1:27" x14ac:dyDescent="0.2">
      <c r="A597" t="s">
        <v>41</v>
      </c>
      <c r="B597">
        <v>18</v>
      </c>
      <c r="C597" t="s">
        <v>38</v>
      </c>
      <c r="D597" t="s">
        <v>35</v>
      </c>
      <c r="E597">
        <v>4</v>
      </c>
      <c r="F597">
        <v>4</v>
      </c>
      <c r="G597" t="s">
        <v>39</v>
      </c>
      <c r="H597" t="s">
        <v>36</v>
      </c>
      <c r="I597" t="s">
        <v>32</v>
      </c>
      <c r="J597">
        <v>1</v>
      </c>
      <c r="K597">
        <v>0</v>
      </c>
      <c r="L597" t="s">
        <v>34</v>
      </c>
      <c r="M597" t="s">
        <v>33</v>
      </c>
      <c r="N597" t="s">
        <v>33</v>
      </c>
      <c r="O597" t="s">
        <v>33</v>
      </c>
      <c r="P597" t="s">
        <v>33</v>
      </c>
      <c r="Q597" t="s">
        <v>34</v>
      </c>
      <c r="R597">
        <v>5</v>
      </c>
      <c r="S597">
        <v>4</v>
      </c>
      <c r="T597">
        <v>5</v>
      </c>
      <c r="U597">
        <v>1</v>
      </c>
      <c r="V597">
        <v>1</v>
      </c>
      <c r="W597">
        <v>5</v>
      </c>
      <c r="X597">
        <v>3</v>
      </c>
      <c r="Y597">
        <v>17</v>
      </c>
      <c r="Z597" s="2">
        <f t="shared" si="18"/>
        <v>1</v>
      </c>
      <c r="AA597" s="2">
        <f t="shared" si="19"/>
        <v>1</v>
      </c>
    </row>
    <row r="598" spans="1:27" x14ac:dyDescent="0.2">
      <c r="A598" t="s">
        <v>26</v>
      </c>
      <c r="B598">
        <v>17</v>
      </c>
      <c r="C598" t="s">
        <v>27</v>
      </c>
      <c r="D598" t="s">
        <v>35</v>
      </c>
      <c r="E598">
        <v>4</v>
      </c>
      <c r="F598">
        <v>2</v>
      </c>
      <c r="G598" t="s">
        <v>36</v>
      </c>
      <c r="H598" t="s">
        <v>36</v>
      </c>
      <c r="I598" t="s">
        <v>32</v>
      </c>
      <c r="J598">
        <v>2</v>
      </c>
      <c r="K598">
        <v>0</v>
      </c>
      <c r="L598" t="s">
        <v>34</v>
      </c>
      <c r="M598" t="s">
        <v>33</v>
      </c>
      <c r="N598" t="s">
        <v>34</v>
      </c>
      <c r="O598" t="s">
        <v>33</v>
      </c>
      <c r="P598" t="s">
        <v>33</v>
      </c>
      <c r="Q598" t="s">
        <v>34</v>
      </c>
      <c r="R598">
        <v>4</v>
      </c>
      <c r="S598">
        <v>3</v>
      </c>
      <c r="T598">
        <v>3</v>
      </c>
      <c r="U598">
        <v>1</v>
      </c>
      <c r="V598">
        <v>2</v>
      </c>
      <c r="W598">
        <v>4</v>
      </c>
      <c r="X598">
        <v>0</v>
      </c>
      <c r="Y598">
        <v>18</v>
      </c>
      <c r="Z598" s="2">
        <f t="shared" si="18"/>
        <v>1.6666666666666667</v>
      </c>
      <c r="AA598" s="2">
        <f t="shared" si="19"/>
        <v>1.6666666666666667</v>
      </c>
    </row>
    <row r="599" spans="1:27" x14ac:dyDescent="0.2">
      <c r="A599" t="s">
        <v>26</v>
      </c>
      <c r="B599">
        <v>18</v>
      </c>
      <c r="C599" t="s">
        <v>27</v>
      </c>
      <c r="D599" t="s">
        <v>35</v>
      </c>
      <c r="E599">
        <v>2</v>
      </c>
      <c r="F599">
        <v>2</v>
      </c>
      <c r="G599" t="s">
        <v>29</v>
      </c>
      <c r="H599" t="s">
        <v>36</v>
      </c>
      <c r="I599" t="s">
        <v>32</v>
      </c>
      <c r="J599">
        <v>2</v>
      </c>
      <c r="K599">
        <v>1</v>
      </c>
      <c r="L599" t="s">
        <v>34</v>
      </c>
      <c r="M599" t="s">
        <v>34</v>
      </c>
      <c r="N599" t="s">
        <v>33</v>
      </c>
      <c r="O599" t="s">
        <v>33</v>
      </c>
      <c r="P599" t="s">
        <v>34</v>
      </c>
      <c r="Q599" t="s">
        <v>33</v>
      </c>
      <c r="R599">
        <v>4</v>
      </c>
      <c r="S599">
        <v>3</v>
      </c>
      <c r="T599">
        <v>3</v>
      </c>
      <c r="U599">
        <v>1</v>
      </c>
      <c r="V599">
        <v>1</v>
      </c>
      <c r="W599">
        <v>4</v>
      </c>
      <c r="X599">
        <v>0</v>
      </c>
      <c r="Y599">
        <v>0</v>
      </c>
      <c r="Z599" s="2">
        <f t="shared" si="18"/>
        <v>1</v>
      </c>
      <c r="AA599" s="2">
        <f t="shared" si="19"/>
        <v>1</v>
      </c>
    </row>
    <row r="600" spans="1:27" x14ac:dyDescent="0.2">
      <c r="A600" t="s">
        <v>41</v>
      </c>
      <c r="B600">
        <v>18</v>
      </c>
      <c r="C600" t="s">
        <v>38</v>
      </c>
      <c r="D600" t="s">
        <v>35</v>
      </c>
      <c r="E600">
        <v>1</v>
      </c>
      <c r="F600">
        <v>2</v>
      </c>
      <c r="G600" t="s">
        <v>29</v>
      </c>
      <c r="H600" t="s">
        <v>39</v>
      </c>
      <c r="I600" t="s">
        <v>32</v>
      </c>
      <c r="J600">
        <v>1</v>
      </c>
      <c r="K600">
        <v>0</v>
      </c>
      <c r="L600" t="s">
        <v>34</v>
      </c>
      <c r="M600" t="s">
        <v>33</v>
      </c>
      <c r="N600" t="s">
        <v>34</v>
      </c>
      <c r="O600" t="s">
        <v>33</v>
      </c>
      <c r="P600" t="s">
        <v>34</v>
      </c>
      <c r="Q600" t="s">
        <v>34</v>
      </c>
      <c r="R600">
        <v>4</v>
      </c>
      <c r="S600">
        <v>1</v>
      </c>
      <c r="T600">
        <v>4</v>
      </c>
      <c r="U600">
        <v>5</v>
      </c>
      <c r="V600">
        <v>5</v>
      </c>
      <c r="W600">
        <v>1</v>
      </c>
      <c r="X600">
        <v>8</v>
      </c>
      <c r="Y600">
        <v>11</v>
      </c>
      <c r="Z600" s="2">
        <f t="shared" si="18"/>
        <v>5</v>
      </c>
      <c r="AA600" s="2">
        <f t="shared" si="19"/>
        <v>4</v>
      </c>
    </row>
    <row r="601" spans="1:27" x14ac:dyDescent="0.2">
      <c r="A601" t="s">
        <v>41</v>
      </c>
      <c r="B601">
        <v>18</v>
      </c>
      <c r="C601" t="s">
        <v>27</v>
      </c>
      <c r="D601" t="s">
        <v>35</v>
      </c>
      <c r="E601">
        <v>4</v>
      </c>
      <c r="F601">
        <v>4</v>
      </c>
      <c r="G601" t="s">
        <v>29</v>
      </c>
      <c r="H601" t="s">
        <v>39</v>
      </c>
      <c r="I601" t="s">
        <v>32</v>
      </c>
      <c r="J601">
        <v>1</v>
      </c>
      <c r="K601">
        <v>0</v>
      </c>
      <c r="L601" t="s">
        <v>34</v>
      </c>
      <c r="M601" t="s">
        <v>33</v>
      </c>
      <c r="N601" t="s">
        <v>33</v>
      </c>
      <c r="O601" t="s">
        <v>33</v>
      </c>
      <c r="P601" t="s">
        <v>33</v>
      </c>
      <c r="Q601" t="s">
        <v>33</v>
      </c>
      <c r="R601">
        <v>2</v>
      </c>
      <c r="S601">
        <v>5</v>
      </c>
      <c r="T601">
        <v>5</v>
      </c>
      <c r="U601">
        <v>1</v>
      </c>
      <c r="V601">
        <v>1</v>
      </c>
      <c r="W601">
        <v>1</v>
      </c>
      <c r="X601">
        <v>5</v>
      </c>
      <c r="Y601">
        <v>14</v>
      </c>
      <c r="Z601" s="2">
        <f t="shared" si="18"/>
        <v>1</v>
      </c>
      <c r="AA601" s="2">
        <f t="shared" si="19"/>
        <v>1</v>
      </c>
    </row>
    <row r="602" spans="1:27" x14ac:dyDescent="0.2">
      <c r="A602" t="s">
        <v>41</v>
      </c>
      <c r="B602">
        <v>17</v>
      </c>
      <c r="C602" t="s">
        <v>27</v>
      </c>
      <c r="D602" t="s">
        <v>35</v>
      </c>
      <c r="E602">
        <v>1</v>
      </c>
      <c r="F602">
        <v>1</v>
      </c>
      <c r="G602" t="s">
        <v>36</v>
      </c>
      <c r="H602" t="s">
        <v>39</v>
      </c>
      <c r="I602" t="s">
        <v>37</v>
      </c>
      <c r="J602">
        <v>1</v>
      </c>
      <c r="K602">
        <v>0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  <c r="Q602" t="s">
        <v>34</v>
      </c>
      <c r="R602">
        <v>4</v>
      </c>
      <c r="S602">
        <v>2</v>
      </c>
      <c r="T602">
        <v>3</v>
      </c>
      <c r="U602">
        <v>3</v>
      </c>
      <c r="V602">
        <v>4</v>
      </c>
      <c r="W602">
        <v>4</v>
      </c>
      <c r="X602">
        <v>4</v>
      </c>
      <c r="Y602">
        <v>14</v>
      </c>
      <c r="Z602" s="2">
        <f t="shared" si="18"/>
        <v>3.6666666666666665</v>
      </c>
      <c r="AA602" s="2">
        <f t="shared" si="19"/>
        <v>3.6666666666666665</v>
      </c>
    </row>
    <row r="603" spans="1:27" x14ac:dyDescent="0.2">
      <c r="A603" t="s">
        <v>26</v>
      </c>
      <c r="B603">
        <v>18</v>
      </c>
      <c r="C603" t="s">
        <v>27</v>
      </c>
      <c r="D603" t="s">
        <v>35</v>
      </c>
      <c r="E603">
        <v>2</v>
      </c>
      <c r="F603">
        <v>2</v>
      </c>
      <c r="G603" t="s">
        <v>36</v>
      </c>
      <c r="H603" t="s">
        <v>36</v>
      </c>
      <c r="I603" t="s">
        <v>32</v>
      </c>
      <c r="J603">
        <v>2</v>
      </c>
      <c r="K603">
        <v>0</v>
      </c>
      <c r="L603" t="s">
        <v>34</v>
      </c>
      <c r="M603" t="s">
        <v>33</v>
      </c>
      <c r="N603" t="s">
        <v>34</v>
      </c>
      <c r="O603" t="s">
        <v>33</v>
      </c>
      <c r="P603" t="s">
        <v>33</v>
      </c>
      <c r="Q603" t="s">
        <v>33</v>
      </c>
      <c r="R603">
        <v>1</v>
      </c>
      <c r="S603">
        <v>3</v>
      </c>
      <c r="T603">
        <v>1</v>
      </c>
      <c r="U603">
        <v>1</v>
      </c>
      <c r="V603">
        <v>1</v>
      </c>
      <c r="W603">
        <v>2</v>
      </c>
      <c r="X603">
        <v>4</v>
      </c>
      <c r="Y603">
        <v>10</v>
      </c>
      <c r="Z603" s="2">
        <f t="shared" si="18"/>
        <v>1</v>
      </c>
      <c r="AA603" s="2">
        <f t="shared" si="19"/>
        <v>1</v>
      </c>
    </row>
    <row r="604" spans="1:27" x14ac:dyDescent="0.2">
      <c r="A604" t="s">
        <v>26</v>
      </c>
      <c r="B604">
        <v>18</v>
      </c>
      <c r="C604" t="s">
        <v>38</v>
      </c>
      <c r="D604" t="s">
        <v>35</v>
      </c>
      <c r="E604">
        <v>2</v>
      </c>
      <c r="F604">
        <v>2</v>
      </c>
      <c r="G604" t="s">
        <v>39</v>
      </c>
      <c r="H604" t="s">
        <v>39</v>
      </c>
      <c r="I604" t="s">
        <v>37</v>
      </c>
      <c r="J604">
        <v>3</v>
      </c>
      <c r="K604">
        <v>0</v>
      </c>
      <c r="L604" t="s">
        <v>34</v>
      </c>
      <c r="M604" t="s">
        <v>34</v>
      </c>
      <c r="N604" t="s">
        <v>34</v>
      </c>
      <c r="O604" t="s">
        <v>33</v>
      </c>
      <c r="P604" t="s">
        <v>33</v>
      </c>
      <c r="Q604" t="s">
        <v>33</v>
      </c>
      <c r="R604">
        <v>5</v>
      </c>
      <c r="S604">
        <v>4</v>
      </c>
      <c r="T604">
        <v>5</v>
      </c>
      <c r="U604">
        <v>1</v>
      </c>
      <c r="V604">
        <v>4</v>
      </c>
      <c r="W604">
        <v>3</v>
      </c>
      <c r="X604">
        <v>0</v>
      </c>
      <c r="Y604">
        <v>13</v>
      </c>
      <c r="Z604" s="2">
        <f t="shared" si="18"/>
        <v>3</v>
      </c>
      <c r="AA604" s="2">
        <f t="shared" si="19"/>
        <v>3</v>
      </c>
    </row>
    <row r="605" spans="1:27" x14ac:dyDescent="0.2">
      <c r="A605" t="s">
        <v>26</v>
      </c>
      <c r="B605">
        <v>18</v>
      </c>
      <c r="C605" t="s">
        <v>38</v>
      </c>
      <c r="D605" t="s">
        <v>28</v>
      </c>
      <c r="E605">
        <v>4</v>
      </c>
      <c r="F605">
        <v>2</v>
      </c>
      <c r="G605" t="s">
        <v>30</v>
      </c>
      <c r="H605" t="s">
        <v>36</v>
      </c>
      <c r="I605" t="s">
        <v>32</v>
      </c>
      <c r="J605">
        <v>2</v>
      </c>
      <c r="K605">
        <v>0</v>
      </c>
      <c r="L605" t="s">
        <v>34</v>
      </c>
      <c r="M605" t="s">
        <v>34</v>
      </c>
      <c r="N605" t="s">
        <v>33</v>
      </c>
      <c r="O605" t="s">
        <v>33</v>
      </c>
      <c r="P605" t="s">
        <v>33</v>
      </c>
      <c r="Q605" t="s">
        <v>33</v>
      </c>
      <c r="R605">
        <v>5</v>
      </c>
      <c r="S605">
        <v>3</v>
      </c>
      <c r="T605">
        <v>1</v>
      </c>
      <c r="U605">
        <v>1</v>
      </c>
      <c r="V605">
        <v>1</v>
      </c>
      <c r="W605">
        <v>5</v>
      </c>
      <c r="X605">
        <v>0</v>
      </c>
      <c r="Y605">
        <v>0</v>
      </c>
      <c r="Z605" s="2">
        <f t="shared" si="18"/>
        <v>1</v>
      </c>
      <c r="AA605" s="2">
        <f t="shared" si="19"/>
        <v>1</v>
      </c>
    </row>
    <row r="606" spans="1:27" x14ac:dyDescent="0.2">
      <c r="A606" t="s">
        <v>26</v>
      </c>
      <c r="B606">
        <v>18</v>
      </c>
      <c r="C606" t="s">
        <v>27</v>
      </c>
      <c r="D606" t="s">
        <v>35</v>
      </c>
      <c r="E606">
        <v>1</v>
      </c>
      <c r="F606">
        <v>1</v>
      </c>
      <c r="G606" t="s">
        <v>29</v>
      </c>
      <c r="H606" t="s">
        <v>39</v>
      </c>
      <c r="I606" t="s">
        <v>32</v>
      </c>
      <c r="J606">
        <v>2</v>
      </c>
      <c r="K606">
        <v>1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  <c r="Q606" t="s">
        <v>34</v>
      </c>
      <c r="R606">
        <v>4</v>
      </c>
      <c r="S606">
        <v>4</v>
      </c>
      <c r="T606">
        <v>2</v>
      </c>
      <c r="U606">
        <v>1</v>
      </c>
      <c r="V606">
        <v>2</v>
      </c>
      <c r="W606">
        <v>2</v>
      </c>
      <c r="X606">
        <v>2</v>
      </c>
      <c r="Y606">
        <v>10</v>
      </c>
      <c r="Z606" s="2">
        <f t="shared" si="18"/>
        <v>1.6666666666666667</v>
      </c>
      <c r="AA606" s="2">
        <f t="shared" si="19"/>
        <v>1.6666666666666667</v>
      </c>
    </row>
    <row r="607" spans="1:27" x14ac:dyDescent="0.2">
      <c r="A607" t="s">
        <v>26</v>
      </c>
      <c r="B607">
        <v>19</v>
      </c>
      <c r="C607" t="s">
        <v>27</v>
      </c>
      <c r="D607" t="s">
        <v>35</v>
      </c>
      <c r="E607">
        <v>1</v>
      </c>
      <c r="F607">
        <v>1</v>
      </c>
      <c r="G607" t="s">
        <v>29</v>
      </c>
      <c r="H607" t="s">
        <v>39</v>
      </c>
      <c r="I607" t="s">
        <v>37</v>
      </c>
      <c r="J607">
        <v>1</v>
      </c>
      <c r="K607">
        <v>1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  <c r="Q607" t="s">
        <v>34</v>
      </c>
      <c r="R607">
        <v>5</v>
      </c>
      <c r="S607">
        <v>5</v>
      </c>
      <c r="T607">
        <v>5</v>
      </c>
      <c r="U607">
        <v>2</v>
      </c>
      <c r="V607">
        <v>3</v>
      </c>
      <c r="W607">
        <v>2</v>
      </c>
      <c r="X607">
        <v>0</v>
      </c>
      <c r="Y607">
        <v>0</v>
      </c>
      <c r="Z607" s="2">
        <f t="shared" si="18"/>
        <v>2.6666666666666665</v>
      </c>
      <c r="AA607" s="2">
        <f t="shared" si="19"/>
        <v>2.6666666666666665</v>
      </c>
    </row>
    <row r="608" spans="1:27" x14ac:dyDescent="0.2">
      <c r="A608" t="s">
        <v>26</v>
      </c>
      <c r="B608">
        <v>17</v>
      </c>
      <c r="C608" t="s">
        <v>27</v>
      </c>
      <c r="D608" t="s">
        <v>35</v>
      </c>
      <c r="E608">
        <v>4</v>
      </c>
      <c r="F608">
        <v>2</v>
      </c>
      <c r="G608" t="s">
        <v>30</v>
      </c>
      <c r="H608" t="s">
        <v>36</v>
      </c>
      <c r="I608" t="s">
        <v>37</v>
      </c>
      <c r="J608">
        <v>4</v>
      </c>
      <c r="K608">
        <v>0</v>
      </c>
      <c r="L608" t="s">
        <v>34</v>
      </c>
      <c r="M608" t="s">
        <v>34</v>
      </c>
      <c r="N608" t="s">
        <v>34</v>
      </c>
      <c r="O608" t="s">
        <v>33</v>
      </c>
      <c r="P608" t="s">
        <v>33</v>
      </c>
      <c r="Q608" t="s">
        <v>33</v>
      </c>
      <c r="R608">
        <v>4</v>
      </c>
      <c r="S608">
        <v>2</v>
      </c>
      <c r="T608">
        <v>3</v>
      </c>
      <c r="U608">
        <v>3</v>
      </c>
      <c r="V608">
        <v>1</v>
      </c>
      <c r="W608">
        <v>5</v>
      </c>
      <c r="X608">
        <v>0</v>
      </c>
      <c r="Y608">
        <v>18</v>
      </c>
      <c r="Z608" s="2">
        <f t="shared" si="18"/>
        <v>1.6666666666666667</v>
      </c>
      <c r="AA608" s="2">
        <f t="shared" si="19"/>
        <v>1.6666666666666667</v>
      </c>
    </row>
    <row r="609" spans="1:27" x14ac:dyDescent="0.2">
      <c r="A609" t="s">
        <v>26</v>
      </c>
      <c r="B609">
        <v>17</v>
      </c>
      <c r="C609" t="s">
        <v>38</v>
      </c>
      <c r="D609" t="s">
        <v>28</v>
      </c>
      <c r="E609">
        <v>2</v>
      </c>
      <c r="F609">
        <v>1</v>
      </c>
      <c r="G609" t="s">
        <v>39</v>
      </c>
      <c r="H609" t="s">
        <v>36</v>
      </c>
      <c r="I609" t="s">
        <v>32</v>
      </c>
      <c r="J609">
        <v>2</v>
      </c>
      <c r="K609">
        <v>0</v>
      </c>
      <c r="L609" t="s">
        <v>34</v>
      </c>
      <c r="M609" t="s">
        <v>34</v>
      </c>
      <c r="N609" t="s">
        <v>33</v>
      </c>
      <c r="O609" t="s">
        <v>33</v>
      </c>
      <c r="P609" t="s">
        <v>33</v>
      </c>
      <c r="Q609" t="s">
        <v>33</v>
      </c>
      <c r="R609">
        <v>5</v>
      </c>
      <c r="S609">
        <v>3</v>
      </c>
      <c r="T609">
        <v>3</v>
      </c>
      <c r="U609">
        <v>1</v>
      </c>
      <c r="V609">
        <v>2</v>
      </c>
      <c r="W609">
        <v>2</v>
      </c>
      <c r="X609">
        <v>5</v>
      </c>
      <c r="Y609">
        <v>12</v>
      </c>
      <c r="Z609" s="2">
        <f t="shared" si="18"/>
        <v>1.6666666666666667</v>
      </c>
      <c r="AA609" s="2">
        <f t="shared" si="19"/>
        <v>1.6666666666666667</v>
      </c>
    </row>
    <row r="610" spans="1:27" x14ac:dyDescent="0.2">
      <c r="A610" t="s">
        <v>26</v>
      </c>
      <c r="B610">
        <v>18</v>
      </c>
      <c r="C610" t="s">
        <v>38</v>
      </c>
      <c r="D610" t="s">
        <v>28</v>
      </c>
      <c r="E610">
        <v>1</v>
      </c>
      <c r="F610">
        <v>1</v>
      </c>
      <c r="G610" t="s">
        <v>29</v>
      </c>
      <c r="H610" t="s">
        <v>39</v>
      </c>
      <c r="I610" t="s">
        <v>32</v>
      </c>
      <c r="J610">
        <v>2</v>
      </c>
      <c r="K610">
        <v>0</v>
      </c>
      <c r="L610" t="s">
        <v>34</v>
      </c>
      <c r="M610" t="s">
        <v>34</v>
      </c>
      <c r="N610" t="s">
        <v>34</v>
      </c>
      <c r="O610" t="s">
        <v>33</v>
      </c>
      <c r="P610" t="s">
        <v>34</v>
      </c>
      <c r="Q610" t="s">
        <v>33</v>
      </c>
      <c r="R610">
        <v>5</v>
      </c>
      <c r="S610">
        <v>2</v>
      </c>
      <c r="T610">
        <v>3</v>
      </c>
      <c r="U610">
        <v>1</v>
      </c>
      <c r="V610">
        <v>2</v>
      </c>
      <c r="W610">
        <v>3</v>
      </c>
      <c r="X610">
        <v>2</v>
      </c>
      <c r="Y610">
        <v>11</v>
      </c>
      <c r="Z610" s="2">
        <f t="shared" si="18"/>
        <v>1.6666666666666667</v>
      </c>
      <c r="AA610" s="2">
        <f t="shared" si="19"/>
        <v>1.6666666666666667</v>
      </c>
    </row>
    <row r="611" spans="1:27" x14ac:dyDescent="0.2">
      <c r="A611" t="s">
        <v>26</v>
      </c>
      <c r="B611">
        <v>18</v>
      </c>
      <c r="C611" t="s">
        <v>27</v>
      </c>
      <c r="D611" t="s">
        <v>35</v>
      </c>
      <c r="E611">
        <v>1</v>
      </c>
      <c r="F611">
        <v>2</v>
      </c>
      <c r="G611" t="s">
        <v>29</v>
      </c>
      <c r="H611" t="s">
        <v>29</v>
      </c>
      <c r="I611" t="s">
        <v>37</v>
      </c>
      <c r="J611">
        <v>2</v>
      </c>
      <c r="K611">
        <v>0</v>
      </c>
      <c r="L611" t="s">
        <v>34</v>
      </c>
      <c r="M611" t="s">
        <v>33</v>
      </c>
      <c r="N611" t="s">
        <v>34</v>
      </c>
      <c r="O611" t="s">
        <v>34</v>
      </c>
      <c r="P611" t="s">
        <v>34</v>
      </c>
      <c r="Q611" t="s">
        <v>34</v>
      </c>
      <c r="R611">
        <v>4</v>
      </c>
      <c r="S611">
        <v>1</v>
      </c>
      <c r="T611">
        <v>1</v>
      </c>
      <c r="U611">
        <v>1</v>
      </c>
      <c r="V611">
        <v>1</v>
      </c>
      <c r="W611">
        <v>4</v>
      </c>
      <c r="X611">
        <v>0</v>
      </c>
      <c r="Y611">
        <v>12</v>
      </c>
      <c r="Z611" s="2">
        <f t="shared" si="18"/>
        <v>1</v>
      </c>
      <c r="AA611" s="2">
        <f t="shared" si="19"/>
        <v>1</v>
      </c>
    </row>
    <row r="612" spans="1:27" x14ac:dyDescent="0.2">
      <c r="A612" t="s">
        <v>26</v>
      </c>
      <c r="B612">
        <v>19</v>
      </c>
      <c r="C612" t="s">
        <v>27</v>
      </c>
      <c r="D612" t="s">
        <v>28</v>
      </c>
      <c r="E612">
        <v>1</v>
      </c>
      <c r="F612">
        <v>1</v>
      </c>
      <c r="G612" t="s">
        <v>29</v>
      </c>
      <c r="H612" t="s">
        <v>29</v>
      </c>
      <c r="I612" t="s">
        <v>36</v>
      </c>
      <c r="J612">
        <v>2</v>
      </c>
      <c r="K612">
        <v>3</v>
      </c>
      <c r="L612" t="s">
        <v>34</v>
      </c>
      <c r="M612" t="s">
        <v>33</v>
      </c>
      <c r="N612" t="s">
        <v>33</v>
      </c>
      <c r="O612" t="s">
        <v>34</v>
      </c>
      <c r="P612" t="s">
        <v>34</v>
      </c>
      <c r="Q612" t="s">
        <v>33</v>
      </c>
      <c r="R612">
        <v>3</v>
      </c>
      <c r="S612">
        <v>5</v>
      </c>
      <c r="T612">
        <v>4</v>
      </c>
      <c r="U612">
        <v>1</v>
      </c>
      <c r="V612">
        <v>4</v>
      </c>
      <c r="W612">
        <v>1</v>
      </c>
      <c r="X612">
        <v>0</v>
      </c>
      <c r="Y612">
        <v>0</v>
      </c>
      <c r="Z612" s="2">
        <f t="shared" si="18"/>
        <v>3</v>
      </c>
      <c r="AA612" s="2">
        <f t="shared" si="19"/>
        <v>3</v>
      </c>
    </row>
    <row r="613" spans="1:27" x14ac:dyDescent="0.2">
      <c r="A613" t="s">
        <v>26</v>
      </c>
      <c r="B613">
        <v>18</v>
      </c>
      <c r="C613" t="s">
        <v>27</v>
      </c>
      <c r="D613" t="s">
        <v>35</v>
      </c>
      <c r="E613">
        <v>2</v>
      </c>
      <c r="F613">
        <v>2</v>
      </c>
      <c r="G613" t="s">
        <v>39</v>
      </c>
      <c r="H613" t="s">
        <v>36</v>
      </c>
      <c r="I613" t="s">
        <v>32</v>
      </c>
      <c r="J613">
        <v>3</v>
      </c>
      <c r="K613">
        <v>0</v>
      </c>
      <c r="L613" t="s">
        <v>34</v>
      </c>
      <c r="M613" t="s">
        <v>34</v>
      </c>
      <c r="N613" t="s">
        <v>34</v>
      </c>
      <c r="O613" t="s">
        <v>33</v>
      </c>
      <c r="P613" t="s">
        <v>33</v>
      </c>
      <c r="Q613" t="s">
        <v>33</v>
      </c>
      <c r="R613">
        <v>4</v>
      </c>
      <c r="S613">
        <v>2</v>
      </c>
      <c r="T613">
        <v>1</v>
      </c>
      <c r="U613">
        <v>1</v>
      </c>
      <c r="V613">
        <v>1</v>
      </c>
      <c r="W613">
        <v>4</v>
      </c>
      <c r="X613">
        <v>5</v>
      </c>
      <c r="Y613">
        <v>15</v>
      </c>
      <c r="Z613" s="2">
        <f t="shared" si="18"/>
        <v>1</v>
      </c>
      <c r="AA613" s="2">
        <f t="shared" si="19"/>
        <v>1</v>
      </c>
    </row>
    <row r="614" spans="1:27" x14ac:dyDescent="0.2">
      <c r="A614" t="s">
        <v>41</v>
      </c>
      <c r="B614">
        <v>17</v>
      </c>
      <c r="C614" t="s">
        <v>27</v>
      </c>
      <c r="D614" t="s">
        <v>35</v>
      </c>
      <c r="E614">
        <v>4</v>
      </c>
      <c r="F614">
        <v>3</v>
      </c>
      <c r="G614" t="s">
        <v>39</v>
      </c>
      <c r="H614" t="s">
        <v>36</v>
      </c>
      <c r="I614" t="s">
        <v>32</v>
      </c>
      <c r="J614">
        <v>2</v>
      </c>
      <c r="K614">
        <v>1</v>
      </c>
      <c r="L614" t="s">
        <v>34</v>
      </c>
      <c r="M614" t="s">
        <v>33</v>
      </c>
      <c r="N614" t="s">
        <v>33</v>
      </c>
      <c r="O614" t="s">
        <v>33</v>
      </c>
      <c r="P614" t="s">
        <v>33</v>
      </c>
      <c r="Q614" t="s">
        <v>33</v>
      </c>
      <c r="R614">
        <v>4</v>
      </c>
      <c r="S614">
        <v>5</v>
      </c>
      <c r="T614">
        <v>5</v>
      </c>
      <c r="U614">
        <v>1</v>
      </c>
      <c r="V614">
        <v>3</v>
      </c>
      <c r="W614">
        <v>2</v>
      </c>
      <c r="X614">
        <v>4</v>
      </c>
      <c r="Y614">
        <v>11</v>
      </c>
      <c r="Z614" s="2">
        <f t="shared" si="18"/>
        <v>2.3333333333333335</v>
      </c>
      <c r="AA614" s="2">
        <f t="shared" si="19"/>
        <v>2.3333333333333335</v>
      </c>
    </row>
    <row r="615" spans="1:27" x14ac:dyDescent="0.2">
      <c r="A615" t="s">
        <v>26</v>
      </c>
      <c r="B615">
        <v>18</v>
      </c>
      <c r="C615" t="s">
        <v>27</v>
      </c>
      <c r="D615" t="s">
        <v>35</v>
      </c>
      <c r="E615">
        <v>3</v>
      </c>
      <c r="F615">
        <v>3</v>
      </c>
      <c r="G615" t="s">
        <v>39</v>
      </c>
      <c r="H615" t="s">
        <v>39</v>
      </c>
      <c r="I615" t="s">
        <v>37</v>
      </c>
      <c r="J615">
        <v>2</v>
      </c>
      <c r="K615">
        <v>0</v>
      </c>
      <c r="L615" t="s">
        <v>34</v>
      </c>
      <c r="M615" t="s">
        <v>33</v>
      </c>
      <c r="N615" t="s">
        <v>34</v>
      </c>
      <c r="O615" t="s">
        <v>33</v>
      </c>
      <c r="P615" t="s">
        <v>34</v>
      </c>
      <c r="Q615" t="s">
        <v>33</v>
      </c>
      <c r="R615">
        <v>5</v>
      </c>
      <c r="S615">
        <v>3</v>
      </c>
      <c r="T615">
        <v>4</v>
      </c>
      <c r="U615">
        <v>1</v>
      </c>
      <c r="V615">
        <v>1</v>
      </c>
      <c r="W615">
        <v>5</v>
      </c>
      <c r="X615">
        <v>0</v>
      </c>
      <c r="Y615">
        <v>10</v>
      </c>
      <c r="Z615" s="2">
        <f t="shared" si="18"/>
        <v>1</v>
      </c>
      <c r="AA615" s="2">
        <f t="shared" si="19"/>
        <v>1</v>
      </c>
    </row>
    <row r="616" spans="1:27" x14ac:dyDescent="0.2">
      <c r="A616" t="s">
        <v>26</v>
      </c>
      <c r="B616">
        <v>17</v>
      </c>
      <c r="C616" t="s">
        <v>27</v>
      </c>
      <c r="D616" t="s">
        <v>35</v>
      </c>
      <c r="E616">
        <v>4</v>
      </c>
      <c r="F616">
        <v>4</v>
      </c>
      <c r="G616" t="s">
        <v>30</v>
      </c>
      <c r="H616" t="s">
        <v>39</v>
      </c>
      <c r="I616" t="s">
        <v>37</v>
      </c>
      <c r="J616">
        <v>2</v>
      </c>
      <c r="K616">
        <v>0</v>
      </c>
      <c r="L616" t="s">
        <v>34</v>
      </c>
      <c r="M616" t="s">
        <v>33</v>
      </c>
      <c r="N616" t="s">
        <v>33</v>
      </c>
      <c r="O616" t="s">
        <v>33</v>
      </c>
      <c r="P616" t="s">
        <v>33</v>
      </c>
      <c r="Q616" t="s">
        <v>34</v>
      </c>
      <c r="R616">
        <v>4</v>
      </c>
      <c r="S616">
        <v>3</v>
      </c>
      <c r="T616">
        <v>3</v>
      </c>
      <c r="U616">
        <v>1</v>
      </c>
      <c r="V616">
        <v>2</v>
      </c>
      <c r="W616">
        <v>5</v>
      </c>
      <c r="X616">
        <v>2</v>
      </c>
      <c r="Y616">
        <v>12</v>
      </c>
      <c r="Z616" s="2">
        <f t="shared" si="18"/>
        <v>1.6666666666666667</v>
      </c>
      <c r="AA616" s="2">
        <f t="shared" si="19"/>
        <v>1.6666666666666667</v>
      </c>
    </row>
    <row r="617" spans="1:27" x14ac:dyDescent="0.2">
      <c r="A617" t="s">
        <v>26</v>
      </c>
      <c r="B617">
        <v>17</v>
      </c>
      <c r="C617" t="s">
        <v>38</v>
      </c>
      <c r="D617" t="s">
        <v>28</v>
      </c>
      <c r="E617">
        <v>3</v>
      </c>
      <c r="F617">
        <v>2</v>
      </c>
      <c r="G617" t="s">
        <v>39</v>
      </c>
      <c r="H617" t="s">
        <v>36</v>
      </c>
      <c r="I617" t="s">
        <v>32</v>
      </c>
      <c r="J617">
        <v>2</v>
      </c>
      <c r="K617">
        <v>0</v>
      </c>
      <c r="L617" t="s">
        <v>34</v>
      </c>
      <c r="M617" t="s">
        <v>34</v>
      </c>
      <c r="N617" t="s">
        <v>34</v>
      </c>
      <c r="O617" t="s">
        <v>33</v>
      </c>
      <c r="P617" t="s">
        <v>34</v>
      </c>
      <c r="Q617" t="s">
        <v>33</v>
      </c>
      <c r="R617">
        <v>1</v>
      </c>
      <c r="S617">
        <v>2</v>
      </c>
      <c r="T617">
        <v>3</v>
      </c>
      <c r="U617">
        <v>1</v>
      </c>
      <c r="V617">
        <v>2</v>
      </c>
      <c r="W617">
        <v>5</v>
      </c>
      <c r="X617">
        <v>0</v>
      </c>
      <c r="Y617">
        <v>15</v>
      </c>
      <c r="Z617" s="2">
        <f t="shared" si="18"/>
        <v>1.6666666666666667</v>
      </c>
      <c r="AA617" s="2">
        <f t="shared" si="19"/>
        <v>1.6666666666666667</v>
      </c>
    </row>
    <row r="618" spans="1:27" x14ac:dyDescent="0.2">
      <c r="A618" t="s">
        <v>41</v>
      </c>
      <c r="B618">
        <v>18</v>
      </c>
      <c r="C618" t="s">
        <v>38</v>
      </c>
      <c r="D618" t="s">
        <v>35</v>
      </c>
      <c r="E618">
        <v>1</v>
      </c>
      <c r="F618">
        <v>1</v>
      </c>
      <c r="G618" t="s">
        <v>36</v>
      </c>
      <c r="H618" t="s">
        <v>39</v>
      </c>
      <c r="I618" t="s">
        <v>37</v>
      </c>
      <c r="J618">
        <v>1</v>
      </c>
      <c r="K618">
        <v>0</v>
      </c>
      <c r="L618" t="s">
        <v>34</v>
      </c>
      <c r="M618" t="s">
        <v>34</v>
      </c>
      <c r="N618" t="s">
        <v>34</v>
      </c>
      <c r="O618" t="s">
        <v>33</v>
      </c>
      <c r="P618" t="s">
        <v>33</v>
      </c>
      <c r="Q618" t="s">
        <v>33</v>
      </c>
      <c r="R618">
        <v>3</v>
      </c>
      <c r="S618">
        <v>3</v>
      </c>
      <c r="T618">
        <v>2</v>
      </c>
      <c r="U618">
        <v>1</v>
      </c>
      <c r="V618">
        <v>2</v>
      </c>
      <c r="W618">
        <v>3</v>
      </c>
      <c r="X618">
        <v>2</v>
      </c>
      <c r="Y618">
        <v>14</v>
      </c>
      <c r="Z618" s="2">
        <f t="shared" si="18"/>
        <v>1.6666666666666667</v>
      </c>
      <c r="AA618" s="2">
        <f t="shared" si="19"/>
        <v>1.6666666666666667</v>
      </c>
    </row>
    <row r="619" spans="1:27" x14ac:dyDescent="0.2">
      <c r="A619" t="s">
        <v>26</v>
      </c>
      <c r="B619">
        <v>18</v>
      </c>
      <c r="C619" t="s">
        <v>38</v>
      </c>
      <c r="D619" t="s">
        <v>35</v>
      </c>
      <c r="E619">
        <v>1</v>
      </c>
      <c r="F619">
        <v>1</v>
      </c>
      <c r="G619" t="s">
        <v>29</v>
      </c>
      <c r="H619" t="s">
        <v>39</v>
      </c>
      <c r="I619" t="s">
        <v>37</v>
      </c>
      <c r="J619">
        <v>3</v>
      </c>
      <c r="K619">
        <v>0</v>
      </c>
      <c r="L619" t="s">
        <v>34</v>
      </c>
      <c r="M619" t="s">
        <v>34</v>
      </c>
      <c r="N619" t="s">
        <v>34</v>
      </c>
      <c r="O619" t="s">
        <v>33</v>
      </c>
      <c r="P619" t="s">
        <v>33</v>
      </c>
      <c r="Q619" t="s">
        <v>34</v>
      </c>
      <c r="R619">
        <v>5</v>
      </c>
      <c r="S619">
        <v>3</v>
      </c>
      <c r="T619">
        <v>2</v>
      </c>
      <c r="U619">
        <v>1</v>
      </c>
      <c r="V619">
        <v>1</v>
      </c>
      <c r="W619">
        <v>4</v>
      </c>
      <c r="X619">
        <v>0</v>
      </c>
      <c r="Y619">
        <v>18</v>
      </c>
      <c r="Z619" s="2">
        <f t="shared" si="18"/>
        <v>1</v>
      </c>
      <c r="AA619" s="2">
        <f t="shared" si="19"/>
        <v>1</v>
      </c>
    </row>
    <row r="620" spans="1:27" x14ac:dyDescent="0.2">
      <c r="A620" t="s">
        <v>26</v>
      </c>
      <c r="B620">
        <v>18</v>
      </c>
      <c r="C620" t="s">
        <v>38</v>
      </c>
      <c r="D620" t="s">
        <v>28</v>
      </c>
      <c r="E620">
        <v>1</v>
      </c>
      <c r="F620">
        <v>2</v>
      </c>
      <c r="G620" t="s">
        <v>29</v>
      </c>
      <c r="H620" t="s">
        <v>36</v>
      </c>
      <c r="I620" t="s">
        <v>32</v>
      </c>
      <c r="J620">
        <v>2</v>
      </c>
      <c r="K620">
        <v>0</v>
      </c>
      <c r="L620" t="s">
        <v>34</v>
      </c>
      <c r="M620" t="s">
        <v>34</v>
      </c>
      <c r="N620" t="s">
        <v>34</v>
      </c>
      <c r="O620" t="s">
        <v>33</v>
      </c>
      <c r="P620" t="s">
        <v>34</v>
      </c>
      <c r="Q620" t="s">
        <v>33</v>
      </c>
      <c r="R620">
        <v>4</v>
      </c>
      <c r="S620">
        <v>3</v>
      </c>
      <c r="T620">
        <v>4</v>
      </c>
      <c r="U620">
        <v>1</v>
      </c>
      <c r="V620">
        <v>4</v>
      </c>
      <c r="W620">
        <v>5</v>
      </c>
      <c r="X620">
        <v>0</v>
      </c>
      <c r="Y620">
        <v>15</v>
      </c>
      <c r="Z620" s="2">
        <f t="shared" si="18"/>
        <v>3</v>
      </c>
      <c r="AA620" s="2">
        <f t="shared" si="19"/>
        <v>3</v>
      </c>
    </row>
    <row r="621" spans="1:27" x14ac:dyDescent="0.2">
      <c r="A621" t="s">
        <v>26</v>
      </c>
      <c r="B621">
        <v>18</v>
      </c>
      <c r="C621" t="s">
        <v>27</v>
      </c>
      <c r="D621" t="s">
        <v>35</v>
      </c>
      <c r="E621">
        <v>3</v>
      </c>
      <c r="F621">
        <v>3</v>
      </c>
      <c r="G621" t="s">
        <v>39</v>
      </c>
      <c r="H621" t="s">
        <v>39</v>
      </c>
      <c r="I621" t="s">
        <v>32</v>
      </c>
      <c r="J621">
        <v>2</v>
      </c>
      <c r="K621">
        <v>0</v>
      </c>
      <c r="L621" t="s">
        <v>34</v>
      </c>
      <c r="M621" t="s">
        <v>33</v>
      </c>
      <c r="N621" t="s">
        <v>34</v>
      </c>
      <c r="O621" t="s">
        <v>33</v>
      </c>
      <c r="P621" t="s">
        <v>33</v>
      </c>
      <c r="Q621" t="s">
        <v>33</v>
      </c>
      <c r="R621">
        <v>4</v>
      </c>
      <c r="S621">
        <v>3</v>
      </c>
      <c r="T621">
        <v>2</v>
      </c>
      <c r="U621">
        <v>1</v>
      </c>
      <c r="V621">
        <v>3</v>
      </c>
      <c r="W621">
        <v>3</v>
      </c>
      <c r="X621">
        <v>6</v>
      </c>
      <c r="Y621">
        <v>13</v>
      </c>
      <c r="Z621" s="2">
        <f t="shared" si="18"/>
        <v>2.3333333333333335</v>
      </c>
      <c r="AA621" s="2">
        <f t="shared" si="19"/>
        <v>2.3333333333333335</v>
      </c>
    </row>
    <row r="622" spans="1:27" x14ac:dyDescent="0.2">
      <c r="A622" t="s">
        <v>26</v>
      </c>
      <c r="B622">
        <v>17</v>
      </c>
      <c r="C622" t="s">
        <v>38</v>
      </c>
      <c r="D622" t="s">
        <v>35</v>
      </c>
      <c r="E622">
        <v>4</v>
      </c>
      <c r="F622">
        <v>4</v>
      </c>
      <c r="G622" t="s">
        <v>29</v>
      </c>
      <c r="H622" t="s">
        <v>29</v>
      </c>
      <c r="I622" t="s">
        <v>32</v>
      </c>
      <c r="J622">
        <v>2</v>
      </c>
      <c r="K622">
        <v>0</v>
      </c>
      <c r="L622" t="s">
        <v>34</v>
      </c>
      <c r="M622" t="s">
        <v>33</v>
      </c>
      <c r="N622" t="s">
        <v>33</v>
      </c>
      <c r="O622" t="s">
        <v>33</v>
      </c>
      <c r="P622" t="s">
        <v>33</v>
      </c>
      <c r="Q622" t="s">
        <v>33</v>
      </c>
      <c r="R622">
        <v>2</v>
      </c>
      <c r="S622">
        <v>3</v>
      </c>
      <c r="T622">
        <v>4</v>
      </c>
      <c r="U622">
        <v>1</v>
      </c>
      <c r="V622">
        <v>1</v>
      </c>
      <c r="W622">
        <v>1</v>
      </c>
      <c r="X622">
        <v>4</v>
      </c>
      <c r="Y622">
        <v>15</v>
      </c>
      <c r="Z622" s="2">
        <f t="shared" si="18"/>
        <v>1</v>
      </c>
      <c r="AA622" s="2">
        <f t="shared" si="19"/>
        <v>1</v>
      </c>
    </row>
    <row r="623" spans="1:27" x14ac:dyDescent="0.2">
      <c r="A623" t="s">
        <v>26</v>
      </c>
      <c r="B623">
        <v>17</v>
      </c>
      <c r="C623" t="s">
        <v>27</v>
      </c>
      <c r="D623" t="s">
        <v>35</v>
      </c>
      <c r="E623">
        <v>1</v>
      </c>
      <c r="F623">
        <v>2</v>
      </c>
      <c r="G623" t="s">
        <v>36</v>
      </c>
      <c r="H623" t="s">
        <v>39</v>
      </c>
      <c r="I623" t="s">
        <v>37</v>
      </c>
      <c r="J623">
        <v>2</v>
      </c>
      <c r="K623">
        <v>0</v>
      </c>
      <c r="L623" t="s">
        <v>34</v>
      </c>
      <c r="M623" t="s">
        <v>34</v>
      </c>
      <c r="N623" t="s">
        <v>34</v>
      </c>
      <c r="O623" t="s">
        <v>33</v>
      </c>
      <c r="P623" t="s">
        <v>34</v>
      </c>
      <c r="Q623" t="s">
        <v>34</v>
      </c>
      <c r="R623">
        <v>3</v>
      </c>
      <c r="S623">
        <v>2</v>
      </c>
      <c r="T623">
        <v>2</v>
      </c>
      <c r="U623">
        <v>1</v>
      </c>
      <c r="V623">
        <v>2</v>
      </c>
      <c r="W623">
        <v>3</v>
      </c>
      <c r="X623">
        <v>0</v>
      </c>
      <c r="Y623">
        <v>13</v>
      </c>
      <c r="Z623" s="2">
        <f t="shared" si="18"/>
        <v>1.6666666666666667</v>
      </c>
      <c r="AA623" s="2">
        <f t="shared" si="19"/>
        <v>1.6666666666666667</v>
      </c>
    </row>
    <row r="624" spans="1:27" x14ac:dyDescent="0.2">
      <c r="A624" t="s">
        <v>41</v>
      </c>
      <c r="B624">
        <v>18</v>
      </c>
      <c r="C624" t="s">
        <v>27</v>
      </c>
      <c r="D624" t="s">
        <v>35</v>
      </c>
      <c r="E624">
        <v>1</v>
      </c>
      <c r="F624">
        <v>3</v>
      </c>
      <c r="G624" t="s">
        <v>29</v>
      </c>
      <c r="H624" t="s">
        <v>36</v>
      </c>
      <c r="I624" t="s">
        <v>32</v>
      </c>
      <c r="J624">
        <v>2</v>
      </c>
      <c r="K624">
        <v>0</v>
      </c>
      <c r="L624" t="s">
        <v>34</v>
      </c>
      <c r="M624" t="s">
        <v>33</v>
      </c>
      <c r="N624" t="s">
        <v>34</v>
      </c>
      <c r="O624" t="s">
        <v>33</v>
      </c>
      <c r="P624" t="s">
        <v>34</v>
      </c>
      <c r="Q624" t="s">
        <v>34</v>
      </c>
      <c r="R624">
        <v>3</v>
      </c>
      <c r="S624">
        <v>3</v>
      </c>
      <c r="T624">
        <v>4</v>
      </c>
      <c r="U624">
        <v>2</v>
      </c>
      <c r="V624">
        <v>4</v>
      </c>
      <c r="W624">
        <v>3</v>
      </c>
      <c r="X624">
        <v>0</v>
      </c>
      <c r="Y624">
        <v>9</v>
      </c>
      <c r="Z624" s="2">
        <f t="shared" si="18"/>
        <v>3.3333333333333335</v>
      </c>
      <c r="AA624" s="2">
        <f t="shared" si="19"/>
        <v>3.3333333333333335</v>
      </c>
    </row>
    <row r="625" spans="1:27" x14ac:dyDescent="0.2">
      <c r="A625" t="s">
        <v>41</v>
      </c>
      <c r="B625">
        <v>18</v>
      </c>
      <c r="C625" t="s">
        <v>38</v>
      </c>
      <c r="D625" t="s">
        <v>35</v>
      </c>
      <c r="E625">
        <v>4</v>
      </c>
      <c r="F625">
        <v>4</v>
      </c>
      <c r="G625" t="s">
        <v>30</v>
      </c>
      <c r="H625" t="s">
        <v>39</v>
      </c>
      <c r="I625" t="s">
        <v>32</v>
      </c>
      <c r="J625">
        <v>3</v>
      </c>
      <c r="K625">
        <v>0</v>
      </c>
      <c r="L625" t="s">
        <v>34</v>
      </c>
      <c r="M625" t="s">
        <v>34</v>
      </c>
      <c r="N625" t="s">
        <v>34</v>
      </c>
      <c r="O625" t="s">
        <v>33</v>
      </c>
      <c r="P625" t="s">
        <v>33</v>
      </c>
      <c r="Q625" t="s">
        <v>33</v>
      </c>
      <c r="R625">
        <v>4</v>
      </c>
      <c r="S625">
        <v>2</v>
      </c>
      <c r="T625">
        <v>2</v>
      </c>
      <c r="U625">
        <v>2</v>
      </c>
      <c r="V625">
        <v>2</v>
      </c>
      <c r="W625">
        <v>5</v>
      </c>
      <c r="X625">
        <v>0</v>
      </c>
      <c r="Y625">
        <v>16</v>
      </c>
      <c r="Z625" s="2">
        <f t="shared" si="18"/>
        <v>2</v>
      </c>
      <c r="AA625" s="2">
        <f t="shared" si="19"/>
        <v>2</v>
      </c>
    </row>
    <row r="626" spans="1:27" x14ac:dyDescent="0.2">
      <c r="A626" t="s">
        <v>26</v>
      </c>
      <c r="B626">
        <v>17</v>
      </c>
      <c r="C626" t="s">
        <v>27</v>
      </c>
      <c r="D626" t="s">
        <v>35</v>
      </c>
      <c r="E626">
        <v>1</v>
      </c>
      <c r="F626">
        <v>1</v>
      </c>
      <c r="G626" t="s">
        <v>36</v>
      </c>
      <c r="H626" t="s">
        <v>39</v>
      </c>
      <c r="I626" t="s">
        <v>32</v>
      </c>
      <c r="J626">
        <v>1</v>
      </c>
      <c r="K626">
        <v>1</v>
      </c>
      <c r="L626" t="s">
        <v>34</v>
      </c>
      <c r="M626" t="s">
        <v>33</v>
      </c>
      <c r="N626" t="s">
        <v>34</v>
      </c>
      <c r="O626" t="s">
        <v>33</v>
      </c>
      <c r="P626" t="s">
        <v>33</v>
      </c>
      <c r="Q626" t="s">
        <v>33</v>
      </c>
      <c r="R626">
        <v>5</v>
      </c>
      <c r="S626">
        <v>2</v>
      </c>
      <c r="T626">
        <v>1</v>
      </c>
      <c r="U626">
        <v>1</v>
      </c>
      <c r="V626">
        <v>2</v>
      </c>
      <c r="W626">
        <v>1</v>
      </c>
      <c r="X626">
        <v>0</v>
      </c>
      <c r="Y626">
        <v>9</v>
      </c>
      <c r="Z626" s="2">
        <f t="shared" si="18"/>
        <v>1.6666666666666667</v>
      </c>
      <c r="AA626" s="2">
        <f t="shared" si="19"/>
        <v>1.6666666666666667</v>
      </c>
    </row>
    <row r="627" spans="1:27" x14ac:dyDescent="0.2">
      <c r="A627" t="s">
        <v>26</v>
      </c>
      <c r="B627">
        <v>18</v>
      </c>
      <c r="C627" t="s">
        <v>27</v>
      </c>
      <c r="D627" t="s">
        <v>35</v>
      </c>
      <c r="E627">
        <v>2</v>
      </c>
      <c r="F627">
        <v>3</v>
      </c>
      <c r="G627" t="s">
        <v>29</v>
      </c>
      <c r="H627" t="s">
        <v>39</v>
      </c>
      <c r="I627" t="s">
        <v>37</v>
      </c>
      <c r="J627">
        <v>1</v>
      </c>
      <c r="K627">
        <v>0</v>
      </c>
      <c r="L627" t="s">
        <v>34</v>
      </c>
      <c r="M627" t="s">
        <v>33</v>
      </c>
      <c r="N627" t="s">
        <v>34</v>
      </c>
      <c r="O627" t="s">
        <v>33</v>
      </c>
      <c r="P627" t="s">
        <v>33</v>
      </c>
      <c r="Q627" t="s">
        <v>33</v>
      </c>
      <c r="R627">
        <v>5</v>
      </c>
      <c r="S627">
        <v>2</v>
      </c>
      <c r="T627">
        <v>3</v>
      </c>
      <c r="U627">
        <v>1</v>
      </c>
      <c r="V627">
        <v>2</v>
      </c>
      <c r="W627">
        <v>4</v>
      </c>
      <c r="X627">
        <v>0</v>
      </c>
      <c r="Y627">
        <v>10</v>
      </c>
      <c r="Z627" s="2">
        <f t="shared" si="18"/>
        <v>1.6666666666666667</v>
      </c>
      <c r="AA627" s="2">
        <f t="shared" si="19"/>
        <v>1.6666666666666667</v>
      </c>
    </row>
    <row r="628" spans="1:27" x14ac:dyDescent="0.2">
      <c r="A628" t="s">
        <v>26</v>
      </c>
      <c r="B628">
        <v>18</v>
      </c>
      <c r="C628" t="s">
        <v>27</v>
      </c>
      <c r="D628" t="s">
        <v>35</v>
      </c>
      <c r="E628">
        <v>4</v>
      </c>
      <c r="F628">
        <v>4</v>
      </c>
      <c r="G628" t="s">
        <v>36</v>
      </c>
      <c r="H628" t="s">
        <v>30</v>
      </c>
      <c r="I628" t="s">
        <v>37</v>
      </c>
      <c r="J628">
        <v>2</v>
      </c>
      <c r="K628">
        <v>0</v>
      </c>
      <c r="L628" t="s">
        <v>34</v>
      </c>
      <c r="M628" t="s">
        <v>33</v>
      </c>
      <c r="N628" t="s">
        <v>34</v>
      </c>
      <c r="O628" t="s">
        <v>33</v>
      </c>
      <c r="P628" t="s">
        <v>33</v>
      </c>
      <c r="Q628" t="s">
        <v>33</v>
      </c>
      <c r="R628">
        <v>3</v>
      </c>
      <c r="S628">
        <v>2</v>
      </c>
      <c r="T628">
        <v>2</v>
      </c>
      <c r="U628">
        <v>4</v>
      </c>
      <c r="V628">
        <v>2</v>
      </c>
      <c r="W628">
        <v>5</v>
      </c>
      <c r="X628">
        <v>0</v>
      </c>
      <c r="Y628">
        <v>0</v>
      </c>
      <c r="Z628" s="2">
        <f t="shared" si="18"/>
        <v>2.6666666666666665</v>
      </c>
      <c r="AA628" s="2">
        <f t="shared" si="19"/>
        <v>2.6666666666666665</v>
      </c>
    </row>
    <row r="629" spans="1:27" x14ac:dyDescent="0.2">
      <c r="A629" t="s">
        <v>41</v>
      </c>
      <c r="B629">
        <v>18</v>
      </c>
      <c r="C629" t="s">
        <v>38</v>
      </c>
      <c r="D629" t="s">
        <v>35</v>
      </c>
      <c r="E629">
        <v>1</v>
      </c>
      <c r="F629">
        <v>2</v>
      </c>
      <c r="G629" t="s">
        <v>29</v>
      </c>
      <c r="H629" t="s">
        <v>39</v>
      </c>
      <c r="I629" t="s">
        <v>37</v>
      </c>
      <c r="J629">
        <v>1</v>
      </c>
      <c r="K629">
        <v>0</v>
      </c>
      <c r="L629" t="s">
        <v>34</v>
      </c>
      <c r="M629" t="s">
        <v>33</v>
      </c>
      <c r="N629" t="s">
        <v>33</v>
      </c>
      <c r="O629" t="s">
        <v>34</v>
      </c>
      <c r="P629" t="s">
        <v>33</v>
      </c>
      <c r="Q629" t="s">
        <v>33</v>
      </c>
      <c r="R629">
        <v>4</v>
      </c>
      <c r="S629">
        <v>3</v>
      </c>
      <c r="T629">
        <v>3</v>
      </c>
      <c r="U629">
        <v>2</v>
      </c>
      <c r="V629">
        <v>3</v>
      </c>
      <c r="W629">
        <v>3</v>
      </c>
      <c r="X629">
        <v>3</v>
      </c>
      <c r="Y629">
        <v>10</v>
      </c>
      <c r="Z629" s="2">
        <f t="shared" si="18"/>
        <v>2.6666666666666665</v>
      </c>
      <c r="AA629" s="2">
        <f t="shared" si="19"/>
        <v>2.6666666666666665</v>
      </c>
    </row>
    <row r="630" spans="1:27" x14ac:dyDescent="0.2">
      <c r="A630" t="s">
        <v>26</v>
      </c>
      <c r="B630">
        <v>17</v>
      </c>
      <c r="C630" t="s">
        <v>27</v>
      </c>
      <c r="D630" t="s">
        <v>35</v>
      </c>
      <c r="E630">
        <v>2</v>
      </c>
      <c r="F630">
        <v>2</v>
      </c>
      <c r="G630" t="s">
        <v>36</v>
      </c>
      <c r="H630" t="s">
        <v>29</v>
      </c>
      <c r="I630" t="s">
        <v>32</v>
      </c>
      <c r="J630">
        <v>3</v>
      </c>
      <c r="K630">
        <v>0</v>
      </c>
      <c r="L630" t="s">
        <v>34</v>
      </c>
      <c r="M630" t="s">
        <v>34</v>
      </c>
      <c r="N630" t="s">
        <v>33</v>
      </c>
      <c r="O630" t="s">
        <v>33</v>
      </c>
      <c r="P630" t="s">
        <v>34</v>
      </c>
      <c r="Q630" t="s">
        <v>33</v>
      </c>
      <c r="R630">
        <v>3</v>
      </c>
      <c r="S630">
        <v>4</v>
      </c>
      <c r="T630">
        <v>3</v>
      </c>
      <c r="U630">
        <v>1</v>
      </c>
      <c r="V630">
        <v>1</v>
      </c>
      <c r="W630">
        <v>3</v>
      </c>
      <c r="X630">
        <v>8</v>
      </c>
      <c r="Y630">
        <v>12</v>
      </c>
      <c r="Z630" s="2">
        <f t="shared" si="18"/>
        <v>1</v>
      </c>
      <c r="AA630" s="2">
        <f t="shared" si="19"/>
        <v>1</v>
      </c>
    </row>
    <row r="631" spans="1:27" x14ac:dyDescent="0.2">
      <c r="A631" t="s">
        <v>26</v>
      </c>
      <c r="B631">
        <v>17</v>
      </c>
      <c r="C631" t="s">
        <v>27</v>
      </c>
      <c r="D631" t="s">
        <v>35</v>
      </c>
      <c r="E631">
        <v>1</v>
      </c>
      <c r="F631">
        <v>2</v>
      </c>
      <c r="G631" t="s">
        <v>36</v>
      </c>
      <c r="H631" t="s">
        <v>36</v>
      </c>
      <c r="I631" t="s">
        <v>32</v>
      </c>
      <c r="J631">
        <v>1</v>
      </c>
      <c r="K631">
        <v>0</v>
      </c>
      <c r="L631" t="s">
        <v>34</v>
      </c>
      <c r="M631" t="s">
        <v>34</v>
      </c>
      <c r="N631" t="s">
        <v>33</v>
      </c>
      <c r="O631" t="s">
        <v>33</v>
      </c>
      <c r="P631" t="s">
        <v>33</v>
      </c>
      <c r="Q631" t="s">
        <v>34</v>
      </c>
      <c r="R631">
        <v>3</v>
      </c>
      <c r="S631">
        <v>5</v>
      </c>
      <c r="T631">
        <v>5</v>
      </c>
      <c r="U631">
        <v>1</v>
      </c>
      <c r="V631">
        <v>3</v>
      </c>
      <c r="W631">
        <v>1</v>
      </c>
      <c r="X631">
        <v>4</v>
      </c>
      <c r="Y631">
        <v>9</v>
      </c>
      <c r="Z631" s="2">
        <f t="shared" si="18"/>
        <v>2.3333333333333335</v>
      </c>
      <c r="AA631" s="2">
        <f t="shared" si="19"/>
        <v>2.3333333333333335</v>
      </c>
    </row>
    <row r="632" spans="1:27" x14ac:dyDescent="0.2">
      <c r="A632" t="s">
        <v>26</v>
      </c>
      <c r="B632">
        <v>18</v>
      </c>
      <c r="C632" t="s">
        <v>38</v>
      </c>
      <c r="D632" t="s">
        <v>35</v>
      </c>
      <c r="E632">
        <v>4</v>
      </c>
      <c r="F632">
        <v>4</v>
      </c>
      <c r="G632" t="s">
        <v>36</v>
      </c>
      <c r="H632" t="s">
        <v>36</v>
      </c>
      <c r="I632" t="s">
        <v>32</v>
      </c>
      <c r="J632">
        <v>3</v>
      </c>
      <c r="K632">
        <v>0</v>
      </c>
      <c r="L632" t="s">
        <v>34</v>
      </c>
      <c r="M632" t="s">
        <v>34</v>
      </c>
      <c r="N632" t="s">
        <v>34</v>
      </c>
      <c r="O632" t="s">
        <v>33</v>
      </c>
      <c r="P632" t="s">
        <v>33</v>
      </c>
      <c r="Q632" t="s">
        <v>34</v>
      </c>
      <c r="R632">
        <v>5</v>
      </c>
      <c r="S632">
        <v>4</v>
      </c>
      <c r="T632">
        <v>4</v>
      </c>
      <c r="U632">
        <v>1</v>
      </c>
      <c r="V632">
        <v>1</v>
      </c>
      <c r="W632">
        <v>1</v>
      </c>
      <c r="X632">
        <v>0</v>
      </c>
      <c r="Y632">
        <v>17</v>
      </c>
      <c r="Z632" s="2">
        <f t="shared" si="18"/>
        <v>1</v>
      </c>
      <c r="AA632" s="2">
        <f t="shared" si="19"/>
        <v>1</v>
      </c>
    </row>
    <row r="633" spans="1:27" x14ac:dyDescent="0.2">
      <c r="A633" t="s">
        <v>26</v>
      </c>
      <c r="B633">
        <v>18</v>
      </c>
      <c r="C633" t="s">
        <v>27</v>
      </c>
      <c r="D633" t="s">
        <v>35</v>
      </c>
      <c r="E633">
        <v>1</v>
      </c>
      <c r="F633">
        <v>1</v>
      </c>
      <c r="G633" t="s">
        <v>36</v>
      </c>
      <c r="H633" t="s">
        <v>36</v>
      </c>
      <c r="I633" t="s">
        <v>32</v>
      </c>
      <c r="J633">
        <v>3</v>
      </c>
      <c r="K633">
        <v>0</v>
      </c>
      <c r="L633" t="s">
        <v>34</v>
      </c>
      <c r="M633" t="s">
        <v>34</v>
      </c>
      <c r="N633" t="s">
        <v>34</v>
      </c>
      <c r="O633" t="s">
        <v>33</v>
      </c>
      <c r="P633" t="s">
        <v>33</v>
      </c>
      <c r="Q633" t="s">
        <v>34</v>
      </c>
      <c r="R633">
        <v>4</v>
      </c>
      <c r="S633">
        <v>3</v>
      </c>
      <c r="T633">
        <v>2</v>
      </c>
      <c r="U633">
        <v>1</v>
      </c>
      <c r="V633">
        <v>2</v>
      </c>
      <c r="W633">
        <v>4</v>
      </c>
      <c r="X633">
        <v>4</v>
      </c>
      <c r="Y633">
        <v>12</v>
      </c>
      <c r="Z633" s="2">
        <f t="shared" si="18"/>
        <v>1.6666666666666667</v>
      </c>
      <c r="AA633" s="2">
        <f t="shared" si="19"/>
        <v>1.6666666666666667</v>
      </c>
    </row>
    <row r="634" spans="1:27" x14ac:dyDescent="0.2">
      <c r="A634" t="s">
        <v>26</v>
      </c>
      <c r="B634">
        <v>19</v>
      </c>
      <c r="C634" t="s">
        <v>27</v>
      </c>
      <c r="D634" t="s">
        <v>35</v>
      </c>
      <c r="E634">
        <v>1</v>
      </c>
      <c r="F634">
        <v>1</v>
      </c>
      <c r="G634" t="s">
        <v>29</v>
      </c>
      <c r="H634" t="s">
        <v>36</v>
      </c>
      <c r="I634" t="s">
        <v>36</v>
      </c>
      <c r="J634">
        <v>2</v>
      </c>
      <c r="K634">
        <v>1</v>
      </c>
      <c r="L634" t="s">
        <v>34</v>
      </c>
      <c r="M634" t="s">
        <v>33</v>
      </c>
      <c r="N634" t="s">
        <v>34</v>
      </c>
      <c r="O634" t="s">
        <v>33</v>
      </c>
      <c r="P634" t="s">
        <v>33</v>
      </c>
      <c r="Q634" t="s">
        <v>33</v>
      </c>
      <c r="R634">
        <v>4</v>
      </c>
      <c r="S634">
        <v>3</v>
      </c>
      <c r="T634">
        <v>3</v>
      </c>
      <c r="U634">
        <v>1</v>
      </c>
      <c r="V634">
        <v>1</v>
      </c>
      <c r="W634">
        <v>3</v>
      </c>
      <c r="X634">
        <v>4</v>
      </c>
      <c r="Y634">
        <v>9</v>
      </c>
      <c r="Z634" s="2">
        <f t="shared" si="18"/>
        <v>1</v>
      </c>
      <c r="AA634" s="2">
        <f t="shared" si="19"/>
        <v>1</v>
      </c>
    </row>
    <row r="635" spans="1:27" x14ac:dyDescent="0.2">
      <c r="A635" t="s">
        <v>26</v>
      </c>
      <c r="B635">
        <v>18</v>
      </c>
      <c r="C635" t="s">
        <v>38</v>
      </c>
      <c r="D635" t="s">
        <v>35</v>
      </c>
      <c r="E635">
        <v>4</v>
      </c>
      <c r="F635">
        <v>4</v>
      </c>
      <c r="G635" t="s">
        <v>30</v>
      </c>
      <c r="H635" t="s">
        <v>39</v>
      </c>
      <c r="I635" t="s">
        <v>32</v>
      </c>
      <c r="J635">
        <v>2</v>
      </c>
      <c r="K635">
        <v>0</v>
      </c>
      <c r="L635" t="s">
        <v>34</v>
      </c>
      <c r="M635" t="s">
        <v>34</v>
      </c>
      <c r="N635" t="s">
        <v>33</v>
      </c>
      <c r="O635" t="s">
        <v>33</v>
      </c>
      <c r="P635" t="s">
        <v>33</v>
      </c>
      <c r="Q635" t="s">
        <v>34</v>
      </c>
      <c r="R635">
        <v>5</v>
      </c>
      <c r="S635">
        <v>4</v>
      </c>
      <c r="T635">
        <v>3</v>
      </c>
      <c r="U635">
        <v>3</v>
      </c>
      <c r="V635">
        <v>4</v>
      </c>
      <c r="W635">
        <v>2</v>
      </c>
      <c r="X635">
        <v>1</v>
      </c>
      <c r="Y635">
        <v>14</v>
      </c>
      <c r="Z635" s="2">
        <f t="shared" si="18"/>
        <v>3.6666666666666665</v>
      </c>
      <c r="AA635" s="2">
        <f t="shared" si="19"/>
        <v>3.6666666666666665</v>
      </c>
    </row>
    <row r="636" spans="1:27" x14ac:dyDescent="0.2">
      <c r="A636" t="s">
        <v>26</v>
      </c>
      <c r="B636">
        <v>18</v>
      </c>
      <c r="C636" t="s">
        <v>27</v>
      </c>
      <c r="D636" t="s">
        <v>35</v>
      </c>
      <c r="E636">
        <v>3</v>
      </c>
      <c r="F636">
        <v>3</v>
      </c>
      <c r="G636" t="s">
        <v>36</v>
      </c>
      <c r="H636" t="s">
        <v>36</v>
      </c>
      <c r="I636" t="s">
        <v>32</v>
      </c>
      <c r="J636">
        <v>2</v>
      </c>
      <c r="K636">
        <v>0</v>
      </c>
      <c r="L636" t="s">
        <v>34</v>
      </c>
      <c r="M636" t="s">
        <v>34</v>
      </c>
      <c r="N636" t="s">
        <v>34</v>
      </c>
      <c r="O636" t="s">
        <v>33</v>
      </c>
      <c r="P636" t="s">
        <v>33</v>
      </c>
      <c r="Q636" t="s">
        <v>33</v>
      </c>
      <c r="R636">
        <v>4</v>
      </c>
      <c r="S636">
        <v>1</v>
      </c>
      <c r="T636">
        <v>3</v>
      </c>
      <c r="U636">
        <v>1</v>
      </c>
      <c r="V636">
        <v>2</v>
      </c>
      <c r="W636">
        <v>1</v>
      </c>
      <c r="X636">
        <v>1</v>
      </c>
      <c r="Y636">
        <v>16</v>
      </c>
      <c r="Z636" s="2">
        <f t="shared" si="18"/>
        <v>1.6666666666666667</v>
      </c>
      <c r="AA636" s="2">
        <f t="shared" si="19"/>
        <v>1.6666666666666667</v>
      </c>
    </row>
    <row r="637" spans="1:27" x14ac:dyDescent="0.2">
      <c r="A637" t="s">
        <v>26</v>
      </c>
      <c r="B637">
        <v>17</v>
      </c>
      <c r="C637" t="s">
        <v>27</v>
      </c>
      <c r="D637" t="s">
        <v>35</v>
      </c>
      <c r="E637">
        <v>3</v>
      </c>
      <c r="F637">
        <v>1</v>
      </c>
      <c r="G637" t="s">
        <v>29</v>
      </c>
      <c r="H637" t="s">
        <v>36</v>
      </c>
      <c r="I637" t="s">
        <v>32</v>
      </c>
      <c r="J637">
        <v>2</v>
      </c>
      <c r="K637">
        <v>0</v>
      </c>
      <c r="L637" t="s">
        <v>34</v>
      </c>
      <c r="M637" t="s">
        <v>33</v>
      </c>
      <c r="N637" t="s">
        <v>33</v>
      </c>
      <c r="O637" t="s">
        <v>33</v>
      </c>
      <c r="P637" t="s">
        <v>33</v>
      </c>
      <c r="Q637" t="s">
        <v>34</v>
      </c>
      <c r="R637">
        <v>4</v>
      </c>
      <c r="S637">
        <v>5</v>
      </c>
      <c r="T637">
        <v>4</v>
      </c>
      <c r="U637">
        <v>2</v>
      </c>
      <c r="V637">
        <v>3</v>
      </c>
      <c r="W637">
        <v>1</v>
      </c>
      <c r="X637">
        <v>10</v>
      </c>
      <c r="Y637">
        <v>9</v>
      </c>
      <c r="Z637" s="2">
        <f t="shared" si="18"/>
        <v>2.6666666666666665</v>
      </c>
      <c r="AA637" s="2">
        <f t="shared" si="19"/>
        <v>2.6666666666666665</v>
      </c>
    </row>
    <row r="638" spans="1:27" x14ac:dyDescent="0.2">
      <c r="A638" t="s">
        <v>41</v>
      </c>
      <c r="B638">
        <v>18</v>
      </c>
      <c r="C638" t="s">
        <v>27</v>
      </c>
      <c r="D638" t="s">
        <v>35</v>
      </c>
      <c r="E638">
        <v>4</v>
      </c>
      <c r="F638">
        <v>4</v>
      </c>
      <c r="G638" t="s">
        <v>30</v>
      </c>
      <c r="H638" t="s">
        <v>30</v>
      </c>
      <c r="I638" t="s">
        <v>37</v>
      </c>
      <c r="J638">
        <v>2</v>
      </c>
      <c r="K638">
        <v>0</v>
      </c>
      <c r="L638" t="s">
        <v>34</v>
      </c>
      <c r="M638" t="s">
        <v>34</v>
      </c>
      <c r="N638" t="s">
        <v>33</v>
      </c>
      <c r="O638" t="s">
        <v>33</v>
      </c>
      <c r="P638" t="s">
        <v>33</v>
      </c>
      <c r="Q638" t="s">
        <v>34</v>
      </c>
      <c r="R638">
        <v>3</v>
      </c>
      <c r="S638">
        <v>2</v>
      </c>
      <c r="T638">
        <v>4</v>
      </c>
      <c r="U638">
        <v>1</v>
      </c>
      <c r="V638">
        <v>4</v>
      </c>
      <c r="W638">
        <v>2</v>
      </c>
      <c r="X638">
        <v>4</v>
      </c>
      <c r="Y638">
        <v>19</v>
      </c>
      <c r="Z638" s="2">
        <f t="shared" si="18"/>
        <v>3</v>
      </c>
      <c r="AA638" s="2">
        <f t="shared" si="19"/>
        <v>3</v>
      </c>
    </row>
    <row r="639" spans="1:27" x14ac:dyDescent="0.2">
      <c r="A639" t="s">
        <v>41</v>
      </c>
      <c r="B639">
        <v>18</v>
      </c>
      <c r="C639" t="s">
        <v>27</v>
      </c>
      <c r="D639" t="s">
        <v>35</v>
      </c>
      <c r="E639">
        <v>2</v>
      </c>
      <c r="F639">
        <v>1</v>
      </c>
      <c r="G639" t="s">
        <v>36</v>
      </c>
      <c r="H639" t="s">
        <v>36</v>
      </c>
      <c r="I639" t="s">
        <v>32</v>
      </c>
      <c r="J639">
        <v>1</v>
      </c>
      <c r="K639">
        <v>0</v>
      </c>
      <c r="L639" t="s">
        <v>34</v>
      </c>
      <c r="M639" t="s">
        <v>34</v>
      </c>
      <c r="N639" t="s">
        <v>33</v>
      </c>
      <c r="O639" t="s">
        <v>33</v>
      </c>
      <c r="P639" t="s">
        <v>33</v>
      </c>
      <c r="Q639" t="s">
        <v>33</v>
      </c>
      <c r="R639">
        <v>4</v>
      </c>
      <c r="S639">
        <v>4</v>
      </c>
      <c r="T639">
        <v>3</v>
      </c>
      <c r="U639">
        <v>1</v>
      </c>
      <c r="V639">
        <v>3</v>
      </c>
      <c r="W639">
        <v>5</v>
      </c>
      <c r="X639">
        <v>0</v>
      </c>
      <c r="Y639">
        <v>0</v>
      </c>
      <c r="Z639" s="2">
        <f t="shared" si="18"/>
        <v>2.3333333333333335</v>
      </c>
      <c r="AA639" s="2">
        <f t="shared" si="19"/>
        <v>2.3333333333333335</v>
      </c>
    </row>
    <row r="640" spans="1:27" x14ac:dyDescent="0.2">
      <c r="A640" t="s">
        <v>41</v>
      </c>
      <c r="B640">
        <v>17</v>
      </c>
      <c r="C640" t="s">
        <v>27</v>
      </c>
      <c r="D640" t="s">
        <v>35</v>
      </c>
      <c r="E640">
        <v>2</v>
      </c>
      <c r="F640">
        <v>3</v>
      </c>
      <c r="G640" t="s">
        <v>36</v>
      </c>
      <c r="H640" t="s">
        <v>39</v>
      </c>
      <c r="I640" t="s">
        <v>37</v>
      </c>
      <c r="J640">
        <v>2</v>
      </c>
      <c r="K640">
        <v>0</v>
      </c>
      <c r="L640" t="s">
        <v>34</v>
      </c>
      <c r="M640" t="s">
        <v>34</v>
      </c>
      <c r="N640" t="s">
        <v>33</v>
      </c>
      <c r="O640" t="s">
        <v>33</v>
      </c>
      <c r="P640" t="s">
        <v>33</v>
      </c>
      <c r="Q640" t="s">
        <v>34</v>
      </c>
      <c r="R640">
        <v>4</v>
      </c>
      <c r="S640">
        <v>4</v>
      </c>
      <c r="T640">
        <v>3</v>
      </c>
      <c r="U640">
        <v>1</v>
      </c>
      <c r="V640">
        <v>1</v>
      </c>
      <c r="W640">
        <v>3</v>
      </c>
      <c r="X640">
        <v>4</v>
      </c>
      <c r="Y640">
        <v>16</v>
      </c>
      <c r="Z640" s="2">
        <f t="shared" si="18"/>
        <v>1</v>
      </c>
      <c r="AA640" s="2">
        <f t="shared" si="19"/>
        <v>1</v>
      </c>
    </row>
    <row r="641" spans="1:27" x14ac:dyDescent="0.2">
      <c r="A641" t="s">
        <v>41</v>
      </c>
      <c r="B641">
        <v>19</v>
      </c>
      <c r="C641" t="s">
        <v>27</v>
      </c>
      <c r="D641" t="s">
        <v>35</v>
      </c>
      <c r="E641">
        <v>1</v>
      </c>
      <c r="F641">
        <v>1</v>
      </c>
      <c r="G641" t="s">
        <v>36</v>
      </c>
      <c r="H641" t="s">
        <v>39</v>
      </c>
      <c r="I641" t="s">
        <v>32</v>
      </c>
      <c r="J641">
        <v>1</v>
      </c>
      <c r="K641">
        <v>1</v>
      </c>
      <c r="L641" t="s">
        <v>34</v>
      </c>
      <c r="M641" t="s">
        <v>34</v>
      </c>
      <c r="N641" t="s">
        <v>34</v>
      </c>
      <c r="O641" t="s">
        <v>33</v>
      </c>
      <c r="P641" t="s">
        <v>34</v>
      </c>
      <c r="Q641" t="s">
        <v>34</v>
      </c>
      <c r="R641">
        <v>4</v>
      </c>
      <c r="S641">
        <v>3</v>
      </c>
      <c r="T641">
        <v>2</v>
      </c>
      <c r="U641">
        <v>1</v>
      </c>
      <c r="V641">
        <v>3</v>
      </c>
      <c r="W641">
        <v>5</v>
      </c>
      <c r="X641">
        <v>0</v>
      </c>
      <c r="Y641">
        <v>0</v>
      </c>
      <c r="Z641" s="2">
        <f t="shared" si="18"/>
        <v>2.3333333333333335</v>
      </c>
      <c r="AA641" s="2">
        <f t="shared" si="19"/>
        <v>2.3333333333333335</v>
      </c>
    </row>
    <row r="642" spans="1:27" x14ac:dyDescent="0.2">
      <c r="A642" t="s">
        <v>41</v>
      </c>
      <c r="B642">
        <v>18</v>
      </c>
      <c r="C642" t="s">
        <v>27</v>
      </c>
      <c r="D642" t="s">
        <v>35</v>
      </c>
      <c r="E642">
        <v>4</v>
      </c>
      <c r="F642">
        <v>2</v>
      </c>
      <c r="G642" t="s">
        <v>36</v>
      </c>
      <c r="H642" t="s">
        <v>36</v>
      </c>
      <c r="I642" t="s">
        <v>37</v>
      </c>
      <c r="J642">
        <v>1</v>
      </c>
      <c r="K642">
        <v>1</v>
      </c>
      <c r="L642" t="s">
        <v>34</v>
      </c>
      <c r="M642" t="s">
        <v>34</v>
      </c>
      <c r="N642" t="s">
        <v>34</v>
      </c>
      <c r="O642" t="s">
        <v>33</v>
      </c>
      <c r="P642" t="s">
        <v>34</v>
      </c>
      <c r="Q642" t="s">
        <v>34</v>
      </c>
      <c r="R642">
        <v>5</v>
      </c>
      <c r="S642">
        <v>4</v>
      </c>
      <c r="T642">
        <v>3</v>
      </c>
      <c r="U642">
        <v>4</v>
      </c>
      <c r="V642">
        <v>3</v>
      </c>
      <c r="W642">
        <v>3</v>
      </c>
      <c r="X642">
        <v>0</v>
      </c>
      <c r="Y642">
        <v>0</v>
      </c>
      <c r="Z642" s="2">
        <f t="shared" si="18"/>
        <v>3.3333333333333335</v>
      </c>
      <c r="AA642" s="2">
        <f t="shared" si="19"/>
        <v>3.3333333333333335</v>
      </c>
    </row>
    <row r="643" spans="1:27" x14ac:dyDescent="0.2">
      <c r="A643" t="s">
        <v>26</v>
      </c>
      <c r="B643">
        <v>18</v>
      </c>
      <c r="C643" t="s">
        <v>27</v>
      </c>
      <c r="D643" t="s">
        <v>35</v>
      </c>
      <c r="E643">
        <v>2</v>
      </c>
      <c r="F643">
        <v>2</v>
      </c>
      <c r="G643" t="s">
        <v>29</v>
      </c>
      <c r="H643" t="s">
        <v>36</v>
      </c>
      <c r="I643" t="s">
        <v>32</v>
      </c>
      <c r="J643">
        <v>3</v>
      </c>
      <c r="K643">
        <v>0</v>
      </c>
      <c r="L643" t="s">
        <v>34</v>
      </c>
      <c r="M643" t="s">
        <v>34</v>
      </c>
      <c r="N643" t="s">
        <v>34</v>
      </c>
      <c r="O643" t="s">
        <v>33</v>
      </c>
      <c r="P643" t="s">
        <v>34</v>
      </c>
      <c r="Q643" t="s">
        <v>34</v>
      </c>
      <c r="R643">
        <v>5</v>
      </c>
      <c r="S643">
        <v>3</v>
      </c>
      <c r="T643">
        <v>3</v>
      </c>
      <c r="U643">
        <v>1</v>
      </c>
      <c r="V643">
        <v>3</v>
      </c>
      <c r="W643">
        <v>4</v>
      </c>
      <c r="X643">
        <v>0</v>
      </c>
      <c r="Y643">
        <v>15</v>
      </c>
      <c r="Z643" s="2">
        <f t="shared" ref="Z643:Z650" si="20">(2*V643+1*U643)/3</f>
        <v>2.3333333333333335</v>
      </c>
      <c r="AA643" s="2">
        <f t="shared" ref="AA643:AA650" si="21">IF(Z643&gt;=4,4,Z643)</f>
        <v>2.3333333333333335</v>
      </c>
    </row>
    <row r="644" spans="1:27" x14ac:dyDescent="0.2">
      <c r="A644" t="s">
        <v>26</v>
      </c>
      <c r="B644">
        <v>17</v>
      </c>
      <c r="C644" t="s">
        <v>27</v>
      </c>
      <c r="D644" t="s">
        <v>35</v>
      </c>
      <c r="E644">
        <v>4</v>
      </c>
      <c r="F644">
        <v>3</v>
      </c>
      <c r="G644" t="s">
        <v>30</v>
      </c>
      <c r="H644" t="s">
        <v>36</v>
      </c>
      <c r="I644" t="s">
        <v>32</v>
      </c>
      <c r="J644">
        <v>2</v>
      </c>
      <c r="K644">
        <v>0</v>
      </c>
      <c r="L644" t="s">
        <v>34</v>
      </c>
      <c r="M644" t="s">
        <v>34</v>
      </c>
      <c r="N644" t="s">
        <v>34</v>
      </c>
      <c r="O644" t="s">
        <v>33</v>
      </c>
      <c r="P644" t="s">
        <v>33</v>
      </c>
      <c r="Q644" t="s">
        <v>34</v>
      </c>
      <c r="R644">
        <v>5</v>
      </c>
      <c r="S644">
        <v>5</v>
      </c>
      <c r="T644">
        <v>4</v>
      </c>
      <c r="U644">
        <v>1</v>
      </c>
      <c r="V644">
        <v>1</v>
      </c>
      <c r="W644">
        <v>1</v>
      </c>
      <c r="X644">
        <v>0</v>
      </c>
      <c r="Y644">
        <v>11</v>
      </c>
      <c r="Z644" s="2">
        <f t="shared" si="20"/>
        <v>1</v>
      </c>
      <c r="AA644" s="2">
        <f t="shared" si="21"/>
        <v>1</v>
      </c>
    </row>
    <row r="645" spans="1:27" x14ac:dyDescent="0.2">
      <c r="A645" t="s">
        <v>26</v>
      </c>
      <c r="B645">
        <v>18</v>
      </c>
      <c r="C645" t="s">
        <v>27</v>
      </c>
      <c r="D645" t="s">
        <v>35</v>
      </c>
      <c r="E645">
        <v>4</v>
      </c>
      <c r="F645">
        <v>4</v>
      </c>
      <c r="G645" t="s">
        <v>30</v>
      </c>
      <c r="H645" t="s">
        <v>29</v>
      </c>
      <c r="I645" t="s">
        <v>32</v>
      </c>
      <c r="J645">
        <v>1</v>
      </c>
      <c r="K645">
        <v>0</v>
      </c>
      <c r="L645" t="s">
        <v>34</v>
      </c>
      <c r="M645" t="s">
        <v>33</v>
      </c>
      <c r="N645" t="s">
        <v>33</v>
      </c>
      <c r="O645" t="s">
        <v>33</v>
      </c>
      <c r="P645" t="s">
        <v>33</v>
      </c>
      <c r="Q645" t="s">
        <v>33</v>
      </c>
      <c r="R645">
        <v>4</v>
      </c>
      <c r="S645">
        <v>4</v>
      </c>
      <c r="T645">
        <v>3</v>
      </c>
      <c r="U645">
        <v>2</v>
      </c>
      <c r="V645">
        <v>2</v>
      </c>
      <c r="W645">
        <v>5</v>
      </c>
      <c r="X645">
        <v>4</v>
      </c>
      <c r="Y645">
        <v>10</v>
      </c>
      <c r="Z645" s="2">
        <f t="shared" si="20"/>
        <v>2</v>
      </c>
      <c r="AA645" s="2">
        <f t="shared" si="21"/>
        <v>2</v>
      </c>
    </row>
    <row r="646" spans="1:27" x14ac:dyDescent="0.2">
      <c r="A646" t="s">
        <v>26</v>
      </c>
      <c r="B646">
        <v>19</v>
      </c>
      <c r="C646" t="s">
        <v>27</v>
      </c>
      <c r="D646" t="s">
        <v>35</v>
      </c>
      <c r="E646">
        <v>2</v>
      </c>
      <c r="F646">
        <v>3</v>
      </c>
      <c r="G646" t="s">
        <v>39</v>
      </c>
      <c r="H646" t="s">
        <v>36</v>
      </c>
      <c r="I646" t="s">
        <v>32</v>
      </c>
      <c r="J646">
        <v>3</v>
      </c>
      <c r="K646">
        <v>1</v>
      </c>
      <c r="L646" t="s">
        <v>34</v>
      </c>
      <c r="M646" t="s">
        <v>34</v>
      </c>
      <c r="N646" t="s">
        <v>33</v>
      </c>
      <c r="O646" t="s">
        <v>33</v>
      </c>
      <c r="P646" t="s">
        <v>33</v>
      </c>
      <c r="Q646" t="s">
        <v>34</v>
      </c>
      <c r="R646">
        <v>5</v>
      </c>
      <c r="S646">
        <v>4</v>
      </c>
      <c r="T646">
        <v>2</v>
      </c>
      <c r="U646">
        <v>1</v>
      </c>
      <c r="V646">
        <v>2</v>
      </c>
      <c r="W646">
        <v>5</v>
      </c>
      <c r="X646">
        <v>4</v>
      </c>
      <c r="Y646">
        <v>10</v>
      </c>
      <c r="Z646" s="2">
        <f t="shared" si="20"/>
        <v>1.6666666666666667</v>
      </c>
      <c r="AA646" s="2">
        <f t="shared" si="21"/>
        <v>1.6666666666666667</v>
      </c>
    </row>
    <row r="647" spans="1:27" x14ac:dyDescent="0.2">
      <c r="A647" t="s">
        <v>26</v>
      </c>
      <c r="B647">
        <v>18</v>
      </c>
      <c r="C647" t="s">
        <v>38</v>
      </c>
      <c r="D647" t="s">
        <v>35</v>
      </c>
      <c r="E647">
        <v>3</v>
      </c>
      <c r="F647">
        <v>1</v>
      </c>
      <c r="G647" t="s">
        <v>30</v>
      </c>
      <c r="H647" t="s">
        <v>39</v>
      </c>
      <c r="I647" t="s">
        <v>32</v>
      </c>
      <c r="J647">
        <v>2</v>
      </c>
      <c r="K647">
        <v>0</v>
      </c>
      <c r="L647" t="s">
        <v>34</v>
      </c>
      <c r="M647" t="s">
        <v>33</v>
      </c>
      <c r="N647" t="s">
        <v>34</v>
      </c>
      <c r="O647" t="s">
        <v>33</v>
      </c>
      <c r="P647" t="s">
        <v>33</v>
      </c>
      <c r="Q647" t="s">
        <v>34</v>
      </c>
      <c r="R647">
        <v>4</v>
      </c>
      <c r="S647">
        <v>3</v>
      </c>
      <c r="T647">
        <v>4</v>
      </c>
      <c r="U647">
        <v>1</v>
      </c>
      <c r="V647">
        <v>1</v>
      </c>
      <c r="W647">
        <v>1</v>
      </c>
      <c r="X647">
        <v>4</v>
      </c>
      <c r="Y647">
        <v>16</v>
      </c>
      <c r="Z647" s="2">
        <f t="shared" si="20"/>
        <v>1</v>
      </c>
      <c r="AA647" s="2">
        <f t="shared" si="21"/>
        <v>1</v>
      </c>
    </row>
    <row r="648" spans="1:27" x14ac:dyDescent="0.2">
      <c r="A648" t="s">
        <v>26</v>
      </c>
      <c r="B648">
        <v>18</v>
      </c>
      <c r="C648" t="s">
        <v>27</v>
      </c>
      <c r="D648" t="s">
        <v>35</v>
      </c>
      <c r="E648">
        <v>1</v>
      </c>
      <c r="F648">
        <v>1</v>
      </c>
      <c r="G648" t="s">
        <v>36</v>
      </c>
      <c r="H648" t="s">
        <v>36</v>
      </c>
      <c r="I648" t="s">
        <v>32</v>
      </c>
      <c r="J648">
        <v>2</v>
      </c>
      <c r="K648">
        <v>0</v>
      </c>
      <c r="L648" t="s">
        <v>34</v>
      </c>
      <c r="M648" t="s">
        <v>34</v>
      </c>
      <c r="N648" t="s">
        <v>33</v>
      </c>
      <c r="O648" t="s">
        <v>33</v>
      </c>
      <c r="P648" t="s">
        <v>34</v>
      </c>
      <c r="Q648" t="s">
        <v>34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5</v>
      </c>
      <c r="X648">
        <v>6</v>
      </c>
      <c r="Y648">
        <v>9</v>
      </c>
      <c r="Z648" s="2">
        <f t="shared" si="20"/>
        <v>1</v>
      </c>
      <c r="AA648" s="2">
        <f t="shared" si="21"/>
        <v>1</v>
      </c>
    </row>
    <row r="649" spans="1:27" x14ac:dyDescent="0.2">
      <c r="A649" t="s">
        <v>41</v>
      </c>
      <c r="B649">
        <v>17</v>
      </c>
      <c r="C649" t="s">
        <v>38</v>
      </c>
      <c r="D649" t="s">
        <v>35</v>
      </c>
      <c r="E649">
        <v>3</v>
      </c>
      <c r="F649">
        <v>1</v>
      </c>
      <c r="G649" t="s">
        <v>39</v>
      </c>
      <c r="H649" t="s">
        <v>39</v>
      </c>
      <c r="I649" t="s">
        <v>32</v>
      </c>
      <c r="J649">
        <v>1</v>
      </c>
      <c r="K649">
        <v>0</v>
      </c>
      <c r="L649" t="s">
        <v>34</v>
      </c>
      <c r="M649" t="s">
        <v>34</v>
      </c>
      <c r="N649" t="s">
        <v>34</v>
      </c>
      <c r="O649" t="s">
        <v>33</v>
      </c>
      <c r="P649" t="s">
        <v>33</v>
      </c>
      <c r="Q649" t="s">
        <v>34</v>
      </c>
      <c r="R649">
        <v>2</v>
      </c>
      <c r="S649">
        <v>4</v>
      </c>
      <c r="T649">
        <v>5</v>
      </c>
      <c r="U649">
        <v>3</v>
      </c>
      <c r="V649">
        <v>4</v>
      </c>
      <c r="W649">
        <v>2</v>
      </c>
      <c r="X649">
        <v>6</v>
      </c>
      <c r="Y649">
        <v>10</v>
      </c>
      <c r="Z649" s="2">
        <f t="shared" si="20"/>
        <v>3.6666666666666665</v>
      </c>
      <c r="AA649" s="2">
        <f t="shared" si="21"/>
        <v>3.6666666666666665</v>
      </c>
    </row>
    <row r="650" spans="1:27" x14ac:dyDescent="0.2">
      <c r="A650" t="s">
        <v>41</v>
      </c>
      <c r="B650">
        <v>18</v>
      </c>
      <c r="C650" t="s">
        <v>38</v>
      </c>
      <c r="D650" t="s">
        <v>35</v>
      </c>
      <c r="E650">
        <v>3</v>
      </c>
      <c r="F650">
        <v>2</v>
      </c>
      <c r="G650" t="s">
        <v>39</v>
      </c>
      <c r="H650" t="s">
        <v>36</v>
      </c>
      <c r="I650" t="s">
        <v>32</v>
      </c>
      <c r="J650">
        <v>1</v>
      </c>
      <c r="K650">
        <v>0</v>
      </c>
      <c r="L650" t="s">
        <v>34</v>
      </c>
      <c r="M650" t="s">
        <v>34</v>
      </c>
      <c r="N650" t="s">
        <v>34</v>
      </c>
      <c r="O650" t="s">
        <v>33</v>
      </c>
      <c r="P650" t="s">
        <v>33</v>
      </c>
      <c r="Q650" t="s">
        <v>34</v>
      </c>
      <c r="R650">
        <v>4</v>
      </c>
      <c r="S650">
        <v>4</v>
      </c>
      <c r="T650">
        <v>1</v>
      </c>
      <c r="U650">
        <v>3</v>
      </c>
      <c r="V650">
        <v>4</v>
      </c>
      <c r="W650">
        <v>5</v>
      </c>
      <c r="X650">
        <v>4</v>
      </c>
      <c r="Y650">
        <v>11</v>
      </c>
      <c r="Z650" s="2">
        <f t="shared" si="20"/>
        <v>3.6666666666666665</v>
      </c>
      <c r="AA650" s="2">
        <f t="shared" si="21"/>
        <v>3.6666666666666665</v>
      </c>
    </row>
  </sheetData>
  <autoFilter ref="A1:AD650" xr:uid="{5C0ADF2C-427D-4449-A1D7-C9EE3807951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A89AF-920A-EE47-ACFD-573E12E2DAE7}">
  <dimension ref="A1:Z650"/>
  <sheetViews>
    <sheetView workbookViewId="0">
      <selection sqref="A1:Z1048576"/>
    </sheetView>
  </sheetViews>
  <sheetFormatPr baseColWidth="10" defaultRowHeight="16" x14ac:dyDescent="0.2"/>
  <cols>
    <col min="1" max="1" width="6.5" customWidth="1"/>
    <col min="2" max="2" width="6.6640625" bestFit="1" customWidth="1"/>
    <col min="3" max="3" width="10.1640625" bestFit="1" customWidth="1"/>
    <col min="4" max="4" width="9.6640625" bestFit="1" customWidth="1"/>
    <col min="5" max="5" width="8.33203125" bestFit="1" customWidth="1"/>
    <col min="6" max="6" width="7.6640625" bestFit="1" customWidth="1"/>
    <col min="7" max="7" width="7.83203125" bestFit="1" customWidth="1"/>
    <col min="8" max="8" width="7.1640625" bestFit="1" customWidth="1"/>
    <col min="10" max="10" width="11.83203125" bestFit="1" customWidth="1"/>
    <col min="11" max="11" width="9.83203125" bestFit="1" customWidth="1"/>
    <col min="12" max="12" width="11.6640625" bestFit="1" customWidth="1"/>
    <col min="13" max="13" width="9.83203125" bestFit="1" customWidth="1"/>
    <col min="14" max="14" width="11" bestFit="1" customWidth="1"/>
    <col min="15" max="15" width="8.83203125" bestFit="1" customWidth="1"/>
    <col min="16" max="16" width="10.1640625" bestFit="1" customWidth="1"/>
    <col min="17" max="17" width="11" bestFit="1" customWidth="1"/>
    <col min="18" max="18" width="9.1640625" bestFit="1" customWidth="1"/>
    <col min="20" max="20" width="8.33203125" bestFit="1" customWidth="1"/>
    <col min="21" max="21" width="7.1640625" hidden="1" customWidth="1"/>
    <col min="22" max="22" width="7.83203125" hidden="1" customWidth="1"/>
    <col min="23" max="23" width="8.83203125" bestFit="1" customWidth="1"/>
    <col min="24" max="24" width="11.1640625" bestFit="1" customWidth="1"/>
    <col min="25" max="25" width="6" bestFit="1" customWidth="1"/>
    <col min="26" max="26" width="12.33203125" style="2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s="1" t="s">
        <v>15</v>
      </c>
      <c r="P1" s="1" t="s">
        <v>16</v>
      </c>
      <c r="Q1" t="s">
        <v>17</v>
      </c>
      <c r="R1" t="s">
        <v>18</v>
      </c>
      <c r="S1" t="s">
        <v>19</v>
      </c>
      <c r="T1" t="s">
        <v>20</v>
      </c>
      <c r="U1" s="3" t="s">
        <v>21</v>
      </c>
      <c r="V1" s="3" t="s">
        <v>22</v>
      </c>
      <c r="W1" t="s">
        <v>23</v>
      </c>
      <c r="X1" t="s">
        <v>24</v>
      </c>
      <c r="Y1" s="4" t="s">
        <v>25</v>
      </c>
      <c r="Z1" s="12" t="s">
        <v>45</v>
      </c>
    </row>
    <row r="2" spans="1:26" x14ac:dyDescent="0.2">
      <c r="A2">
        <f>VLOOKUP(Hárok1!A2,Hárok1!$AB$29:$AC$30,2,FALSE)</f>
        <v>0</v>
      </c>
      <c r="B2">
        <f>Hárok1!B2</f>
        <v>18</v>
      </c>
      <c r="C2">
        <f>VLOOKUP(Hárok1!C2,Hárok1!$AB$25:$AC$26,2,FALSE)</f>
        <v>0</v>
      </c>
      <c r="D2">
        <f>VLOOKUP(Hárok1!D2,Hárok1!$AB$21:$AC$22,2,FALSE)</f>
        <v>0</v>
      </c>
      <c r="E2">
        <f>Hárok1!E2</f>
        <v>4</v>
      </c>
      <c r="F2">
        <f>Hárok1!F2</f>
        <v>4</v>
      </c>
      <c r="G2">
        <f>VLOOKUP(Hárok1!G2,Hárok1!$AB$3:$AC$7,2,FALSE)</f>
        <v>0</v>
      </c>
      <c r="H2">
        <f>VLOOKUP(Hárok1!H2,Hárok1!$AB$3:$AC$7,2,FALSE)</f>
        <v>4</v>
      </c>
      <c r="I2">
        <f>VLOOKUP(Hárok1!I2,Hárok1!$AB$16:$AC$18,2,FALSE)</f>
        <v>0</v>
      </c>
      <c r="J2">
        <f>Hárok1!J2</f>
        <v>2</v>
      </c>
      <c r="K2">
        <f>Hárok1!K2</f>
        <v>0</v>
      </c>
      <c r="L2">
        <f>IF(Hárok1!L2="yes",1,0)</f>
        <v>1</v>
      </c>
      <c r="M2">
        <f>IF(Hárok1!M2="yes",1,0)</f>
        <v>0</v>
      </c>
      <c r="N2">
        <f>IF(Hárok1!N2="yes",1,0)</f>
        <v>0</v>
      </c>
      <c r="O2">
        <f>IF(Hárok1!O2="yes",1,0)</f>
        <v>1</v>
      </c>
      <c r="P2">
        <f>IF(Hárok1!P2="yes",1,0)</f>
        <v>0</v>
      </c>
      <c r="Q2">
        <f>IF(Hárok1!Q2="yes",1,0)</f>
        <v>0</v>
      </c>
      <c r="R2">
        <f>Hárok1!R2</f>
        <v>4</v>
      </c>
      <c r="S2">
        <f>Hárok1!S2</f>
        <v>3</v>
      </c>
      <c r="T2">
        <f>Hárok1!T2</f>
        <v>4</v>
      </c>
      <c r="U2">
        <f>Hárok1!U2</f>
        <v>1</v>
      </c>
      <c r="V2">
        <f>Hárok1!V2</f>
        <v>1</v>
      </c>
      <c r="W2">
        <f>Hárok1!W2</f>
        <v>3</v>
      </c>
      <c r="X2">
        <f>Hárok1!X2</f>
        <v>4</v>
      </c>
      <c r="Y2">
        <f>Hárok1!Y2</f>
        <v>11</v>
      </c>
      <c r="Z2" s="2">
        <f>Hárok1!AA2</f>
        <v>1</v>
      </c>
    </row>
    <row r="3" spans="1:26" x14ac:dyDescent="0.2">
      <c r="A3">
        <f>VLOOKUP(Hárok1!A3,Hárok1!$AB$29:$AC$30,2,FALSE)</f>
        <v>0</v>
      </c>
      <c r="B3">
        <f>Hárok1!B3</f>
        <v>17</v>
      </c>
      <c r="C3">
        <f>VLOOKUP(Hárok1!C3,Hárok1!$AB$25:$AC$26,2,FALSE)</f>
        <v>0</v>
      </c>
      <c r="D3">
        <f>VLOOKUP(Hárok1!D3,Hárok1!$AB$21:$AC$22,2,FALSE)</f>
        <v>1</v>
      </c>
      <c r="E3">
        <f>Hárok1!E3</f>
        <v>1</v>
      </c>
      <c r="F3">
        <f>Hárok1!F3</f>
        <v>1</v>
      </c>
      <c r="G3">
        <f>VLOOKUP(Hárok1!G3,Hárok1!$AB$3:$AC$7,2,FALSE)</f>
        <v>0</v>
      </c>
      <c r="H3">
        <f>VLOOKUP(Hárok1!H3,Hárok1!$AB$3:$AC$7,2,FALSE)</f>
        <v>2</v>
      </c>
      <c r="I3">
        <f>VLOOKUP(Hárok1!I3,Hárok1!$AB$16:$AC$18,2,FALSE)</f>
        <v>1</v>
      </c>
      <c r="J3">
        <f>Hárok1!J3</f>
        <v>2</v>
      </c>
      <c r="K3">
        <f>Hárok1!K3</f>
        <v>0</v>
      </c>
      <c r="L3">
        <f>IF(Hárok1!L3="yes",1,0)</f>
        <v>0</v>
      </c>
      <c r="M3">
        <f>IF(Hárok1!M3="yes",1,0)</f>
        <v>1</v>
      </c>
      <c r="N3">
        <f>IF(Hárok1!N3="yes",1,0)</f>
        <v>0</v>
      </c>
      <c r="O3">
        <f>IF(Hárok1!O3="yes",1,0)</f>
        <v>1</v>
      </c>
      <c r="P3">
        <f>IF(Hárok1!P3="yes",1,0)</f>
        <v>1</v>
      </c>
      <c r="Q3">
        <f>IF(Hárok1!Q3="yes",1,0)</f>
        <v>0</v>
      </c>
      <c r="R3">
        <f>Hárok1!R3</f>
        <v>5</v>
      </c>
      <c r="S3">
        <f>Hárok1!S3</f>
        <v>3</v>
      </c>
      <c r="T3">
        <f>Hárok1!T3</f>
        <v>3</v>
      </c>
      <c r="U3">
        <f>Hárok1!U3</f>
        <v>1</v>
      </c>
      <c r="V3">
        <f>Hárok1!V3</f>
        <v>1</v>
      </c>
      <c r="W3">
        <f>Hárok1!W3</f>
        <v>3</v>
      </c>
      <c r="X3">
        <f>Hárok1!X3</f>
        <v>2</v>
      </c>
      <c r="Y3">
        <f>Hárok1!Y3</f>
        <v>11</v>
      </c>
      <c r="Z3" s="2">
        <f>Hárok1!AA3</f>
        <v>1</v>
      </c>
    </row>
    <row r="4" spans="1:26" x14ac:dyDescent="0.2">
      <c r="A4">
        <f>VLOOKUP(Hárok1!A4,Hárok1!$AB$29:$AC$30,2,FALSE)</f>
        <v>0</v>
      </c>
      <c r="B4">
        <f>Hárok1!B4</f>
        <v>15</v>
      </c>
      <c r="C4">
        <f>VLOOKUP(Hárok1!C4,Hárok1!$AB$25:$AC$26,2,FALSE)</f>
        <v>1</v>
      </c>
      <c r="D4">
        <f>VLOOKUP(Hárok1!D4,Hárok1!$AB$21:$AC$22,2,FALSE)</f>
        <v>1</v>
      </c>
      <c r="E4">
        <f>Hárok1!E4</f>
        <v>1</v>
      </c>
      <c r="F4">
        <f>Hárok1!F4</f>
        <v>1</v>
      </c>
      <c r="G4">
        <f>VLOOKUP(Hárok1!G4,Hárok1!$AB$3:$AC$7,2,FALSE)</f>
        <v>0</v>
      </c>
      <c r="H4">
        <f>VLOOKUP(Hárok1!H4,Hárok1!$AB$3:$AC$7,2,FALSE)</f>
        <v>2</v>
      </c>
      <c r="I4">
        <f>VLOOKUP(Hárok1!I4,Hárok1!$AB$16:$AC$18,2,FALSE)</f>
        <v>0</v>
      </c>
      <c r="J4">
        <f>Hárok1!J4</f>
        <v>2</v>
      </c>
      <c r="K4">
        <f>Hárok1!K4</f>
        <v>0</v>
      </c>
      <c r="L4">
        <f>IF(Hárok1!L4="yes",1,0)</f>
        <v>1</v>
      </c>
      <c r="M4">
        <f>IF(Hárok1!M4="yes",1,0)</f>
        <v>0</v>
      </c>
      <c r="N4">
        <f>IF(Hárok1!N4="yes",1,0)</f>
        <v>0</v>
      </c>
      <c r="O4">
        <f>IF(Hárok1!O4="yes",1,0)</f>
        <v>1</v>
      </c>
      <c r="P4">
        <f>IF(Hárok1!P4="yes",1,0)</f>
        <v>1</v>
      </c>
      <c r="Q4">
        <f>IF(Hárok1!Q4="yes",1,0)</f>
        <v>0</v>
      </c>
      <c r="R4">
        <f>Hárok1!R4</f>
        <v>4</v>
      </c>
      <c r="S4">
        <f>Hárok1!S4</f>
        <v>3</v>
      </c>
      <c r="T4">
        <f>Hárok1!T4</f>
        <v>2</v>
      </c>
      <c r="U4">
        <f>Hárok1!U4</f>
        <v>2</v>
      </c>
      <c r="V4">
        <f>Hárok1!V4</f>
        <v>3</v>
      </c>
      <c r="W4">
        <f>Hárok1!W4</f>
        <v>3</v>
      </c>
      <c r="X4">
        <f>Hárok1!X4</f>
        <v>6</v>
      </c>
      <c r="Y4">
        <f>Hárok1!Y4</f>
        <v>12</v>
      </c>
      <c r="Z4" s="2">
        <f>Hárok1!AA4</f>
        <v>2.6666666666666665</v>
      </c>
    </row>
    <row r="5" spans="1:26" x14ac:dyDescent="0.2">
      <c r="A5">
        <f>VLOOKUP(Hárok1!A5,Hárok1!$AB$29:$AC$30,2,FALSE)</f>
        <v>0</v>
      </c>
      <c r="B5">
        <f>Hárok1!B5</f>
        <v>15</v>
      </c>
      <c r="C5">
        <f>VLOOKUP(Hárok1!C5,Hárok1!$AB$25:$AC$26,2,FALSE)</f>
        <v>0</v>
      </c>
      <c r="D5">
        <f>VLOOKUP(Hárok1!D5,Hárok1!$AB$21:$AC$22,2,FALSE)</f>
        <v>1</v>
      </c>
      <c r="E5">
        <f>Hárok1!E5</f>
        <v>4</v>
      </c>
      <c r="F5">
        <f>Hárok1!F5</f>
        <v>2</v>
      </c>
      <c r="G5">
        <f>VLOOKUP(Hárok1!G5,Hárok1!$AB$3:$AC$7,2,FALSE)</f>
        <v>1</v>
      </c>
      <c r="H5">
        <f>VLOOKUP(Hárok1!H5,Hárok1!$AB$3:$AC$7,2,FALSE)</f>
        <v>3</v>
      </c>
      <c r="I5">
        <f>VLOOKUP(Hárok1!I5,Hárok1!$AB$16:$AC$18,2,FALSE)</f>
        <v>0</v>
      </c>
      <c r="J5">
        <f>Hárok1!J5</f>
        <v>3</v>
      </c>
      <c r="K5">
        <f>Hárok1!K5</f>
        <v>0</v>
      </c>
      <c r="L5">
        <f>IF(Hárok1!L5="yes",1,0)</f>
        <v>0</v>
      </c>
      <c r="M5">
        <f>IF(Hárok1!M5="yes",1,0)</f>
        <v>1</v>
      </c>
      <c r="N5">
        <f>IF(Hárok1!N5="yes",1,0)</f>
        <v>1</v>
      </c>
      <c r="O5">
        <f>IF(Hárok1!O5="yes",1,0)</f>
        <v>1</v>
      </c>
      <c r="P5">
        <f>IF(Hárok1!P5="yes",1,0)</f>
        <v>1</v>
      </c>
      <c r="Q5">
        <f>IF(Hárok1!Q5="yes",1,0)</f>
        <v>1</v>
      </c>
      <c r="R5">
        <f>Hárok1!R5</f>
        <v>3</v>
      </c>
      <c r="S5">
        <f>Hárok1!S5</f>
        <v>2</v>
      </c>
      <c r="T5">
        <f>Hárok1!T5</f>
        <v>2</v>
      </c>
      <c r="U5">
        <f>Hárok1!U5</f>
        <v>1</v>
      </c>
      <c r="V5">
        <f>Hárok1!V5</f>
        <v>1</v>
      </c>
      <c r="W5">
        <f>Hárok1!W5</f>
        <v>5</v>
      </c>
      <c r="X5">
        <f>Hárok1!X5</f>
        <v>0</v>
      </c>
      <c r="Y5">
        <f>Hárok1!Y5</f>
        <v>14</v>
      </c>
      <c r="Z5" s="2">
        <f>Hárok1!AA5</f>
        <v>1</v>
      </c>
    </row>
    <row r="6" spans="1:26" x14ac:dyDescent="0.2">
      <c r="A6">
        <f>VLOOKUP(Hárok1!A6,Hárok1!$AB$29:$AC$30,2,FALSE)</f>
        <v>0</v>
      </c>
      <c r="B6">
        <f>Hárok1!B6</f>
        <v>16</v>
      </c>
      <c r="C6">
        <f>VLOOKUP(Hárok1!C6,Hárok1!$AB$25:$AC$26,2,FALSE)</f>
        <v>0</v>
      </c>
      <c r="D6">
        <f>VLOOKUP(Hárok1!D6,Hárok1!$AB$21:$AC$22,2,FALSE)</f>
        <v>1</v>
      </c>
      <c r="E6">
        <f>Hárok1!E6</f>
        <v>3</v>
      </c>
      <c r="F6">
        <f>Hárok1!F6</f>
        <v>3</v>
      </c>
      <c r="G6">
        <f>VLOOKUP(Hárok1!G6,Hárok1!$AB$3:$AC$7,2,FALSE)</f>
        <v>2</v>
      </c>
      <c r="H6">
        <f>VLOOKUP(Hárok1!H6,Hárok1!$AB$3:$AC$7,2,FALSE)</f>
        <v>2</v>
      </c>
      <c r="I6">
        <f>VLOOKUP(Hárok1!I6,Hárok1!$AB$16:$AC$18,2,FALSE)</f>
        <v>1</v>
      </c>
      <c r="J6">
        <f>Hárok1!J6</f>
        <v>2</v>
      </c>
      <c r="K6">
        <f>Hárok1!K6</f>
        <v>0</v>
      </c>
      <c r="L6">
        <f>IF(Hárok1!L6="yes",1,0)</f>
        <v>0</v>
      </c>
      <c r="M6">
        <f>IF(Hárok1!M6="yes",1,0)</f>
        <v>1</v>
      </c>
      <c r="N6">
        <f>IF(Hárok1!N6="yes",1,0)</f>
        <v>0</v>
      </c>
      <c r="O6">
        <f>IF(Hárok1!O6="yes",1,0)</f>
        <v>1</v>
      </c>
      <c r="P6">
        <f>IF(Hárok1!P6="yes",1,0)</f>
        <v>0</v>
      </c>
      <c r="Q6">
        <f>IF(Hárok1!Q6="yes",1,0)</f>
        <v>0</v>
      </c>
      <c r="R6">
        <f>Hárok1!R6</f>
        <v>4</v>
      </c>
      <c r="S6">
        <f>Hárok1!S6</f>
        <v>3</v>
      </c>
      <c r="T6">
        <f>Hárok1!T6</f>
        <v>2</v>
      </c>
      <c r="U6">
        <f>Hárok1!U6</f>
        <v>1</v>
      </c>
      <c r="V6">
        <f>Hárok1!V6</f>
        <v>2</v>
      </c>
      <c r="W6">
        <f>Hárok1!W6</f>
        <v>5</v>
      </c>
      <c r="X6">
        <f>Hárok1!X6</f>
        <v>0</v>
      </c>
      <c r="Y6">
        <f>Hárok1!Y6</f>
        <v>13</v>
      </c>
      <c r="Z6" s="2">
        <f>Hárok1!AA6</f>
        <v>1.6666666666666667</v>
      </c>
    </row>
    <row r="7" spans="1:26" x14ac:dyDescent="0.2">
      <c r="A7">
        <f>VLOOKUP(Hárok1!A7,Hárok1!$AB$29:$AC$30,2,FALSE)</f>
        <v>1</v>
      </c>
      <c r="B7">
        <f>Hárok1!B7</f>
        <v>16</v>
      </c>
      <c r="C7">
        <f>VLOOKUP(Hárok1!C7,Hárok1!$AB$25:$AC$26,2,FALSE)</f>
        <v>1</v>
      </c>
      <c r="D7">
        <f>VLOOKUP(Hárok1!D7,Hárok1!$AB$21:$AC$22,2,FALSE)</f>
        <v>1</v>
      </c>
      <c r="E7">
        <f>Hárok1!E7</f>
        <v>4</v>
      </c>
      <c r="F7">
        <f>Hárok1!F7</f>
        <v>3</v>
      </c>
      <c r="G7">
        <f>VLOOKUP(Hárok1!G7,Hárok1!$AB$3:$AC$7,2,FALSE)</f>
        <v>3</v>
      </c>
      <c r="H7">
        <f>VLOOKUP(Hárok1!H7,Hárok1!$AB$3:$AC$7,2,FALSE)</f>
        <v>2</v>
      </c>
      <c r="I7">
        <f>VLOOKUP(Hárok1!I7,Hárok1!$AB$16:$AC$18,2,FALSE)</f>
        <v>0</v>
      </c>
      <c r="J7">
        <f>Hárok1!J7</f>
        <v>2</v>
      </c>
      <c r="K7">
        <f>Hárok1!K7</f>
        <v>0</v>
      </c>
      <c r="L7">
        <f>IF(Hárok1!L7="yes",1,0)</f>
        <v>0</v>
      </c>
      <c r="M7">
        <f>IF(Hárok1!M7="yes",1,0)</f>
        <v>1</v>
      </c>
      <c r="N7">
        <f>IF(Hárok1!N7="yes",1,0)</f>
        <v>1</v>
      </c>
      <c r="O7">
        <f>IF(Hárok1!O7="yes",1,0)</f>
        <v>1</v>
      </c>
      <c r="P7">
        <f>IF(Hárok1!P7="yes",1,0)</f>
        <v>1</v>
      </c>
      <c r="Q7">
        <f>IF(Hárok1!Q7="yes",1,0)</f>
        <v>0</v>
      </c>
      <c r="R7">
        <f>Hárok1!R7</f>
        <v>5</v>
      </c>
      <c r="S7">
        <f>Hárok1!S7</f>
        <v>4</v>
      </c>
      <c r="T7">
        <f>Hárok1!T7</f>
        <v>2</v>
      </c>
      <c r="U7">
        <f>Hárok1!U7</f>
        <v>1</v>
      </c>
      <c r="V7">
        <f>Hárok1!V7</f>
        <v>2</v>
      </c>
      <c r="W7">
        <f>Hárok1!W7</f>
        <v>5</v>
      </c>
      <c r="X7">
        <f>Hárok1!X7</f>
        <v>6</v>
      </c>
      <c r="Y7">
        <f>Hárok1!Y7</f>
        <v>13</v>
      </c>
      <c r="Z7" s="2">
        <f>Hárok1!AA7</f>
        <v>1.6666666666666667</v>
      </c>
    </row>
    <row r="8" spans="1:26" x14ac:dyDescent="0.2">
      <c r="A8">
        <f>VLOOKUP(Hárok1!A8,Hárok1!$AB$29:$AC$30,2,FALSE)</f>
        <v>1</v>
      </c>
      <c r="B8">
        <f>Hárok1!B8</f>
        <v>16</v>
      </c>
      <c r="C8">
        <f>VLOOKUP(Hárok1!C8,Hárok1!$AB$25:$AC$26,2,FALSE)</f>
        <v>1</v>
      </c>
      <c r="D8">
        <f>VLOOKUP(Hárok1!D8,Hárok1!$AB$21:$AC$22,2,FALSE)</f>
        <v>1</v>
      </c>
      <c r="E8">
        <f>Hárok1!E8</f>
        <v>2</v>
      </c>
      <c r="F8">
        <f>Hárok1!F8</f>
        <v>2</v>
      </c>
      <c r="G8">
        <f>VLOOKUP(Hárok1!G8,Hárok1!$AB$3:$AC$7,2,FALSE)</f>
        <v>2</v>
      </c>
      <c r="H8">
        <f>VLOOKUP(Hárok1!H8,Hárok1!$AB$3:$AC$7,2,FALSE)</f>
        <v>2</v>
      </c>
      <c r="I8">
        <f>VLOOKUP(Hárok1!I8,Hárok1!$AB$16:$AC$18,2,FALSE)</f>
        <v>0</v>
      </c>
      <c r="J8">
        <f>Hárok1!J8</f>
        <v>2</v>
      </c>
      <c r="K8">
        <f>Hárok1!K8</f>
        <v>0</v>
      </c>
      <c r="L8">
        <f>IF(Hárok1!L8="yes",1,0)</f>
        <v>0</v>
      </c>
      <c r="M8">
        <f>IF(Hárok1!M8="yes",1,0)</f>
        <v>0</v>
      </c>
      <c r="N8">
        <f>IF(Hárok1!N8="yes",1,0)</f>
        <v>0</v>
      </c>
      <c r="O8">
        <f>IF(Hárok1!O8="yes",1,0)</f>
        <v>1</v>
      </c>
      <c r="P8">
        <f>IF(Hárok1!P8="yes",1,0)</f>
        <v>1</v>
      </c>
      <c r="Q8">
        <f>IF(Hárok1!Q8="yes",1,0)</f>
        <v>0</v>
      </c>
      <c r="R8">
        <f>Hárok1!R8</f>
        <v>4</v>
      </c>
      <c r="S8">
        <f>Hárok1!S8</f>
        <v>4</v>
      </c>
      <c r="T8">
        <f>Hárok1!T8</f>
        <v>4</v>
      </c>
      <c r="U8">
        <f>Hárok1!U8</f>
        <v>1</v>
      </c>
      <c r="V8">
        <f>Hárok1!V8</f>
        <v>1</v>
      </c>
      <c r="W8">
        <f>Hárok1!W8</f>
        <v>3</v>
      </c>
      <c r="X8">
        <f>Hárok1!X8</f>
        <v>0</v>
      </c>
      <c r="Y8">
        <f>Hárok1!Y8</f>
        <v>13</v>
      </c>
      <c r="Z8" s="2">
        <f>Hárok1!AA8</f>
        <v>1</v>
      </c>
    </row>
    <row r="9" spans="1:26" x14ac:dyDescent="0.2">
      <c r="A9">
        <f>VLOOKUP(Hárok1!A9,Hárok1!$AB$29:$AC$30,2,FALSE)</f>
        <v>0</v>
      </c>
      <c r="B9">
        <f>Hárok1!B9</f>
        <v>17</v>
      </c>
      <c r="C9">
        <f>VLOOKUP(Hárok1!C9,Hárok1!$AB$25:$AC$26,2,FALSE)</f>
        <v>0</v>
      </c>
      <c r="D9">
        <f>VLOOKUP(Hárok1!D9,Hárok1!$AB$21:$AC$22,2,FALSE)</f>
        <v>0</v>
      </c>
      <c r="E9">
        <f>Hárok1!E9</f>
        <v>4</v>
      </c>
      <c r="F9">
        <f>Hárok1!F9</f>
        <v>4</v>
      </c>
      <c r="G9">
        <f>VLOOKUP(Hárok1!G9,Hárok1!$AB$3:$AC$7,2,FALSE)</f>
        <v>2</v>
      </c>
      <c r="H9">
        <f>VLOOKUP(Hárok1!H9,Hárok1!$AB$3:$AC$7,2,FALSE)</f>
        <v>4</v>
      </c>
      <c r="I9">
        <f>VLOOKUP(Hárok1!I9,Hárok1!$AB$16:$AC$18,2,FALSE)</f>
        <v>0</v>
      </c>
      <c r="J9">
        <f>Hárok1!J9</f>
        <v>2</v>
      </c>
      <c r="K9">
        <f>Hárok1!K9</f>
        <v>0</v>
      </c>
      <c r="L9">
        <f>IF(Hárok1!L9="yes",1,0)</f>
        <v>1</v>
      </c>
      <c r="M9">
        <f>IF(Hárok1!M9="yes",1,0)</f>
        <v>1</v>
      </c>
      <c r="N9">
        <f>IF(Hárok1!N9="yes",1,0)</f>
        <v>0</v>
      </c>
      <c r="O9">
        <f>IF(Hárok1!O9="yes",1,0)</f>
        <v>1</v>
      </c>
      <c r="P9">
        <f>IF(Hárok1!P9="yes",1,0)</f>
        <v>0</v>
      </c>
      <c r="Q9">
        <f>IF(Hárok1!Q9="yes",1,0)</f>
        <v>0</v>
      </c>
      <c r="R9">
        <f>Hárok1!R9</f>
        <v>4</v>
      </c>
      <c r="S9">
        <f>Hárok1!S9</f>
        <v>1</v>
      </c>
      <c r="T9">
        <f>Hárok1!T9</f>
        <v>4</v>
      </c>
      <c r="U9">
        <f>Hárok1!U9</f>
        <v>1</v>
      </c>
      <c r="V9">
        <f>Hárok1!V9</f>
        <v>1</v>
      </c>
      <c r="W9">
        <f>Hárok1!W9</f>
        <v>1</v>
      </c>
      <c r="X9">
        <f>Hárok1!X9</f>
        <v>2</v>
      </c>
      <c r="Y9">
        <f>Hárok1!Y9</f>
        <v>13</v>
      </c>
      <c r="Z9" s="2">
        <f>Hárok1!AA9</f>
        <v>1</v>
      </c>
    </row>
    <row r="10" spans="1:26" x14ac:dyDescent="0.2">
      <c r="A10">
        <f>VLOOKUP(Hárok1!A10,Hárok1!$AB$29:$AC$30,2,FALSE)</f>
        <v>1</v>
      </c>
      <c r="B10">
        <f>Hárok1!B10</f>
        <v>15</v>
      </c>
      <c r="C10">
        <f>VLOOKUP(Hárok1!C10,Hárok1!$AB$25:$AC$26,2,FALSE)</f>
        <v>1</v>
      </c>
      <c r="D10">
        <f>VLOOKUP(Hárok1!D10,Hárok1!$AB$21:$AC$22,2,FALSE)</f>
        <v>0</v>
      </c>
      <c r="E10">
        <f>Hárok1!E10</f>
        <v>3</v>
      </c>
      <c r="F10">
        <f>Hárok1!F10</f>
        <v>2</v>
      </c>
      <c r="G10">
        <f>VLOOKUP(Hárok1!G10,Hárok1!$AB$3:$AC$7,2,FALSE)</f>
        <v>3</v>
      </c>
      <c r="H10">
        <f>VLOOKUP(Hárok1!H10,Hárok1!$AB$3:$AC$7,2,FALSE)</f>
        <v>2</v>
      </c>
      <c r="I10">
        <f>VLOOKUP(Hárok1!I10,Hárok1!$AB$16:$AC$18,2,FALSE)</f>
        <v>0</v>
      </c>
      <c r="J10">
        <f>Hárok1!J10</f>
        <v>2</v>
      </c>
      <c r="K10">
        <f>Hárok1!K10</f>
        <v>0</v>
      </c>
      <c r="L10">
        <f>IF(Hárok1!L10="yes",1,0)</f>
        <v>0</v>
      </c>
      <c r="M10">
        <f>IF(Hárok1!M10="yes",1,0)</f>
        <v>1</v>
      </c>
      <c r="N10">
        <f>IF(Hárok1!N10="yes",1,0)</f>
        <v>0</v>
      </c>
      <c r="O10">
        <f>IF(Hárok1!O10="yes",1,0)</f>
        <v>1</v>
      </c>
      <c r="P10">
        <f>IF(Hárok1!P10="yes",1,0)</f>
        <v>1</v>
      </c>
      <c r="Q10">
        <f>IF(Hárok1!Q10="yes",1,0)</f>
        <v>0</v>
      </c>
      <c r="R10">
        <f>Hárok1!R10</f>
        <v>4</v>
      </c>
      <c r="S10">
        <f>Hárok1!S10</f>
        <v>2</v>
      </c>
      <c r="T10">
        <f>Hárok1!T10</f>
        <v>2</v>
      </c>
      <c r="U10">
        <f>Hárok1!U10</f>
        <v>1</v>
      </c>
      <c r="V10">
        <f>Hárok1!V10</f>
        <v>1</v>
      </c>
      <c r="W10">
        <f>Hárok1!W10</f>
        <v>1</v>
      </c>
      <c r="X10">
        <f>Hárok1!X10</f>
        <v>0</v>
      </c>
      <c r="Y10">
        <f>Hárok1!Y10</f>
        <v>17</v>
      </c>
      <c r="Z10" s="2">
        <f>Hárok1!AA10</f>
        <v>1</v>
      </c>
    </row>
    <row r="11" spans="1:26" x14ac:dyDescent="0.2">
      <c r="A11">
        <f>VLOOKUP(Hárok1!A11,Hárok1!$AB$29:$AC$30,2,FALSE)</f>
        <v>1</v>
      </c>
      <c r="B11">
        <f>Hárok1!B11</f>
        <v>15</v>
      </c>
      <c r="C11">
        <f>VLOOKUP(Hárok1!C11,Hárok1!$AB$25:$AC$26,2,FALSE)</f>
        <v>0</v>
      </c>
      <c r="D11">
        <f>VLOOKUP(Hárok1!D11,Hárok1!$AB$21:$AC$22,2,FALSE)</f>
        <v>1</v>
      </c>
      <c r="E11">
        <f>Hárok1!E11</f>
        <v>3</v>
      </c>
      <c r="F11">
        <f>Hárok1!F11</f>
        <v>4</v>
      </c>
      <c r="G11">
        <f>VLOOKUP(Hárok1!G11,Hárok1!$AB$3:$AC$7,2,FALSE)</f>
        <v>2</v>
      </c>
      <c r="H11">
        <f>VLOOKUP(Hárok1!H11,Hárok1!$AB$3:$AC$7,2,FALSE)</f>
        <v>2</v>
      </c>
      <c r="I11">
        <f>VLOOKUP(Hárok1!I11,Hárok1!$AB$16:$AC$18,2,FALSE)</f>
        <v>0</v>
      </c>
      <c r="J11">
        <f>Hárok1!J11</f>
        <v>2</v>
      </c>
      <c r="K11">
        <f>Hárok1!K11</f>
        <v>0</v>
      </c>
      <c r="L11">
        <f>IF(Hárok1!L11="yes",1,0)</f>
        <v>0</v>
      </c>
      <c r="M11">
        <f>IF(Hárok1!M11="yes",1,0)</f>
        <v>1</v>
      </c>
      <c r="N11">
        <f>IF(Hárok1!N11="yes",1,0)</f>
        <v>1</v>
      </c>
      <c r="O11">
        <f>IF(Hárok1!O11="yes",1,0)</f>
        <v>1</v>
      </c>
      <c r="P11">
        <f>IF(Hárok1!P11="yes",1,0)</f>
        <v>1</v>
      </c>
      <c r="Q11">
        <f>IF(Hárok1!Q11="yes",1,0)</f>
        <v>0</v>
      </c>
      <c r="R11">
        <f>Hárok1!R11</f>
        <v>5</v>
      </c>
      <c r="S11">
        <f>Hárok1!S11</f>
        <v>5</v>
      </c>
      <c r="T11">
        <f>Hárok1!T11</f>
        <v>1</v>
      </c>
      <c r="U11">
        <f>Hárok1!U11</f>
        <v>1</v>
      </c>
      <c r="V11">
        <f>Hárok1!V11</f>
        <v>1</v>
      </c>
      <c r="W11">
        <f>Hárok1!W11</f>
        <v>5</v>
      </c>
      <c r="X11">
        <f>Hárok1!X11</f>
        <v>0</v>
      </c>
      <c r="Y11">
        <f>Hárok1!Y11</f>
        <v>13</v>
      </c>
      <c r="Z11" s="2">
        <f>Hárok1!AA11</f>
        <v>1</v>
      </c>
    </row>
    <row r="12" spans="1:26" x14ac:dyDescent="0.2">
      <c r="A12">
        <f>VLOOKUP(Hárok1!A12,Hárok1!$AB$29:$AC$30,2,FALSE)</f>
        <v>0</v>
      </c>
      <c r="B12">
        <f>Hárok1!B12</f>
        <v>15</v>
      </c>
      <c r="C12">
        <f>VLOOKUP(Hárok1!C12,Hárok1!$AB$25:$AC$26,2,FALSE)</f>
        <v>0</v>
      </c>
      <c r="D12">
        <f>VLOOKUP(Hárok1!D12,Hárok1!$AB$21:$AC$22,2,FALSE)</f>
        <v>1</v>
      </c>
      <c r="E12">
        <f>Hárok1!E12</f>
        <v>4</v>
      </c>
      <c r="F12">
        <f>Hárok1!F12</f>
        <v>4</v>
      </c>
      <c r="G12">
        <f>VLOOKUP(Hárok1!G12,Hárok1!$AB$3:$AC$7,2,FALSE)</f>
        <v>4</v>
      </c>
      <c r="H12">
        <f>VLOOKUP(Hárok1!H12,Hárok1!$AB$3:$AC$7,2,FALSE)</f>
        <v>1</v>
      </c>
      <c r="I12">
        <f>VLOOKUP(Hárok1!I12,Hárok1!$AB$16:$AC$18,2,FALSE)</f>
        <v>0</v>
      </c>
      <c r="J12">
        <f>Hárok1!J12</f>
        <v>2</v>
      </c>
      <c r="K12">
        <f>Hárok1!K12</f>
        <v>0</v>
      </c>
      <c r="L12">
        <f>IF(Hárok1!L12="yes",1,0)</f>
        <v>0</v>
      </c>
      <c r="M12">
        <f>IF(Hárok1!M12="yes",1,0)</f>
        <v>1</v>
      </c>
      <c r="N12">
        <f>IF(Hárok1!N12="yes",1,0)</f>
        <v>0</v>
      </c>
      <c r="O12">
        <f>IF(Hárok1!O12="yes",1,0)</f>
        <v>1</v>
      </c>
      <c r="P12">
        <f>IF(Hárok1!P12="yes",1,0)</f>
        <v>1</v>
      </c>
      <c r="Q12">
        <f>IF(Hárok1!Q12="yes",1,0)</f>
        <v>0</v>
      </c>
      <c r="R12">
        <f>Hárok1!R12</f>
        <v>3</v>
      </c>
      <c r="S12">
        <f>Hárok1!S12</f>
        <v>3</v>
      </c>
      <c r="T12">
        <f>Hárok1!T12</f>
        <v>3</v>
      </c>
      <c r="U12">
        <f>Hárok1!U12</f>
        <v>1</v>
      </c>
      <c r="V12">
        <f>Hárok1!V12</f>
        <v>2</v>
      </c>
      <c r="W12">
        <f>Hárok1!W12</f>
        <v>2</v>
      </c>
      <c r="X12">
        <f>Hárok1!X12</f>
        <v>2</v>
      </c>
      <c r="Y12">
        <f>Hárok1!Y12</f>
        <v>14</v>
      </c>
      <c r="Z12" s="2">
        <f>Hárok1!AA12</f>
        <v>1.6666666666666667</v>
      </c>
    </row>
    <row r="13" spans="1:26" x14ac:dyDescent="0.2">
      <c r="A13">
        <f>VLOOKUP(Hárok1!A13,Hárok1!$AB$29:$AC$30,2,FALSE)</f>
        <v>0</v>
      </c>
      <c r="B13">
        <f>Hárok1!B13</f>
        <v>15</v>
      </c>
      <c r="C13">
        <f>VLOOKUP(Hárok1!C13,Hárok1!$AB$25:$AC$26,2,FALSE)</f>
        <v>0</v>
      </c>
      <c r="D13">
        <f>VLOOKUP(Hárok1!D13,Hárok1!$AB$21:$AC$22,2,FALSE)</f>
        <v>1</v>
      </c>
      <c r="E13">
        <f>Hárok1!E13</f>
        <v>2</v>
      </c>
      <c r="F13">
        <f>Hárok1!F13</f>
        <v>1</v>
      </c>
      <c r="G13">
        <f>VLOOKUP(Hárok1!G13,Hárok1!$AB$3:$AC$7,2,FALSE)</f>
        <v>3</v>
      </c>
      <c r="H13">
        <f>VLOOKUP(Hárok1!H13,Hárok1!$AB$3:$AC$7,2,FALSE)</f>
        <v>2</v>
      </c>
      <c r="I13">
        <f>VLOOKUP(Hárok1!I13,Hárok1!$AB$16:$AC$18,2,FALSE)</f>
        <v>1</v>
      </c>
      <c r="J13">
        <f>Hárok1!J13</f>
        <v>3</v>
      </c>
      <c r="K13">
        <f>Hárok1!K13</f>
        <v>0</v>
      </c>
      <c r="L13">
        <f>IF(Hárok1!L13="yes",1,0)</f>
        <v>0</v>
      </c>
      <c r="M13">
        <f>IF(Hárok1!M13="yes",1,0)</f>
        <v>1</v>
      </c>
      <c r="N13">
        <f>IF(Hárok1!N13="yes",1,0)</f>
        <v>1</v>
      </c>
      <c r="O13">
        <f>IF(Hárok1!O13="yes",1,0)</f>
        <v>1</v>
      </c>
      <c r="P13">
        <f>IF(Hárok1!P13="yes",1,0)</f>
        <v>1</v>
      </c>
      <c r="Q13">
        <f>IF(Hárok1!Q13="yes",1,0)</f>
        <v>0</v>
      </c>
      <c r="R13">
        <f>Hárok1!R13</f>
        <v>5</v>
      </c>
      <c r="S13">
        <f>Hárok1!S13</f>
        <v>2</v>
      </c>
      <c r="T13">
        <f>Hárok1!T13</f>
        <v>2</v>
      </c>
      <c r="U13">
        <f>Hárok1!U13</f>
        <v>1</v>
      </c>
      <c r="V13">
        <f>Hárok1!V13</f>
        <v>1</v>
      </c>
      <c r="W13">
        <f>Hárok1!W13</f>
        <v>4</v>
      </c>
      <c r="X13">
        <f>Hárok1!X13</f>
        <v>0</v>
      </c>
      <c r="Y13">
        <f>Hárok1!Y13</f>
        <v>13</v>
      </c>
      <c r="Z13" s="2">
        <f>Hárok1!AA13</f>
        <v>1</v>
      </c>
    </row>
    <row r="14" spans="1:26" x14ac:dyDescent="0.2">
      <c r="A14">
        <f>VLOOKUP(Hárok1!A14,Hárok1!$AB$29:$AC$30,2,FALSE)</f>
        <v>1</v>
      </c>
      <c r="B14">
        <f>Hárok1!B14</f>
        <v>15</v>
      </c>
      <c r="C14">
        <f>VLOOKUP(Hárok1!C14,Hárok1!$AB$25:$AC$26,2,FALSE)</f>
        <v>1</v>
      </c>
      <c r="D14">
        <f>VLOOKUP(Hárok1!D14,Hárok1!$AB$21:$AC$22,2,FALSE)</f>
        <v>1</v>
      </c>
      <c r="E14">
        <f>Hárok1!E14</f>
        <v>4</v>
      </c>
      <c r="F14">
        <f>Hárok1!F14</f>
        <v>4</v>
      </c>
      <c r="G14">
        <f>VLOOKUP(Hárok1!G14,Hárok1!$AB$3:$AC$7,2,FALSE)</f>
        <v>1</v>
      </c>
      <c r="H14">
        <f>VLOOKUP(Hárok1!H14,Hárok1!$AB$3:$AC$7,2,FALSE)</f>
        <v>3</v>
      </c>
      <c r="I14">
        <f>VLOOKUP(Hárok1!I14,Hárok1!$AB$16:$AC$18,2,FALSE)</f>
        <v>1</v>
      </c>
      <c r="J14">
        <f>Hárok1!J14</f>
        <v>1</v>
      </c>
      <c r="K14">
        <f>Hárok1!K14</f>
        <v>0</v>
      </c>
      <c r="L14">
        <f>IF(Hárok1!L14="yes",1,0)</f>
        <v>0</v>
      </c>
      <c r="M14">
        <f>IF(Hárok1!M14="yes",1,0)</f>
        <v>1</v>
      </c>
      <c r="N14">
        <f>IF(Hárok1!N14="yes",1,0)</f>
        <v>1</v>
      </c>
      <c r="O14">
        <f>IF(Hárok1!O14="yes",1,0)</f>
        <v>1</v>
      </c>
      <c r="P14">
        <f>IF(Hárok1!P14="yes",1,0)</f>
        <v>1</v>
      </c>
      <c r="Q14">
        <f>IF(Hárok1!Q14="yes",1,0)</f>
        <v>0</v>
      </c>
      <c r="R14">
        <f>Hárok1!R14</f>
        <v>4</v>
      </c>
      <c r="S14">
        <f>Hárok1!S14</f>
        <v>3</v>
      </c>
      <c r="T14">
        <f>Hárok1!T14</f>
        <v>3</v>
      </c>
      <c r="U14">
        <f>Hárok1!U14</f>
        <v>1</v>
      </c>
      <c r="V14">
        <f>Hárok1!V14</f>
        <v>3</v>
      </c>
      <c r="W14">
        <f>Hárok1!W14</f>
        <v>5</v>
      </c>
      <c r="X14">
        <f>Hárok1!X14</f>
        <v>0</v>
      </c>
      <c r="Y14">
        <f>Hárok1!Y14</f>
        <v>12</v>
      </c>
      <c r="Z14" s="2">
        <f>Hárok1!AA14</f>
        <v>2.3333333333333335</v>
      </c>
    </row>
    <row r="15" spans="1:26" x14ac:dyDescent="0.2">
      <c r="A15">
        <f>VLOOKUP(Hárok1!A15,Hárok1!$AB$29:$AC$30,2,FALSE)</f>
        <v>1</v>
      </c>
      <c r="B15">
        <f>Hárok1!B15</f>
        <v>15</v>
      </c>
      <c r="C15">
        <f>VLOOKUP(Hárok1!C15,Hárok1!$AB$25:$AC$26,2,FALSE)</f>
        <v>0</v>
      </c>
      <c r="D15">
        <f>VLOOKUP(Hárok1!D15,Hárok1!$AB$21:$AC$22,2,FALSE)</f>
        <v>1</v>
      </c>
      <c r="E15">
        <f>Hárok1!E15</f>
        <v>4</v>
      </c>
      <c r="F15">
        <f>Hárok1!F15</f>
        <v>3</v>
      </c>
      <c r="G15">
        <f>VLOOKUP(Hárok1!G15,Hárok1!$AB$3:$AC$7,2,FALSE)</f>
        <v>4</v>
      </c>
      <c r="H15">
        <f>VLOOKUP(Hárok1!H15,Hárok1!$AB$3:$AC$7,2,FALSE)</f>
        <v>2</v>
      </c>
      <c r="I15">
        <f>VLOOKUP(Hárok1!I15,Hárok1!$AB$16:$AC$18,2,FALSE)</f>
        <v>0</v>
      </c>
      <c r="J15">
        <f>Hárok1!J15</f>
        <v>2</v>
      </c>
      <c r="K15">
        <f>Hárok1!K15</f>
        <v>0</v>
      </c>
      <c r="L15">
        <f>IF(Hárok1!L15="yes",1,0)</f>
        <v>0</v>
      </c>
      <c r="M15">
        <f>IF(Hárok1!M15="yes",1,0)</f>
        <v>1</v>
      </c>
      <c r="N15">
        <f>IF(Hárok1!N15="yes",1,0)</f>
        <v>0</v>
      </c>
      <c r="O15">
        <f>IF(Hárok1!O15="yes",1,0)</f>
        <v>1</v>
      </c>
      <c r="P15">
        <f>IF(Hárok1!P15="yes",1,0)</f>
        <v>1</v>
      </c>
      <c r="Q15">
        <f>IF(Hárok1!Q15="yes",1,0)</f>
        <v>0</v>
      </c>
      <c r="R15">
        <f>Hárok1!R15</f>
        <v>5</v>
      </c>
      <c r="S15">
        <f>Hárok1!S15</f>
        <v>4</v>
      </c>
      <c r="T15">
        <f>Hárok1!T15</f>
        <v>3</v>
      </c>
      <c r="U15">
        <f>Hárok1!U15</f>
        <v>1</v>
      </c>
      <c r="V15">
        <f>Hárok1!V15</f>
        <v>2</v>
      </c>
      <c r="W15">
        <f>Hárok1!W15</f>
        <v>3</v>
      </c>
      <c r="X15">
        <f>Hárok1!X15</f>
        <v>0</v>
      </c>
      <c r="Y15">
        <f>Hárok1!Y15</f>
        <v>13</v>
      </c>
      <c r="Z15" s="2">
        <f>Hárok1!AA15</f>
        <v>1.6666666666666667</v>
      </c>
    </row>
    <row r="16" spans="1:26" x14ac:dyDescent="0.2">
      <c r="A16">
        <f>VLOOKUP(Hárok1!A16,Hárok1!$AB$29:$AC$30,2,FALSE)</f>
        <v>1</v>
      </c>
      <c r="B16">
        <f>Hárok1!B16</f>
        <v>15</v>
      </c>
      <c r="C16">
        <f>VLOOKUP(Hárok1!C16,Hárok1!$AB$25:$AC$26,2,FALSE)</f>
        <v>0</v>
      </c>
      <c r="D16">
        <f>VLOOKUP(Hárok1!D16,Hárok1!$AB$21:$AC$22,2,FALSE)</f>
        <v>0</v>
      </c>
      <c r="E16">
        <f>Hárok1!E16</f>
        <v>2</v>
      </c>
      <c r="F16">
        <f>Hárok1!F16</f>
        <v>2</v>
      </c>
      <c r="G16">
        <f>VLOOKUP(Hárok1!G16,Hárok1!$AB$3:$AC$7,2,FALSE)</f>
        <v>2</v>
      </c>
      <c r="H16">
        <f>VLOOKUP(Hárok1!H16,Hárok1!$AB$3:$AC$7,2,FALSE)</f>
        <v>2</v>
      </c>
      <c r="I16">
        <f>VLOOKUP(Hárok1!I16,Hárok1!$AB$16:$AC$18,2,FALSE)</f>
        <v>2</v>
      </c>
      <c r="J16">
        <f>Hárok1!J16</f>
        <v>3</v>
      </c>
      <c r="K16">
        <f>Hárok1!K16</f>
        <v>0</v>
      </c>
      <c r="L16">
        <f>IF(Hárok1!L16="yes",1,0)</f>
        <v>0</v>
      </c>
      <c r="M16">
        <f>IF(Hárok1!M16="yes",1,0)</f>
        <v>1</v>
      </c>
      <c r="N16">
        <f>IF(Hárok1!N16="yes",1,0)</f>
        <v>0</v>
      </c>
      <c r="O16">
        <f>IF(Hárok1!O16="yes",1,0)</f>
        <v>1</v>
      </c>
      <c r="P16">
        <f>IF(Hárok1!P16="yes",1,0)</f>
        <v>1</v>
      </c>
      <c r="Q16">
        <f>IF(Hárok1!Q16="yes",1,0)</f>
        <v>1</v>
      </c>
      <c r="R16">
        <f>Hárok1!R16</f>
        <v>4</v>
      </c>
      <c r="S16">
        <f>Hárok1!S16</f>
        <v>5</v>
      </c>
      <c r="T16">
        <f>Hárok1!T16</f>
        <v>2</v>
      </c>
      <c r="U16">
        <f>Hárok1!U16</f>
        <v>1</v>
      </c>
      <c r="V16">
        <f>Hárok1!V16</f>
        <v>1</v>
      </c>
      <c r="W16">
        <f>Hárok1!W16</f>
        <v>3</v>
      </c>
      <c r="X16">
        <f>Hárok1!X16</f>
        <v>0</v>
      </c>
      <c r="Y16">
        <f>Hárok1!Y16</f>
        <v>15</v>
      </c>
      <c r="Z16" s="2">
        <f>Hárok1!AA16</f>
        <v>1</v>
      </c>
    </row>
    <row r="17" spans="1:26" x14ac:dyDescent="0.2">
      <c r="A17">
        <f>VLOOKUP(Hárok1!A17,Hárok1!$AB$29:$AC$30,2,FALSE)</f>
        <v>0</v>
      </c>
      <c r="B17">
        <f>Hárok1!B17</f>
        <v>16</v>
      </c>
      <c r="C17">
        <f>VLOOKUP(Hárok1!C17,Hárok1!$AB$25:$AC$26,2,FALSE)</f>
        <v>0</v>
      </c>
      <c r="D17">
        <f>VLOOKUP(Hárok1!D17,Hárok1!$AB$21:$AC$22,2,FALSE)</f>
        <v>1</v>
      </c>
      <c r="E17">
        <f>Hárok1!E17</f>
        <v>4</v>
      </c>
      <c r="F17">
        <f>Hárok1!F17</f>
        <v>4</v>
      </c>
      <c r="G17">
        <f>VLOOKUP(Hárok1!G17,Hárok1!$AB$3:$AC$7,2,FALSE)</f>
        <v>1</v>
      </c>
      <c r="H17">
        <f>VLOOKUP(Hárok1!H17,Hárok1!$AB$3:$AC$7,2,FALSE)</f>
        <v>2</v>
      </c>
      <c r="I17">
        <f>VLOOKUP(Hárok1!I17,Hárok1!$AB$16:$AC$18,2,FALSE)</f>
        <v>0</v>
      </c>
      <c r="J17">
        <f>Hárok1!J17</f>
        <v>1</v>
      </c>
      <c r="K17">
        <f>Hárok1!K17</f>
        <v>0</v>
      </c>
      <c r="L17">
        <f>IF(Hárok1!L17="yes",1,0)</f>
        <v>0</v>
      </c>
      <c r="M17">
        <f>IF(Hárok1!M17="yes",1,0)</f>
        <v>1</v>
      </c>
      <c r="N17">
        <f>IF(Hárok1!N17="yes",1,0)</f>
        <v>0</v>
      </c>
      <c r="O17">
        <f>IF(Hárok1!O17="yes",1,0)</f>
        <v>1</v>
      </c>
      <c r="P17">
        <f>IF(Hárok1!P17="yes",1,0)</f>
        <v>1</v>
      </c>
      <c r="Q17">
        <f>IF(Hárok1!Q17="yes",1,0)</f>
        <v>0</v>
      </c>
      <c r="R17">
        <f>Hárok1!R17</f>
        <v>4</v>
      </c>
      <c r="S17">
        <f>Hárok1!S17</f>
        <v>4</v>
      </c>
      <c r="T17">
        <f>Hárok1!T17</f>
        <v>4</v>
      </c>
      <c r="U17">
        <f>Hárok1!U17</f>
        <v>1</v>
      </c>
      <c r="V17">
        <f>Hárok1!V17</f>
        <v>2</v>
      </c>
      <c r="W17">
        <f>Hárok1!W17</f>
        <v>2</v>
      </c>
      <c r="X17">
        <f>Hárok1!X17</f>
        <v>6</v>
      </c>
      <c r="Y17">
        <f>Hárok1!Y17</f>
        <v>17</v>
      </c>
      <c r="Z17" s="2">
        <f>Hárok1!AA17</f>
        <v>1.6666666666666667</v>
      </c>
    </row>
    <row r="18" spans="1:26" x14ac:dyDescent="0.2">
      <c r="A18">
        <f>VLOOKUP(Hárok1!A18,Hárok1!$AB$29:$AC$30,2,FALSE)</f>
        <v>0</v>
      </c>
      <c r="B18">
        <f>Hárok1!B18</f>
        <v>16</v>
      </c>
      <c r="C18">
        <f>VLOOKUP(Hárok1!C18,Hárok1!$AB$25:$AC$26,2,FALSE)</f>
        <v>0</v>
      </c>
      <c r="D18">
        <f>VLOOKUP(Hárok1!D18,Hárok1!$AB$21:$AC$22,2,FALSE)</f>
        <v>1</v>
      </c>
      <c r="E18">
        <f>Hárok1!E18</f>
        <v>4</v>
      </c>
      <c r="F18">
        <f>Hárok1!F18</f>
        <v>4</v>
      </c>
      <c r="G18">
        <f>VLOOKUP(Hárok1!G18,Hárok1!$AB$3:$AC$7,2,FALSE)</f>
        <v>3</v>
      </c>
      <c r="H18">
        <f>VLOOKUP(Hárok1!H18,Hárok1!$AB$3:$AC$7,2,FALSE)</f>
        <v>3</v>
      </c>
      <c r="I18">
        <f>VLOOKUP(Hárok1!I18,Hárok1!$AB$16:$AC$18,2,FALSE)</f>
        <v>0</v>
      </c>
      <c r="J18">
        <f>Hárok1!J18</f>
        <v>3</v>
      </c>
      <c r="K18">
        <f>Hárok1!K18</f>
        <v>0</v>
      </c>
      <c r="L18">
        <f>IF(Hárok1!L18="yes",1,0)</f>
        <v>0</v>
      </c>
      <c r="M18">
        <f>IF(Hárok1!M18="yes",1,0)</f>
        <v>1</v>
      </c>
      <c r="N18">
        <f>IF(Hárok1!N18="yes",1,0)</f>
        <v>1</v>
      </c>
      <c r="O18">
        <f>IF(Hárok1!O18="yes",1,0)</f>
        <v>1</v>
      </c>
      <c r="P18">
        <f>IF(Hárok1!P18="yes",1,0)</f>
        <v>1</v>
      </c>
      <c r="Q18">
        <f>IF(Hárok1!Q18="yes",1,0)</f>
        <v>0</v>
      </c>
      <c r="R18">
        <f>Hárok1!R18</f>
        <v>3</v>
      </c>
      <c r="S18">
        <f>Hárok1!S18</f>
        <v>2</v>
      </c>
      <c r="T18">
        <f>Hárok1!T18</f>
        <v>3</v>
      </c>
      <c r="U18">
        <f>Hárok1!U18</f>
        <v>1</v>
      </c>
      <c r="V18">
        <f>Hárok1!V18</f>
        <v>2</v>
      </c>
      <c r="W18">
        <f>Hárok1!W18</f>
        <v>2</v>
      </c>
      <c r="X18">
        <f>Hárok1!X18</f>
        <v>10</v>
      </c>
      <c r="Y18">
        <f>Hárok1!Y18</f>
        <v>14</v>
      </c>
      <c r="Z18" s="2">
        <f>Hárok1!AA18</f>
        <v>1.6666666666666667</v>
      </c>
    </row>
    <row r="19" spans="1:26" x14ac:dyDescent="0.2">
      <c r="A19">
        <f>VLOOKUP(Hárok1!A19,Hárok1!$AB$29:$AC$30,2,FALSE)</f>
        <v>0</v>
      </c>
      <c r="B19">
        <f>Hárok1!B19</f>
        <v>16</v>
      </c>
      <c r="C19">
        <f>VLOOKUP(Hárok1!C19,Hárok1!$AB$25:$AC$26,2,FALSE)</f>
        <v>0</v>
      </c>
      <c r="D19">
        <f>VLOOKUP(Hárok1!D19,Hárok1!$AB$21:$AC$22,2,FALSE)</f>
        <v>1</v>
      </c>
      <c r="E19">
        <f>Hárok1!E19</f>
        <v>3</v>
      </c>
      <c r="F19">
        <f>Hárok1!F19</f>
        <v>3</v>
      </c>
      <c r="G19">
        <f>VLOOKUP(Hárok1!G19,Hárok1!$AB$3:$AC$7,2,FALSE)</f>
        <v>2</v>
      </c>
      <c r="H19">
        <f>VLOOKUP(Hárok1!H19,Hárok1!$AB$3:$AC$7,2,FALSE)</f>
        <v>2</v>
      </c>
      <c r="I19">
        <f>VLOOKUP(Hárok1!I19,Hárok1!$AB$16:$AC$18,2,FALSE)</f>
        <v>0</v>
      </c>
      <c r="J19">
        <f>Hárok1!J19</f>
        <v>2</v>
      </c>
      <c r="K19">
        <f>Hárok1!K19</f>
        <v>0</v>
      </c>
      <c r="L19">
        <f>IF(Hárok1!L19="yes",1,0)</f>
        <v>1</v>
      </c>
      <c r="M19">
        <f>IF(Hárok1!M19="yes",1,0)</f>
        <v>1</v>
      </c>
      <c r="N19">
        <f>IF(Hárok1!N19="yes",1,0)</f>
        <v>1</v>
      </c>
      <c r="O19">
        <f>IF(Hárok1!O19="yes",1,0)</f>
        <v>1</v>
      </c>
      <c r="P19">
        <f>IF(Hárok1!P19="yes",1,0)</f>
        <v>0</v>
      </c>
      <c r="Q19">
        <f>IF(Hárok1!Q19="yes",1,0)</f>
        <v>0</v>
      </c>
      <c r="R19">
        <f>Hárok1!R19</f>
        <v>5</v>
      </c>
      <c r="S19">
        <f>Hárok1!S19</f>
        <v>3</v>
      </c>
      <c r="T19">
        <f>Hárok1!T19</f>
        <v>2</v>
      </c>
      <c r="U19">
        <f>Hárok1!U19</f>
        <v>1</v>
      </c>
      <c r="V19">
        <f>Hárok1!V19</f>
        <v>1</v>
      </c>
      <c r="W19">
        <f>Hárok1!W19</f>
        <v>4</v>
      </c>
      <c r="X19">
        <f>Hárok1!X19</f>
        <v>2</v>
      </c>
      <c r="Y19">
        <f>Hárok1!Y19</f>
        <v>14</v>
      </c>
      <c r="Z19" s="2">
        <f>Hárok1!AA19</f>
        <v>1</v>
      </c>
    </row>
    <row r="20" spans="1:26" x14ac:dyDescent="0.2">
      <c r="A20">
        <f>VLOOKUP(Hárok1!A20,Hárok1!$AB$29:$AC$30,2,FALSE)</f>
        <v>1</v>
      </c>
      <c r="B20">
        <f>Hárok1!B20</f>
        <v>17</v>
      </c>
      <c r="C20">
        <f>VLOOKUP(Hárok1!C20,Hárok1!$AB$25:$AC$26,2,FALSE)</f>
        <v>0</v>
      </c>
      <c r="D20">
        <f>VLOOKUP(Hárok1!D20,Hárok1!$AB$21:$AC$22,2,FALSE)</f>
        <v>1</v>
      </c>
      <c r="E20">
        <f>Hárok1!E20</f>
        <v>3</v>
      </c>
      <c r="F20">
        <f>Hárok1!F20</f>
        <v>2</v>
      </c>
      <c r="G20">
        <f>VLOOKUP(Hárok1!G20,Hárok1!$AB$3:$AC$7,2,FALSE)</f>
        <v>3</v>
      </c>
      <c r="H20">
        <f>VLOOKUP(Hárok1!H20,Hárok1!$AB$3:$AC$7,2,FALSE)</f>
        <v>3</v>
      </c>
      <c r="I20">
        <f>VLOOKUP(Hárok1!I20,Hárok1!$AB$16:$AC$18,2,FALSE)</f>
        <v>0</v>
      </c>
      <c r="J20">
        <f>Hárok1!J20</f>
        <v>1</v>
      </c>
      <c r="K20">
        <f>Hárok1!K20</f>
        <v>3</v>
      </c>
      <c r="L20">
        <f>IF(Hárok1!L20="yes",1,0)</f>
        <v>0</v>
      </c>
      <c r="M20">
        <f>IF(Hárok1!M20="yes",1,0)</f>
        <v>1</v>
      </c>
      <c r="N20">
        <f>IF(Hárok1!N20="yes",1,0)</f>
        <v>1</v>
      </c>
      <c r="O20">
        <f>IF(Hárok1!O20="yes",1,0)</f>
        <v>1</v>
      </c>
      <c r="P20">
        <f>IF(Hárok1!P20="yes",1,0)</f>
        <v>1</v>
      </c>
      <c r="Q20">
        <f>IF(Hárok1!Q20="yes",1,0)</f>
        <v>0</v>
      </c>
      <c r="R20">
        <f>Hárok1!R20</f>
        <v>5</v>
      </c>
      <c r="S20">
        <f>Hárok1!S20</f>
        <v>5</v>
      </c>
      <c r="T20">
        <f>Hárok1!T20</f>
        <v>5</v>
      </c>
      <c r="U20">
        <f>Hárok1!U20</f>
        <v>2</v>
      </c>
      <c r="V20">
        <f>Hárok1!V20</f>
        <v>4</v>
      </c>
      <c r="W20">
        <f>Hárok1!W20</f>
        <v>5</v>
      </c>
      <c r="X20">
        <f>Hárok1!X20</f>
        <v>2</v>
      </c>
      <c r="Y20">
        <f>Hárok1!Y20</f>
        <v>7</v>
      </c>
      <c r="Z20" s="2">
        <f>Hárok1!AA20</f>
        <v>3.3333333333333335</v>
      </c>
    </row>
    <row r="21" spans="1:26" x14ac:dyDescent="0.2">
      <c r="A21">
        <f>VLOOKUP(Hárok1!A21,Hárok1!$AB$29:$AC$30,2,FALSE)</f>
        <v>1</v>
      </c>
      <c r="B21">
        <f>Hárok1!B21</f>
        <v>16</v>
      </c>
      <c r="C21">
        <f>VLOOKUP(Hárok1!C21,Hárok1!$AB$25:$AC$26,2,FALSE)</f>
        <v>1</v>
      </c>
      <c r="D21">
        <f>VLOOKUP(Hárok1!D21,Hárok1!$AB$21:$AC$22,2,FALSE)</f>
        <v>1</v>
      </c>
      <c r="E21">
        <f>Hárok1!E21</f>
        <v>4</v>
      </c>
      <c r="F21">
        <f>Hárok1!F21</f>
        <v>3</v>
      </c>
      <c r="G21">
        <f>VLOOKUP(Hárok1!G21,Hárok1!$AB$3:$AC$7,2,FALSE)</f>
        <v>1</v>
      </c>
      <c r="H21">
        <f>VLOOKUP(Hárok1!H21,Hárok1!$AB$3:$AC$7,2,FALSE)</f>
        <v>2</v>
      </c>
      <c r="I21">
        <f>VLOOKUP(Hárok1!I21,Hárok1!$AB$16:$AC$18,2,FALSE)</f>
        <v>1</v>
      </c>
      <c r="J21">
        <f>Hárok1!J21</f>
        <v>1</v>
      </c>
      <c r="K21">
        <f>Hárok1!K21</f>
        <v>0</v>
      </c>
      <c r="L21">
        <f>IF(Hárok1!L21="yes",1,0)</f>
        <v>0</v>
      </c>
      <c r="M21">
        <f>IF(Hárok1!M21="yes",1,0)</f>
        <v>0</v>
      </c>
      <c r="N21">
        <f>IF(Hárok1!N21="yes",1,0)</f>
        <v>1</v>
      </c>
      <c r="O21">
        <f>IF(Hárok1!O21="yes",1,0)</f>
        <v>1</v>
      </c>
      <c r="P21">
        <f>IF(Hárok1!P21="yes",1,0)</f>
        <v>1</v>
      </c>
      <c r="Q21">
        <f>IF(Hárok1!Q21="yes",1,0)</f>
        <v>0</v>
      </c>
      <c r="R21">
        <f>Hárok1!R21</f>
        <v>3</v>
      </c>
      <c r="S21">
        <f>Hárok1!S21</f>
        <v>1</v>
      </c>
      <c r="T21">
        <f>Hárok1!T21</f>
        <v>3</v>
      </c>
      <c r="U21">
        <f>Hárok1!U21</f>
        <v>1</v>
      </c>
      <c r="V21">
        <f>Hárok1!V21</f>
        <v>3</v>
      </c>
      <c r="W21">
        <f>Hárok1!W21</f>
        <v>5</v>
      </c>
      <c r="X21">
        <f>Hárok1!X21</f>
        <v>6</v>
      </c>
      <c r="Y21">
        <f>Hárok1!Y21</f>
        <v>12</v>
      </c>
      <c r="Z21" s="2">
        <f>Hárok1!AA21</f>
        <v>2.3333333333333335</v>
      </c>
    </row>
    <row r="22" spans="1:26" x14ac:dyDescent="0.2">
      <c r="A22">
        <f>VLOOKUP(Hárok1!A22,Hárok1!$AB$29:$AC$30,2,FALSE)</f>
        <v>1</v>
      </c>
      <c r="B22">
        <f>Hárok1!B22</f>
        <v>15</v>
      </c>
      <c r="C22">
        <f>VLOOKUP(Hárok1!C22,Hárok1!$AB$25:$AC$26,2,FALSE)</f>
        <v>0</v>
      </c>
      <c r="D22">
        <f>VLOOKUP(Hárok1!D22,Hárok1!$AB$21:$AC$22,2,FALSE)</f>
        <v>1</v>
      </c>
      <c r="E22">
        <f>Hárok1!E22</f>
        <v>4</v>
      </c>
      <c r="F22">
        <f>Hárok1!F22</f>
        <v>3</v>
      </c>
      <c r="G22">
        <f>VLOOKUP(Hárok1!G22,Hárok1!$AB$3:$AC$7,2,FALSE)</f>
        <v>4</v>
      </c>
      <c r="H22">
        <f>VLOOKUP(Hárok1!H22,Hárok1!$AB$3:$AC$7,2,FALSE)</f>
        <v>2</v>
      </c>
      <c r="I22">
        <f>VLOOKUP(Hárok1!I22,Hárok1!$AB$16:$AC$18,2,FALSE)</f>
        <v>0</v>
      </c>
      <c r="J22">
        <f>Hárok1!J22</f>
        <v>2</v>
      </c>
      <c r="K22">
        <f>Hárok1!K22</f>
        <v>0</v>
      </c>
      <c r="L22">
        <f>IF(Hárok1!L22="yes",1,0)</f>
        <v>0</v>
      </c>
      <c r="M22">
        <f>IF(Hárok1!M22="yes",1,0)</f>
        <v>0</v>
      </c>
      <c r="N22">
        <f>IF(Hárok1!N22="yes",1,0)</f>
        <v>0</v>
      </c>
      <c r="O22">
        <f>IF(Hárok1!O22="yes",1,0)</f>
        <v>1</v>
      </c>
      <c r="P22">
        <f>IF(Hárok1!P22="yes",1,0)</f>
        <v>1</v>
      </c>
      <c r="Q22">
        <f>IF(Hárok1!Q22="yes",1,0)</f>
        <v>0</v>
      </c>
      <c r="R22">
        <f>Hárok1!R22</f>
        <v>4</v>
      </c>
      <c r="S22">
        <f>Hárok1!S22</f>
        <v>4</v>
      </c>
      <c r="T22">
        <f>Hárok1!T22</f>
        <v>1</v>
      </c>
      <c r="U22">
        <f>Hárok1!U22</f>
        <v>1</v>
      </c>
      <c r="V22">
        <f>Hárok1!V22</f>
        <v>1</v>
      </c>
      <c r="W22">
        <f>Hárok1!W22</f>
        <v>1</v>
      </c>
      <c r="X22">
        <f>Hárok1!X22</f>
        <v>0</v>
      </c>
      <c r="Y22">
        <f>Hárok1!Y22</f>
        <v>14</v>
      </c>
      <c r="Z22" s="2">
        <f>Hárok1!AA22</f>
        <v>1</v>
      </c>
    </row>
    <row r="23" spans="1:26" x14ac:dyDescent="0.2">
      <c r="A23">
        <f>VLOOKUP(Hárok1!A23,Hárok1!$AB$29:$AC$30,2,FALSE)</f>
        <v>1</v>
      </c>
      <c r="B23">
        <f>Hárok1!B23</f>
        <v>15</v>
      </c>
      <c r="C23">
        <f>VLOOKUP(Hárok1!C23,Hárok1!$AB$25:$AC$26,2,FALSE)</f>
        <v>0</v>
      </c>
      <c r="D23">
        <f>VLOOKUP(Hárok1!D23,Hárok1!$AB$21:$AC$22,2,FALSE)</f>
        <v>1</v>
      </c>
      <c r="E23">
        <f>Hárok1!E23</f>
        <v>4</v>
      </c>
      <c r="F23">
        <f>Hárok1!F23</f>
        <v>4</v>
      </c>
      <c r="G23">
        <f>VLOOKUP(Hárok1!G23,Hárok1!$AB$3:$AC$7,2,FALSE)</f>
        <v>1</v>
      </c>
      <c r="H23">
        <f>VLOOKUP(Hárok1!H23,Hárok1!$AB$3:$AC$7,2,FALSE)</f>
        <v>1</v>
      </c>
      <c r="I23">
        <f>VLOOKUP(Hárok1!I23,Hárok1!$AB$16:$AC$18,2,FALSE)</f>
        <v>1</v>
      </c>
      <c r="J23">
        <f>Hárok1!J23</f>
        <v>1</v>
      </c>
      <c r="K23">
        <f>Hárok1!K23</f>
        <v>0</v>
      </c>
      <c r="L23">
        <f>IF(Hárok1!L23="yes",1,0)</f>
        <v>0</v>
      </c>
      <c r="M23">
        <f>IF(Hárok1!M23="yes",1,0)</f>
        <v>1</v>
      </c>
      <c r="N23">
        <f>IF(Hárok1!N23="yes",1,0)</f>
        <v>0</v>
      </c>
      <c r="O23">
        <f>IF(Hárok1!O23="yes",1,0)</f>
        <v>1</v>
      </c>
      <c r="P23">
        <f>IF(Hárok1!P23="yes",1,0)</f>
        <v>1</v>
      </c>
      <c r="Q23">
        <f>IF(Hárok1!Q23="yes",1,0)</f>
        <v>0</v>
      </c>
      <c r="R23">
        <f>Hárok1!R23</f>
        <v>5</v>
      </c>
      <c r="S23">
        <f>Hárok1!S23</f>
        <v>4</v>
      </c>
      <c r="T23">
        <f>Hárok1!T23</f>
        <v>2</v>
      </c>
      <c r="U23">
        <f>Hárok1!U23</f>
        <v>1</v>
      </c>
      <c r="V23">
        <f>Hárok1!V23</f>
        <v>1</v>
      </c>
      <c r="W23">
        <f>Hárok1!W23</f>
        <v>5</v>
      </c>
      <c r="X23">
        <f>Hárok1!X23</f>
        <v>0</v>
      </c>
      <c r="Y23">
        <f>Hárok1!Y23</f>
        <v>12</v>
      </c>
      <c r="Z23" s="2">
        <f>Hárok1!AA23</f>
        <v>1</v>
      </c>
    </row>
    <row r="24" spans="1:26" x14ac:dyDescent="0.2">
      <c r="A24">
        <f>VLOOKUP(Hárok1!A24,Hárok1!$AB$29:$AC$30,2,FALSE)</f>
        <v>1</v>
      </c>
      <c r="B24">
        <f>Hárok1!B24</f>
        <v>16</v>
      </c>
      <c r="C24">
        <f>VLOOKUP(Hárok1!C24,Hárok1!$AB$25:$AC$26,2,FALSE)</f>
        <v>1</v>
      </c>
      <c r="D24">
        <f>VLOOKUP(Hárok1!D24,Hárok1!$AB$21:$AC$22,2,FALSE)</f>
        <v>1</v>
      </c>
      <c r="E24">
        <f>Hárok1!E24</f>
        <v>4</v>
      </c>
      <c r="F24">
        <f>Hárok1!F24</f>
        <v>2</v>
      </c>
      <c r="G24">
        <f>VLOOKUP(Hárok1!G24,Hárok1!$AB$3:$AC$7,2,FALSE)</f>
        <v>4</v>
      </c>
      <c r="H24">
        <f>VLOOKUP(Hárok1!H24,Hárok1!$AB$3:$AC$7,2,FALSE)</f>
        <v>2</v>
      </c>
      <c r="I24">
        <f>VLOOKUP(Hárok1!I24,Hárok1!$AB$16:$AC$18,2,FALSE)</f>
        <v>0</v>
      </c>
      <c r="J24">
        <f>Hárok1!J24</f>
        <v>2</v>
      </c>
      <c r="K24">
        <f>Hárok1!K24</f>
        <v>0</v>
      </c>
      <c r="L24">
        <f>IF(Hárok1!L24="yes",1,0)</f>
        <v>0</v>
      </c>
      <c r="M24">
        <f>IF(Hárok1!M24="yes",1,0)</f>
        <v>0</v>
      </c>
      <c r="N24">
        <f>IF(Hárok1!N24="yes",1,0)</f>
        <v>1</v>
      </c>
      <c r="O24">
        <f>IF(Hárok1!O24="yes",1,0)</f>
        <v>1</v>
      </c>
      <c r="P24">
        <f>IF(Hárok1!P24="yes",1,0)</f>
        <v>1</v>
      </c>
      <c r="Q24">
        <f>IF(Hárok1!Q24="yes",1,0)</f>
        <v>0</v>
      </c>
      <c r="R24">
        <f>Hárok1!R24</f>
        <v>4</v>
      </c>
      <c r="S24">
        <f>Hárok1!S24</f>
        <v>5</v>
      </c>
      <c r="T24">
        <f>Hárok1!T24</f>
        <v>1</v>
      </c>
      <c r="U24">
        <f>Hárok1!U24</f>
        <v>1</v>
      </c>
      <c r="V24">
        <f>Hárok1!V24</f>
        <v>3</v>
      </c>
      <c r="W24">
        <f>Hárok1!W24</f>
        <v>5</v>
      </c>
      <c r="X24">
        <f>Hárok1!X24</f>
        <v>0</v>
      </c>
      <c r="Y24">
        <f>Hárok1!Y24</f>
        <v>14</v>
      </c>
      <c r="Z24" s="2">
        <f>Hárok1!AA24</f>
        <v>2.3333333333333335</v>
      </c>
    </row>
    <row r="25" spans="1:26" x14ac:dyDescent="0.2">
      <c r="A25">
        <f>VLOOKUP(Hárok1!A25,Hárok1!$AB$29:$AC$30,2,FALSE)</f>
        <v>1</v>
      </c>
      <c r="B25">
        <f>Hárok1!B25</f>
        <v>16</v>
      </c>
      <c r="C25">
        <f>VLOOKUP(Hárok1!C25,Hárok1!$AB$25:$AC$26,2,FALSE)</f>
        <v>1</v>
      </c>
      <c r="D25">
        <f>VLOOKUP(Hárok1!D25,Hárok1!$AB$21:$AC$22,2,FALSE)</f>
        <v>1</v>
      </c>
      <c r="E25">
        <f>Hárok1!E25</f>
        <v>2</v>
      </c>
      <c r="F25">
        <f>Hárok1!F25</f>
        <v>2</v>
      </c>
      <c r="G25">
        <f>VLOOKUP(Hárok1!G25,Hárok1!$AB$3:$AC$7,2,FALSE)</f>
        <v>2</v>
      </c>
      <c r="H25">
        <f>VLOOKUP(Hárok1!H25,Hárok1!$AB$3:$AC$7,2,FALSE)</f>
        <v>2</v>
      </c>
      <c r="I25">
        <f>VLOOKUP(Hárok1!I25,Hárok1!$AB$16:$AC$18,2,FALSE)</f>
        <v>0</v>
      </c>
      <c r="J25">
        <f>Hárok1!J25</f>
        <v>2</v>
      </c>
      <c r="K25">
        <f>Hárok1!K25</f>
        <v>0</v>
      </c>
      <c r="L25">
        <f>IF(Hárok1!L25="yes",1,0)</f>
        <v>0</v>
      </c>
      <c r="M25">
        <f>IF(Hárok1!M25="yes",1,0)</f>
        <v>1</v>
      </c>
      <c r="N25">
        <f>IF(Hárok1!N25="yes",1,0)</f>
        <v>1</v>
      </c>
      <c r="O25">
        <f>IF(Hárok1!O25="yes",1,0)</f>
        <v>1</v>
      </c>
      <c r="P25">
        <f>IF(Hárok1!P25="yes",1,0)</f>
        <v>1</v>
      </c>
      <c r="Q25">
        <f>IF(Hárok1!Q25="yes",1,0)</f>
        <v>0</v>
      </c>
      <c r="R25">
        <f>Hárok1!R25</f>
        <v>5</v>
      </c>
      <c r="S25">
        <f>Hárok1!S25</f>
        <v>4</v>
      </c>
      <c r="T25">
        <f>Hárok1!T25</f>
        <v>4</v>
      </c>
      <c r="U25">
        <f>Hárok1!U25</f>
        <v>2</v>
      </c>
      <c r="V25">
        <f>Hárok1!V25</f>
        <v>4</v>
      </c>
      <c r="W25">
        <f>Hárok1!W25</f>
        <v>5</v>
      </c>
      <c r="X25">
        <f>Hárok1!X25</f>
        <v>2</v>
      </c>
      <c r="Y25">
        <f>Hárok1!Y25</f>
        <v>10</v>
      </c>
      <c r="Z25" s="2">
        <f>Hárok1!AA25</f>
        <v>3.3333333333333335</v>
      </c>
    </row>
    <row r="26" spans="1:26" x14ac:dyDescent="0.2">
      <c r="A26">
        <f>VLOOKUP(Hárok1!A26,Hárok1!$AB$29:$AC$30,2,FALSE)</f>
        <v>0</v>
      </c>
      <c r="B26">
        <f>Hárok1!B26</f>
        <v>15</v>
      </c>
      <c r="C26">
        <f>VLOOKUP(Hárok1!C26,Hárok1!$AB$25:$AC$26,2,FALSE)</f>
        <v>0</v>
      </c>
      <c r="D26">
        <f>VLOOKUP(Hárok1!D26,Hárok1!$AB$21:$AC$22,2,FALSE)</f>
        <v>1</v>
      </c>
      <c r="E26">
        <f>Hárok1!E26</f>
        <v>2</v>
      </c>
      <c r="F26">
        <f>Hárok1!F26</f>
        <v>4</v>
      </c>
      <c r="G26">
        <f>VLOOKUP(Hárok1!G26,Hárok1!$AB$3:$AC$7,2,FALSE)</f>
        <v>3</v>
      </c>
      <c r="H26">
        <f>VLOOKUP(Hárok1!H26,Hárok1!$AB$3:$AC$7,2,FALSE)</f>
        <v>1</v>
      </c>
      <c r="I26">
        <f>VLOOKUP(Hárok1!I26,Hárok1!$AB$16:$AC$18,2,FALSE)</f>
        <v>0</v>
      </c>
      <c r="J26">
        <f>Hárok1!J26</f>
        <v>3</v>
      </c>
      <c r="K26">
        <f>Hárok1!K26</f>
        <v>0</v>
      </c>
      <c r="L26">
        <f>IF(Hárok1!L26="yes",1,0)</f>
        <v>1</v>
      </c>
      <c r="M26">
        <f>IF(Hárok1!M26="yes",1,0)</f>
        <v>1</v>
      </c>
      <c r="N26">
        <f>IF(Hárok1!N26="yes",1,0)</f>
        <v>1</v>
      </c>
      <c r="O26">
        <f>IF(Hárok1!O26="yes",1,0)</f>
        <v>1</v>
      </c>
      <c r="P26">
        <f>IF(Hárok1!P26="yes",1,0)</f>
        <v>1</v>
      </c>
      <c r="Q26">
        <f>IF(Hárok1!Q26="yes",1,0)</f>
        <v>0</v>
      </c>
      <c r="R26">
        <f>Hárok1!R26</f>
        <v>4</v>
      </c>
      <c r="S26">
        <f>Hárok1!S26</f>
        <v>3</v>
      </c>
      <c r="T26">
        <f>Hárok1!T26</f>
        <v>2</v>
      </c>
      <c r="U26">
        <f>Hárok1!U26</f>
        <v>1</v>
      </c>
      <c r="V26">
        <f>Hárok1!V26</f>
        <v>1</v>
      </c>
      <c r="W26">
        <f>Hárok1!W26</f>
        <v>5</v>
      </c>
      <c r="X26">
        <f>Hárok1!X26</f>
        <v>2</v>
      </c>
      <c r="Y26">
        <f>Hárok1!Y26</f>
        <v>10</v>
      </c>
      <c r="Z26" s="2">
        <f>Hárok1!AA26</f>
        <v>1</v>
      </c>
    </row>
    <row r="27" spans="1:26" x14ac:dyDescent="0.2">
      <c r="A27">
        <f>VLOOKUP(Hárok1!A27,Hárok1!$AB$29:$AC$30,2,FALSE)</f>
        <v>0</v>
      </c>
      <c r="B27">
        <f>Hárok1!B27</f>
        <v>16</v>
      </c>
      <c r="C27">
        <f>VLOOKUP(Hárok1!C27,Hárok1!$AB$25:$AC$26,2,FALSE)</f>
        <v>0</v>
      </c>
      <c r="D27">
        <f>VLOOKUP(Hárok1!D27,Hárok1!$AB$21:$AC$22,2,FALSE)</f>
        <v>1</v>
      </c>
      <c r="E27">
        <f>Hárok1!E27</f>
        <v>2</v>
      </c>
      <c r="F27">
        <f>Hárok1!F27</f>
        <v>2</v>
      </c>
      <c r="G27">
        <f>VLOOKUP(Hárok1!G27,Hárok1!$AB$3:$AC$7,2,FALSE)</f>
        <v>3</v>
      </c>
      <c r="H27">
        <f>VLOOKUP(Hárok1!H27,Hárok1!$AB$3:$AC$7,2,FALSE)</f>
        <v>3</v>
      </c>
      <c r="I27">
        <f>VLOOKUP(Hárok1!I27,Hárok1!$AB$16:$AC$18,2,FALSE)</f>
        <v>0</v>
      </c>
      <c r="J27">
        <f>Hárok1!J27</f>
        <v>1</v>
      </c>
      <c r="K27">
        <f>Hárok1!K27</f>
        <v>0</v>
      </c>
      <c r="L27">
        <f>IF(Hárok1!L27="yes",1,0)</f>
        <v>0</v>
      </c>
      <c r="M27">
        <f>IF(Hárok1!M27="yes",1,0)</f>
        <v>1</v>
      </c>
      <c r="N27">
        <f>IF(Hárok1!N27="yes",1,0)</f>
        <v>0</v>
      </c>
      <c r="O27">
        <f>IF(Hárok1!O27="yes",1,0)</f>
        <v>1</v>
      </c>
      <c r="P27">
        <f>IF(Hárok1!P27="yes",1,0)</f>
        <v>1</v>
      </c>
      <c r="Q27">
        <f>IF(Hárok1!Q27="yes",1,0)</f>
        <v>0</v>
      </c>
      <c r="R27">
        <f>Hárok1!R27</f>
        <v>1</v>
      </c>
      <c r="S27">
        <f>Hárok1!S27</f>
        <v>2</v>
      </c>
      <c r="T27">
        <f>Hárok1!T27</f>
        <v>2</v>
      </c>
      <c r="U27">
        <f>Hárok1!U27</f>
        <v>1</v>
      </c>
      <c r="V27">
        <f>Hárok1!V27</f>
        <v>3</v>
      </c>
      <c r="W27">
        <f>Hárok1!W27</f>
        <v>5</v>
      </c>
      <c r="X27">
        <f>Hárok1!X27</f>
        <v>6</v>
      </c>
      <c r="Y27">
        <f>Hárok1!Y27</f>
        <v>12</v>
      </c>
      <c r="Z27" s="2">
        <f>Hárok1!AA27</f>
        <v>2.3333333333333335</v>
      </c>
    </row>
    <row r="28" spans="1:26" x14ac:dyDescent="0.2">
      <c r="A28">
        <f>VLOOKUP(Hárok1!A28,Hárok1!$AB$29:$AC$30,2,FALSE)</f>
        <v>1</v>
      </c>
      <c r="B28">
        <f>Hárok1!B28</f>
        <v>15</v>
      </c>
      <c r="C28">
        <f>VLOOKUP(Hárok1!C28,Hárok1!$AB$25:$AC$26,2,FALSE)</f>
        <v>0</v>
      </c>
      <c r="D28">
        <f>VLOOKUP(Hárok1!D28,Hárok1!$AB$21:$AC$22,2,FALSE)</f>
        <v>1</v>
      </c>
      <c r="E28">
        <f>Hárok1!E28</f>
        <v>2</v>
      </c>
      <c r="F28">
        <f>Hárok1!F28</f>
        <v>2</v>
      </c>
      <c r="G28">
        <f>VLOOKUP(Hárok1!G28,Hárok1!$AB$3:$AC$7,2,FALSE)</f>
        <v>2</v>
      </c>
      <c r="H28">
        <f>VLOOKUP(Hárok1!H28,Hárok1!$AB$3:$AC$7,2,FALSE)</f>
        <v>2</v>
      </c>
      <c r="I28">
        <f>VLOOKUP(Hárok1!I28,Hárok1!$AB$16:$AC$18,2,FALSE)</f>
        <v>0</v>
      </c>
      <c r="J28">
        <f>Hárok1!J28</f>
        <v>1</v>
      </c>
      <c r="K28">
        <f>Hárok1!K28</f>
        <v>0</v>
      </c>
      <c r="L28">
        <f>IF(Hárok1!L28="yes",1,0)</f>
        <v>0</v>
      </c>
      <c r="M28">
        <f>IF(Hárok1!M28="yes",1,0)</f>
        <v>1</v>
      </c>
      <c r="N28">
        <f>IF(Hárok1!N28="yes",1,0)</f>
        <v>0</v>
      </c>
      <c r="O28">
        <f>IF(Hárok1!O28="yes",1,0)</f>
        <v>1</v>
      </c>
      <c r="P28">
        <f>IF(Hárok1!P28="yes",1,0)</f>
        <v>1</v>
      </c>
      <c r="Q28">
        <f>IF(Hárok1!Q28="yes",1,0)</f>
        <v>0</v>
      </c>
      <c r="R28">
        <f>Hárok1!R28</f>
        <v>4</v>
      </c>
      <c r="S28">
        <f>Hárok1!S28</f>
        <v>2</v>
      </c>
      <c r="T28">
        <f>Hárok1!T28</f>
        <v>2</v>
      </c>
      <c r="U28">
        <f>Hárok1!U28</f>
        <v>1</v>
      </c>
      <c r="V28">
        <f>Hárok1!V28</f>
        <v>2</v>
      </c>
      <c r="W28">
        <f>Hárok1!W28</f>
        <v>5</v>
      </c>
      <c r="X28">
        <f>Hárok1!X28</f>
        <v>8</v>
      </c>
      <c r="Y28">
        <f>Hárok1!Y28</f>
        <v>12</v>
      </c>
      <c r="Z28" s="2">
        <f>Hárok1!AA28</f>
        <v>1.6666666666666667</v>
      </c>
    </row>
    <row r="29" spans="1:26" x14ac:dyDescent="0.2">
      <c r="A29">
        <f>VLOOKUP(Hárok1!A29,Hárok1!$AB$29:$AC$30,2,FALSE)</f>
        <v>1</v>
      </c>
      <c r="B29">
        <f>Hárok1!B29</f>
        <v>15</v>
      </c>
      <c r="C29">
        <f>VLOOKUP(Hárok1!C29,Hárok1!$AB$25:$AC$26,2,FALSE)</f>
        <v>0</v>
      </c>
      <c r="D29">
        <f>VLOOKUP(Hárok1!D29,Hárok1!$AB$21:$AC$22,2,FALSE)</f>
        <v>1</v>
      </c>
      <c r="E29">
        <f>Hárok1!E29</f>
        <v>4</v>
      </c>
      <c r="F29">
        <f>Hárok1!F29</f>
        <v>2</v>
      </c>
      <c r="G29">
        <f>VLOOKUP(Hárok1!G29,Hárok1!$AB$3:$AC$7,2,FALSE)</f>
        <v>1</v>
      </c>
      <c r="H29">
        <f>VLOOKUP(Hárok1!H29,Hárok1!$AB$3:$AC$7,2,FALSE)</f>
        <v>3</v>
      </c>
      <c r="I29">
        <f>VLOOKUP(Hárok1!I29,Hárok1!$AB$16:$AC$18,2,FALSE)</f>
        <v>0</v>
      </c>
      <c r="J29">
        <f>Hárok1!J29</f>
        <v>1</v>
      </c>
      <c r="K29">
        <f>Hárok1!K29</f>
        <v>0</v>
      </c>
      <c r="L29">
        <f>IF(Hárok1!L29="yes",1,0)</f>
        <v>0</v>
      </c>
      <c r="M29">
        <f>IF(Hárok1!M29="yes",1,0)</f>
        <v>0</v>
      </c>
      <c r="N29">
        <f>IF(Hárok1!N29="yes",1,0)</f>
        <v>0</v>
      </c>
      <c r="O29">
        <f>IF(Hárok1!O29="yes",1,0)</f>
        <v>1</v>
      </c>
      <c r="P29">
        <f>IF(Hárok1!P29="yes",1,0)</f>
        <v>1</v>
      </c>
      <c r="Q29">
        <f>IF(Hárok1!Q29="yes",1,0)</f>
        <v>0</v>
      </c>
      <c r="R29">
        <f>Hárok1!R29</f>
        <v>2</v>
      </c>
      <c r="S29">
        <f>Hárok1!S29</f>
        <v>2</v>
      </c>
      <c r="T29">
        <f>Hárok1!T29</f>
        <v>4</v>
      </c>
      <c r="U29">
        <f>Hárok1!U29</f>
        <v>2</v>
      </c>
      <c r="V29">
        <f>Hárok1!V29</f>
        <v>4</v>
      </c>
      <c r="W29">
        <f>Hárok1!W29</f>
        <v>1</v>
      </c>
      <c r="X29">
        <f>Hárok1!X29</f>
        <v>0</v>
      </c>
      <c r="Y29">
        <f>Hárok1!Y29</f>
        <v>11</v>
      </c>
      <c r="Z29" s="2">
        <f>Hárok1!AA29</f>
        <v>3.3333333333333335</v>
      </c>
    </row>
    <row r="30" spans="1:26" x14ac:dyDescent="0.2">
      <c r="A30">
        <f>VLOOKUP(Hárok1!A30,Hárok1!$AB$29:$AC$30,2,FALSE)</f>
        <v>1</v>
      </c>
      <c r="B30">
        <f>Hárok1!B30</f>
        <v>16</v>
      </c>
      <c r="C30">
        <f>VLOOKUP(Hárok1!C30,Hárok1!$AB$25:$AC$26,2,FALSE)</f>
        <v>1</v>
      </c>
      <c r="D30">
        <f>VLOOKUP(Hárok1!D30,Hárok1!$AB$21:$AC$22,2,FALSE)</f>
        <v>0</v>
      </c>
      <c r="E30">
        <f>Hárok1!E30</f>
        <v>3</v>
      </c>
      <c r="F30">
        <f>Hárok1!F30</f>
        <v>4</v>
      </c>
      <c r="G30">
        <f>VLOOKUP(Hárok1!G30,Hárok1!$AB$3:$AC$7,2,FALSE)</f>
        <v>3</v>
      </c>
      <c r="H30">
        <f>VLOOKUP(Hárok1!H30,Hárok1!$AB$3:$AC$7,2,FALSE)</f>
        <v>2</v>
      </c>
      <c r="I30">
        <f>VLOOKUP(Hárok1!I30,Hárok1!$AB$16:$AC$18,2,FALSE)</f>
        <v>0</v>
      </c>
      <c r="J30">
        <f>Hárok1!J30</f>
        <v>2</v>
      </c>
      <c r="K30">
        <f>Hárok1!K30</f>
        <v>0</v>
      </c>
      <c r="L30">
        <f>IF(Hárok1!L30="yes",1,0)</f>
        <v>1</v>
      </c>
      <c r="M30">
        <f>IF(Hárok1!M30="yes",1,0)</f>
        <v>1</v>
      </c>
      <c r="N30">
        <f>IF(Hárok1!N30="yes",1,0)</f>
        <v>1</v>
      </c>
      <c r="O30">
        <f>IF(Hárok1!O30="yes",1,0)</f>
        <v>1</v>
      </c>
      <c r="P30">
        <f>IF(Hárok1!P30="yes",1,0)</f>
        <v>1</v>
      </c>
      <c r="Q30">
        <f>IF(Hárok1!Q30="yes",1,0)</f>
        <v>0</v>
      </c>
      <c r="R30">
        <f>Hárok1!R30</f>
        <v>5</v>
      </c>
      <c r="S30">
        <f>Hárok1!S30</f>
        <v>3</v>
      </c>
      <c r="T30">
        <f>Hárok1!T30</f>
        <v>3</v>
      </c>
      <c r="U30">
        <f>Hárok1!U30</f>
        <v>1</v>
      </c>
      <c r="V30">
        <f>Hárok1!V30</f>
        <v>1</v>
      </c>
      <c r="W30">
        <f>Hárok1!W30</f>
        <v>5</v>
      </c>
      <c r="X30">
        <f>Hárok1!X30</f>
        <v>2</v>
      </c>
      <c r="Y30">
        <f>Hárok1!Y30</f>
        <v>13</v>
      </c>
      <c r="Z30" s="2">
        <f>Hárok1!AA30</f>
        <v>1</v>
      </c>
    </row>
    <row r="31" spans="1:26" x14ac:dyDescent="0.2">
      <c r="A31">
        <f>VLOOKUP(Hárok1!A31,Hárok1!$AB$29:$AC$30,2,FALSE)</f>
        <v>1</v>
      </c>
      <c r="B31">
        <f>Hárok1!B31</f>
        <v>16</v>
      </c>
      <c r="C31">
        <f>VLOOKUP(Hárok1!C31,Hárok1!$AB$25:$AC$26,2,FALSE)</f>
        <v>0</v>
      </c>
      <c r="D31">
        <f>VLOOKUP(Hárok1!D31,Hárok1!$AB$21:$AC$22,2,FALSE)</f>
        <v>1</v>
      </c>
      <c r="E31">
        <f>Hárok1!E31</f>
        <v>4</v>
      </c>
      <c r="F31">
        <f>Hárok1!F31</f>
        <v>4</v>
      </c>
      <c r="G31">
        <f>VLOOKUP(Hárok1!G31,Hárok1!$AB$3:$AC$7,2,FALSE)</f>
        <v>4</v>
      </c>
      <c r="H31">
        <f>VLOOKUP(Hárok1!H31,Hárok1!$AB$3:$AC$7,2,FALSE)</f>
        <v>4</v>
      </c>
      <c r="I31">
        <f>VLOOKUP(Hárok1!I31,Hárok1!$AB$16:$AC$18,2,FALSE)</f>
        <v>0</v>
      </c>
      <c r="J31">
        <f>Hárok1!J31</f>
        <v>2</v>
      </c>
      <c r="K31">
        <f>Hárok1!K31</f>
        <v>0</v>
      </c>
      <c r="L31">
        <f>IF(Hárok1!L31="yes",1,0)</f>
        <v>0</v>
      </c>
      <c r="M31">
        <f>IF(Hárok1!M31="yes",1,0)</f>
        <v>1</v>
      </c>
      <c r="N31">
        <f>IF(Hárok1!N31="yes",1,0)</f>
        <v>1</v>
      </c>
      <c r="O31">
        <f>IF(Hárok1!O31="yes",1,0)</f>
        <v>1</v>
      </c>
      <c r="P31">
        <f>IF(Hárok1!P31="yes",1,0)</f>
        <v>1</v>
      </c>
      <c r="Q31">
        <f>IF(Hárok1!Q31="yes",1,0)</f>
        <v>1</v>
      </c>
      <c r="R31">
        <f>Hárok1!R31</f>
        <v>4</v>
      </c>
      <c r="S31">
        <f>Hárok1!S31</f>
        <v>4</v>
      </c>
      <c r="T31">
        <f>Hárok1!T31</f>
        <v>5</v>
      </c>
      <c r="U31">
        <f>Hárok1!U31</f>
        <v>5</v>
      </c>
      <c r="V31">
        <f>Hárok1!V31</f>
        <v>5</v>
      </c>
      <c r="W31">
        <f>Hárok1!W31</f>
        <v>5</v>
      </c>
      <c r="X31">
        <f>Hárok1!X31</f>
        <v>4</v>
      </c>
      <c r="Y31">
        <f>Hárok1!Y31</f>
        <v>12</v>
      </c>
      <c r="Z31" s="2">
        <f>Hárok1!AA31</f>
        <v>4</v>
      </c>
    </row>
    <row r="32" spans="1:26" x14ac:dyDescent="0.2">
      <c r="A32">
        <f>VLOOKUP(Hárok1!A32,Hárok1!$AB$29:$AC$30,2,FALSE)</f>
        <v>1</v>
      </c>
      <c r="B32">
        <f>Hárok1!B32</f>
        <v>15</v>
      </c>
      <c r="C32">
        <f>VLOOKUP(Hárok1!C32,Hárok1!$AB$25:$AC$26,2,FALSE)</f>
        <v>0</v>
      </c>
      <c r="D32">
        <f>VLOOKUP(Hárok1!D32,Hárok1!$AB$21:$AC$22,2,FALSE)</f>
        <v>1</v>
      </c>
      <c r="E32">
        <f>Hárok1!E32</f>
        <v>4</v>
      </c>
      <c r="F32">
        <f>Hárok1!F32</f>
        <v>4</v>
      </c>
      <c r="G32">
        <f>VLOOKUP(Hárok1!G32,Hárok1!$AB$3:$AC$7,2,FALSE)</f>
        <v>1</v>
      </c>
      <c r="H32">
        <f>VLOOKUP(Hárok1!H32,Hárok1!$AB$3:$AC$7,2,FALSE)</f>
        <v>3</v>
      </c>
      <c r="I32">
        <f>VLOOKUP(Hárok1!I32,Hárok1!$AB$16:$AC$18,2,FALSE)</f>
        <v>0</v>
      </c>
      <c r="J32">
        <f>Hárok1!J32</f>
        <v>2</v>
      </c>
      <c r="K32">
        <f>Hárok1!K32</f>
        <v>0</v>
      </c>
      <c r="L32">
        <f>IF(Hárok1!L32="yes",1,0)</f>
        <v>0</v>
      </c>
      <c r="M32">
        <f>IF(Hárok1!M32="yes",1,0)</f>
        <v>1</v>
      </c>
      <c r="N32">
        <f>IF(Hárok1!N32="yes",1,0)</f>
        <v>0</v>
      </c>
      <c r="O32">
        <f>IF(Hárok1!O32="yes",1,0)</f>
        <v>1</v>
      </c>
      <c r="P32">
        <f>IF(Hárok1!P32="yes",1,0)</f>
        <v>1</v>
      </c>
      <c r="Q32">
        <f>IF(Hárok1!Q32="yes",1,0)</f>
        <v>0</v>
      </c>
      <c r="R32">
        <f>Hárok1!R32</f>
        <v>5</v>
      </c>
      <c r="S32">
        <f>Hárok1!S32</f>
        <v>4</v>
      </c>
      <c r="T32">
        <f>Hárok1!T32</f>
        <v>2</v>
      </c>
      <c r="U32">
        <f>Hárok1!U32</f>
        <v>3</v>
      </c>
      <c r="V32">
        <f>Hárok1!V32</f>
        <v>4</v>
      </c>
      <c r="W32">
        <f>Hárok1!W32</f>
        <v>5</v>
      </c>
      <c r="X32">
        <f>Hárok1!X32</f>
        <v>0</v>
      </c>
      <c r="Y32">
        <f>Hárok1!Y32</f>
        <v>11</v>
      </c>
      <c r="Z32" s="2">
        <f>Hárok1!AA32</f>
        <v>3.6666666666666665</v>
      </c>
    </row>
    <row r="33" spans="1:26" x14ac:dyDescent="0.2">
      <c r="A33">
        <f>VLOOKUP(Hárok1!A33,Hárok1!$AB$29:$AC$30,2,FALSE)</f>
        <v>1</v>
      </c>
      <c r="B33">
        <f>Hárok1!B33</f>
        <v>15</v>
      </c>
      <c r="C33">
        <f>VLOOKUP(Hárok1!C33,Hárok1!$AB$25:$AC$26,2,FALSE)</f>
        <v>0</v>
      </c>
      <c r="D33">
        <f>VLOOKUP(Hárok1!D33,Hárok1!$AB$21:$AC$22,2,FALSE)</f>
        <v>1</v>
      </c>
      <c r="E33">
        <f>Hárok1!E33</f>
        <v>4</v>
      </c>
      <c r="F33">
        <f>Hárok1!F33</f>
        <v>4</v>
      </c>
      <c r="G33">
        <f>VLOOKUP(Hárok1!G33,Hárok1!$AB$3:$AC$7,2,FALSE)</f>
        <v>3</v>
      </c>
      <c r="H33">
        <f>VLOOKUP(Hárok1!H33,Hárok1!$AB$3:$AC$7,2,FALSE)</f>
        <v>3</v>
      </c>
      <c r="I33">
        <f>VLOOKUP(Hárok1!I33,Hárok1!$AB$16:$AC$18,2,FALSE)</f>
        <v>0</v>
      </c>
      <c r="J33">
        <f>Hárok1!J33</f>
        <v>2</v>
      </c>
      <c r="K33">
        <f>Hárok1!K33</f>
        <v>0</v>
      </c>
      <c r="L33">
        <f>IF(Hárok1!L33="yes",1,0)</f>
        <v>0</v>
      </c>
      <c r="M33">
        <f>IF(Hárok1!M33="yes",1,0)</f>
        <v>1</v>
      </c>
      <c r="N33">
        <f>IF(Hárok1!N33="yes",1,0)</f>
        <v>1</v>
      </c>
      <c r="O33">
        <f>IF(Hárok1!O33="yes",1,0)</f>
        <v>1</v>
      </c>
      <c r="P33">
        <f>IF(Hárok1!P33="yes",1,0)</f>
        <v>1</v>
      </c>
      <c r="Q33">
        <f>IF(Hárok1!Q33="yes",1,0)</f>
        <v>0</v>
      </c>
      <c r="R33">
        <f>Hárok1!R33</f>
        <v>4</v>
      </c>
      <c r="S33">
        <f>Hárok1!S33</f>
        <v>3</v>
      </c>
      <c r="T33">
        <f>Hárok1!T33</f>
        <v>1</v>
      </c>
      <c r="U33">
        <f>Hárok1!U33</f>
        <v>1</v>
      </c>
      <c r="V33">
        <f>Hárok1!V33</f>
        <v>1</v>
      </c>
      <c r="W33">
        <f>Hárok1!W33</f>
        <v>5</v>
      </c>
      <c r="X33">
        <f>Hárok1!X33</f>
        <v>2</v>
      </c>
      <c r="Y33">
        <f>Hárok1!Y33</f>
        <v>15</v>
      </c>
      <c r="Z33" s="2">
        <f>Hárok1!AA33</f>
        <v>1</v>
      </c>
    </row>
    <row r="34" spans="1:26" x14ac:dyDescent="0.2">
      <c r="A34">
        <f>VLOOKUP(Hárok1!A34,Hárok1!$AB$29:$AC$30,2,FALSE)</f>
        <v>1</v>
      </c>
      <c r="B34">
        <f>Hárok1!B34</f>
        <v>15</v>
      </c>
      <c r="C34">
        <f>VLOOKUP(Hárok1!C34,Hárok1!$AB$25:$AC$26,2,FALSE)</f>
        <v>0</v>
      </c>
      <c r="D34">
        <f>VLOOKUP(Hárok1!D34,Hárok1!$AB$21:$AC$22,2,FALSE)</f>
        <v>1</v>
      </c>
      <c r="E34">
        <f>Hárok1!E34</f>
        <v>4</v>
      </c>
      <c r="F34">
        <f>Hárok1!F34</f>
        <v>3</v>
      </c>
      <c r="G34">
        <f>VLOOKUP(Hárok1!G34,Hárok1!$AB$3:$AC$7,2,FALSE)</f>
        <v>4</v>
      </c>
      <c r="H34">
        <f>VLOOKUP(Hárok1!H34,Hárok1!$AB$3:$AC$7,2,FALSE)</f>
        <v>0</v>
      </c>
      <c r="I34">
        <f>VLOOKUP(Hárok1!I34,Hárok1!$AB$16:$AC$18,2,FALSE)</f>
        <v>0</v>
      </c>
      <c r="J34">
        <f>Hárok1!J34</f>
        <v>2</v>
      </c>
      <c r="K34">
        <f>Hárok1!K34</f>
        <v>0</v>
      </c>
      <c r="L34">
        <f>IF(Hárok1!L34="yes",1,0)</f>
        <v>0</v>
      </c>
      <c r="M34">
        <f>IF(Hárok1!M34="yes",1,0)</f>
        <v>1</v>
      </c>
      <c r="N34">
        <f>IF(Hárok1!N34="yes",1,0)</f>
        <v>1</v>
      </c>
      <c r="O34">
        <f>IF(Hárok1!O34="yes",1,0)</f>
        <v>1</v>
      </c>
      <c r="P34">
        <f>IF(Hárok1!P34="yes",1,0)</f>
        <v>1</v>
      </c>
      <c r="Q34">
        <f>IF(Hárok1!Q34="yes",1,0)</f>
        <v>1</v>
      </c>
      <c r="R34">
        <f>Hárok1!R34</f>
        <v>4</v>
      </c>
      <c r="S34">
        <f>Hárok1!S34</f>
        <v>5</v>
      </c>
      <c r="T34">
        <f>Hárok1!T34</f>
        <v>2</v>
      </c>
      <c r="U34">
        <f>Hárok1!U34</f>
        <v>1</v>
      </c>
      <c r="V34">
        <f>Hárok1!V34</f>
        <v>1</v>
      </c>
      <c r="W34">
        <f>Hárok1!W34</f>
        <v>5</v>
      </c>
      <c r="X34">
        <f>Hárok1!X34</f>
        <v>0</v>
      </c>
      <c r="Y34">
        <f>Hárok1!Y34</f>
        <v>15</v>
      </c>
      <c r="Z34" s="2">
        <f>Hárok1!AA34</f>
        <v>1</v>
      </c>
    </row>
    <row r="35" spans="1:26" x14ac:dyDescent="0.2">
      <c r="A35">
        <f>VLOOKUP(Hárok1!A35,Hárok1!$AB$29:$AC$30,2,FALSE)</f>
        <v>1</v>
      </c>
      <c r="B35">
        <f>Hárok1!B35</f>
        <v>15</v>
      </c>
      <c r="C35">
        <f>VLOOKUP(Hárok1!C35,Hárok1!$AB$25:$AC$26,2,FALSE)</f>
        <v>1</v>
      </c>
      <c r="D35">
        <f>VLOOKUP(Hárok1!D35,Hárok1!$AB$21:$AC$22,2,FALSE)</f>
        <v>1</v>
      </c>
      <c r="E35">
        <f>Hárok1!E35</f>
        <v>3</v>
      </c>
      <c r="F35">
        <f>Hárok1!F35</f>
        <v>3</v>
      </c>
      <c r="G35">
        <f>VLOOKUP(Hárok1!G35,Hárok1!$AB$3:$AC$7,2,FALSE)</f>
        <v>2</v>
      </c>
      <c r="H35">
        <f>VLOOKUP(Hárok1!H35,Hárok1!$AB$3:$AC$7,2,FALSE)</f>
        <v>2</v>
      </c>
      <c r="I35">
        <f>VLOOKUP(Hárok1!I35,Hárok1!$AB$16:$AC$18,2,FALSE)</f>
        <v>0</v>
      </c>
      <c r="J35">
        <f>Hárok1!J35</f>
        <v>2</v>
      </c>
      <c r="K35">
        <f>Hárok1!K35</f>
        <v>0</v>
      </c>
      <c r="L35">
        <f>IF(Hárok1!L35="yes",1,0)</f>
        <v>0</v>
      </c>
      <c r="M35">
        <f>IF(Hárok1!M35="yes",1,0)</f>
        <v>0</v>
      </c>
      <c r="N35">
        <f>IF(Hárok1!N35="yes",1,0)</f>
        <v>1</v>
      </c>
      <c r="O35">
        <f>IF(Hárok1!O35="yes",1,0)</f>
        <v>1</v>
      </c>
      <c r="P35">
        <f>IF(Hárok1!P35="yes",1,0)</f>
        <v>1</v>
      </c>
      <c r="Q35">
        <f>IF(Hárok1!Q35="yes",1,0)</f>
        <v>0</v>
      </c>
      <c r="R35">
        <f>Hárok1!R35</f>
        <v>5</v>
      </c>
      <c r="S35">
        <f>Hárok1!S35</f>
        <v>3</v>
      </c>
      <c r="T35">
        <f>Hárok1!T35</f>
        <v>2</v>
      </c>
      <c r="U35">
        <f>Hárok1!U35</f>
        <v>1</v>
      </c>
      <c r="V35">
        <f>Hárok1!V35</f>
        <v>1</v>
      </c>
      <c r="W35">
        <f>Hárok1!W35</f>
        <v>2</v>
      </c>
      <c r="X35">
        <f>Hárok1!X35</f>
        <v>0</v>
      </c>
      <c r="Y35">
        <f>Hárok1!Y35</f>
        <v>12</v>
      </c>
      <c r="Z35" s="2">
        <f>Hárok1!AA35</f>
        <v>1</v>
      </c>
    </row>
    <row r="36" spans="1:26" x14ac:dyDescent="0.2">
      <c r="A36">
        <f>VLOOKUP(Hárok1!A36,Hárok1!$AB$29:$AC$30,2,FALSE)</f>
        <v>1</v>
      </c>
      <c r="B36">
        <f>Hárok1!B36</f>
        <v>16</v>
      </c>
      <c r="C36">
        <f>VLOOKUP(Hárok1!C36,Hárok1!$AB$25:$AC$26,2,FALSE)</f>
        <v>0</v>
      </c>
      <c r="D36">
        <f>VLOOKUP(Hárok1!D36,Hárok1!$AB$21:$AC$22,2,FALSE)</f>
        <v>1</v>
      </c>
      <c r="E36">
        <f>Hárok1!E36</f>
        <v>3</v>
      </c>
      <c r="F36">
        <f>Hárok1!F36</f>
        <v>2</v>
      </c>
      <c r="G36">
        <f>VLOOKUP(Hárok1!G36,Hárok1!$AB$3:$AC$7,2,FALSE)</f>
        <v>2</v>
      </c>
      <c r="H36">
        <f>VLOOKUP(Hárok1!H36,Hárok1!$AB$3:$AC$7,2,FALSE)</f>
        <v>2</v>
      </c>
      <c r="I36">
        <f>VLOOKUP(Hárok1!I36,Hárok1!$AB$16:$AC$18,2,FALSE)</f>
        <v>0</v>
      </c>
      <c r="J36">
        <f>Hárok1!J36</f>
        <v>1</v>
      </c>
      <c r="K36">
        <f>Hárok1!K36</f>
        <v>0</v>
      </c>
      <c r="L36">
        <f>IF(Hárok1!L36="yes",1,0)</f>
        <v>0</v>
      </c>
      <c r="M36">
        <f>IF(Hárok1!M36="yes",1,0)</f>
        <v>1</v>
      </c>
      <c r="N36">
        <f>IF(Hárok1!N36="yes",1,0)</f>
        <v>0</v>
      </c>
      <c r="O36">
        <f>IF(Hárok1!O36="yes",1,0)</f>
        <v>1</v>
      </c>
      <c r="P36">
        <f>IF(Hárok1!P36="yes",1,0)</f>
        <v>1</v>
      </c>
      <c r="Q36">
        <f>IF(Hárok1!Q36="yes",1,0)</f>
        <v>0</v>
      </c>
      <c r="R36">
        <f>Hárok1!R36</f>
        <v>5</v>
      </c>
      <c r="S36">
        <f>Hárok1!S36</f>
        <v>4</v>
      </c>
      <c r="T36">
        <f>Hárok1!T36</f>
        <v>3</v>
      </c>
      <c r="U36">
        <f>Hárok1!U36</f>
        <v>1</v>
      </c>
      <c r="V36">
        <f>Hárok1!V36</f>
        <v>1</v>
      </c>
      <c r="W36">
        <f>Hárok1!W36</f>
        <v>5</v>
      </c>
      <c r="X36">
        <f>Hárok1!X36</f>
        <v>4</v>
      </c>
      <c r="Y36">
        <f>Hárok1!Y36</f>
        <v>12</v>
      </c>
      <c r="Z36" s="2">
        <f>Hárok1!AA36</f>
        <v>1</v>
      </c>
    </row>
    <row r="37" spans="1:26" x14ac:dyDescent="0.2">
      <c r="A37">
        <f>VLOOKUP(Hárok1!A37,Hárok1!$AB$29:$AC$30,2,FALSE)</f>
        <v>0</v>
      </c>
      <c r="B37">
        <f>Hárok1!B37</f>
        <v>15</v>
      </c>
      <c r="C37">
        <f>VLOOKUP(Hárok1!C37,Hárok1!$AB$25:$AC$26,2,FALSE)</f>
        <v>0</v>
      </c>
      <c r="D37">
        <f>VLOOKUP(Hárok1!D37,Hárok1!$AB$21:$AC$22,2,FALSE)</f>
        <v>1</v>
      </c>
      <c r="E37">
        <f>Hárok1!E37</f>
        <v>2</v>
      </c>
      <c r="F37">
        <f>Hárok1!F37</f>
        <v>3</v>
      </c>
      <c r="G37">
        <f>VLOOKUP(Hárok1!G37,Hárok1!$AB$3:$AC$7,2,FALSE)</f>
        <v>2</v>
      </c>
      <c r="H37">
        <f>VLOOKUP(Hárok1!H37,Hárok1!$AB$3:$AC$7,2,FALSE)</f>
        <v>2</v>
      </c>
      <c r="I37">
        <f>VLOOKUP(Hárok1!I37,Hárok1!$AB$16:$AC$18,2,FALSE)</f>
        <v>1</v>
      </c>
      <c r="J37">
        <f>Hárok1!J37</f>
        <v>1</v>
      </c>
      <c r="K37">
        <f>Hárok1!K37</f>
        <v>0</v>
      </c>
      <c r="L37">
        <f>IF(Hárok1!L37="yes",1,0)</f>
        <v>0</v>
      </c>
      <c r="M37">
        <f>IF(Hárok1!M37="yes",1,0)</f>
        <v>1</v>
      </c>
      <c r="N37">
        <f>IF(Hárok1!N37="yes",1,0)</f>
        <v>1</v>
      </c>
      <c r="O37">
        <f>IF(Hárok1!O37="yes",1,0)</f>
        <v>1</v>
      </c>
      <c r="P37">
        <f>IF(Hárok1!P37="yes",1,0)</f>
        <v>0</v>
      </c>
      <c r="Q37">
        <f>IF(Hárok1!Q37="yes",1,0)</f>
        <v>0</v>
      </c>
      <c r="R37">
        <f>Hárok1!R37</f>
        <v>3</v>
      </c>
      <c r="S37">
        <f>Hárok1!S37</f>
        <v>5</v>
      </c>
      <c r="T37">
        <f>Hárok1!T37</f>
        <v>1</v>
      </c>
      <c r="U37">
        <f>Hárok1!U37</f>
        <v>1</v>
      </c>
      <c r="V37">
        <f>Hárok1!V37</f>
        <v>1</v>
      </c>
      <c r="W37">
        <f>Hárok1!W37</f>
        <v>5</v>
      </c>
      <c r="X37">
        <f>Hárok1!X37</f>
        <v>4</v>
      </c>
      <c r="Y37">
        <f>Hárok1!Y37</f>
        <v>11</v>
      </c>
      <c r="Z37" s="2">
        <f>Hárok1!AA37</f>
        <v>1</v>
      </c>
    </row>
    <row r="38" spans="1:26" x14ac:dyDescent="0.2">
      <c r="A38">
        <f>VLOOKUP(Hárok1!A38,Hárok1!$AB$29:$AC$30,2,FALSE)</f>
        <v>1</v>
      </c>
      <c r="B38">
        <f>Hárok1!B38</f>
        <v>15</v>
      </c>
      <c r="C38">
        <f>VLOOKUP(Hárok1!C38,Hárok1!$AB$25:$AC$26,2,FALSE)</f>
        <v>1</v>
      </c>
      <c r="D38">
        <f>VLOOKUP(Hárok1!D38,Hárok1!$AB$21:$AC$22,2,FALSE)</f>
        <v>1</v>
      </c>
      <c r="E38">
        <f>Hárok1!E38</f>
        <v>4</v>
      </c>
      <c r="F38">
        <f>Hárok1!F38</f>
        <v>3</v>
      </c>
      <c r="G38">
        <f>VLOOKUP(Hárok1!G38,Hárok1!$AB$3:$AC$7,2,FALSE)</f>
        <v>4</v>
      </c>
      <c r="H38">
        <f>VLOOKUP(Hárok1!H38,Hárok1!$AB$3:$AC$7,2,FALSE)</f>
        <v>3</v>
      </c>
      <c r="I38">
        <f>VLOOKUP(Hárok1!I38,Hárok1!$AB$16:$AC$18,2,FALSE)</f>
        <v>0</v>
      </c>
      <c r="J38">
        <f>Hárok1!J38</f>
        <v>3</v>
      </c>
      <c r="K38">
        <f>Hárok1!K38</f>
        <v>0</v>
      </c>
      <c r="L38">
        <f>IF(Hárok1!L38="yes",1,0)</f>
        <v>0</v>
      </c>
      <c r="M38">
        <f>IF(Hárok1!M38="yes",1,0)</f>
        <v>1</v>
      </c>
      <c r="N38">
        <f>IF(Hárok1!N38="yes",1,0)</f>
        <v>1</v>
      </c>
      <c r="O38">
        <f>IF(Hárok1!O38="yes",1,0)</f>
        <v>1</v>
      </c>
      <c r="P38">
        <f>IF(Hárok1!P38="yes",1,0)</f>
        <v>1</v>
      </c>
      <c r="Q38">
        <f>IF(Hárok1!Q38="yes",1,0)</f>
        <v>0</v>
      </c>
      <c r="R38">
        <f>Hárok1!R38</f>
        <v>5</v>
      </c>
      <c r="S38">
        <f>Hárok1!S38</f>
        <v>4</v>
      </c>
      <c r="T38">
        <f>Hárok1!T38</f>
        <v>3</v>
      </c>
      <c r="U38">
        <f>Hárok1!U38</f>
        <v>1</v>
      </c>
      <c r="V38">
        <f>Hárok1!V38</f>
        <v>1</v>
      </c>
      <c r="W38">
        <f>Hárok1!W38</f>
        <v>4</v>
      </c>
      <c r="X38">
        <f>Hárok1!X38</f>
        <v>0</v>
      </c>
      <c r="Y38">
        <f>Hárok1!Y38</f>
        <v>14</v>
      </c>
      <c r="Z38" s="2">
        <f>Hárok1!AA38</f>
        <v>1</v>
      </c>
    </row>
    <row r="39" spans="1:26" x14ac:dyDescent="0.2">
      <c r="A39">
        <f>VLOOKUP(Hárok1!A39,Hárok1!$AB$29:$AC$30,2,FALSE)</f>
        <v>1</v>
      </c>
      <c r="B39">
        <f>Hárok1!B39</f>
        <v>16</v>
      </c>
      <c r="C39">
        <f>VLOOKUP(Hárok1!C39,Hárok1!$AB$25:$AC$26,2,FALSE)</f>
        <v>0</v>
      </c>
      <c r="D39">
        <f>VLOOKUP(Hárok1!D39,Hárok1!$AB$21:$AC$22,2,FALSE)</f>
        <v>0</v>
      </c>
      <c r="E39">
        <f>Hárok1!E39</f>
        <v>4</v>
      </c>
      <c r="F39">
        <f>Hárok1!F39</f>
        <v>4</v>
      </c>
      <c r="G39">
        <f>VLOOKUP(Hárok1!G39,Hárok1!$AB$3:$AC$7,2,FALSE)</f>
        <v>2</v>
      </c>
      <c r="H39">
        <f>VLOOKUP(Hárok1!H39,Hárok1!$AB$3:$AC$7,2,FALSE)</f>
        <v>4</v>
      </c>
      <c r="I39">
        <f>VLOOKUP(Hárok1!I39,Hárok1!$AB$16:$AC$18,2,FALSE)</f>
        <v>0</v>
      </c>
      <c r="J39">
        <f>Hárok1!J39</f>
        <v>3</v>
      </c>
      <c r="K39">
        <f>Hárok1!K39</f>
        <v>0</v>
      </c>
      <c r="L39">
        <f>IF(Hárok1!L39="yes",1,0)</f>
        <v>0</v>
      </c>
      <c r="M39">
        <f>IF(Hárok1!M39="yes",1,0)</f>
        <v>1</v>
      </c>
      <c r="N39">
        <f>IF(Hárok1!N39="yes",1,0)</f>
        <v>1</v>
      </c>
      <c r="O39">
        <f>IF(Hárok1!O39="yes",1,0)</f>
        <v>1</v>
      </c>
      <c r="P39">
        <f>IF(Hárok1!P39="yes",1,0)</f>
        <v>1</v>
      </c>
      <c r="Q39">
        <f>IF(Hárok1!Q39="yes",1,0)</f>
        <v>1</v>
      </c>
      <c r="R39">
        <f>Hárok1!R39</f>
        <v>2</v>
      </c>
      <c r="S39">
        <f>Hárok1!S39</f>
        <v>4</v>
      </c>
      <c r="T39">
        <f>Hárok1!T39</f>
        <v>3</v>
      </c>
      <c r="U39">
        <f>Hárok1!U39</f>
        <v>1</v>
      </c>
      <c r="V39">
        <f>Hárok1!V39</f>
        <v>1</v>
      </c>
      <c r="W39">
        <f>Hárok1!W39</f>
        <v>5</v>
      </c>
      <c r="X39">
        <f>Hárok1!X39</f>
        <v>4</v>
      </c>
      <c r="Y39">
        <f>Hárok1!Y39</f>
        <v>13</v>
      </c>
      <c r="Z39" s="2">
        <f>Hárok1!AA39</f>
        <v>1</v>
      </c>
    </row>
    <row r="40" spans="1:26" x14ac:dyDescent="0.2">
      <c r="A40">
        <f>VLOOKUP(Hárok1!A40,Hárok1!$AB$29:$AC$30,2,FALSE)</f>
        <v>0</v>
      </c>
      <c r="B40">
        <f>Hárok1!B40</f>
        <v>15</v>
      </c>
      <c r="C40">
        <f>VLOOKUP(Hárok1!C40,Hárok1!$AB$25:$AC$26,2,FALSE)</f>
        <v>0</v>
      </c>
      <c r="D40">
        <f>VLOOKUP(Hárok1!D40,Hárok1!$AB$21:$AC$22,2,FALSE)</f>
        <v>1</v>
      </c>
      <c r="E40">
        <f>Hárok1!E40</f>
        <v>3</v>
      </c>
      <c r="F40">
        <f>Hárok1!F40</f>
        <v>4</v>
      </c>
      <c r="G40">
        <f>VLOOKUP(Hárok1!G40,Hárok1!$AB$3:$AC$7,2,FALSE)</f>
        <v>3</v>
      </c>
      <c r="H40">
        <f>VLOOKUP(Hárok1!H40,Hárok1!$AB$3:$AC$7,2,FALSE)</f>
        <v>1</v>
      </c>
      <c r="I40">
        <f>VLOOKUP(Hárok1!I40,Hárok1!$AB$16:$AC$18,2,FALSE)</f>
        <v>0</v>
      </c>
      <c r="J40">
        <f>Hárok1!J40</f>
        <v>3</v>
      </c>
      <c r="K40">
        <f>Hárok1!K40</f>
        <v>0</v>
      </c>
      <c r="L40">
        <f>IF(Hárok1!L40="yes",1,0)</f>
        <v>1</v>
      </c>
      <c r="M40">
        <f>IF(Hárok1!M40="yes",1,0)</f>
        <v>1</v>
      </c>
      <c r="N40">
        <f>IF(Hárok1!N40="yes",1,0)</f>
        <v>1</v>
      </c>
      <c r="O40">
        <f>IF(Hárok1!O40="yes",1,0)</f>
        <v>1</v>
      </c>
      <c r="P40">
        <f>IF(Hárok1!P40="yes",1,0)</f>
        <v>1</v>
      </c>
      <c r="Q40">
        <f>IF(Hárok1!Q40="yes",1,0)</f>
        <v>0</v>
      </c>
      <c r="R40">
        <f>Hárok1!R40</f>
        <v>4</v>
      </c>
      <c r="S40">
        <f>Hárok1!S40</f>
        <v>3</v>
      </c>
      <c r="T40">
        <f>Hárok1!T40</f>
        <v>2</v>
      </c>
      <c r="U40">
        <f>Hárok1!U40</f>
        <v>1</v>
      </c>
      <c r="V40">
        <f>Hárok1!V40</f>
        <v>1</v>
      </c>
      <c r="W40">
        <f>Hárok1!W40</f>
        <v>5</v>
      </c>
      <c r="X40">
        <f>Hárok1!X40</f>
        <v>2</v>
      </c>
      <c r="Y40">
        <f>Hárok1!Y40</f>
        <v>12</v>
      </c>
      <c r="Z40" s="2">
        <f>Hárok1!AA40</f>
        <v>1</v>
      </c>
    </row>
    <row r="41" spans="1:26" x14ac:dyDescent="0.2">
      <c r="A41">
        <f>VLOOKUP(Hárok1!A41,Hárok1!$AB$29:$AC$30,2,FALSE)</f>
        <v>0</v>
      </c>
      <c r="B41">
        <f>Hárok1!B41</f>
        <v>15</v>
      </c>
      <c r="C41">
        <f>VLOOKUP(Hárok1!C41,Hárok1!$AB$25:$AC$26,2,FALSE)</f>
        <v>0</v>
      </c>
      <c r="D41">
        <f>VLOOKUP(Hárok1!D41,Hárok1!$AB$21:$AC$22,2,FALSE)</f>
        <v>1</v>
      </c>
      <c r="E41">
        <f>Hárok1!E41</f>
        <v>2</v>
      </c>
      <c r="F41">
        <f>Hárok1!F41</f>
        <v>2</v>
      </c>
      <c r="G41">
        <f>VLOOKUP(Hárok1!G41,Hárok1!$AB$3:$AC$7,2,FALSE)</f>
        <v>0</v>
      </c>
      <c r="H41">
        <f>VLOOKUP(Hárok1!H41,Hárok1!$AB$3:$AC$7,2,FALSE)</f>
        <v>2</v>
      </c>
      <c r="I41">
        <f>VLOOKUP(Hárok1!I41,Hárok1!$AB$16:$AC$18,2,FALSE)</f>
        <v>0</v>
      </c>
      <c r="J41">
        <f>Hárok1!J41</f>
        <v>1</v>
      </c>
      <c r="K41">
        <f>Hárok1!K41</f>
        <v>0</v>
      </c>
      <c r="L41">
        <f>IF(Hárok1!L41="yes",1,0)</f>
        <v>1</v>
      </c>
      <c r="M41">
        <f>IF(Hárok1!M41="yes",1,0)</f>
        <v>1</v>
      </c>
      <c r="N41">
        <f>IF(Hárok1!N41="yes",1,0)</f>
        <v>1</v>
      </c>
      <c r="O41">
        <f>IF(Hárok1!O41="yes",1,0)</f>
        <v>1</v>
      </c>
      <c r="P41">
        <f>IF(Hárok1!P41="yes",1,0)</f>
        <v>0</v>
      </c>
      <c r="Q41">
        <f>IF(Hárok1!Q41="yes",1,0)</f>
        <v>0</v>
      </c>
      <c r="R41">
        <f>Hárok1!R41</f>
        <v>4</v>
      </c>
      <c r="S41">
        <f>Hárok1!S41</f>
        <v>3</v>
      </c>
      <c r="T41">
        <f>Hárok1!T41</f>
        <v>1</v>
      </c>
      <c r="U41">
        <f>Hárok1!U41</f>
        <v>1</v>
      </c>
      <c r="V41">
        <f>Hárok1!V41</f>
        <v>1</v>
      </c>
      <c r="W41">
        <f>Hárok1!W41</f>
        <v>2</v>
      </c>
      <c r="X41">
        <f>Hárok1!X41</f>
        <v>8</v>
      </c>
      <c r="Y41">
        <f>Hárok1!Y41</f>
        <v>12</v>
      </c>
      <c r="Z41" s="2">
        <f>Hárok1!AA41</f>
        <v>1</v>
      </c>
    </row>
    <row r="42" spans="1:26" x14ac:dyDescent="0.2">
      <c r="A42">
        <f>VLOOKUP(Hárok1!A42,Hárok1!$AB$29:$AC$30,2,FALSE)</f>
        <v>0</v>
      </c>
      <c r="B42">
        <f>Hárok1!B42</f>
        <v>16</v>
      </c>
      <c r="C42">
        <f>VLOOKUP(Hárok1!C42,Hárok1!$AB$25:$AC$26,2,FALSE)</f>
        <v>1</v>
      </c>
      <c r="D42">
        <f>VLOOKUP(Hárok1!D42,Hárok1!$AB$21:$AC$22,2,FALSE)</f>
        <v>1</v>
      </c>
      <c r="E42">
        <f>Hárok1!E42</f>
        <v>2</v>
      </c>
      <c r="F42">
        <f>Hárok1!F42</f>
        <v>2</v>
      </c>
      <c r="G42">
        <f>VLOOKUP(Hárok1!G42,Hárok1!$AB$3:$AC$7,2,FALSE)</f>
        <v>2</v>
      </c>
      <c r="H42">
        <f>VLOOKUP(Hárok1!H42,Hárok1!$AB$3:$AC$7,2,FALSE)</f>
        <v>2</v>
      </c>
      <c r="I42">
        <f>VLOOKUP(Hárok1!I42,Hárok1!$AB$16:$AC$18,2,FALSE)</f>
        <v>0</v>
      </c>
      <c r="J42">
        <f>Hárok1!J42</f>
        <v>2</v>
      </c>
      <c r="K42">
        <f>Hárok1!K42</f>
        <v>0</v>
      </c>
      <c r="L42">
        <f>IF(Hárok1!L42="yes",1,0)</f>
        <v>0</v>
      </c>
      <c r="M42">
        <f>IF(Hárok1!M42="yes",1,0)</f>
        <v>1</v>
      </c>
      <c r="N42">
        <f>IF(Hárok1!N42="yes",1,0)</f>
        <v>1</v>
      </c>
      <c r="O42">
        <f>IF(Hárok1!O42="yes",1,0)</f>
        <v>1</v>
      </c>
      <c r="P42">
        <f>IF(Hárok1!P42="yes",1,0)</f>
        <v>1</v>
      </c>
      <c r="Q42">
        <f>IF(Hárok1!Q42="yes",1,0)</f>
        <v>1</v>
      </c>
      <c r="R42">
        <f>Hárok1!R42</f>
        <v>3</v>
      </c>
      <c r="S42">
        <f>Hárok1!S42</f>
        <v>3</v>
      </c>
      <c r="T42">
        <f>Hárok1!T42</f>
        <v>3</v>
      </c>
      <c r="U42">
        <f>Hárok1!U42</f>
        <v>1</v>
      </c>
      <c r="V42">
        <f>Hárok1!V42</f>
        <v>2</v>
      </c>
      <c r="W42">
        <f>Hárok1!W42</f>
        <v>3</v>
      </c>
      <c r="X42">
        <f>Hárok1!X42</f>
        <v>16</v>
      </c>
      <c r="Y42">
        <f>Hárok1!Y42</f>
        <v>10</v>
      </c>
      <c r="Z42" s="2">
        <f>Hárok1!AA42</f>
        <v>1.6666666666666667</v>
      </c>
    </row>
    <row r="43" spans="1:26" x14ac:dyDescent="0.2">
      <c r="A43">
        <f>VLOOKUP(Hárok1!A43,Hárok1!$AB$29:$AC$30,2,FALSE)</f>
        <v>1</v>
      </c>
      <c r="B43">
        <f>Hárok1!B43</f>
        <v>15</v>
      </c>
      <c r="C43">
        <f>VLOOKUP(Hárok1!C43,Hárok1!$AB$25:$AC$26,2,FALSE)</f>
        <v>1</v>
      </c>
      <c r="D43">
        <f>VLOOKUP(Hárok1!D43,Hárok1!$AB$21:$AC$22,2,FALSE)</f>
        <v>1</v>
      </c>
      <c r="E43">
        <f>Hárok1!E43</f>
        <v>4</v>
      </c>
      <c r="F43">
        <f>Hárok1!F43</f>
        <v>4</v>
      </c>
      <c r="G43">
        <f>VLOOKUP(Hárok1!G43,Hárok1!$AB$3:$AC$7,2,FALSE)</f>
        <v>4</v>
      </c>
      <c r="H43">
        <f>VLOOKUP(Hárok1!H43,Hárok1!$AB$3:$AC$7,2,FALSE)</f>
        <v>2</v>
      </c>
      <c r="I43">
        <f>VLOOKUP(Hárok1!I43,Hárok1!$AB$16:$AC$18,2,FALSE)</f>
        <v>2</v>
      </c>
      <c r="J43">
        <f>Hárok1!J43</f>
        <v>1</v>
      </c>
      <c r="K43">
        <f>Hárok1!K43</f>
        <v>0</v>
      </c>
      <c r="L43">
        <f>IF(Hárok1!L43="yes",1,0)</f>
        <v>0</v>
      </c>
      <c r="M43">
        <f>IF(Hárok1!M43="yes",1,0)</f>
        <v>1</v>
      </c>
      <c r="N43">
        <f>IF(Hárok1!N43="yes",1,0)</f>
        <v>0</v>
      </c>
      <c r="O43">
        <f>IF(Hárok1!O43="yes",1,0)</f>
        <v>1</v>
      </c>
      <c r="P43">
        <f>IF(Hárok1!P43="yes",1,0)</f>
        <v>1</v>
      </c>
      <c r="Q43">
        <f>IF(Hárok1!Q43="yes",1,0)</f>
        <v>1</v>
      </c>
      <c r="R43">
        <f>Hárok1!R43</f>
        <v>5</v>
      </c>
      <c r="S43">
        <f>Hárok1!S43</f>
        <v>4</v>
      </c>
      <c r="T43">
        <f>Hárok1!T43</f>
        <v>3</v>
      </c>
      <c r="U43">
        <f>Hárok1!U43</f>
        <v>2</v>
      </c>
      <c r="V43">
        <f>Hárok1!V43</f>
        <v>4</v>
      </c>
      <c r="W43">
        <f>Hárok1!W43</f>
        <v>5</v>
      </c>
      <c r="X43">
        <f>Hárok1!X43</f>
        <v>8</v>
      </c>
      <c r="Y43">
        <f>Hárok1!Y43</f>
        <v>11</v>
      </c>
      <c r="Z43" s="2">
        <f>Hárok1!AA43</f>
        <v>3.3333333333333335</v>
      </c>
    </row>
    <row r="44" spans="1:26" x14ac:dyDescent="0.2">
      <c r="A44">
        <f>VLOOKUP(Hárok1!A44,Hárok1!$AB$29:$AC$30,2,FALSE)</f>
        <v>1</v>
      </c>
      <c r="B44">
        <f>Hárok1!B44</f>
        <v>15</v>
      </c>
      <c r="C44">
        <f>VLOOKUP(Hárok1!C44,Hárok1!$AB$25:$AC$26,2,FALSE)</f>
        <v>0</v>
      </c>
      <c r="D44">
        <f>VLOOKUP(Hárok1!D44,Hárok1!$AB$21:$AC$22,2,FALSE)</f>
        <v>1</v>
      </c>
      <c r="E44">
        <f>Hárok1!E44</f>
        <v>4</v>
      </c>
      <c r="F44">
        <f>Hárok1!F44</f>
        <v>4</v>
      </c>
      <c r="G44">
        <f>VLOOKUP(Hárok1!G44,Hárok1!$AB$3:$AC$7,2,FALSE)</f>
        <v>3</v>
      </c>
      <c r="H44">
        <f>VLOOKUP(Hárok1!H44,Hárok1!$AB$3:$AC$7,2,FALSE)</f>
        <v>4</v>
      </c>
      <c r="I44">
        <f>VLOOKUP(Hárok1!I44,Hárok1!$AB$16:$AC$18,2,FALSE)</f>
        <v>1</v>
      </c>
      <c r="J44">
        <f>Hárok1!J44</f>
        <v>2</v>
      </c>
      <c r="K44">
        <f>Hárok1!K44</f>
        <v>0</v>
      </c>
      <c r="L44">
        <f>IF(Hárok1!L44="yes",1,0)</f>
        <v>0</v>
      </c>
      <c r="M44">
        <f>IF(Hárok1!M44="yes",1,0)</f>
        <v>1</v>
      </c>
      <c r="N44">
        <f>IF(Hárok1!N44="yes",1,0)</f>
        <v>1</v>
      </c>
      <c r="O44">
        <f>IF(Hárok1!O44="yes",1,0)</f>
        <v>1</v>
      </c>
      <c r="P44">
        <f>IF(Hárok1!P44="yes",1,0)</f>
        <v>1</v>
      </c>
      <c r="Q44">
        <f>IF(Hárok1!Q44="yes",1,0)</f>
        <v>0</v>
      </c>
      <c r="R44">
        <f>Hárok1!R44</f>
        <v>4</v>
      </c>
      <c r="S44">
        <f>Hárok1!S44</f>
        <v>3</v>
      </c>
      <c r="T44">
        <f>Hárok1!T44</f>
        <v>3</v>
      </c>
      <c r="U44">
        <f>Hárok1!U44</f>
        <v>1</v>
      </c>
      <c r="V44">
        <f>Hárok1!V44</f>
        <v>1</v>
      </c>
      <c r="W44">
        <f>Hárok1!W44</f>
        <v>5</v>
      </c>
      <c r="X44">
        <f>Hárok1!X44</f>
        <v>0</v>
      </c>
      <c r="Y44">
        <f>Hárok1!Y44</f>
        <v>15</v>
      </c>
      <c r="Z44" s="2">
        <f>Hárok1!AA44</f>
        <v>1</v>
      </c>
    </row>
    <row r="45" spans="1:26" x14ac:dyDescent="0.2">
      <c r="A45">
        <f>VLOOKUP(Hárok1!A45,Hárok1!$AB$29:$AC$30,2,FALSE)</f>
        <v>1</v>
      </c>
      <c r="B45">
        <f>Hárok1!B45</f>
        <v>15</v>
      </c>
      <c r="C45">
        <f>VLOOKUP(Hárok1!C45,Hárok1!$AB$25:$AC$26,2,FALSE)</f>
        <v>0</v>
      </c>
      <c r="D45">
        <f>VLOOKUP(Hárok1!D45,Hárok1!$AB$21:$AC$22,2,FALSE)</f>
        <v>1</v>
      </c>
      <c r="E45">
        <f>Hárok1!E45</f>
        <v>2</v>
      </c>
      <c r="F45">
        <f>Hárok1!F45</f>
        <v>2</v>
      </c>
      <c r="G45">
        <f>VLOOKUP(Hárok1!G45,Hárok1!$AB$3:$AC$7,2,FALSE)</f>
        <v>3</v>
      </c>
      <c r="H45">
        <f>VLOOKUP(Hárok1!H45,Hárok1!$AB$3:$AC$7,2,FALSE)</f>
        <v>3</v>
      </c>
      <c r="I45">
        <f>VLOOKUP(Hárok1!I45,Hárok1!$AB$16:$AC$18,2,FALSE)</f>
        <v>1</v>
      </c>
      <c r="J45">
        <f>Hárok1!J45</f>
        <v>1</v>
      </c>
      <c r="K45">
        <f>Hárok1!K45</f>
        <v>0</v>
      </c>
      <c r="L45">
        <f>IF(Hárok1!L45="yes",1,0)</f>
        <v>1</v>
      </c>
      <c r="M45">
        <f>IF(Hárok1!M45="yes",1,0)</f>
        <v>1</v>
      </c>
      <c r="N45">
        <f>IF(Hárok1!N45="yes",1,0)</f>
        <v>0</v>
      </c>
      <c r="O45">
        <f>IF(Hárok1!O45="yes",1,0)</f>
        <v>1</v>
      </c>
      <c r="P45">
        <f>IF(Hárok1!P45="yes",1,0)</f>
        <v>1</v>
      </c>
      <c r="Q45">
        <f>IF(Hárok1!Q45="yes",1,0)</f>
        <v>0</v>
      </c>
      <c r="R45">
        <f>Hárok1!R45</f>
        <v>5</v>
      </c>
      <c r="S45">
        <f>Hárok1!S45</f>
        <v>4</v>
      </c>
      <c r="T45">
        <f>Hárok1!T45</f>
        <v>1</v>
      </c>
      <c r="U45">
        <f>Hárok1!U45</f>
        <v>1</v>
      </c>
      <c r="V45">
        <f>Hárok1!V45</f>
        <v>1</v>
      </c>
      <c r="W45">
        <f>Hárok1!W45</f>
        <v>1</v>
      </c>
      <c r="X45">
        <f>Hárok1!X45</f>
        <v>0</v>
      </c>
      <c r="Y45">
        <f>Hárok1!Y45</f>
        <v>10</v>
      </c>
      <c r="Z45" s="2">
        <f>Hárok1!AA45</f>
        <v>1</v>
      </c>
    </row>
    <row r="46" spans="1:26" x14ac:dyDescent="0.2">
      <c r="A46">
        <f>VLOOKUP(Hárok1!A46,Hárok1!$AB$29:$AC$30,2,FALSE)</f>
        <v>0</v>
      </c>
      <c r="B46">
        <f>Hárok1!B46</f>
        <v>16</v>
      </c>
      <c r="C46">
        <f>VLOOKUP(Hárok1!C46,Hárok1!$AB$25:$AC$26,2,FALSE)</f>
        <v>1</v>
      </c>
      <c r="D46">
        <f>VLOOKUP(Hárok1!D46,Hárok1!$AB$21:$AC$22,2,FALSE)</f>
        <v>1</v>
      </c>
      <c r="E46">
        <f>Hárok1!E46</f>
        <v>2</v>
      </c>
      <c r="F46">
        <f>Hárok1!F46</f>
        <v>2</v>
      </c>
      <c r="G46">
        <f>VLOOKUP(Hárok1!G46,Hárok1!$AB$3:$AC$7,2,FALSE)</f>
        <v>2</v>
      </c>
      <c r="H46">
        <f>VLOOKUP(Hárok1!H46,Hárok1!$AB$3:$AC$7,2,FALSE)</f>
        <v>0</v>
      </c>
      <c r="I46">
        <f>VLOOKUP(Hárok1!I46,Hárok1!$AB$16:$AC$18,2,FALSE)</f>
        <v>1</v>
      </c>
      <c r="J46">
        <f>Hárok1!J46</f>
        <v>2</v>
      </c>
      <c r="K46">
        <f>Hárok1!K46</f>
        <v>1</v>
      </c>
      <c r="L46">
        <f>IF(Hárok1!L46="yes",1,0)</f>
        <v>1</v>
      </c>
      <c r="M46">
        <f>IF(Hárok1!M46="yes",1,0)</f>
        <v>0</v>
      </c>
      <c r="N46">
        <f>IF(Hárok1!N46="yes",1,0)</f>
        <v>1</v>
      </c>
      <c r="O46">
        <f>IF(Hárok1!O46="yes",1,0)</f>
        <v>1</v>
      </c>
      <c r="P46">
        <f>IF(Hárok1!P46="yes",1,0)</f>
        <v>1</v>
      </c>
      <c r="Q46">
        <f>IF(Hárok1!Q46="yes",1,0)</f>
        <v>0</v>
      </c>
      <c r="R46">
        <f>Hárok1!R46</f>
        <v>4</v>
      </c>
      <c r="S46">
        <f>Hárok1!S46</f>
        <v>3</v>
      </c>
      <c r="T46">
        <f>Hárok1!T46</f>
        <v>3</v>
      </c>
      <c r="U46">
        <f>Hárok1!U46</f>
        <v>2</v>
      </c>
      <c r="V46">
        <f>Hárok1!V46</f>
        <v>2</v>
      </c>
      <c r="W46">
        <f>Hárok1!W46</f>
        <v>5</v>
      </c>
      <c r="X46">
        <f>Hárok1!X46</f>
        <v>14</v>
      </c>
      <c r="Y46">
        <f>Hárok1!Y46</f>
        <v>11</v>
      </c>
      <c r="Z46" s="2">
        <f>Hárok1!AA46</f>
        <v>2</v>
      </c>
    </row>
    <row r="47" spans="1:26" x14ac:dyDescent="0.2">
      <c r="A47">
        <f>VLOOKUP(Hárok1!A47,Hárok1!$AB$29:$AC$30,2,FALSE)</f>
        <v>0</v>
      </c>
      <c r="B47">
        <f>Hárok1!B47</f>
        <v>15</v>
      </c>
      <c r="C47">
        <f>VLOOKUP(Hárok1!C47,Hárok1!$AB$25:$AC$26,2,FALSE)</f>
        <v>1</v>
      </c>
      <c r="D47">
        <f>VLOOKUP(Hárok1!D47,Hárok1!$AB$21:$AC$22,2,FALSE)</f>
        <v>0</v>
      </c>
      <c r="E47">
        <f>Hárok1!E47</f>
        <v>4</v>
      </c>
      <c r="F47">
        <f>Hárok1!F47</f>
        <v>3</v>
      </c>
      <c r="G47">
        <f>VLOOKUP(Hárok1!G47,Hárok1!$AB$3:$AC$7,2,FALSE)</f>
        <v>2</v>
      </c>
      <c r="H47">
        <f>VLOOKUP(Hárok1!H47,Hárok1!$AB$3:$AC$7,2,FALSE)</f>
        <v>2</v>
      </c>
      <c r="I47">
        <f>VLOOKUP(Hárok1!I47,Hárok1!$AB$16:$AC$18,2,FALSE)</f>
        <v>0</v>
      </c>
      <c r="J47">
        <f>Hárok1!J47</f>
        <v>2</v>
      </c>
      <c r="K47">
        <f>Hárok1!K47</f>
        <v>0</v>
      </c>
      <c r="L47">
        <f>IF(Hárok1!L47="yes",1,0)</f>
        <v>1</v>
      </c>
      <c r="M47">
        <f>IF(Hárok1!M47="yes",1,0)</f>
        <v>1</v>
      </c>
      <c r="N47">
        <f>IF(Hárok1!N47="yes",1,0)</f>
        <v>1</v>
      </c>
      <c r="O47">
        <f>IF(Hárok1!O47="yes",1,0)</f>
        <v>1</v>
      </c>
      <c r="P47">
        <f>IF(Hárok1!P47="yes",1,0)</f>
        <v>1</v>
      </c>
      <c r="Q47">
        <f>IF(Hárok1!Q47="yes",1,0)</f>
        <v>1</v>
      </c>
      <c r="R47">
        <f>Hárok1!R47</f>
        <v>5</v>
      </c>
      <c r="S47">
        <f>Hárok1!S47</f>
        <v>2</v>
      </c>
      <c r="T47">
        <f>Hárok1!T47</f>
        <v>2</v>
      </c>
      <c r="U47">
        <f>Hárok1!U47</f>
        <v>1</v>
      </c>
      <c r="V47">
        <f>Hárok1!V47</f>
        <v>1</v>
      </c>
      <c r="W47">
        <f>Hárok1!W47</f>
        <v>5</v>
      </c>
      <c r="X47">
        <f>Hárok1!X47</f>
        <v>4</v>
      </c>
      <c r="Y47">
        <f>Hárok1!Y47</f>
        <v>11</v>
      </c>
      <c r="Z47" s="2">
        <f>Hárok1!AA47</f>
        <v>1</v>
      </c>
    </row>
    <row r="48" spans="1:26" x14ac:dyDescent="0.2">
      <c r="A48">
        <f>VLOOKUP(Hárok1!A48,Hárok1!$AB$29:$AC$30,2,FALSE)</f>
        <v>0</v>
      </c>
      <c r="B48">
        <f>Hárok1!B48</f>
        <v>16</v>
      </c>
      <c r="C48">
        <f>VLOOKUP(Hárok1!C48,Hárok1!$AB$25:$AC$26,2,FALSE)</f>
        <v>1</v>
      </c>
      <c r="D48">
        <f>VLOOKUP(Hárok1!D48,Hárok1!$AB$21:$AC$22,2,FALSE)</f>
        <v>0</v>
      </c>
      <c r="E48">
        <f>Hárok1!E48</f>
        <v>3</v>
      </c>
      <c r="F48">
        <f>Hárok1!F48</f>
        <v>3</v>
      </c>
      <c r="G48">
        <f>VLOOKUP(Hárok1!G48,Hárok1!$AB$3:$AC$7,2,FALSE)</f>
        <v>2</v>
      </c>
      <c r="H48">
        <f>VLOOKUP(Hárok1!H48,Hárok1!$AB$3:$AC$7,2,FALSE)</f>
        <v>3</v>
      </c>
      <c r="I48">
        <f>VLOOKUP(Hárok1!I48,Hárok1!$AB$16:$AC$18,2,FALSE)</f>
        <v>0</v>
      </c>
      <c r="J48">
        <f>Hárok1!J48</f>
        <v>2</v>
      </c>
      <c r="K48">
        <f>Hárok1!K48</f>
        <v>0</v>
      </c>
      <c r="L48">
        <f>IF(Hárok1!L48="yes",1,0)</f>
        <v>0</v>
      </c>
      <c r="M48">
        <f>IF(Hárok1!M48="yes",1,0)</f>
        <v>1</v>
      </c>
      <c r="N48">
        <f>IF(Hárok1!N48="yes",1,0)</f>
        <v>0</v>
      </c>
      <c r="O48">
        <f>IF(Hárok1!O48="yes",1,0)</f>
        <v>1</v>
      </c>
      <c r="P48">
        <f>IF(Hárok1!P48="yes",1,0)</f>
        <v>1</v>
      </c>
      <c r="Q48">
        <f>IF(Hárok1!Q48="yes",1,0)</f>
        <v>0</v>
      </c>
      <c r="R48">
        <f>Hárok1!R48</f>
        <v>2</v>
      </c>
      <c r="S48">
        <f>Hárok1!S48</f>
        <v>3</v>
      </c>
      <c r="T48">
        <f>Hárok1!T48</f>
        <v>5</v>
      </c>
      <c r="U48">
        <f>Hárok1!U48</f>
        <v>1</v>
      </c>
      <c r="V48">
        <f>Hárok1!V48</f>
        <v>4</v>
      </c>
      <c r="W48">
        <f>Hárok1!W48</f>
        <v>3</v>
      </c>
      <c r="X48">
        <f>Hárok1!X48</f>
        <v>6</v>
      </c>
      <c r="Y48">
        <f>Hárok1!Y48</f>
        <v>13</v>
      </c>
      <c r="Z48" s="2">
        <f>Hárok1!AA48</f>
        <v>3</v>
      </c>
    </row>
    <row r="49" spans="1:26" x14ac:dyDescent="0.2">
      <c r="A49">
        <f>VLOOKUP(Hárok1!A49,Hárok1!$AB$29:$AC$30,2,FALSE)</f>
        <v>1</v>
      </c>
      <c r="B49">
        <f>Hárok1!B49</f>
        <v>16</v>
      </c>
      <c r="C49">
        <f>VLOOKUP(Hárok1!C49,Hárok1!$AB$25:$AC$26,2,FALSE)</f>
        <v>0</v>
      </c>
      <c r="D49">
        <f>VLOOKUP(Hárok1!D49,Hárok1!$AB$21:$AC$22,2,FALSE)</f>
        <v>1</v>
      </c>
      <c r="E49">
        <f>Hárok1!E49</f>
        <v>4</v>
      </c>
      <c r="F49">
        <f>Hárok1!F49</f>
        <v>3</v>
      </c>
      <c r="G49">
        <f>VLOOKUP(Hárok1!G49,Hárok1!$AB$3:$AC$7,2,FALSE)</f>
        <v>1</v>
      </c>
      <c r="H49">
        <f>VLOOKUP(Hárok1!H49,Hárok1!$AB$3:$AC$7,2,FALSE)</f>
        <v>3</v>
      </c>
      <c r="I49">
        <f>VLOOKUP(Hárok1!I49,Hárok1!$AB$16:$AC$18,2,FALSE)</f>
        <v>0</v>
      </c>
      <c r="J49">
        <f>Hárok1!J49</f>
        <v>4</v>
      </c>
      <c r="K49">
        <f>Hárok1!K49</f>
        <v>0</v>
      </c>
      <c r="L49">
        <f>IF(Hárok1!L49="yes",1,0)</f>
        <v>0</v>
      </c>
      <c r="M49">
        <f>IF(Hárok1!M49="yes",1,0)</f>
        <v>0</v>
      </c>
      <c r="N49">
        <f>IF(Hárok1!N49="yes",1,0)</f>
        <v>1</v>
      </c>
      <c r="O49">
        <f>IF(Hárok1!O49="yes",1,0)</f>
        <v>1</v>
      </c>
      <c r="P49">
        <f>IF(Hárok1!P49="yes",1,0)</f>
        <v>1</v>
      </c>
      <c r="Q49">
        <f>IF(Hárok1!Q49="yes",1,0)</f>
        <v>0</v>
      </c>
      <c r="R49">
        <f>Hárok1!R49</f>
        <v>4</v>
      </c>
      <c r="S49">
        <f>Hárok1!S49</f>
        <v>2</v>
      </c>
      <c r="T49">
        <f>Hárok1!T49</f>
        <v>2</v>
      </c>
      <c r="U49">
        <f>Hárok1!U49</f>
        <v>1</v>
      </c>
      <c r="V49">
        <f>Hárok1!V49</f>
        <v>1</v>
      </c>
      <c r="W49">
        <f>Hárok1!W49</f>
        <v>2</v>
      </c>
      <c r="X49">
        <f>Hárok1!X49</f>
        <v>2</v>
      </c>
      <c r="Y49">
        <f>Hárok1!Y49</f>
        <v>17</v>
      </c>
      <c r="Z49" s="2">
        <f>Hárok1!AA49</f>
        <v>1</v>
      </c>
    </row>
    <row r="50" spans="1:26" x14ac:dyDescent="0.2">
      <c r="A50">
        <f>VLOOKUP(Hárok1!A50,Hárok1!$AB$29:$AC$30,2,FALSE)</f>
        <v>1</v>
      </c>
      <c r="B50">
        <f>Hárok1!B50</f>
        <v>15</v>
      </c>
      <c r="C50">
        <f>VLOOKUP(Hárok1!C50,Hárok1!$AB$25:$AC$26,2,FALSE)</f>
        <v>0</v>
      </c>
      <c r="D50">
        <f>VLOOKUP(Hárok1!D50,Hárok1!$AB$21:$AC$22,2,FALSE)</f>
        <v>1</v>
      </c>
      <c r="E50">
        <f>Hárok1!E50</f>
        <v>4</v>
      </c>
      <c r="F50">
        <f>Hárok1!F50</f>
        <v>2</v>
      </c>
      <c r="G50">
        <f>VLOOKUP(Hárok1!G50,Hárok1!$AB$3:$AC$7,2,FALSE)</f>
        <v>4</v>
      </c>
      <c r="H50">
        <f>VLOOKUP(Hárok1!H50,Hárok1!$AB$3:$AC$7,2,FALSE)</f>
        <v>2</v>
      </c>
      <c r="I50">
        <f>VLOOKUP(Hárok1!I50,Hárok1!$AB$16:$AC$18,2,FALSE)</f>
        <v>0</v>
      </c>
      <c r="J50">
        <f>Hárok1!J50</f>
        <v>2</v>
      </c>
      <c r="K50">
        <f>Hárok1!K50</f>
        <v>0</v>
      </c>
      <c r="L50">
        <f>IF(Hárok1!L50="yes",1,0)</f>
        <v>0</v>
      </c>
      <c r="M50">
        <f>IF(Hárok1!M50="yes",1,0)</f>
        <v>1</v>
      </c>
      <c r="N50">
        <f>IF(Hárok1!N50="yes",1,0)</f>
        <v>0</v>
      </c>
      <c r="O50">
        <f>IF(Hárok1!O50="yes",1,0)</f>
        <v>1</v>
      </c>
      <c r="P50">
        <f>IF(Hárok1!P50="yes",1,0)</f>
        <v>0</v>
      </c>
      <c r="Q50">
        <f>IF(Hárok1!Q50="yes",1,0)</f>
        <v>0</v>
      </c>
      <c r="R50">
        <f>Hárok1!R50</f>
        <v>4</v>
      </c>
      <c r="S50">
        <f>Hárok1!S50</f>
        <v>3</v>
      </c>
      <c r="T50">
        <f>Hárok1!T50</f>
        <v>3</v>
      </c>
      <c r="U50">
        <f>Hárok1!U50</f>
        <v>2</v>
      </c>
      <c r="V50">
        <f>Hárok1!V50</f>
        <v>2</v>
      </c>
      <c r="W50">
        <f>Hárok1!W50</f>
        <v>5</v>
      </c>
      <c r="X50">
        <f>Hárok1!X50</f>
        <v>4</v>
      </c>
      <c r="Y50">
        <f>Hárok1!Y50</f>
        <v>13</v>
      </c>
      <c r="Z50" s="2">
        <f>Hárok1!AA50</f>
        <v>2</v>
      </c>
    </row>
    <row r="51" spans="1:26" x14ac:dyDescent="0.2">
      <c r="A51">
        <f>VLOOKUP(Hárok1!A51,Hárok1!$AB$29:$AC$30,2,FALSE)</f>
        <v>0</v>
      </c>
      <c r="B51">
        <f>Hárok1!B51</f>
        <v>15</v>
      </c>
      <c r="C51">
        <f>VLOOKUP(Hárok1!C51,Hárok1!$AB$25:$AC$26,2,FALSE)</f>
        <v>0</v>
      </c>
      <c r="D51">
        <f>VLOOKUP(Hárok1!D51,Hárok1!$AB$21:$AC$22,2,FALSE)</f>
        <v>1</v>
      </c>
      <c r="E51">
        <f>Hárok1!E51</f>
        <v>4</v>
      </c>
      <c r="F51">
        <f>Hárok1!F51</f>
        <v>4</v>
      </c>
      <c r="G51">
        <f>VLOOKUP(Hárok1!G51,Hárok1!$AB$3:$AC$7,2,FALSE)</f>
        <v>3</v>
      </c>
      <c r="H51">
        <f>VLOOKUP(Hárok1!H51,Hárok1!$AB$3:$AC$7,2,FALSE)</f>
        <v>4</v>
      </c>
      <c r="I51">
        <f>VLOOKUP(Hárok1!I51,Hárok1!$AB$16:$AC$18,2,FALSE)</f>
        <v>1</v>
      </c>
      <c r="J51">
        <f>Hárok1!J51</f>
        <v>2</v>
      </c>
      <c r="K51">
        <f>Hárok1!K51</f>
        <v>0</v>
      </c>
      <c r="L51">
        <f>IF(Hárok1!L51="yes",1,0)</f>
        <v>1</v>
      </c>
      <c r="M51">
        <f>IF(Hárok1!M51="yes",1,0)</f>
        <v>1</v>
      </c>
      <c r="N51">
        <f>IF(Hárok1!N51="yes",1,0)</f>
        <v>1</v>
      </c>
      <c r="O51">
        <f>IF(Hárok1!O51="yes",1,0)</f>
        <v>1</v>
      </c>
      <c r="P51">
        <f>IF(Hárok1!P51="yes",1,0)</f>
        <v>1</v>
      </c>
      <c r="Q51">
        <f>IF(Hárok1!Q51="yes",1,0)</f>
        <v>0</v>
      </c>
      <c r="R51">
        <f>Hárok1!R51</f>
        <v>4</v>
      </c>
      <c r="S51">
        <f>Hárok1!S51</f>
        <v>4</v>
      </c>
      <c r="T51">
        <f>Hárok1!T51</f>
        <v>4</v>
      </c>
      <c r="U51">
        <f>Hárok1!U51</f>
        <v>1</v>
      </c>
      <c r="V51">
        <f>Hárok1!V51</f>
        <v>1</v>
      </c>
      <c r="W51">
        <f>Hárok1!W51</f>
        <v>3</v>
      </c>
      <c r="X51">
        <f>Hárok1!X51</f>
        <v>2</v>
      </c>
      <c r="Y51">
        <f>Hárok1!Y51</f>
        <v>12</v>
      </c>
      <c r="Z51" s="2">
        <f>Hárok1!AA51</f>
        <v>1</v>
      </c>
    </row>
    <row r="52" spans="1:26" x14ac:dyDescent="0.2">
      <c r="A52">
        <f>VLOOKUP(Hárok1!A52,Hárok1!$AB$29:$AC$30,2,FALSE)</f>
        <v>0</v>
      </c>
      <c r="B52">
        <f>Hárok1!B52</f>
        <v>16</v>
      </c>
      <c r="C52">
        <f>VLOOKUP(Hárok1!C52,Hárok1!$AB$25:$AC$26,2,FALSE)</f>
        <v>1</v>
      </c>
      <c r="D52">
        <f>VLOOKUP(Hárok1!D52,Hárok1!$AB$21:$AC$22,2,FALSE)</f>
        <v>1</v>
      </c>
      <c r="E52">
        <f>Hárok1!E52</f>
        <v>2</v>
      </c>
      <c r="F52">
        <f>Hárok1!F52</f>
        <v>2</v>
      </c>
      <c r="G52">
        <f>VLOOKUP(Hárok1!G52,Hárok1!$AB$3:$AC$7,2,FALSE)</f>
        <v>3</v>
      </c>
      <c r="H52">
        <f>VLOOKUP(Hárok1!H52,Hárok1!$AB$3:$AC$7,2,FALSE)</f>
        <v>3</v>
      </c>
      <c r="I52">
        <f>VLOOKUP(Hárok1!I52,Hárok1!$AB$16:$AC$18,2,FALSE)</f>
        <v>0</v>
      </c>
      <c r="J52">
        <f>Hárok1!J52</f>
        <v>2</v>
      </c>
      <c r="K52">
        <f>Hárok1!K52</f>
        <v>0</v>
      </c>
      <c r="L52">
        <f>IF(Hárok1!L52="yes",1,0)</f>
        <v>0</v>
      </c>
      <c r="M52">
        <f>IF(Hárok1!M52="yes",1,0)</f>
        <v>1</v>
      </c>
      <c r="N52">
        <f>IF(Hárok1!N52="yes",1,0)</f>
        <v>0</v>
      </c>
      <c r="O52">
        <f>IF(Hárok1!O52="yes",1,0)</f>
        <v>1</v>
      </c>
      <c r="P52">
        <f>IF(Hárok1!P52="yes",1,0)</f>
        <v>1</v>
      </c>
      <c r="Q52">
        <f>IF(Hárok1!Q52="yes",1,0)</f>
        <v>0</v>
      </c>
      <c r="R52">
        <f>Hárok1!R52</f>
        <v>4</v>
      </c>
      <c r="S52">
        <f>Hárok1!S52</f>
        <v>3</v>
      </c>
      <c r="T52">
        <f>Hárok1!T52</f>
        <v>3</v>
      </c>
      <c r="U52">
        <f>Hárok1!U52</f>
        <v>2</v>
      </c>
      <c r="V52">
        <f>Hárok1!V52</f>
        <v>3</v>
      </c>
      <c r="W52">
        <f>Hárok1!W52</f>
        <v>4</v>
      </c>
      <c r="X52">
        <f>Hárok1!X52</f>
        <v>0</v>
      </c>
      <c r="Y52">
        <f>Hárok1!Y52</f>
        <v>13</v>
      </c>
      <c r="Z52" s="2">
        <f>Hárok1!AA52</f>
        <v>2.6666666666666665</v>
      </c>
    </row>
    <row r="53" spans="1:26" x14ac:dyDescent="0.2">
      <c r="A53">
        <f>VLOOKUP(Hárok1!A53,Hárok1!$AB$29:$AC$30,2,FALSE)</f>
        <v>0</v>
      </c>
      <c r="B53">
        <f>Hárok1!B53</f>
        <v>15</v>
      </c>
      <c r="C53">
        <f>VLOOKUP(Hárok1!C53,Hárok1!$AB$25:$AC$26,2,FALSE)</f>
        <v>1</v>
      </c>
      <c r="D53">
        <f>VLOOKUP(Hárok1!D53,Hárok1!$AB$21:$AC$22,2,FALSE)</f>
        <v>1</v>
      </c>
      <c r="E53">
        <f>Hárok1!E53</f>
        <v>4</v>
      </c>
      <c r="F53">
        <f>Hárok1!F53</f>
        <v>2</v>
      </c>
      <c r="G53">
        <f>VLOOKUP(Hárok1!G53,Hárok1!$AB$3:$AC$7,2,FALSE)</f>
        <v>1</v>
      </c>
      <c r="H53">
        <f>VLOOKUP(Hárok1!H53,Hárok1!$AB$3:$AC$7,2,FALSE)</f>
        <v>2</v>
      </c>
      <c r="I53">
        <f>VLOOKUP(Hárok1!I53,Hárok1!$AB$16:$AC$18,2,FALSE)</f>
        <v>0</v>
      </c>
      <c r="J53">
        <f>Hárok1!J53</f>
        <v>2</v>
      </c>
      <c r="K53">
        <f>Hárok1!K53</f>
        <v>0</v>
      </c>
      <c r="L53">
        <f>IF(Hárok1!L53="yes",1,0)</f>
        <v>0</v>
      </c>
      <c r="M53">
        <f>IF(Hárok1!M53="yes",1,0)</f>
        <v>1</v>
      </c>
      <c r="N53">
        <f>IF(Hárok1!N53="yes",1,0)</f>
        <v>0</v>
      </c>
      <c r="O53">
        <f>IF(Hárok1!O53="yes",1,0)</f>
        <v>1</v>
      </c>
      <c r="P53">
        <f>IF(Hárok1!P53="yes",1,0)</f>
        <v>1</v>
      </c>
      <c r="Q53">
        <f>IF(Hárok1!Q53="yes",1,0)</f>
        <v>0</v>
      </c>
      <c r="R53">
        <f>Hárok1!R53</f>
        <v>4</v>
      </c>
      <c r="S53">
        <f>Hárok1!S53</f>
        <v>3</v>
      </c>
      <c r="T53">
        <f>Hárok1!T53</f>
        <v>3</v>
      </c>
      <c r="U53">
        <f>Hárok1!U53</f>
        <v>1</v>
      </c>
      <c r="V53">
        <f>Hárok1!V53</f>
        <v>1</v>
      </c>
      <c r="W53">
        <f>Hárok1!W53</f>
        <v>5</v>
      </c>
      <c r="X53">
        <f>Hárok1!X53</f>
        <v>0</v>
      </c>
      <c r="Y53">
        <f>Hárok1!Y53</f>
        <v>16</v>
      </c>
      <c r="Z53" s="2">
        <f>Hárok1!AA53</f>
        <v>1</v>
      </c>
    </row>
    <row r="54" spans="1:26" x14ac:dyDescent="0.2">
      <c r="A54">
        <f>VLOOKUP(Hárok1!A54,Hárok1!$AB$29:$AC$30,2,FALSE)</f>
        <v>1</v>
      </c>
      <c r="B54">
        <f>Hárok1!B54</f>
        <v>15</v>
      </c>
      <c r="C54">
        <f>VLOOKUP(Hárok1!C54,Hárok1!$AB$25:$AC$26,2,FALSE)</f>
        <v>1</v>
      </c>
      <c r="D54">
        <f>VLOOKUP(Hárok1!D54,Hárok1!$AB$21:$AC$22,2,FALSE)</f>
        <v>0</v>
      </c>
      <c r="E54">
        <f>Hárok1!E54</f>
        <v>4</v>
      </c>
      <c r="F54">
        <f>Hárok1!F54</f>
        <v>2</v>
      </c>
      <c r="G54">
        <f>VLOOKUP(Hárok1!G54,Hárok1!$AB$3:$AC$7,2,FALSE)</f>
        <v>1</v>
      </c>
      <c r="H54">
        <f>VLOOKUP(Hárok1!H54,Hárok1!$AB$3:$AC$7,2,FALSE)</f>
        <v>1</v>
      </c>
      <c r="I54">
        <f>VLOOKUP(Hárok1!I54,Hárok1!$AB$16:$AC$18,2,FALSE)</f>
        <v>1</v>
      </c>
      <c r="J54">
        <f>Hárok1!J54</f>
        <v>1</v>
      </c>
      <c r="K54">
        <f>Hárok1!K54</f>
        <v>0</v>
      </c>
      <c r="L54">
        <f>IF(Hárok1!L54="yes",1,0)</f>
        <v>0</v>
      </c>
      <c r="M54">
        <f>IF(Hárok1!M54="yes",1,0)</f>
        <v>0</v>
      </c>
      <c r="N54">
        <f>IF(Hárok1!N54="yes",1,0)</f>
        <v>0</v>
      </c>
      <c r="O54">
        <f>IF(Hárok1!O54="yes",1,0)</f>
        <v>1</v>
      </c>
      <c r="P54">
        <f>IF(Hárok1!P54="yes",1,0)</f>
        <v>0</v>
      </c>
      <c r="Q54">
        <f>IF(Hárok1!Q54="yes",1,0)</f>
        <v>0</v>
      </c>
      <c r="R54">
        <f>Hárok1!R54</f>
        <v>5</v>
      </c>
      <c r="S54">
        <f>Hárok1!S54</f>
        <v>5</v>
      </c>
      <c r="T54">
        <f>Hárok1!T54</f>
        <v>5</v>
      </c>
      <c r="U54">
        <f>Hárok1!U54</f>
        <v>3</v>
      </c>
      <c r="V54">
        <f>Hárok1!V54</f>
        <v>4</v>
      </c>
      <c r="W54">
        <f>Hárok1!W54</f>
        <v>5</v>
      </c>
      <c r="X54">
        <f>Hárok1!X54</f>
        <v>4</v>
      </c>
      <c r="Y54">
        <f>Hárok1!Y54</f>
        <v>9</v>
      </c>
      <c r="Z54" s="2">
        <f>Hárok1!AA54</f>
        <v>3.6666666666666665</v>
      </c>
    </row>
    <row r="55" spans="1:26" x14ac:dyDescent="0.2">
      <c r="A55">
        <f>VLOOKUP(Hárok1!A55,Hárok1!$AB$29:$AC$30,2,FALSE)</f>
        <v>0</v>
      </c>
      <c r="B55">
        <f>Hárok1!B55</f>
        <v>15</v>
      </c>
      <c r="C55">
        <f>VLOOKUP(Hárok1!C55,Hárok1!$AB$25:$AC$26,2,FALSE)</f>
        <v>0</v>
      </c>
      <c r="D55">
        <f>VLOOKUP(Hárok1!D55,Hárok1!$AB$21:$AC$22,2,FALSE)</f>
        <v>1</v>
      </c>
      <c r="E55">
        <f>Hárok1!E55</f>
        <v>4</v>
      </c>
      <c r="F55">
        <f>Hárok1!F55</f>
        <v>4</v>
      </c>
      <c r="G55">
        <f>VLOOKUP(Hárok1!G55,Hárok1!$AB$3:$AC$7,2,FALSE)</f>
        <v>3</v>
      </c>
      <c r="H55">
        <f>VLOOKUP(Hárok1!H55,Hárok1!$AB$3:$AC$7,2,FALSE)</f>
        <v>3</v>
      </c>
      <c r="I55">
        <f>VLOOKUP(Hárok1!I55,Hárok1!$AB$16:$AC$18,2,FALSE)</f>
        <v>0</v>
      </c>
      <c r="J55">
        <f>Hárok1!J55</f>
        <v>1</v>
      </c>
      <c r="K55">
        <f>Hárok1!K55</f>
        <v>0</v>
      </c>
      <c r="L55">
        <f>IF(Hárok1!L55="yes",1,0)</f>
        <v>1</v>
      </c>
      <c r="M55">
        <f>IF(Hárok1!M55="yes",1,0)</f>
        <v>1</v>
      </c>
      <c r="N55">
        <f>IF(Hárok1!N55="yes",1,0)</f>
        <v>0</v>
      </c>
      <c r="O55">
        <f>IF(Hárok1!O55="yes",1,0)</f>
        <v>1</v>
      </c>
      <c r="P55">
        <f>IF(Hárok1!P55="yes",1,0)</f>
        <v>1</v>
      </c>
      <c r="Q55">
        <f>IF(Hárok1!Q55="yes",1,0)</f>
        <v>0</v>
      </c>
      <c r="R55">
        <f>Hárok1!R55</f>
        <v>3</v>
      </c>
      <c r="S55">
        <f>Hárok1!S55</f>
        <v>3</v>
      </c>
      <c r="T55">
        <f>Hárok1!T55</f>
        <v>4</v>
      </c>
      <c r="U55">
        <f>Hárok1!U55</f>
        <v>2</v>
      </c>
      <c r="V55">
        <f>Hárok1!V55</f>
        <v>3</v>
      </c>
      <c r="W55">
        <f>Hárok1!W55</f>
        <v>5</v>
      </c>
      <c r="X55">
        <f>Hárok1!X55</f>
        <v>0</v>
      </c>
      <c r="Y55">
        <f>Hárok1!Y55</f>
        <v>12</v>
      </c>
      <c r="Z55" s="2">
        <f>Hárok1!AA55</f>
        <v>2.6666666666666665</v>
      </c>
    </row>
    <row r="56" spans="1:26" x14ac:dyDescent="0.2">
      <c r="A56">
        <f>VLOOKUP(Hárok1!A56,Hárok1!$AB$29:$AC$30,2,FALSE)</f>
        <v>0</v>
      </c>
      <c r="B56">
        <f>Hárok1!B56</f>
        <v>15</v>
      </c>
      <c r="C56">
        <f>VLOOKUP(Hárok1!C56,Hárok1!$AB$25:$AC$26,2,FALSE)</f>
        <v>1</v>
      </c>
      <c r="D56">
        <f>VLOOKUP(Hárok1!D56,Hárok1!$AB$21:$AC$22,2,FALSE)</f>
        <v>0</v>
      </c>
      <c r="E56">
        <f>Hárok1!E56</f>
        <v>3</v>
      </c>
      <c r="F56">
        <f>Hárok1!F56</f>
        <v>3</v>
      </c>
      <c r="G56">
        <f>VLOOKUP(Hárok1!G56,Hárok1!$AB$3:$AC$7,2,FALSE)</f>
        <v>2</v>
      </c>
      <c r="H56">
        <f>VLOOKUP(Hárok1!H56,Hárok1!$AB$3:$AC$7,2,FALSE)</f>
        <v>2</v>
      </c>
      <c r="I56">
        <f>VLOOKUP(Hárok1!I56,Hárok1!$AB$16:$AC$18,2,FALSE)</f>
        <v>0</v>
      </c>
      <c r="J56">
        <f>Hárok1!J56</f>
        <v>1</v>
      </c>
      <c r="K56">
        <f>Hárok1!K56</f>
        <v>0</v>
      </c>
      <c r="L56">
        <f>IF(Hárok1!L56="yes",1,0)</f>
        <v>0</v>
      </c>
      <c r="M56">
        <f>IF(Hárok1!M56="yes",1,0)</f>
        <v>0</v>
      </c>
      <c r="N56">
        <f>IF(Hárok1!N56="yes",1,0)</f>
        <v>0</v>
      </c>
      <c r="O56">
        <f>IF(Hárok1!O56="yes",1,0)</f>
        <v>1</v>
      </c>
      <c r="P56">
        <f>IF(Hárok1!P56="yes",1,0)</f>
        <v>1</v>
      </c>
      <c r="Q56">
        <f>IF(Hárok1!Q56="yes",1,0)</f>
        <v>0</v>
      </c>
      <c r="R56">
        <f>Hárok1!R56</f>
        <v>5</v>
      </c>
      <c r="S56">
        <f>Hárok1!S56</f>
        <v>3</v>
      </c>
      <c r="T56">
        <f>Hárok1!T56</f>
        <v>4</v>
      </c>
      <c r="U56">
        <f>Hárok1!U56</f>
        <v>4</v>
      </c>
      <c r="V56">
        <f>Hárok1!V56</f>
        <v>4</v>
      </c>
      <c r="W56">
        <f>Hárok1!W56</f>
        <v>1</v>
      </c>
      <c r="X56">
        <f>Hárok1!X56</f>
        <v>0</v>
      </c>
      <c r="Y56">
        <f>Hárok1!Y56</f>
        <v>13</v>
      </c>
      <c r="Z56" s="2">
        <f>Hárok1!AA56</f>
        <v>4</v>
      </c>
    </row>
    <row r="57" spans="1:26" x14ac:dyDescent="0.2">
      <c r="A57">
        <f>VLOOKUP(Hárok1!A57,Hárok1!$AB$29:$AC$30,2,FALSE)</f>
        <v>0</v>
      </c>
      <c r="B57">
        <f>Hárok1!B57</f>
        <v>16</v>
      </c>
      <c r="C57">
        <f>VLOOKUP(Hárok1!C57,Hárok1!$AB$25:$AC$26,2,FALSE)</f>
        <v>0</v>
      </c>
      <c r="D57">
        <f>VLOOKUP(Hárok1!D57,Hárok1!$AB$21:$AC$22,2,FALSE)</f>
        <v>0</v>
      </c>
      <c r="E57">
        <f>Hárok1!E57</f>
        <v>2</v>
      </c>
      <c r="F57">
        <f>Hárok1!F57</f>
        <v>1</v>
      </c>
      <c r="G57">
        <f>VLOOKUP(Hárok1!G57,Hárok1!$AB$3:$AC$7,2,FALSE)</f>
        <v>2</v>
      </c>
      <c r="H57">
        <f>VLOOKUP(Hárok1!H57,Hárok1!$AB$3:$AC$7,2,FALSE)</f>
        <v>2</v>
      </c>
      <c r="I57">
        <f>VLOOKUP(Hárok1!I57,Hárok1!$AB$16:$AC$18,2,FALSE)</f>
        <v>0</v>
      </c>
      <c r="J57">
        <f>Hárok1!J57</f>
        <v>2</v>
      </c>
      <c r="K57">
        <f>Hárok1!K57</f>
        <v>0</v>
      </c>
      <c r="L57">
        <f>IF(Hárok1!L57="yes",1,0)</f>
        <v>0</v>
      </c>
      <c r="M57">
        <f>IF(Hárok1!M57="yes",1,0)</f>
        <v>0</v>
      </c>
      <c r="N57">
        <f>IF(Hárok1!N57="yes",1,0)</f>
        <v>1</v>
      </c>
      <c r="O57">
        <f>IF(Hárok1!O57="yes",1,0)</f>
        <v>1</v>
      </c>
      <c r="P57">
        <f>IF(Hárok1!P57="yes",1,0)</f>
        <v>1</v>
      </c>
      <c r="Q57">
        <f>IF(Hárok1!Q57="yes",1,0)</f>
        <v>1</v>
      </c>
      <c r="R57">
        <f>Hárok1!R57</f>
        <v>5</v>
      </c>
      <c r="S57">
        <f>Hárok1!S57</f>
        <v>3</v>
      </c>
      <c r="T57">
        <f>Hárok1!T57</f>
        <v>4</v>
      </c>
      <c r="U57">
        <f>Hárok1!U57</f>
        <v>1</v>
      </c>
      <c r="V57">
        <f>Hárok1!V57</f>
        <v>1</v>
      </c>
      <c r="W57">
        <f>Hárok1!W57</f>
        <v>2</v>
      </c>
      <c r="X57">
        <f>Hárok1!X57</f>
        <v>2</v>
      </c>
      <c r="Y57">
        <f>Hárok1!Y57</f>
        <v>12</v>
      </c>
      <c r="Z57" s="2">
        <f>Hárok1!AA57</f>
        <v>1</v>
      </c>
    </row>
    <row r="58" spans="1:26" x14ac:dyDescent="0.2">
      <c r="A58">
        <f>VLOOKUP(Hárok1!A58,Hárok1!$AB$29:$AC$30,2,FALSE)</f>
        <v>0</v>
      </c>
      <c r="B58">
        <f>Hárok1!B58</f>
        <v>15</v>
      </c>
      <c r="C58">
        <f>VLOOKUP(Hárok1!C58,Hárok1!$AB$25:$AC$26,2,FALSE)</f>
        <v>0</v>
      </c>
      <c r="D58">
        <f>VLOOKUP(Hárok1!D58,Hárok1!$AB$21:$AC$22,2,FALSE)</f>
        <v>0</v>
      </c>
      <c r="E58">
        <f>Hárok1!E58</f>
        <v>4</v>
      </c>
      <c r="F58">
        <f>Hárok1!F58</f>
        <v>3</v>
      </c>
      <c r="G58">
        <f>VLOOKUP(Hárok1!G58,Hárok1!$AB$3:$AC$7,2,FALSE)</f>
        <v>3</v>
      </c>
      <c r="H58">
        <f>VLOOKUP(Hárok1!H58,Hárok1!$AB$3:$AC$7,2,FALSE)</f>
        <v>3</v>
      </c>
      <c r="I58">
        <f>VLOOKUP(Hárok1!I58,Hárok1!$AB$16:$AC$18,2,FALSE)</f>
        <v>0</v>
      </c>
      <c r="J58">
        <f>Hárok1!J58</f>
        <v>2</v>
      </c>
      <c r="K58">
        <f>Hárok1!K58</f>
        <v>0</v>
      </c>
      <c r="L58">
        <f>IF(Hárok1!L58="yes",1,0)</f>
        <v>0</v>
      </c>
      <c r="M58">
        <f>IF(Hárok1!M58="yes",1,0)</f>
        <v>1</v>
      </c>
      <c r="N58">
        <f>IF(Hárok1!N58="yes",1,0)</f>
        <v>1</v>
      </c>
      <c r="O58">
        <f>IF(Hárok1!O58="yes",1,0)</f>
        <v>1</v>
      </c>
      <c r="P58">
        <f>IF(Hárok1!P58="yes",1,0)</f>
        <v>1</v>
      </c>
      <c r="Q58">
        <f>IF(Hárok1!Q58="yes",1,0)</f>
        <v>0</v>
      </c>
      <c r="R58">
        <f>Hárok1!R58</f>
        <v>4</v>
      </c>
      <c r="S58">
        <f>Hárok1!S58</f>
        <v>3</v>
      </c>
      <c r="T58">
        <f>Hárok1!T58</f>
        <v>2</v>
      </c>
      <c r="U58">
        <f>Hárok1!U58</f>
        <v>1</v>
      </c>
      <c r="V58">
        <f>Hárok1!V58</f>
        <v>1</v>
      </c>
      <c r="W58">
        <f>Hárok1!W58</f>
        <v>1</v>
      </c>
      <c r="X58">
        <f>Hárok1!X58</f>
        <v>0</v>
      </c>
      <c r="Y58">
        <f>Hárok1!Y58</f>
        <v>15</v>
      </c>
      <c r="Z58" s="2">
        <f>Hárok1!AA58</f>
        <v>1</v>
      </c>
    </row>
    <row r="59" spans="1:26" x14ac:dyDescent="0.2">
      <c r="A59">
        <f>VLOOKUP(Hárok1!A59,Hárok1!$AB$29:$AC$30,2,FALSE)</f>
        <v>1</v>
      </c>
      <c r="B59">
        <f>Hárok1!B59</f>
        <v>15</v>
      </c>
      <c r="C59">
        <f>VLOOKUP(Hárok1!C59,Hárok1!$AB$25:$AC$26,2,FALSE)</f>
        <v>0</v>
      </c>
      <c r="D59">
        <f>VLOOKUP(Hárok1!D59,Hárok1!$AB$21:$AC$22,2,FALSE)</f>
        <v>1</v>
      </c>
      <c r="E59">
        <f>Hárok1!E59</f>
        <v>4</v>
      </c>
      <c r="F59">
        <f>Hárok1!F59</f>
        <v>4</v>
      </c>
      <c r="G59">
        <f>VLOOKUP(Hárok1!G59,Hárok1!$AB$3:$AC$7,2,FALSE)</f>
        <v>4</v>
      </c>
      <c r="H59">
        <f>VLOOKUP(Hárok1!H59,Hárok1!$AB$3:$AC$7,2,FALSE)</f>
        <v>1</v>
      </c>
      <c r="I59">
        <f>VLOOKUP(Hárok1!I59,Hárok1!$AB$16:$AC$18,2,FALSE)</f>
        <v>0</v>
      </c>
      <c r="J59">
        <f>Hárok1!J59</f>
        <v>2</v>
      </c>
      <c r="K59">
        <f>Hárok1!K59</f>
        <v>0</v>
      </c>
      <c r="L59">
        <f>IF(Hárok1!L59="yes",1,0)</f>
        <v>0</v>
      </c>
      <c r="M59">
        <f>IF(Hárok1!M59="yes",1,0)</f>
        <v>1</v>
      </c>
      <c r="N59">
        <f>IF(Hárok1!N59="yes",1,0)</f>
        <v>1</v>
      </c>
      <c r="O59">
        <f>IF(Hárok1!O59="yes",1,0)</f>
        <v>1</v>
      </c>
      <c r="P59">
        <f>IF(Hárok1!P59="yes",1,0)</f>
        <v>0</v>
      </c>
      <c r="Q59">
        <f>IF(Hárok1!Q59="yes",1,0)</f>
        <v>0</v>
      </c>
      <c r="R59">
        <f>Hárok1!R59</f>
        <v>3</v>
      </c>
      <c r="S59">
        <f>Hárok1!S59</f>
        <v>2</v>
      </c>
      <c r="T59">
        <f>Hárok1!T59</f>
        <v>2</v>
      </c>
      <c r="U59">
        <f>Hárok1!U59</f>
        <v>1</v>
      </c>
      <c r="V59">
        <f>Hárok1!V59</f>
        <v>1</v>
      </c>
      <c r="W59">
        <f>Hárok1!W59</f>
        <v>5</v>
      </c>
      <c r="X59">
        <f>Hárok1!X59</f>
        <v>8</v>
      </c>
      <c r="Y59">
        <f>Hárok1!Y59</f>
        <v>16</v>
      </c>
      <c r="Z59" s="2">
        <f>Hárok1!AA59</f>
        <v>1</v>
      </c>
    </row>
    <row r="60" spans="1:26" x14ac:dyDescent="0.2">
      <c r="A60">
        <f>VLOOKUP(Hárok1!A60,Hárok1!$AB$29:$AC$30,2,FALSE)</f>
        <v>1</v>
      </c>
      <c r="B60">
        <f>Hárok1!B60</f>
        <v>15</v>
      </c>
      <c r="C60">
        <f>VLOOKUP(Hárok1!C60,Hárok1!$AB$25:$AC$26,2,FALSE)</f>
        <v>1</v>
      </c>
      <c r="D60">
        <f>VLOOKUP(Hárok1!D60,Hárok1!$AB$21:$AC$22,2,FALSE)</f>
        <v>1</v>
      </c>
      <c r="E60">
        <f>Hárok1!E60</f>
        <v>1</v>
      </c>
      <c r="F60">
        <f>Hárok1!F60</f>
        <v>2</v>
      </c>
      <c r="G60">
        <f>VLOOKUP(Hárok1!G60,Hárok1!$AB$3:$AC$7,2,FALSE)</f>
        <v>2</v>
      </c>
      <c r="H60">
        <f>VLOOKUP(Hárok1!H60,Hárok1!$AB$3:$AC$7,2,FALSE)</f>
        <v>0</v>
      </c>
      <c r="I60">
        <f>VLOOKUP(Hárok1!I60,Hárok1!$AB$16:$AC$18,2,FALSE)</f>
        <v>1</v>
      </c>
      <c r="J60">
        <f>Hárok1!J60</f>
        <v>2</v>
      </c>
      <c r="K60">
        <f>Hárok1!K60</f>
        <v>0</v>
      </c>
      <c r="L60">
        <f>IF(Hárok1!L60="yes",1,0)</f>
        <v>1</v>
      </c>
      <c r="M60">
        <f>IF(Hárok1!M60="yes",1,0)</f>
        <v>1</v>
      </c>
      <c r="N60">
        <f>IF(Hárok1!N60="yes",1,0)</f>
        <v>1</v>
      </c>
      <c r="O60">
        <f>IF(Hárok1!O60="yes",1,0)</f>
        <v>1</v>
      </c>
      <c r="P60">
        <f>IF(Hárok1!P60="yes",1,0)</f>
        <v>1</v>
      </c>
      <c r="Q60">
        <f>IF(Hárok1!Q60="yes",1,0)</f>
        <v>0</v>
      </c>
      <c r="R60">
        <f>Hárok1!R60</f>
        <v>4</v>
      </c>
      <c r="S60">
        <f>Hárok1!S60</f>
        <v>3</v>
      </c>
      <c r="T60">
        <f>Hárok1!T60</f>
        <v>2</v>
      </c>
      <c r="U60">
        <f>Hárok1!U60</f>
        <v>1</v>
      </c>
      <c r="V60">
        <f>Hárok1!V60</f>
        <v>1</v>
      </c>
      <c r="W60">
        <f>Hárok1!W60</f>
        <v>5</v>
      </c>
      <c r="X60">
        <f>Hárok1!X60</f>
        <v>0</v>
      </c>
      <c r="Y60">
        <f>Hárok1!Y60</f>
        <v>14</v>
      </c>
      <c r="Z60" s="2">
        <f>Hárok1!AA60</f>
        <v>1</v>
      </c>
    </row>
    <row r="61" spans="1:26" x14ac:dyDescent="0.2">
      <c r="A61">
        <f>VLOOKUP(Hárok1!A61,Hárok1!$AB$29:$AC$30,2,FALSE)</f>
        <v>0</v>
      </c>
      <c r="B61">
        <f>Hárok1!B61</f>
        <v>16</v>
      </c>
      <c r="C61">
        <f>VLOOKUP(Hárok1!C61,Hárok1!$AB$25:$AC$26,2,FALSE)</f>
        <v>0</v>
      </c>
      <c r="D61">
        <f>VLOOKUP(Hárok1!D61,Hárok1!$AB$21:$AC$22,2,FALSE)</f>
        <v>1</v>
      </c>
      <c r="E61">
        <f>Hárok1!E61</f>
        <v>4</v>
      </c>
      <c r="F61">
        <f>Hárok1!F61</f>
        <v>2</v>
      </c>
      <c r="G61">
        <f>VLOOKUP(Hárok1!G61,Hárok1!$AB$3:$AC$7,2,FALSE)</f>
        <v>3</v>
      </c>
      <c r="H61">
        <f>VLOOKUP(Hárok1!H61,Hárok1!$AB$3:$AC$7,2,FALSE)</f>
        <v>2</v>
      </c>
      <c r="I61">
        <f>VLOOKUP(Hárok1!I61,Hárok1!$AB$16:$AC$18,2,FALSE)</f>
        <v>0</v>
      </c>
      <c r="J61">
        <f>Hárok1!J61</f>
        <v>2</v>
      </c>
      <c r="K61">
        <f>Hárok1!K61</f>
        <v>0</v>
      </c>
      <c r="L61">
        <f>IF(Hárok1!L61="yes",1,0)</f>
        <v>0</v>
      </c>
      <c r="M61">
        <f>IF(Hárok1!M61="yes",1,0)</f>
        <v>1</v>
      </c>
      <c r="N61">
        <f>IF(Hárok1!N61="yes",1,0)</f>
        <v>0</v>
      </c>
      <c r="O61">
        <f>IF(Hárok1!O61="yes",1,0)</f>
        <v>1</v>
      </c>
      <c r="P61">
        <f>IF(Hárok1!P61="yes",1,0)</f>
        <v>1</v>
      </c>
      <c r="Q61">
        <f>IF(Hárok1!Q61="yes",1,0)</f>
        <v>0</v>
      </c>
      <c r="R61">
        <f>Hárok1!R61</f>
        <v>4</v>
      </c>
      <c r="S61">
        <f>Hárok1!S61</f>
        <v>2</v>
      </c>
      <c r="T61">
        <f>Hárok1!T61</f>
        <v>3</v>
      </c>
      <c r="U61">
        <f>Hárok1!U61</f>
        <v>1</v>
      </c>
      <c r="V61">
        <f>Hárok1!V61</f>
        <v>1</v>
      </c>
      <c r="W61">
        <f>Hárok1!W61</f>
        <v>5</v>
      </c>
      <c r="X61">
        <f>Hárok1!X61</f>
        <v>2</v>
      </c>
      <c r="Y61">
        <f>Hárok1!Y61</f>
        <v>16</v>
      </c>
      <c r="Z61" s="2">
        <f>Hárok1!AA61</f>
        <v>1</v>
      </c>
    </row>
    <row r="62" spans="1:26" x14ac:dyDescent="0.2">
      <c r="A62">
        <f>VLOOKUP(Hárok1!A62,Hárok1!$AB$29:$AC$30,2,FALSE)</f>
        <v>0</v>
      </c>
      <c r="B62">
        <f>Hárok1!B62</f>
        <v>16</v>
      </c>
      <c r="C62">
        <f>VLOOKUP(Hárok1!C62,Hárok1!$AB$25:$AC$26,2,FALSE)</f>
        <v>0</v>
      </c>
      <c r="D62">
        <f>VLOOKUP(Hárok1!D62,Hárok1!$AB$21:$AC$22,2,FALSE)</f>
        <v>1</v>
      </c>
      <c r="E62">
        <f>Hárok1!E62</f>
        <v>4</v>
      </c>
      <c r="F62">
        <f>Hárok1!F62</f>
        <v>4</v>
      </c>
      <c r="G62">
        <f>VLOOKUP(Hárok1!G62,Hárok1!$AB$3:$AC$7,2,FALSE)</f>
        <v>1</v>
      </c>
      <c r="H62">
        <f>VLOOKUP(Hárok1!H62,Hárok1!$AB$3:$AC$7,2,FALSE)</f>
        <v>4</v>
      </c>
      <c r="I62">
        <f>VLOOKUP(Hárok1!I62,Hárok1!$AB$16:$AC$18,2,FALSE)</f>
        <v>0</v>
      </c>
      <c r="J62">
        <f>Hárok1!J62</f>
        <v>2</v>
      </c>
      <c r="K62">
        <f>Hárok1!K62</f>
        <v>0</v>
      </c>
      <c r="L62">
        <f>IF(Hárok1!L62="yes",1,0)</f>
        <v>0</v>
      </c>
      <c r="M62">
        <f>IF(Hárok1!M62="yes",1,0)</f>
        <v>1</v>
      </c>
      <c r="N62">
        <f>IF(Hárok1!N62="yes",1,0)</f>
        <v>1</v>
      </c>
      <c r="O62">
        <f>IF(Hárok1!O62="yes",1,0)</f>
        <v>1</v>
      </c>
      <c r="P62">
        <f>IF(Hárok1!P62="yes",1,0)</f>
        <v>0</v>
      </c>
      <c r="Q62">
        <f>IF(Hárok1!Q62="yes",1,0)</f>
        <v>0</v>
      </c>
      <c r="R62">
        <f>Hárok1!R62</f>
        <v>2</v>
      </c>
      <c r="S62">
        <f>Hárok1!S62</f>
        <v>4</v>
      </c>
      <c r="T62">
        <f>Hárok1!T62</f>
        <v>4</v>
      </c>
      <c r="U62">
        <f>Hárok1!U62</f>
        <v>2</v>
      </c>
      <c r="V62">
        <f>Hárok1!V62</f>
        <v>3</v>
      </c>
      <c r="W62">
        <f>Hárok1!W62</f>
        <v>4</v>
      </c>
      <c r="X62">
        <f>Hárok1!X62</f>
        <v>0</v>
      </c>
      <c r="Y62">
        <f>Hárok1!Y62</f>
        <v>16</v>
      </c>
      <c r="Z62" s="2">
        <f>Hárok1!AA62</f>
        <v>2.6666666666666665</v>
      </c>
    </row>
    <row r="63" spans="1:26" x14ac:dyDescent="0.2">
      <c r="A63">
        <f>VLOOKUP(Hárok1!A63,Hárok1!$AB$29:$AC$30,2,FALSE)</f>
        <v>0</v>
      </c>
      <c r="B63">
        <f>Hárok1!B63</f>
        <v>16</v>
      </c>
      <c r="C63">
        <f>VLOOKUP(Hárok1!C63,Hárok1!$AB$25:$AC$26,2,FALSE)</f>
        <v>0</v>
      </c>
      <c r="D63">
        <f>VLOOKUP(Hárok1!D63,Hárok1!$AB$21:$AC$22,2,FALSE)</f>
        <v>1</v>
      </c>
      <c r="E63">
        <f>Hárok1!E63</f>
        <v>1</v>
      </c>
      <c r="F63">
        <f>Hárok1!F63</f>
        <v>1</v>
      </c>
      <c r="G63">
        <f>VLOOKUP(Hárok1!G63,Hárok1!$AB$3:$AC$7,2,FALSE)</f>
        <v>3</v>
      </c>
      <c r="H63">
        <f>VLOOKUP(Hárok1!H63,Hárok1!$AB$3:$AC$7,2,FALSE)</f>
        <v>3</v>
      </c>
      <c r="I63">
        <f>VLOOKUP(Hárok1!I63,Hárok1!$AB$16:$AC$18,2,FALSE)</f>
        <v>1</v>
      </c>
      <c r="J63">
        <f>Hárok1!J63</f>
        <v>1</v>
      </c>
      <c r="K63">
        <f>Hárok1!K63</f>
        <v>0</v>
      </c>
      <c r="L63">
        <f>IF(Hárok1!L63="yes",1,0)</f>
        <v>1</v>
      </c>
      <c r="M63">
        <f>IF(Hárok1!M63="yes",1,0)</f>
        <v>1</v>
      </c>
      <c r="N63">
        <f>IF(Hárok1!N63="yes",1,0)</f>
        <v>1</v>
      </c>
      <c r="O63">
        <f>IF(Hárok1!O63="yes",1,0)</f>
        <v>1</v>
      </c>
      <c r="P63">
        <f>IF(Hárok1!P63="yes",1,0)</f>
        <v>1</v>
      </c>
      <c r="Q63">
        <f>IF(Hárok1!Q63="yes",1,0)</f>
        <v>1</v>
      </c>
      <c r="R63">
        <f>Hárok1!R63</f>
        <v>5</v>
      </c>
      <c r="S63">
        <f>Hárok1!S63</f>
        <v>5</v>
      </c>
      <c r="T63">
        <f>Hárok1!T63</f>
        <v>5</v>
      </c>
      <c r="U63">
        <f>Hárok1!U63</f>
        <v>5</v>
      </c>
      <c r="V63">
        <f>Hárok1!V63</f>
        <v>5</v>
      </c>
      <c r="W63">
        <f>Hárok1!W63</f>
        <v>5</v>
      </c>
      <c r="X63">
        <f>Hárok1!X63</f>
        <v>0</v>
      </c>
      <c r="Y63">
        <f>Hárok1!Y63</f>
        <v>16</v>
      </c>
      <c r="Z63" s="2">
        <f>Hárok1!AA63</f>
        <v>4</v>
      </c>
    </row>
    <row r="64" spans="1:26" x14ac:dyDescent="0.2">
      <c r="A64">
        <f>VLOOKUP(Hárok1!A64,Hárok1!$AB$29:$AC$30,2,FALSE)</f>
        <v>0</v>
      </c>
      <c r="B64">
        <f>Hárok1!B64</f>
        <v>16</v>
      </c>
      <c r="C64">
        <f>VLOOKUP(Hárok1!C64,Hárok1!$AB$25:$AC$26,2,FALSE)</f>
        <v>1</v>
      </c>
      <c r="D64">
        <f>VLOOKUP(Hárok1!D64,Hárok1!$AB$21:$AC$22,2,FALSE)</f>
        <v>1</v>
      </c>
      <c r="E64">
        <f>Hárok1!E64</f>
        <v>1</v>
      </c>
      <c r="F64">
        <f>Hárok1!F64</f>
        <v>2</v>
      </c>
      <c r="G64">
        <f>VLOOKUP(Hárok1!G64,Hárok1!$AB$3:$AC$7,2,FALSE)</f>
        <v>2</v>
      </c>
      <c r="H64">
        <f>VLOOKUP(Hárok1!H64,Hárok1!$AB$3:$AC$7,2,FALSE)</f>
        <v>3</v>
      </c>
      <c r="I64">
        <f>VLOOKUP(Hárok1!I64,Hárok1!$AB$16:$AC$18,2,FALSE)</f>
        <v>1</v>
      </c>
      <c r="J64">
        <f>Hárok1!J64</f>
        <v>2</v>
      </c>
      <c r="K64">
        <f>Hárok1!K64</f>
        <v>0</v>
      </c>
      <c r="L64">
        <f>IF(Hárok1!L64="yes",1,0)</f>
        <v>1</v>
      </c>
      <c r="M64">
        <f>IF(Hárok1!M64="yes",1,0)</f>
        <v>0</v>
      </c>
      <c r="N64">
        <f>IF(Hárok1!N64="yes",1,0)</f>
        <v>1</v>
      </c>
      <c r="O64">
        <f>IF(Hárok1!O64="yes",1,0)</f>
        <v>1</v>
      </c>
      <c r="P64">
        <f>IF(Hárok1!P64="yes",1,0)</f>
        <v>1</v>
      </c>
      <c r="Q64">
        <f>IF(Hárok1!Q64="yes",1,0)</f>
        <v>0</v>
      </c>
      <c r="R64">
        <f>Hárok1!R64</f>
        <v>4</v>
      </c>
      <c r="S64">
        <f>Hárok1!S64</f>
        <v>4</v>
      </c>
      <c r="T64">
        <f>Hárok1!T64</f>
        <v>3</v>
      </c>
      <c r="U64">
        <f>Hárok1!U64</f>
        <v>1</v>
      </c>
      <c r="V64">
        <f>Hárok1!V64</f>
        <v>1</v>
      </c>
      <c r="W64">
        <f>Hárok1!W64</f>
        <v>1</v>
      </c>
      <c r="X64">
        <f>Hárok1!X64</f>
        <v>0</v>
      </c>
      <c r="Y64">
        <f>Hárok1!Y64</f>
        <v>10</v>
      </c>
      <c r="Z64" s="2">
        <f>Hárok1!AA64</f>
        <v>1</v>
      </c>
    </row>
    <row r="65" spans="1:26" x14ac:dyDescent="0.2">
      <c r="A65">
        <f>VLOOKUP(Hárok1!A65,Hárok1!$AB$29:$AC$30,2,FALSE)</f>
        <v>0</v>
      </c>
      <c r="B65">
        <f>Hárok1!B65</f>
        <v>16</v>
      </c>
      <c r="C65">
        <f>VLOOKUP(Hárok1!C65,Hárok1!$AB$25:$AC$26,2,FALSE)</f>
        <v>0</v>
      </c>
      <c r="D65">
        <f>VLOOKUP(Hárok1!D65,Hárok1!$AB$21:$AC$22,2,FALSE)</f>
        <v>1</v>
      </c>
      <c r="E65">
        <f>Hárok1!E65</f>
        <v>4</v>
      </c>
      <c r="F65">
        <f>Hárok1!F65</f>
        <v>3</v>
      </c>
      <c r="G65">
        <f>VLOOKUP(Hárok1!G65,Hárok1!$AB$3:$AC$7,2,FALSE)</f>
        <v>4</v>
      </c>
      <c r="H65">
        <f>VLOOKUP(Hárok1!H65,Hárok1!$AB$3:$AC$7,2,FALSE)</f>
        <v>1</v>
      </c>
      <c r="I65">
        <f>VLOOKUP(Hárok1!I65,Hárok1!$AB$16:$AC$18,2,FALSE)</f>
        <v>0</v>
      </c>
      <c r="J65">
        <f>Hárok1!J65</f>
        <v>3</v>
      </c>
      <c r="K65">
        <f>Hárok1!K65</f>
        <v>0</v>
      </c>
      <c r="L65">
        <f>IF(Hárok1!L65="yes",1,0)</f>
        <v>1</v>
      </c>
      <c r="M65">
        <f>IF(Hárok1!M65="yes",1,0)</f>
        <v>1</v>
      </c>
      <c r="N65">
        <f>IF(Hárok1!N65="yes",1,0)</f>
        <v>1</v>
      </c>
      <c r="O65">
        <f>IF(Hárok1!O65="yes",1,0)</f>
        <v>1</v>
      </c>
      <c r="P65">
        <f>IF(Hárok1!P65="yes",1,0)</f>
        <v>1</v>
      </c>
      <c r="Q65">
        <f>IF(Hárok1!Q65="yes",1,0)</f>
        <v>0</v>
      </c>
      <c r="R65">
        <f>Hárok1!R65</f>
        <v>3</v>
      </c>
      <c r="S65">
        <f>Hárok1!S65</f>
        <v>4</v>
      </c>
      <c r="T65">
        <f>Hárok1!T65</f>
        <v>4</v>
      </c>
      <c r="U65">
        <f>Hárok1!U65</f>
        <v>2</v>
      </c>
      <c r="V65">
        <f>Hárok1!V65</f>
        <v>4</v>
      </c>
      <c r="W65">
        <f>Hárok1!W65</f>
        <v>4</v>
      </c>
      <c r="X65">
        <f>Hárok1!X65</f>
        <v>0</v>
      </c>
      <c r="Y65">
        <f>Hárok1!Y65</f>
        <v>13</v>
      </c>
      <c r="Z65" s="2">
        <f>Hárok1!AA65</f>
        <v>3.3333333333333335</v>
      </c>
    </row>
    <row r="66" spans="1:26" x14ac:dyDescent="0.2">
      <c r="A66">
        <f>VLOOKUP(Hárok1!A66,Hárok1!$AB$29:$AC$30,2,FALSE)</f>
        <v>0</v>
      </c>
      <c r="B66">
        <f>Hárok1!B66</f>
        <v>15</v>
      </c>
      <c r="C66">
        <f>VLOOKUP(Hárok1!C66,Hárok1!$AB$25:$AC$26,2,FALSE)</f>
        <v>1</v>
      </c>
      <c r="D66">
        <f>VLOOKUP(Hárok1!D66,Hárok1!$AB$21:$AC$22,2,FALSE)</f>
        <v>1</v>
      </c>
      <c r="E66">
        <f>Hárok1!E66</f>
        <v>4</v>
      </c>
      <c r="F66">
        <f>Hárok1!F66</f>
        <v>3</v>
      </c>
      <c r="G66">
        <f>VLOOKUP(Hárok1!G66,Hárok1!$AB$3:$AC$7,2,FALSE)</f>
        <v>3</v>
      </c>
      <c r="H66">
        <f>VLOOKUP(Hárok1!H66,Hárok1!$AB$3:$AC$7,2,FALSE)</f>
        <v>3</v>
      </c>
      <c r="I66">
        <f>VLOOKUP(Hárok1!I66,Hárok1!$AB$16:$AC$18,2,FALSE)</f>
        <v>1</v>
      </c>
      <c r="J66">
        <f>Hárok1!J66</f>
        <v>2</v>
      </c>
      <c r="K66">
        <f>Hárok1!K66</f>
        <v>0</v>
      </c>
      <c r="L66">
        <f>IF(Hárok1!L66="yes",1,0)</f>
        <v>1</v>
      </c>
      <c r="M66">
        <f>IF(Hárok1!M66="yes",1,0)</f>
        <v>0</v>
      </c>
      <c r="N66">
        <f>IF(Hárok1!N66="yes",1,0)</f>
        <v>1</v>
      </c>
      <c r="O66">
        <f>IF(Hárok1!O66="yes",1,0)</f>
        <v>1</v>
      </c>
      <c r="P66">
        <f>IF(Hárok1!P66="yes",1,0)</f>
        <v>1</v>
      </c>
      <c r="Q66">
        <f>IF(Hárok1!Q66="yes",1,0)</f>
        <v>1</v>
      </c>
      <c r="R66">
        <f>Hárok1!R66</f>
        <v>4</v>
      </c>
      <c r="S66">
        <f>Hárok1!S66</f>
        <v>4</v>
      </c>
      <c r="T66">
        <f>Hárok1!T66</f>
        <v>4</v>
      </c>
      <c r="U66">
        <f>Hárok1!U66</f>
        <v>2</v>
      </c>
      <c r="V66">
        <f>Hárok1!V66</f>
        <v>4</v>
      </c>
      <c r="W66">
        <f>Hárok1!W66</f>
        <v>2</v>
      </c>
      <c r="X66">
        <f>Hárok1!X66</f>
        <v>0</v>
      </c>
      <c r="Y66">
        <f>Hárok1!Y66</f>
        <v>12</v>
      </c>
      <c r="Z66" s="2">
        <f>Hárok1!AA66</f>
        <v>3.3333333333333335</v>
      </c>
    </row>
    <row r="67" spans="1:26" x14ac:dyDescent="0.2">
      <c r="A67">
        <f>VLOOKUP(Hárok1!A67,Hárok1!$AB$29:$AC$30,2,FALSE)</f>
        <v>0</v>
      </c>
      <c r="B67">
        <f>Hárok1!B67</f>
        <v>16</v>
      </c>
      <c r="C67">
        <f>VLOOKUP(Hárok1!C67,Hárok1!$AB$25:$AC$26,2,FALSE)</f>
        <v>1</v>
      </c>
      <c r="D67">
        <f>VLOOKUP(Hárok1!D67,Hárok1!$AB$21:$AC$22,2,FALSE)</f>
        <v>1</v>
      </c>
      <c r="E67">
        <f>Hárok1!E67</f>
        <v>4</v>
      </c>
      <c r="F67">
        <f>Hárok1!F67</f>
        <v>3</v>
      </c>
      <c r="G67">
        <f>VLOOKUP(Hárok1!G67,Hárok1!$AB$3:$AC$7,2,FALSE)</f>
        <v>4</v>
      </c>
      <c r="H67">
        <f>VLOOKUP(Hárok1!H67,Hárok1!$AB$3:$AC$7,2,FALSE)</f>
        <v>3</v>
      </c>
      <c r="I67">
        <f>VLOOKUP(Hárok1!I67,Hárok1!$AB$16:$AC$18,2,FALSE)</f>
        <v>0</v>
      </c>
      <c r="J67">
        <f>Hárok1!J67</f>
        <v>2</v>
      </c>
      <c r="K67">
        <f>Hárok1!K67</f>
        <v>0</v>
      </c>
      <c r="L67">
        <f>IF(Hárok1!L67="yes",1,0)</f>
        <v>0</v>
      </c>
      <c r="M67">
        <f>IF(Hárok1!M67="yes",1,0)</f>
        <v>1</v>
      </c>
      <c r="N67">
        <f>IF(Hárok1!N67="yes",1,0)</f>
        <v>1</v>
      </c>
      <c r="O67">
        <f>IF(Hárok1!O67="yes",1,0)</f>
        <v>1</v>
      </c>
      <c r="P67">
        <f>IF(Hárok1!P67="yes",1,0)</f>
        <v>1</v>
      </c>
      <c r="Q67">
        <f>IF(Hárok1!Q67="yes",1,0)</f>
        <v>0</v>
      </c>
      <c r="R67">
        <f>Hárok1!R67</f>
        <v>5</v>
      </c>
      <c r="S67">
        <f>Hárok1!S67</f>
        <v>4</v>
      </c>
      <c r="T67">
        <f>Hárok1!T67</f>
        <v>3</v>
      </c>
      <c r="U67">
        <f>Hárok1!U67</f>
        <v>1</v>
      </c>
      <c r="V67">
        <f>Hárok1!V67</f>
        <v>2</v>
      </c>
      <c r="W67">
        <f>Hárok1!W67</f>
        <v>1</v>
      </c>
      <c r="X67">
        <f>Hárok1!X67</f>
        <v>2</v>
      </c>
      <c r="Y67">
        <f>Hárok1!Y67</f>
        <v>16</v>
      </c>
      <c r="Z67" s="2">
        <f>Hárok1!AA67</f>
        <v>1.6666666666666667</v>
      </c>
    </row>
    <row r="68" spans="1:26" x14ac:dyDescent="0.2">
      <c r="A68">
        <f>VLOOKUP(Hárok1!A68,Hárok1!$AB$29:$AC$30,2,FALSE)</f>
        <v>1</v>
      </c>
      <c r="B68">
        <f>Hárok1!B68</f>
        <v>15</v>
      </c>
      <c r="C68">
        <f>VLOOKUP(Hárok1!C68,Hárok1!$AB$25:$AC$26,2,FALSE)</f>
        <v>0</v>
      </c>
      <c r="D68">
        <f>VLOOKUP(Hárok1!D68,Hárok1!$AB$21:$AC$22,2,FALSE)</f>
        <v>0</v>
      </c>
      <c r="E68">
        <f>Hárok1!E68</f>
        <v>4</v>
      </c>
      <c r="F68">
        <f>Hárok1!F68</f>
        <v>4</v>
      </c>
      <c r="G68">
        <f>VLOOKUP(Hárok1!G68,Hárok1!$AB$3:$AC$7,2,FALSE)</f>
        <v>2</v>
      </c>
      <c r="H68">
        <f>VLOOKUP(Hárok1!H68,Hárok1!$AB$3:$AC$7,2,FALSE)</f>
        <v>3</v>
      </c>
      <c r="I68">
        <f>VLOOKUP(Hárok1!I68,Hárok1!$AB$16:$AC$18,2,FALSE)</f>
        <v>0</v>
      </c>
      <c r="J68">
        <f>Hárok1!J68</f>
        <v>4</v>
      </c>
      <c r="K68">
        <f>Hárok1!K68</f>
        <v>0</v>
      </c>
      <c r="L68">
        <f>IF(Hárok1!L68="yes",1,0)</f>
        <v>0</v>
      </c>
      <c r="M68">
        <f>IF(Hárok1!M68="yes",1,0)</f>
        <v>1</v>
      </c>
      <c r="N68">
        <f>IF(Hárok1!N68="yes",1,0)</f>
        <v>1</v>
      </c>
      <c r="O68">
        <f>IF(Hárok1!O68="yes",1,0)</f>
        <v>1</v>
      </c>
      <c r="P68">
        <f>IF(Hárok1!P68="yes",1,0)</f>
        <v>1</v>
      </c>
      <c r="Q68">
        <f>IF(Hárok1!Q68="yes",1,0)</f>
        <v>1</v>
      </c>
      <c r="R68">
        <f>Hárok1!R68</f>
        <v>1</v>
      </c>
      <c r="S68">
        <f>Hárok1!S68</f>
        <v>3</v>
      </c>
      <c r="T68">
        <f>Hárok1!T68</f>
        <v>3</v>
      </c>
      <c r="U68">
        <f>Hárok1!U68</f>
        <v>5</v>
      </c>
      <c r="V68">
        <f>Hárok1!V68</f>
        <v>5</v>
      </c>
      <c r="W68">
        <f>Hárok1!W68</f>
        <v>3</v>
      </c>
      <c r="X68">
        <f>Hárok1!X68</f>
        <v>0</v>
      </c>
      <c r="Y68">
        <f>Hárok1!Y68</f>
        <v>12</v>
      </c>
      <c r="Z68" s="2">
        <f>Hárok1!AA68</f>
        <v>4</v>
      </c>
    </row>
    <row r="69" spans="1:26" x14ac:dyDescent="0.2">
      <c r="A69">
        <f>VLOOKUP(Hárok1!A69,Hárok1!$AB$29:$AC$30,2,FALSE)</f>
        <v>0</v>
      </c>
      <c r="B69">
        <f>Hárok1!B69</f>
        <v>16</v>
      </c>
      <c r="C69">
        <f>VLOOKUP(Hárok1!C69,Hárok1!$AB$25:$AC$26,2,FALSE)</f>
        <v>0</v>
      </c>
      <c r="D69">
        <f>VLOOKUP(Hárok1!D69,Hárok1!$AB$21:$AC$22,2,FALSE)</f>
        <v>1</v>
      </c>
      <c r="E69">
        <f>Hárok1!E69</f>
        <v>3</v>
      </c>
      <c r="F69">
        <f>Hárok1!F69</f>
        <v>1</v>
      </c>
      <c r="G69">
        <f>VLOOKUP(Hárok1!G69,Hárok1!$AB$3:$AC$7,2,FALSE)</f>
        <v>3</v>
      </c>
      <c r="H69">
        <f>VLOOKUP(Hárok1!H69,Hárok1!$AB$3:$AC$7,2,FALSE)</f>
        <v>2</v>
      </c>
      <c r="I69">
        <f>VLOOKUP(Hárok1!I69,Hárok1!$AB$16:$AC$18,2,FALSE)</f>
        <v>0</v>
      </c>
      <c r="J69">
        <f>Hárok1!J69</f>
        <v>4</v>
      </c>
      <c r="K69">
        <f>Hárok1!K69</f>
        <v>0</v>
      </c>
      <c r="L69">
        <f>IF(Hárok1!L69="yes",1,0)</f>
        <v>1</v>
      </c>
      <c r="M69">
        <f>IF(Hárok1!M69="yes",1,0)</f>
        <v>1</v>
      </c>
      <c r="N69">
        <f>IF(Hárok1!N69="yes",1,0)</f>
        <v>0</v>
      </c>
      <c r="O69">
        <f>IF(Hárok1!O69="yes",1,0)</f>
        <v>1</v>
      </c>
      <c r="P69">
        <f>IF(Hárok1!P69="yes",1,0)</f>
        <v>1</v>
      </c>
      <c r="Q69">
        <f>IF(Hárok1!Q69="yes",1,0)</f>
        <v>0</v>
      </c>
      <c r="R69">
        <f>Hárok1!R69</f>
        <v>4</v>
      </c>
      <c r="S69">
        <f>Hárok1!S69</f>
        <v>3</v>
      </c>
      <c r="T69">
        <f>Hárok1!T69</f>
        <v>3</v>
      </c>
      <c r="U69">
        <f>Hárok1!U69</f>
        <v>1</v>
      </c>
      <c r="V69">
        <f>Hárok1!V69</f>
        <v>2</v>
      </c>
      <c r="W69">
        <f>Hárok1!W69</f>
        <v>5</v>
      </c>
      <c r="X69">
        <f>Hárok1!X69</f>
        <v>0</v>
      </c>
      <c r="Y69">
        <f>Hárok1!Y69</f>
        <v>10</v>
      </c>
      <c r="Z69" s="2">
        <f>Hárok1!AA69</f>
        <v>1.6666666666666667</v>
      </c>
    </row>
    <row r="70" spans="1:26" x14ac:dyDescent="0.2">
      <c r="A70">
        <f>VLOOKUP(Hárok1!A70,Hárok1!$AB$29:$AC$30,2,FALSE)</f>
        <v>0</v>
      </c>
      <c r="B70">
        <f>Hárok1!B70</f>
        <v>15</v>
      </c>
      <c r="C70">
        <f>VLOOKUP(Hárok1!C70,Hárok1!$AB$25:$AC$26,2,FALSE)</f>
        <v>1</v>
      </c>
      <c r="D70">
        <f>VLOOKUP(Hárok1!D70,Hárok1!$AB$21:$AC$22,2,FALSE)</f>
        <v>1</v>
      </c>
      <c r="E70">
        <f>Hárok1!E70</f>
        <v>2</v>
      </c>
      <c r="F70">
        <f>Hárok1!F70</f>
        <v>2</v>
      </c>
      <c r="G70">
        <f>VLOOKUP(Hárok1!G70,Hárok1!$AB$3:$AC$7,2,FALSE)</f>
        <v>1</v>
      </c>
      <c r="H70">
        <f>VLOOKUP(Hárok1!H70,Hárok1!$AB$3:$AC$7,2,FALSE)</f>
        <v>3</v>
      </c>
      <c r="I70">
        <f>VLOOKUP(Hárok1!I70,Hárok1!$AB$16:$AC$18,2,FALSE)</f>
        <v>0</v>
      </c>
      <c r="J70">
        <f>Hárok1!J70</f>
        <v>2</v>
      </c>
      <c r="K70">
        <f>Hárok1!K70</f>
        <v>0</v>
      </c>
      <c r="L70">
        <f>IF(Hárok1!L70="yes",1,0)</f>
        <v>1</v>
      </c>
      <c r="M70">
        <f>IF(Hárok1!M70="yes",1,0)</f>
        <v>1</v>
      </c>
      <c r="N70">
        <f>IF(Hárok1!N70="yes",1,0)</f>
        <v>0</v>
      </c>
      <c r="O70">
        <f>IF(Hárok1!O70="yes",1,0)</f>
        <v>1</v>
      </c>
      <c r="P70">
        <f>IF(Hárok1!P70="yes",1,0)</f>
        <v>1</v>
      </c>
      <c r="Q70">
        <f>IF(Hárok1!Q70="yes",1,0)</f>
        <v>0</v>
      </c>
      <c r="R70">
        <f>Hárok1!R70</f>
        <v>4</v>
      </c>
      <c r="S70">
        <f>Hárok1!S70</f>
        <v>1</v>
      </c>
      <c r="T70">
        <f>Hárok1!T70</f>
        <v>3</v>
      </c>
      <c r="U70">
        <f>Hárok1!U70</f>
        <v>1</v>
      </c>
      <c r="V70">
        <f>Hárok1!V70</f>
        <v>3</v>
      </c>
      <c r="W70">
        <f>Hárok1!W70</f>
        <v>4</v>
      </c>
      <c r="X70">
        <f>Hárok1!X70</f>
        <v>0</v>
      </c>
      <c r="Y70">
        <f>Hárok1!Y70</f>
        <v>11</v>
      </c>
      <c r="Z70" s="2">
        <f>Hárok1!AA70</f>
        <v>2.3333333333333335</v>
      </c>
    </row>
    <row r="71" spans="1:26" x14ac:dyDescent="0.2">
      <c r="A71">
        <f>VLOOKUP(Hárok1!A71,Hárok1!$AB$29:$AC$30,2,FALSE)</f>
        <v>0</v>
      </c>
      <c r="B71">
        <f>Hárok1!B71</f>
        <v>15</v>
      </c>
      <c r="C71">
        <f>VLOOKUP(Hárok1!C71,Hárok1!$AB$25:$AC$26,2,FALSE)</f>
        <v>1</v>
      </c>
      <c r="D71">
        <f>VLOOKUP(Hárok1!D71,Hárok1!$AB$21:$AC$22,2,FALSE)</f>
        <v>1</v>
      </c>
      <c r="E71">
        <f>Hárok1!E71</f>
        <v>3</v>
      </c>
      <c r="F71">
        <f>Hárok1!F71</f>
        <v>1</v>
      </c>
      <c r="G71">
        <f>VLOOKUP(Hárok1!G71,Hárok1!$AB$3:$AC$7,2,FALSE)</f>
        <v>2</v>
      </c>
      <c r="H71">
        <f>VLOOKUP(Hárok1!H71,Hárok1!$AB$3:$AC$7,2,FALSE)</f>
        <v>2</v>
      </c>
      <c r="I71">
        <f>VLOOKUP(Hárok1!I71,Hárok1!$AB$16:$AC$18,2,FALSE)</f>
        <v>1</v>
      </c>
      <c r="J71">
        <f>Hárok1!J71</f>
        <v>4</v>
      </c>
      <c r="K71">
        <f>Hárok1!K71</f>
        <v>0</v>
      </c>
      <c r="L71">
        <f>IF(Hárok1!L71="yes",1,0)</f>
        <v>0</v>
      </c>
      <c r="M71">
        <f>IF(Hárok1!M71="yes",1,0)</f>
        <v>1</v>
      </c>
      <c r="N71">
        <f>IF(Hárok1!N71="yes",1,0)</f>
        <v>0</v>
      </c>
      <c r="O71">
        <f>IF(Hárok1!O71="yes",1,0)</f>
        <v>1</v>
      </c>
      <c r="P71">
        <f>IF(Hárok1!P71="yes",1,0)</f>
        <v>1</v>
      </c>
      <c r="Q71">
        <f>IF(Hárok1!Q71="yes",1,0)</f>
        <v>0</v>
      </c>
      <c r="R71">
        <f>Hárok1!R71</f>
        <v>4</v>
      </c>
      <c r="S71">
        <f>Hárok1!S71</f>
        <v>4</v>
      </c>
      <c r="T71">
        <f>Hárok1!T71</f>
        <v>2</v>
      </c>
      <c r="U71">
        <f>Hárok1!U71</f>
        <v>2</v>
      </c>
      <c r="V71">
        <f>Hárok1!V71</f>
        <v>3</v>
      </c>
      <c r="W71">
        <f>Hárok1!W71</f>
        <v>3</v>
      </c>
      <c r="X71">
        <f>Hárok1!X71</f>
        <v>6</v>
      </c>
      <c r="Y71">
        <f>Hárok1!Y71</f>
        <v>15</v>
      </c>
      <c r="Z71" s="2">
        <f>Hárok1!AA71</f>
        <v>2.6666666666666665</v>
      </c>
    </row>
    <row r="72" spans="1:26" x14ac:dyDescent="0.2">
      <c r="A72">
        <f>VLOOKUP(Hárok1!A72,Hárok1!$AB$29:$AC$30,2,FALSE)</f>
        <v>1</v>
      </c>
      <c r="B72">
        <f>Hárok1!B72</f>
        <v>16</v>
      </c>
      <c r="C72">
        <f>VLOOKUP(Hárok1!C72,Hárok1!$AB$25:$AC$26,2,FALSE)</f>
        <v>0</v>
      </c>
      <c r="D72">
        <f>VLOOKUP(Hárok1!D72,Hárok1!$AB$21:$AC$22,2,FALSE)</f>
        <v>1</v>
      </c>
      <c r="E72">
        <f>Hárok1!E72</f>
        <v>3</v>
      </c>
      <c r="F72">
        <f>Hárok1!F72</f>
        <v>1</v>
      </c>
      <c r="G72">
        <f>VLOOKUP(Hárok1!G72,Hárok1!$AB$3:$AC$7,2,FALSE)</f>
        <v>2</v>
      </c>
      <c r="H72">
        <f>VLOOKUP(Hárok1!H72,Hárok1!$AB$3:$AC$7,2,FALSE)</f>
        <v>2</v>
      </c>
      <c r="I72">
        <f>VLOOKUP(Hárok1!I72,Hárok1!$AB$16:$AC$18,2,FALSE)</f>
        <v>1</v>
      </c>
      <c r="J72">
        <f>Hárok1!J72</f>
        <v>4</v>
      </c>
      <c r="K72">
        <f>Hárok1!K72</f>
        <v>0</v>
      </c>
      <c r="L72">
        <f>IF(Hárok1!L72="yes",1,0)</f>
        <v>0</v>
      </c>
      <c r="M72">
        <f>IF(Hárok1!M72="yes",1,0)</f>
        <v>1</v>
      </c>
      <c r="N72">
        <f>IF(Hárok1!N72="yes",1,0)</f>
        <v>0</v>
      </c>
      <c r="O72">
        <f>IF(Hárok1!O72="yes",1,0)</f>
        <v>1</v>
      </c>
      <c r="P72">
        <f>IF(Hárok1!P72="yes",1,0)</f>
        <v>1</v>
      </c>
      <c r="Q72">
        <f>IF(Hárok1!Q72="yes",1,0)</f>
        <v>0</v>
      </c>
      <c r="R72">
        <f>Hárok1!R72</f>
        <v>4</v>
      </c>
      <c r="S72">
        <f>Hárok1!S72</f>
        <v>3</v>
      </c>
      <c r="T72">
        <f>Hárok1!T72</f>
        <v>2</v>
      </c>
      <c r="U72">
        <f>Hárok1!U72</f>
        <v>1</v>
      </c>
      <c r="V72">
        <f>Hárok1!V72</f>
        <v>1</v>
      </c>
      <c r="W72">
        <f>Hárok1!W72</f>
        <v>5</v>
      </c>
      <c r="X72">
        <f>Hárok1!X72</f>
        <v>2</v>
      </c>
      <c r="Y72">
        <f>Hárok1!Y72</f>
        <v>11</v>
      </c>
      <c r="Z72" s="2">
        <f>Hárok1!AA72</f>
        <v>1</v>
      </c>
    </row>
    <row r="73" spans="1:26" x14ac:dyDescent="0.2">
      <c r="A73">
        <f>VLOOKUP(Hárok1!A73,Hárok1!$AB$29:$AC$30,2,FALSE)</f>
        <v>1</v>
      </c>
      <c r="B73">
        <f>Hárok1!B73</f>
        <v>15</v>
      </c>
      <c r="C73">
        <f>VLOOKUP(Hárok1!C73,Hárok1!$AB$25:$AC$26,2,FALSE)</f>
        <v>0</v>
      </c>
      <c r="D73">
        <f>VLOOKUP(Hárok1!D73,Hárok1!$AB$21:$AC$22,2,FALSE)</f>
        <v>1</v>
      </c>
      <c r="E73">
        <f>Hárok1!E73</f>
        <v>4</v>
      </c>
      <c r="F73">
        <f>Hárok1!F73</f>
        <v>2</v>
      </c>
      <c r="G73">
        <f>VLOOKUP(Hárok1!G73,Hárok1!$AB$3:$AC$7,2,FALSE)</f>
        <v>2</v>
      </c>
      <c r="H73">
        <f>VLOOKUP(Hárok1!H73,Hárok1!$AB$3:$AC$7,2,FALSE)</f>
        <v>2</v>
      </c>
      <c r="I73">
        <f>VLOOKUP(Hárok1!I73,Hárok1!$AB$16:$AC$18,2,FALSE)</f>
        <v>0</v>
      </c>
      <c r="J73">
        <f>Hárok1!J73</f>
        <v>4</v>
      </c>
      <c r="K73">
        <f>Hárok1!K73</f>
        <v>0</v>
      </c>
      <c r="L73">
        <f>IF(Hárok1!L73="yes",1,0)</f>
        <v>0</v>
      </c>
      <c r="M73">
        <f>IF(Hárok1!M73="yes",1,0)</f>
        <v>0</v>
      </c>
      <c r="N73">
        <f>IF(Hárok1!N73="yes",1,0)</f>
        <v>0</v>
      </c>
      <c r="O73">
        <f>IF(Hárok1!O73="yes",1,0)</f>
        <v>1</v>
      </c>
      <c r="P73">
        <f>IF(Hárok1!P73="yes",1,0)</f>
        <v>1</v>
      </c>
      <c r="Q73">
        <f>IF(Hárok1!Q73="yes",1,0)</f>
        <v>0</v>
      </c>
      <c r="R73">
        <f>Hárok1!R73</f>
        <v>3</v>
      </c>
      <c r="S73">
        <f>Hárok1!S73</f>
        <v>3</v>
      </c>
      <c r="T73">
        <f>Hárok1!T73</f>
        <v>3</v>
      </c>
      <c r="U73">
        <f>Hárok1!U73</f>
        <v>1</v>
      </c>
      <c r="V73">
        <f>Hárok1!V73</f>
        <v>1</v>
      </c>
      <c r="W73">
        <f>Hárok1!W73</f>
        <v>3</v>
      </c>
      <c r="X73">
        <f>Hárok1!X73</f>
        <v>0</v>
      </c>
      <c r="Y73">
        <f>Hárok1!Y73</f>
        <v>10</v>
      </c>
      <c r="Z73" s="2">
        <f>Hárok1!AA73</f>
        <v>1</v>
      </c>
    </row>
    <row r="74" spans="1:26" x14ac:dyDescent="0.2">
      <c r="A74">
        <f>VLOOKUP(Hárok1!A74,Hárok1!$AB$29:$AC$30,2,FALSE)</f>
        <v>0</v>
      </c>
      <c r="B74">
        <f>Hárok1!B74</f>
        <v>15</v>
      </c>
      <c r="C74">
        <f>VLOOKUP(Hárok1!C74,Hárok1!$AB$25:$AC$26,2,FALSE)</f>
        <v>0</v>
      </c>
      <c r="D74">
        <f>VLOOKUP(Hárok1!D74,Hárok1!$AB$21:$AC$22,2,FALSE)</f>
        <v>1</v>
      </c>
      <c r="E74">
        <f>Hárok1!E74</f>
        <v>1</v>
      </c>
      <c r="F74">
        <f>Hárok1!F74</f>
        <v>1</v>
      </c>
      <c r="G74">
        <f>VLOOKUP(Hárok1!G74,Hárok1!$AB$3:$AC$7,2,FALSE)</f>
        <v>2</v>
      </c>
      <c r="H74">
        <f>VLOOKUP(Hárok1!H74,Hárok1!$AB$3:$AC$7,2,FALSE)</f>
        <v>2</v>
      </c>
      <c r="I74">
        <f>VLOOKUP(Hárok1!I74,Hárok1!$AB$16:$AC$18,2,FALSE)</f>
        <v>0</v>
      </c>
      <c r="J74">
        <f>Hárok1!J74</f>
        <v>2</v>
      </c>
      <c r="K74">
        <f>Hárok1!K74</f>
        <v>0</v>
      </c>
      <c r="L74">
        <f>IF(Hárok1!L74="yes",1,0)</f>
        <v>1</v>
      </c>
      <c r="M74">
        <f>IF(Hárok1!M74="yes",1,0)</f>
        <v>1</v>
      </c>
      <c r="N74">
        <f>IF(Hárok1!N74="yes",1,0)</f>
        <v>0</v>
      </c>
      <c r="O74">
        <f>IF(Hárok1!O74="yes",1,0)</f>
        <v>1</v>
      </c>
      <c r="P74">
        <f>IF(Hárok1!P74="yes",1,0)</f>
        <v>1</v>
      </c>
      <c r="Q74">
        <f>IF(Hárok1!Q74="yes",1,0)</f>
        <v>1</v>
      </c>
      <c r="R74">
        <f>Hárok1!R74</f>
        <v>3</v>
      </c>
      <c r="S74">
        <f>Hárok1!S74</f>
        <v>3</v>
      </c>
      <c r="T74">
        <f>Hárok1!T74</f>
        <v>4</v>
      </c>
      <c r="U74">
        <f>Hárok1!U74</f>
        <v>2</v>
      </c>
      <c r="V74">
        <f>Hárok1!V74</f>
        <v>4</v>
      </c>
      <c r="W74">
        <f>Hárok1!W74</f>
        <v>5</v>
      </c>
      <c r="X74">
        <f>Hárok1!X74</f>
        <v>2</v>
      </c>
      <c r="Y74">
        <f>Hárok1!Y74</f>
        <v>11</v>
      </c>
      <c r="Z74" s="2">
        <f>Hárok1!AA74</f>
        <v>3.3333333333333335</v>
      </c>
    </row>
    <row r="75" spans="1:26" x14ac:dyDescent="0.2">
      <c r="A75">
        <f>VLOOKUP(Hárok1!A75,Hárok1!$AB$29:$AC$30,2,FALSE)</f>
        <v>1</v>
      </c>
      <c r="B75">
        <f>Hárok1!B75</f>
        <v>16</v>
      </c>
      <c r="C75">
        <f>VLOOKUP(Hárok1!C75,Hárok1!$AB$25:$AC$26,2,FALSE)</f>
        <v>0</v>
      </c>
      <c r="D75">
        <f>VLOOKUP(Hárok1!D75,Hárok1!$AB$21:$AC$22,2,FALSE)</f>
        <v>1</v>
      </c>
      <c r="E75">
        <f>Hárok1!E75</f>
        <v>3</v>
      </c>
      <c r="F75">
        <f>Hárok1!F75</f>
        <v>1</v>
      </c>
      <c r="G75">
        <f>VLOOKUP(Hárok1!G75,Hárok1!$AB$3:$AC$7,2,FALSE)</f>
        <v>2</v>
      </c>
      <c r="H75">
        <f>VLOOKUP(Hárok1!H75,Hárok1!$AB$3:$AC$7,2,FALSE)</f>
        <v>2</v>
      </c>
      <c r="I75">
        <f>VLOOKUP(Hárok1!I75,Hárok1!$AB$16:$AC$18,2,FALSE)</f>
        <v>0</v>
      </c>
      <c r="J75">
        <f>Hárok1!J75</f>
        <v>1</v>
      </c>
      <c r="K75">
        <f>Hárok1!K75</f>
        <v>0</v>
      </c>
      <c r="L75">
        <f>IF(Hárok1!L75="yes",1,0)</f>
        <v>0</v>
      </c>
      <c r="M75">
        <f>IF(Hárok1!M75="yes",1,0)</f>
        <v>0</v>
      </c>
      <c r="N75">
        <f>IF(Hárok1!N75="yes",1,0)</f>
        <v>1</v>
      </c>
      <c r="O75">
        <f>IF(Hárok1!O75="yes",1,0)</f>
        <v>1</v>
      </c>
      <c r="P75">
        <f>IF(Hárok1!P75="yes",1,0)</f>
        <v>0</v>
      </c>
      <c r="Q75">
        <f>IF(Hárok1!Q75="yes",1,0)</f>
        <v>0</v>
      </c>
      <c r="R75">
        <f>Hárok1!R75</f>
        <v>5</v>
      </c>
      <c r="S75">
        <f>Hárok1!S75</f>
        <v>3</v>
      </c>
      <c r="T75">
        <f>Hárok1!T75</f>
        <v>2</v>
      </c>
      <c r="U75">
        <f>Hárok1!U75</f>
        <v>2</v>
      </c>
      <c r="V75">
        <f>Hárok1!V75</f>
        <v>2</v>
      </c>
      <c r="W75">
        <f>Hárok1!W75</f>
        <v>5</v>
      </c>
      <c r="X75">
        <f>Hárok1!X75</f>
        <v>0</v>
      </c>
      <c r="Y75">
        <f>Hárok1!Y75</f>
        <v>14</v>
      </c>
      <c r="Z75" s="2">
        <f>Hárok1!AA75</f>
        <v>2</v>
      </c>
    </row>
    <row r="76" spans="1:26" x14ac:dyDescent="0.2">
      <c r="A76">
        <f>VLOOKUP(Hárok1!A76,Hárok1!$AB$29:$AC$30,2,FALSE)</f>
        <v>0</v>
      </c>
      <c r="B76">
        <f>Hárok1!B76</f>
        <v>16</v>
      </c>
      <c r="C76">
        <f>VLOOKUP(Hárok1!C76,Hárok1!$AB$25:$AC$26,2,FALSE)</f>
        <v>0</v>
      </c>
      <c r="D76">
        <f>VLOOKUP(Hárok1!D76,Hárok1!$AB$21:$AC$22,2,FALSE)</f>
        <v>1</v>
      </c>
      <c r="E76">
        <f>Hárok1!E76</f>
        <v>3</v>
      </c>
      <c r="F76">
        <f>Hárok1!F76</f>
        <v>3</v>
      </c>
      <c r="G76">
        <f>VLOOKUP(Hárok1!G76,Hárok1!$AB$3:$AC$7,2,FALSE)</f>
        <v>2</v>
      </c>
      <c r="H76">
        <f>VLOOKUP(Hárok1!H76,Hárok1!$AB$3:$AC$7,2,FALSE)</f>
        <v>3</v>
      </c>
      <c r="I76">
        <f>VLOOKUP(Hárok1!I76,Hárok1!$AB$16:$AC$18,2,FALSE)</f>
        <v>0</v>
      </c>
      <c r="J76">
        <f>Hárok1!J76</f>
        <v>2</v>
      </c>
      <c r="K76">
        <f>Hárok1!K76</f>
        <v>0</v>
      </c>
      <c r="L76">
        <f>IF(Hárok1!L76="yes",1,0)</f>
        <v>1</v>
      </c>
      <c r="M76">
        <f>IF(Hárok1!M76="yes",1,0)</f>
        <v>1</v>
      </c>
      <c r="N76">
        <f>IF(Hárok1!N76="yes",1,0)</f>
        <v>1</v>
      </c>
      <c r="O76">
        <f>IF(Hárok1!O76="yes",1,0)</f>
        <v>1</v>
      </c>
      <c r="P76">
        <f>IF(Hárok1!P76="yes",1,0)</f>
        <v>1</v>
      </c>
      <c r="Q76">
        <f>IF(Hárok1!Q76="yes",1,0)</f>
        <v>0</v>
      </c>
      <c r="R76">
        <f>Hárok1!R76</f>
        <v>4</v>
      </c>
      <c r="S76">
        <f>Hárok1!S76</f>
        <v>3</v>
      </c>
      <c r="T76">
        <f>Hárok1!T76</f>
        <v>3</v>
      </c>
      <c r="U76">
        <f>Hárok1!U76</f>
        <v>2</v>
      </c>
      <c r="V76">
        <f>Hárok1!V76</f>
        <v>4</v>
      </c>
      <c r="W76">
        <f>Hárok1!W76</f>
        <v>5</v>
      </c>
      <c r="X76">
        <f>Hárok1!X76</f>
        <v>4</v>
      </c>
      <c r="Y76">
        <f>Hárok1!Y76</f>
        <v>11</v>
      </c>
      <c r="Z76" s="2">
        <f>Hárok1!AA76</f>
        <v>3.3333333333333335</v>
      </c>
    </row>
    <row r="77" spans="1:26" x14ac:dyDescent="0.2">
      <c r="A77">
        <f>VLOOKUP(Hárok1!A77,Hárok1!$AB$29:$AC$30,2,FALSE)</f>
        <v>1</v>
      </c>
      <c r="B77">
        <f>Hárok1!B77</f>
        <v>15</v>
      </c>
      <c r="C77">
        <f>VLOOKUP(Hárok1!C77,Hárok1!$AB$25:$AC$26,2,FALSE)</f>
        <v>0</v>
      </c>
      <c r="D77">
        <f>VLOOKUP(Hárok1!D77,Hárok1!$AB$21:$AC$22,2,FALSE)</f>
        <v>1</v>
      </c>
      <c r="E77">
        <f>Hárok1!E77</f>
        <v>4</v>
      </c>
      <c r="F77">
        <f>Hárok1!F77</f>
        <v>3</v>
      </c>
      <c r="G77">
        <f>VLOOKUP(Hárok1!G77,Hárok1!$AB$3:$AC$7,2,FALSE)</f>
        <v>4</v>
      </c>
      <c r="H77">
        <f>VLOOKUP(Hárok1!H77,Hárok1!$AB$3:$AC$7,2,FALSE)</f>
        <v>2</v>
      </c>
      <c r="I77">
        <f>VLOOKUP(Hárok1!I77,Hárok1!$AB$16:$AC$18,2,FALSE)</f>
        <v>0</v>
      </c>
      <c r="J77">
        <f>Hárok1!J77</f>
        <v>2</v>
      </c>
      <c r="K77">
        <f>Hárok1!K77</f>
        <v>0</v>
      </c>
      <c r="L77">
        <f>IF(Hárok1!L77="yes",1,0)</f>
        <v>0</v>
      </c>
      <c r="M77">
        <f>IF(Hárok1!M77="yes",1,0)</f>
        <v>1</v>
      </c>
      <c r="N77">
        <f>IF(Hárok1!N77="yes",1,0)</f>
        <v>1</v>
      </c>
      <c r="O77">
        <f>IF(Hárok1!O77="yes",1,0)</f>
        <v>1</v>
      </c>
      <c r="P77">
        <f>IF(Hárok1!P77="yes",1,0)</f>
        <v>1</v>
      </c>
      <c r="Q77">
        <f>IF(Hárok1!Q77="yes",1,0)</f>
        <v>0</v>
      </c>
      <c r="R77">
        <f>Hárok1!R77</f>
        <v>4</v>
      </c>
      <c r="S77">
        <f>Hárok1!S77</f>
        <v>3</v>
      </c>
      <c r="T77">
        <f>Hárok1!T77</f>
        <v>3</v>
      </c>
      <c r="U77">
        <f>Hárok1!U77</f>
        <v>2</v>
      </c>
      <c r="V77">
        <f>Hárok1!V77</f>
        <v>3</v>
      </c>
      <c r="W77">
        <f>Hárok1!W77</f>
        <v>5</v>
      </c>
      <c r="X77">
        <f>Hárok1!X77</f>
        <v>0</v>
      </c>
      <c r="Y77">
        <f>Hárok1!Y77</f>
        <v>11</v>
      </c>
      <c r="Z77" s="2">
        <f>Hárok1!AA77</f>
        <v>2.6666666666666665</v>
      </c>
    </row>
    <row r="78" spans="1:26" x14ac:dyDescent="0.2">
      <c r="A78">
        <f>VLOOKUP(Hárok1!A78,Hárok1!$AB$29:$AC$30,2,FALSE)</f>
        <v>1</v>
      </c>
      <c r="B78">
        <f>Hárok1!B78</f>
        <v>15</v>
      </c>
      <c r="C78">
        <f>VLOOKUP(Hárok1!C78,Hárok1!$AB$25:$AC$26,2,FALSE)</f>
        <v>0</v>
      </c>
      <c r="D78">
        <f>VLOOKUP(Hárok1!D78,Hárok1!$AB$21:$AC$22,2,FALSE)</f>
        <v>1</v>
      </c>
      <c r="E78">
        <f>Hárok1!E78</f>
        <v>4</v>
      </c>
      <c r="F78">
        <f>Hárok1!F78</f>
        <v>0</v>
      </c>
      <c r="G78">
        <f>VLOOKUP(Hárok1!G78,Hárok1!$AB$3:$AC$7,2,FALSE)</f>
        <v>4</v>
      </c>
      <c r="H78">
        <f>VLOOKUP(Hárok1!H78,Hárok1!$AB$3:$AC$7,2,FALSE)</f>
        <v>2</v>
      </c>
      <c r="I78">
        <f>VLOOKUP(Hárok1!I78,Hárok1!$AB$16:$AC$18,2,FALSE)</f>
        <v>0</v>
      </c>
      <c r="J78">
        <f>Hárok1!J78</f>
        <v>4</v>
      </c>
      <c r="K78">
        <f>Hárok1!K78</f>
        <v>0</v>
      </c>
      <c r="L78">
        <f>IF(Hárok1!L78="yes",1,0)</f>
        <v>0</v>
      </c>
      <c r="M78">
        <f>IF(Hárok1!M78="yes",1,0)</f>
        <v>0</v>
      </c>
      <c r="N78">
        <f>IF(Hárok1!N78="yes",1,0)</f>
        <v>1</v>
      </c>
      <c r="O78">
        <f>IF(Hárok1!O78="yes",1,0)</f>
        <v>1</v>
      </c>
      <c r="P78">
        <f>IF(Hárok1!P78="yes",1,0)</f>
        <v>1</v>
      </c>
      <c r="Q78">
        <f>IF(Hárok1!Q78="yes",1,0)</f>
        <v>0</v>
      </c>
      <c r="R78">
        <f>Hárok1!R78</f>
        <v>3</v>
      </c>
      <c r="S78">
        <f>Hárok1!S78</f>
        <v>4</v>
      </c>
      <c r="T78">
        <f>Hárok1!T78</f>
        <v>3</v>
      </c>
      <c r="U78">
        <f>Hárok1!U78</f>
        <v>1</v>
      </c>
      <c r="V78">
        <f>Hárok1!V78</f>
        <v>1</v>
      </c>
      <c r="W78">
        <f>Hárok1!W78</f>
        <v>1</v>
      </c>
      <c r="X78">
        <f>Hárok1!X78</f>
        <v>0</v>
      </c>
      <c r="Y78">
        <f>Hárok1!Y78</f>
        <v>11</v>
      </c>
      <c r="Z78" s="2">
        <f>Hárok1!AA78</f>
        <v>1</v>
      </c>
    </row>
    <row r="79" spans="1:26" x14ac:dyDescent="0.2">
      <c r="A79">
        <f>VLOOKUP(Hárok1!A79,Hárok1!$AB$29:$AC$30,2,FALSE)</f>
        <v>0</v>
      </c>
      <c r="B79">
        <f>Hárok1!B79</f>
        <v>16</v>
      </c>
      <c r="C79">
        <f>VLOOKUP(Hárok1!C79,Hárok1!$AB$25:$AC$26,2,FALSE)</f>
        <v>0</v>
      </c>
      <c r="D79">
        <f>VLOOKUP(Hárok1!D79,Hárok1!$AB$21:$AC$22,2,FALSE)</f>
        <v>1</v>
      </c>
      <c r="E79">
        <f>Hárok1!E79</f>
        <v>2</v>
      </c>
      <c r="F79">
        <f>Hárok1!F79</f>
        <v>2</v>
      </c>
      <c r="G79">
        <f>VLOOKUP(Hárok1!G79,Hárok1!$AB$3:$AC$7,2,FALSE)</f>
        <v>2</v>
      </c>
      <c r="H79">
        <f>VLOOKUP(Hárok1!H79,Hárok1!$AB$3:$AC$7,2,FALSE)</f>
        <v>2</v>
      </c>
      <c r="I79">
        <f>VLOOKUP(Hárok1!I79,Hárok1!$AB$16:$AC$18,2,FALSE)</f>
        <v>0</v>
      </c>
      <c r="J79">
        <f>Hárok1!J79</f>
        <v>4</v>
      </c>
      <c r="K79">
        <f>Hárok1!K79</f>
        <v>0</v>
      </c>
      <c r="L79">
        <f>IF(Hárok1!L79="yes",1,0)</f>
        <v>0</v>
      </c>
      <c r="M79">
        <f>IF(Hárok1!M79="yes",1,0)</f>
        <v>0</v>
      </c>
      <c r="N79">
        <f>IF(Hárok1!N79="yes",1,0)</f>
        <v>0</v>
      </c>
      <c r="O79">
        <f>IF(Hárok1!O79="yes",1,0)</f>
        <v>1</v>
      </c>
      <c r="P79">
        <f>IF(Hárok1!P79="yes",1,0)</f>
        <v>1</v>
      </c>
      <c r="Q79">
        <f>IF(Hárok1!Q79="yes",1,0)</f>
        <v>1</v>
      </c>
      <c r="R79">
        <f>Hárok1!R79</f>
        <v>5</v>
      </c>
      <c r="S79">
        <f>Hárok1!S79</f>
        <v>2</v>
      </c>
      <c r="T79">
        <f>Hárok1!T79</f>
        <v>3</v>
      </c>
      <c r="U79">
        <f>Hárok1!U79</f>
        <v>1</v>
      </c>
      <c r="V79">
        <f>Hárok1!V79</f>
        <v>3</v>
      </c>
      <c r="W79">
        <f>Hárok1!W79</f>
        <v>3</v>
      </c>
      <c r="X79">
        <f>Hárok1!X79</f>
        <v>1</v>
      </c>
      <c r="Y79">
        <f>Hárok1!Y79</f>
        <v>13</v>
      </c>
      <c r="Z79" s="2">
        <f>Hárok1!AA79</f>
        <v>2.3333333333333335</v>
      </c>
    </row>
    <row r="80" spans="1:26" x14ac:dyDescent="0.2">
      <c r="A80">
        <f>VLOOKUP(Hárok1!A80,Hárok1!$AB$29:$AC$30,2,FALSE)</f>
        <v>1</v>
      </c>
      <c r="B80">
        <f>Hárok1!B80</f>
        <v>17</v>
      </c>
      <c r="C80">
        <f>VLOOKUP(Hárok1!C80,Hárok1!$AB$25:$AC$26,2,FALSE)</f>
        <v>0</v>
      </c>
      <c r="D80">
        <f>VLOOKUP(Hárok1!D80,Hárok1!$AB$21:$AC$22,2,FALSE)</f>
        <v>1</v>
      </c>
      <c r="E80">
        <f>Hárok1!E80</f>
        <v>2</v>
      </c>
      <c r="F80">
        <f>Hárok1!F80</f>
        <v>1</v>
      </c>
      <c r="G80">
        <f>VLOOKUP(Hárok1!G80,Hárok1!$AB$3:$AC$7,2,FALSE)</f>
        <v>2</v>
      </c>
      <c r="H80">
        <f>VLOOKUP(Hárok1!H80,Hárok1!$AB$3:$AC$7,2,FALSE)</f>
        <v>2</v>
      </c>
      <c r="I80">
        <f>VLOOKUP(Hárok1!I80,Hárok1!$AB$16:$AC$18,2,FALSE)</f>
        <v>0</v>
      </c>
      <c r="J80">
        <f>Hárok1!J80</f>
        <v>1</v>
      </c>
      <c r="K80">
        <f>Hárok1!K80</f>
        <v>3</v>
      </c>
      <c r="L80">
        <f>IF(Hárok1!L80="yes",1,0)</f>
        <v>1</v>
      </c>
      <c r="M80">
        <f>IF(Hárok1!M80="yes",1,0)</f>
        <v>1</v>
      </c>
      <c r="N80">
        <f>IF(Hárok1!N80="yes",1,0)</f>
        <v>1</v>
      </c>
      <c r="O80">
        <f>IF(Hárok1!O80="yes",1,0)</f>
        <v>0</v>
      </c>
      <c r="P80">
        <f>IF(Hárok1!P80="yes",1,0)</f>
        <v>1</v>
      </c>
      <c r="Q80">
        <f>IF(Hárok1!Q80="yes",1,0)</f>
        <v>0</v>
      </c>
      <c r="R80">
        <f>Hárok1!R80</f>
        <v>4</v>
      </c>
      <c r="S80">
        <f>Hárok1!S80</f>
        <v>5</v>
      </c>
      <c r="T80">
        <f>Hárok1!T80</f>
        <v>1</v>
      </c>
      <c r="U80">
        <f>Hárok1!U80</f>
        <v>1</v>
      </c>
      <c r="V80">
        <f>Hárok1!V80</f>
        <v>1</v>
      </c>
      <c r="W80">
        <f>Hárok1!W80</f>
        <v>3</v>
      </c>
      <c r="X80">
        <f>Hárok1!X80</f>
        <v>0</v>
      </c>
      <c r="Y80">
        <f>Hárok1!Y80</f>
        <v>10</v>
      </c>
      <c r="Z80" s="2">
        <f>Hárok1!AA80</f>
        <v>1</v>
      </c>
    </row>
    <row r="81" spans="1:26" x14ac:dyDescent="0.2">
      <c r="A81">
        <f>VLOOKUP(Hárok1!A81,Hárok1!$AB$29:$AC$30,2,FALSE)</f>
        <v>0</v>
      </c>
      <c r="B81">
        <f>Hárok1!B81</f>
        <v>16</v>
      </c>
      <c r="C81">
        <f>VLOOKUP(Hárok1!C81,Hárok1!$AB$25:$AC$26,2,FALSE)</f>
        <v>0</v>
      </c>
      <c r="D81">
        <f>VLOOKUP(Hárok1!D81,Hárok1!$AB$21:$AC$22,2,FALSE)</f>
        <v>1</v>
      </c>
      <c r="E81">
        <f>Hárok1!E81</f>
        <v>3</v>
      </c>
      <c r="F81">
        <f>Hárok1!F81</f>
        <v>4</v>
      </c>
      <c r="G81">
        <f>VLOOKUP(Hárok1!G81,Hárok1!$AB$3:$AC$7,2,FALSE)</f>
        <v>0</v>
      </c>
      <c r="H81">
        <f>VLOOKUP(Hárok1!H81,Hárok1!$AB$3:$AC$7,2,FALSE)</f>
        <v>2</v>
      </c>
      <c r="I81">
        <f>VLOOKUP(Hárok1!I81,Hárok1!$AB$16:$AC$18,2,FALSE)</f>
        <v>0</v>
      </c>
      <c r="J81">
        <f>Hárok1!J81</f>
        <v>2</v>
      </c>
      <c r="K81">
        <f>Hárok1!K81</f>
        <v>0</v>
      </c>
      <c r="L81">
        <f>IF(Hárok1!L81="yes",1,0)</f>
        <v>0</v>
      </c>
      <c r="M81">
        <f>IF(Hárok1!M81="yes",1,0)</f>
        <v>1</v>
      </c>
      <c r="N81">
        <f>IF(Hárok1!N81="yes",1,0)</f>
        <v>0</v>
      </c>
      <c r="O81">
        <f>IF(Hárok1!O81="yes",1,0)</f>
        <v>1</v>
      </c>
      <c r="P81">
        <f>IF(Hárok1!P81="yes",1,0)</f>
        <v>1</v>
      </c>
      <c r="Q81">
        <f>IF(Hárok1!Q81="yes",1,0)</f>
        <v>0</v>
      </c>
      <c r="R81">
        <f>Hárok1!R81</f>
        <v>2</v>
      </c>
      <c r="S81">
        <f>Hárok1!S81</f>
        <v>4</v>
      </c>
      <c r="T81">
        <f>Hárok1!T81</f>
        <v>3</v>
      </c>
      <c r="U81">
        <f>Hárok1!U81</f>
        <v>1</v>
      </c>
      <c r="V81">
        <f>Hárok1!V81</f>
        <v>2</v>
      </c>
      <c r="W81">
        <f>Hárok1!W81</f>
        <v>3</v>
      </c>
      <c r="X81">
        <f>Hárok1!X81</f>
        <v>14</v>
      </c>
      <c r="Y81">
        <f>Hárok1!Y81</f>
        <v>11</v>
      </c>
      <c r="Z81" s="2">
        <f>Hárok1!AA81</f>
        <v>1.6666666666666667</v>
      </c>
    </row>
    <row r="82" spans="1:26" x14ac:dyDescent="0.2">
      <c r="A82">
        <f>VLOOKUP(Hárok1!A82,Hárok1!$AB$29:$AC$30,2,FALSE)</f>
        <v>1</v>
      </c>
      <c r="B82">
        <f>Hárok1!B82</f>
        <v>15</v>
      </c>
      <c r="C82">
        <f>VLOOKUP(Hárok1!C82,Hárok1!$AB$25:$AC$26,2,FALSE)</f>
        <v>0</v>
      </c>
      <c r="D82">
        <f>VLOOKUP(Hárok1!D82,Hárok1!$AB$21:$AC$22,2,FALSE)</f>
        <v>1</v>
      </c>
      <c r="E82">
        <f>Hárok1!E82</f>
        <v>2</v>
      </c>
      <c r="F82">
        <f>Hárok1!F82</f>
        <v>3</v>
      </c>
      <c r="G82">
        <f>VLOOKUP(Hárok1!G82,Hárok1!$AB$3:$AC$7,2,FALSE)</f>
        <v>2</v>
      </c>
      <c r="H82">
        <f>VLOOKUP(Hárok1!H82,Hárok1!$AB$3:$AC$7,2,FALSE)</f>
        <v>3</v>
      </c>
      <c r="I82">
        <f>VLOOKUP(Hárok1!I82,Hárok1!$AB$16:$AC$18,2,FALSE)</f>
        <v>1</v>
      </c>
      <c r="J82">
        <f>Hárok1!J82</f>
        <v>1</v>
      </c>
      <c r="K82">
        <f>Hárok1!K82</f>
        <v>0</v>
      </c>
      <c r="L82">
        <f>IF(Hárok1!L82="yes",1,0)</f>
        <v>1</v>
      </c>
      <c r="M82">
        <f>IF(Hárok1!M82="yes",1,0)</f>
        <v>1</v>
      </c>
      <c r="N82">
        <f>IF(Hárok1!N82="yes",1,0)</f>
        <v>1</v>
      </c>
      <c r="O82">
        <f>IF(Hárok1!O82="yes",1,0)</f>
        <v>1</v>
      </c>
      <c r="P82">
        <f>IF(Hárok1!P82="yes",1,0)</f>
        <v>1</v>
      </c>
      <c r="Q82">
        <f>IF(Hárok1!Q82="yes",1,0)</f>
        <v>1</v>
      </c>
      <c r="R82">
        <f>Hárok1!R82</f>
        <v>3</v>
      </c>
      <c r="S82">
        <f>Hárok1!S82</f>
        <v>2</v>
      </c>
      <c r="T82">
        <f>Hárok1!T82</f>
        <v>2</v>
      </c>
      <c r="U82">
        <f>Hárok1!U82</f>
        <v>1</v>
      </c>
      <c r="V82">
        <f>Hárok1!V82</f>
        <v>3</v>
      </c>
      <c r="W82">
        <f>Hárok1!W82</f>
        <v>3</v>
      </c>
      <c r="X82">
        <f>Hárok1!X82</f>
        <v>0</v>
      </c>
      <c r="Y82">
        <f>Hárok1!Y82</f>
        <v>12</v>
      </c>
      <c r="Z82" s="2">
        <f>Hárok1!AA82</f>
        <v>2.3333333333333335</v>
      </c>
    </row>
    <row r="83" spans="1:26" x14ac:dyDescent="0.2">
      <c r="A83">
        <f>VLOOKUP(Hárok1!A83,Hárok1!$AB$29:$AC$30,2,FALSE)</f>
        <v>1</v>
      </c>
      <c r="B83">
        <f>Hárok1!B83</f>
        <v>15</v>
      </c>
      <c r="C83">
        <f>VLOOKUP(Hárok1!C83,Hárok1!$AB$25:$AC$26,2,FALSE)</f>
        <v>0</v>
      </c>
      <c r="D83">
        <f>VLOOKUP(Hárok1!D83,Hárok1!$AB$21:$AC$22,2,FALSE)</f>
        <v>1</v>
      </c>
      <c r="E83">
        <f>Hárok1!E83</f>
        <v>2</v>
      </c>
      <c r="F83">
        <f>Hárok1!F83</f>
        <v>3</v>
      </c>
      <c r="G83">
        <f>VLOOKUP(Hárok1!G83,Hárok1!$AB$3:$AC$7,2,FALSE)</f>
        <v>2</v>
      </c>
      <c r="H83">
        <f>VLOOKUP(Hárok1!H83,Hárok1!$AB$3:$AC$7,2,FALSE)</f>
        <v>2</v>
      </c>
      <c r="I83">
        <f>VLOOKUP(Hárok1!I83,Hárok1!$AB$16:$AC$18,2,FALSE)</f>
        <v>0</v>
      </c>
      <c r="J83">
        <f>Hárok1!J83</f>
        <v>3</v>
      </c>
      <c r="K83">
        <f>Hárok1!K83</f>
        <v>0</v>
      </c>
      <c r="L83">
        <f>IF(Hárok1!L83="yes",1,0)</f>
        <v>1</v>
      </c>
      <c r="M83">
        <f>IF(Hárok1!M83="yes",1,0)</f>
        <v>0</v>
      </c>
      <c r="N83">
        <f>IF(Hárok1!N83="yes",1,0)</f>
        <v>0</v>
      </c>
      <c r="O83">
        <f>IF(Hárok1!O83="yes",1,0)</f>
        <v>1</v>
      </c>
      <c r="P83">
        <f>IF(Hárok1!P83="yes",1,0)</f>
        <v>1</v>
      </c>
      <c r="Q83">
        <f>IF(Hárok1!Q83="yes",1,0)</f>
        <v>0</v>
      </c>
      <c r="R83">
        <f>Hárok1!R83</f>
        <v>5</v>
      </c>
      <c r="S83">
        <f>Hárok1!S83</f>
        <v>3</v>
      </c>
      <c r="T83">
        <f>Hárok1!T83</f>
        <v>2</v>
      </c>
      <c r="U83">
        <f>Hárok1!U83</f>
        <v>1</v>
      </c>
      <c r="V83">
        <f>Hárok1!V83</f>
        <v>2</v>
      </c>
      <c r="W83">
        <f>Hárok1!W83</f>
        <v>5</v>
      </c>
      <c r="X83">
        <f>Hárok1!X83</f>
        <v>2</v>
      </c>
      <c r="Y83">
        <f>Hárok1!Y83</f>
        <v>9</v>
      </c>
      <c r="Z83" s="2">
        <f>Hárok1!AA83</f>
        <v>1.6666666666666667</v>
      </c>
    </row>
    <row r="84" spans="1:26" x14ac:dyDescent="0.2">
      <c r="A84">
        <f>VLOOKUP(Hárok1!A84,Hárok1!$AB$29:$AC$30,2,FALSE)</f>
        <v>0</v>
      </c>
      <c r="B84">
        <f>Hárok1!B84</f>
        <v>15</v>
      </c>
      <c r="C84">
        <f>VLOOKUP(Hárok1!C84,Hárok1!$AB$25:$AC$26,2,FALSE)</f>
        <v>1</v>
      </c>
      <c r="D84">
        <f>VLOOKUP(Hárok1!D84,Hárok1!$AB$21:$AC$22,2,FALSE)</f>
        <v>1</v>
      </c>
      <c r="E84">
        <f>Hárok1!E84</f>
        <v>3</v>
      </c>
      <c r="F84">
        <f>Hárok1!F84</f>
        <v>2</v>
      </c>
      <c r="G84">
        <f>VLOOKUP(Hárok1!G84,Hárok1!$AB$3:$AC$7,2,FALSE)</f>
        <v>3</v>
      </c>
      <c r="H84">
        <f>VLOOKUP(Hárok1!H84,Hárok1!$AB$3:$AC$7,2,FALSE)</f>
        <v>2</v>
      </c>
      <c r="I84">
        <f>VLOOKUP(Hárok1!I84,Hárok1!$AB$16:$AC$18,2,FALSE)</f>
        <v>0</v>
      </c>
      <c r="J84">
        <f>Hárok1!J84</f>
        <v>2</v>
      </c>
      <c r="K84">
        <f>Hárok1!K84</f>
        <v>0</v>
      </c>
      <c r="L84">
        <f>IF(Hárok1!L84="yes",1,0)</f>
        <v>0</v>
      </c>
      <c r="M84">
        <f>IF(Hárok1!M84="yes",1,0)</f>
        <v>1</v>
      </c>
      <c r="N84">
        <f>IF(Hárok1!N84="yes",1,0)</f>
        <v>0</v>
      </c>
      <c r="O84">
        <f>IF(Hárok1!O84="yes",1,0)</f>
        <v>1</v>
      </c>
      <c r="P84">
        <f>IF(Hárok1!P84="yes",1,0)</f>
        <v>1</v>
      </c>
      <c r="Q84">
        <f>IF(Hárok1!Q84="yes",1,0)</f>
        <v>0</v>
      </c>
      <c r="R84">
        <f>Hárok1!R84</f>
        <v>4</v>
      </c>
      <c r="S84">
        <f>Hárok1!S84</f>
        <v>4</v>
      </c>
      <c r="T84">
        <f>Hárok1!T84</f>
        <v>4</v>
      </c>
      <c r="U84">
        <f>Hárok1!U84</f>
        <v>1</v>
      </c>
      <c r="V84">
        <f>Hárok1!V84</f>
        <v>1</v>
      </c>
      <c r="W84">
        <f>Hárok1!W84</f>
        <v>5</v>
      </c>
      <c r="X84">
        <f>Hárok1!X84</f>
        <v>4</v>
      </c>
      <c r="Y84">
        <f>Hárok1!Y84</f>
        <v>11</v>
      </c>
      <c r="Z84" s="2">
        <f>Hárok1!AA84</f>
        <v>1</v>
      </c>
    </row>
    <row r="85" spans="1:26" x14ac:dyDescent="0.2">
      <c r="A85">
        <f>VLOOKUP(Hárok1!A85,Hárok1!$AB$29:$AC$30,2,FALSE)</f>
        <v>1</v>
      </c>
      <c r="B85">
        <f>Hárok1!B85</f>
        <v>15</v>
      </c>
      <c r="C85">
        <f>VLOOKUP(Hárok1!C85,Hárok1!$AB$25:$AC$26,2,FALSE)</f>
        <v>1</v>
      </c>
      <c r="D85">
        <f>VLOOKUP(Hárok1!D85,Hárok1!$AB$21:$AC$22,2,FALSE)</f>
        <v>1</v>
      </c>
      <c r="E85">
        <f>Hárok1!E85</f>
        <v>2</v>
      </c>
      <c r="F85">
        <f>Hárok1!F85</f>
        <v>2</v>
      </c>
      <c r="G85">
        <f>VLOOKUP(Hárok1!G85,Hárok1!$AB$3:$AC$7,2,FALSE)</f>
        <v>3</v>
      </c>
      <c r="H85">
        <f>VLOOKUP(Hárok1!H85,Hárok1!$AB$3:$AC$7,2,FALSE)</f>
        <v>3</v>
      </c>
      <c r="I85">
        <f>VLOOKUP(Hárok1!I85,Hárok1!$AB$16:$AC$18,2,FALSE)</f>
        <v>0</v>
      </c>
      <c r="J85">
        <f>Hárok1!J85</f>
        <v>2</v>
      </c>
      <c r="K85">
        <f>Hárok1!K85</f>
        <v>0</v>
      </c>
      <c r="L85">
        <f>IF(Hárok1!L85="yes",1,0)</f>
        <v>0</v>
      </c>
      <c r="M85">
        <f>IF(Hárok1!M85="yes",1,0)</f>
        <v>0</v>
      </c>
      <c r="N85">
        <f>IF(Hárok1!N85="yes",1,0)</f>
        <v>1</v>
      </c>
      <c r="O85">
        <f>IF(Hárok1!O85="yes",1,0)</f>
        <v>1</v>
      </c>
      <c r="P85">
        <f>IF(Hárok1!P85="yes",1,0)</f>
        <v>1</v>
      </c>
      <c r="Q85">
        <f>IF(Hárok1!Q85="yes",1,0)</f>
        <v>0</v>
      </c>
      <c r="R85">
        <f>Hárok1!R85</f>
        <v>5</v>
      </c>
      <c r="S85">
        <f>Hárok1!S85</f>
        <v>3</v>
      </c>
      <c r="T85">
        <f>Hárok1!T85</f>
        <v>3</v>
      </c>
      <c r="U85">
        <f>Hárok1!U85</f>
        <v>1</v>
      </c>
      <c r="V85">
        <f>Hárok1!V85</f>
        <v>3</v>
      </c>
      <c r="W85">
        <f>Hárok1!W85</f>
        <v>4</v>
      </c>
      <c r="X85">
        <f>Hárok1!X85</f>
        <v>2</v>
      </c>
      <c r="Y85">
        <f>Hárok1!Y85</f>
        <v>13</v>
      </c>
      <c r="Z85" s="2">
        <f>Hárok1!AA85</f>
        <v>2.3333333333333335</v>
      </c>
    </row>
    <row r="86" spans="1:26" x14ac:dyDescent="0.2">
      <c r="A86">
        <f>VLOOKUP(Hárok1!A86,Hárok1!$AB$29:$AC$30,2,FALSE)</f>
        <v>0</v>
      </c>
      <c r="B86">
        <f>Hárok1!B86</f>
        <v>15</v>
      </c>
      <c r="C86">
        <f>VLOOKUP(Hárok1!C86,Hárok1!$AB$25:$AC$26,2,FALSE)</f>
        <v>0</v>
      </c>
      <c r="D86">
        <f>VLOOKUP(Hárok1!D86,Hárok1!$AB$21:$AC$22,2,FALSE)</f>
        <v>1</v>
      </c>
      <c r="E86">
        <f>Hárok1!E86</f>
        <v>1</v>
      </c>
      <c r="F86">
        <f>Hárok1!F86</f>
        <v>1</v>
      </c>
      <c r="G86">
        <f>VLOOKUP(Hárok1!G86,Hárok1!$AB$3:$AC$7,2,FALSE)</f>
        <v>2</v>
      </c>
      <c r="H86">
        <f>VLOOKUP(Hárok1!H86,Hárok1!$AB$3:$AC$7,2,FALSE)</f>
        <v>2</v>
      </c>
      <c r="I86">
        <f>VLOOKUP(Hárok1!I86,Hárok1!$AB$16:$AC$18,2,FALSE)</f>
        <v>1</v>
      </c>
      <c r="J86">
        <f>Hárok1!J86</f>
        <v>2</v>
      </c>
      <c r="K86">
        <f>Hárok1!K86</f>
        <v>0</v>
      </c>
      <c r="L86">
        <f>IF(Hárok1!L86="yes",1,0)</f>
        <v>0</v>
      </c>
      <c r="M86">
        <f>IF(Hárok1!M86="yes",1,0)</f>
        <v>1</v>
      </c>
      <c r="N86">
        <f>IF(Hárok1!N86="yes",1,0)</f>
        <v>1</v>
      </c>
      <c r="O86">
        <f>IF(Hárok1!O86="yes",1,0)</f>
        <v>1</v>
      </c>
      <c r="P86">
        <f>IF(Hárok1!P86="yes",1,0)</f>
        <v>1</v>
      </c>
      <c r="Q86">
        <f>IF(Hárok1!Q86="yes",1,0)</f>
        <v>0</v>
      </c>
      <c r="R86">
        <f>Hárok1!R86</f>
        <v>4</v>
      </c>
      <c r="S86">
        <f>Hárok1!S86</f>
        <v>3</v>
      </c>
      <c r="T86">
        <f>Hárok1!T86</f>
        <v>2</v>
      </c>
      <c r="U86">
        <f>Hárok1!U86</f>
        <v>2</v>
      </c>
      <c r="V86">
        <f>Hárok1!V86</f>
        <v>3</v>
      </c>
      <c r="W86">
        <f>Hárok1!W86</f>
        <v>4</v>
      </c>
      <c r="X86">
        <f>Hárok1!X86</f>
        <v>2</v>
      </c>
      <c r="Y86">
        <f>Hárok1!Y86</f>
        <v>12</v>
      </c>
      <c r="Z86" s="2">
        <f>Hárok1!AA86</f>
        <v>2.6666666666666665</v>
      </c>
    </row>
    <row r="87" spans="1:26" x14ac:dyDescent="0.2">
      <c r="A87">
        <f>VLOOKUP(Hárok1!A87,Hárok1!$AB$29:$AC$30,2,FALSE)</f>
        <v>0</v>
      </c>
      <c r="B87">
        <f>Hárok1!B87</f>
        <v>15</v>
      </c>
      <c r="C87">
        <f>VLOOKUP(Hárok1!C87,Hárok1!$AB$25:$AC$26,2,FALSE)</f>
        <v>0</v>
      </c>
      <c r="D87">
        <f>VLOOKUP(Hárok1!D87,Hárok1!$AB$21:$AC$22,2,FALSE)</f>
        <v>1</v>
      </c>
      <c r="E87">
        <f>Hárok1!E87</f>
        <v>4</v>
      </c>
      <c r="F87">
        <f>Hárok1!F87</f>
        <v>4</v>
      </c>
      <c r="G87">
        <f>VLOOKUP(Hárok1!G87,Hárok1!$AB$3:$AC$7,2,FALSE)</f>
        <v>3</v>
      </c>
      <c r="H87">
        <f>VLOOKUP(Hárok1!H87,Hárok1!$AB$3:$AC$7,2,FALSE)</f>
        <v>3</v>
      </c>
      <c r="I87">
        <f>VLOOKUP(Hárok1!I87,Hárok1!$AB$16:$AC$18,2,FALSE)</f>
        <v>1</v>
      </c>
      <c r="J87">
        <f>Hárok1!J87</f>
        <v>2</v>
      </c>
      <c r="K87">
        <f>Hárok1!K87</f>
        <v>0</v>
      </c>
      <c r="L87">
        <f>IF(Hárok1!L87="yes",1,0)</f>
        <v>0</v>
      </c>
      <c r="M87">
        <f>IF(Hárok1!M87="yes",1,0)</f>
        <v>0</v>
      </c>
      <c r="N87">
        <f>IF(Hárok1!N87="yes",1,0)</f>
        <v>0</v>
      </c>
      <c r="O87">
        <f>IF(Hárok1!O87="yes",1,0)</f>
        <v>1</v>
      </c>
      <c r="P87">
        <f>IF(Hárok1!P87="yes",1,0)</f>
        <v>1</v>
      </c>
      <c r="Q87">
        <f>IF(Hárok1!Q87="yes",1,0)</f>
        <v>1</v>
      </c>
      <c r="R87">
        <f>Hárok1!R87</f>
        <v>4</v>
      </c>
      <c r="S87">
        <f>Hárok1!S87</f>
        <v>4</v>
      </c>
      <c r="T87">
        <f>Hárok1!T87</f>
        <v>4</v>
      </c>
      <c r="U87">
        <f>Hárok1!U87</f>
        <v>2</v>
      </c>
      <c r="V87">
        <f>Hárok1!V87</f>
        <v>3</v>
      </c>
      <c r="W87">
        <f>Hárok1!W87</f>
        <v>5</v>
      </c>
      <c r="X87">
        <f>Hárok1!X87</f>
        <v>4</v>
      </c>
      <c r="Y87">
        <f>Hárok1!Y87</f>
        <v>12</v>
      </c>
      <c r="Z87" s="2">
        <f>Hárok1!AA87</f>
        <v>2.6666666666666665</v>
      </c>
    </row>
    <row r="88" spans="1:26" x14ac:dyDescent="0.2">
      <c r="A88">
        <f>VLOOKUP(Hárok1!A88,Hárok1!$AB$29:$AC$30,2,FALSE)</f>
        <v>0</v>
      </c>
      <c r="B88">
        <f>Hárok1!B88</f>
        <v>16</v>
      </c>
      <c r="C88">
        <f>VLOOKUP(Hárok1!C88,Hárok1!$AB$25:$AC$26,2,FALSE)</f>
        <v>1</v>
      </c>
      <c r="D88">
        <f>VLOOKUP(Hárok1!D88,Hárok1!$AB$21:$AC$22,2,FALSE)</f>
        <v>1</v>
      </c>
      <c r="E88">
        <f>Hárok1!E88</f>
        <v>2</v>
      </c>
      <c r="F88">
        <f>Hárok1!F88</f>
        <v>2</v>
      </c>
      <c r="G88">
        <f>VLOOKUP(Hárok1!G88,Hárok1!$AB$3:$AC$7,2,FALSE)</f>
        <v>0</v>
      </c>
      <c r="H88">
        <f>VLOOKUP(Hárok1!H88,Hárok1!$AB$3:$AC$7,2,FALSE)</f>
        <v>2</v>
      </c>
      <c r="I88">
        <f>VLOOKUP(Hárok1!I88,Hárok1!$AB$16:$AC$18,2,FALSE)</f>
        <v>0</v>
      </c>
      <c r="J88">
        <f>Hárok1!J88</f>
        <v>2</v>
      </c>
      <c r="K88">
        <f>Hárok1!K88</f>
        <v>0</v>
      </c>
      <c r="L88">
        <f>IF(Hárok1!L88="yes",1,0)</f>
        <v>0</v>
      </c>
      <c r="M88">
        <f>IF(Hárok1!M88="yes",1,0)</f>
        <v>1</v>
      </c>
      <c r="N88">
        <f>IF(Hárok1!N88="yes",1,0)</f>
        <v>0</v>
      </c>
      <c r="O88">
        <f>IF(Hárok1!O88="yes",1,0)</f>
        <v>1</v>
      </c>
      <c r="P88">
        <f>IF(Hárok1!P88="yes",1,0)</f>
        <v>0</v>
      </c>
      <c r="Q88">
        <f>IF(Hárok1!Q88="yes",1,0)</f>
        <v>0</v>
      </c>
      <c r="R88">
        <f>Hárok1!R88</f>
        <v>4</v>
      </c>
      <c r="S88">
        <f>Hárok1!S88</f>
        <v>3</v>
      </c>
      <c r="T88">
        <f>Hárok1!T88</f>
        <v>4</v>
      </c>
      <c r="U88">
        <f>Hárok1!U88</f>
        <v>1</v>
      </c>
      <c r="V88">
        <f>Hárok1!V88</f>
        <v>2</v>
      </c>
      <c r="W88">
        <f>Hárok1!W88</f>
        <v>2</v>
      </c>
      <c r="X88">
        <f>Hárok1!X88</f>
        <v>6</v>
      </c>
      <c r="Y88">
        <f>Hárok1!Y88</f>
        <v>11</v>
      </c>
      <c r="Z88" s="2">
        <f>Hárok1!AA88</f>
        <v>1.6666666666666667</v>
      </c>
    </row>
    <row r="89" spans="1:26" x14ac:dyDescent="0.2">
      <c r="A89">
        <f>VLOOKUP(Hárok1!A89,Hárok1!$AB$29:$AC$30,2,FALSE)</f>
        <v>0</v>
      </c>
      <c r="B89">
        <f>Hárok1!B89</f>
        <v>15</v>
      </c>
      <c r="C89">
        <f>VLOOKUP(Hárok1!C89,Hárok1!$AB$25:$AC$26,2,FALSE)</f>
        <v>0</v>
      </c>
      <c r="D89">
        <f>VLOOKUP(Hárok1!D89,Hárok1!$AB$21:$AC$22,2,FALSE)</f>
        <v>1</v>
      </c>
      <c r="E89">
        <f>Hárok1!E89</f>
        <v>4</v>
      </c>
      <c r="F89">
        <f>Hárok1!F89</f>
        <v>2</v>
      </c>
      <c r="G89">
        <f>VLOOKUP(Hárok1!G89,Hárok1!$AB$3:$AC$7,2,FALSE)</f>
        <v>2</v>
      </c>
      <c r="H89">
        <f>VLOOKUP(Hárok1!H89,Hárok1!$AB$3:$AC$7,2,FALSE)</f>
        <v>2</v>
      </c>
      <c r="I89">
        <f>VLOOKUP(Hárok1!I89,Hárok1!$AB$16:$AC$18,2,FALSE)</f>
        <v>0</v>
      </c>
      <c r="J89">
        <f>Hárok1!J89</f>
        <v>3</v>
      </c>
      <c r="K89">
        <f>Hárok1!K89</f>
        <v>0</v>
      </c>
      <c r="L89">
        <f>IF(Hárok1!L89="yes",1,0)</f>
        <v>0</v>
      </c>
      <c r="M89">
        <f>IF(Hárok1!M89="yes",1,0)</f>
        <v>1</v>
      </c>
      <c r="N89">
        <f>IF(Hárok1!N89="yes",1,0)</f>
        <v>1</v>
      </c>
      <c r="O89">
        <f>IF(Hárok1!O89="yes",1,0)</f>
        <v>1</v>
      </c>
      <c r="P89">
        <f>IF(Hárok1!P89="yes",1,0)</f>
        <v>1</v>
      </c>
      <c r="Q89">
        <f>IF(Hárok1!Q89="yes",1,0)</f>
        <v>0</v>
      </c>
      <c r="R89">
        <f>Hárok1!R89</f>
        <v>5</v>
      </c>
      <c r="S89">
        <f>Hárok1!S89</f>
        <v>3</v>
      </c>
      <c r="T89">
        <f>Hárok1!T89</f>
        <v>3</v>
      </c>
      <c r="U89">
        <f>Hárok1!U89</f>
        <v>1</v>
      </c>
      <c r="V89">
        <f>Hárok1!V89</f>
        <v>3</v>
      </c>
      <c r="W89">
        <f>Hárok1!W89</f>
        <v>1</v>
      </c>
      <c r="X89">
        <f>Hárok1!X89</f>
        <v>4</v>
      </c>
      <c r="Y89">
        <f>Hárok1!Y89</f>
        <v>15</v>
      </c>
      <c r="Z89" s="2">
        <f>Hárok1!AA89</f>
        <v>2.3333333333333335</v>
      </c>
    </row>
    <row r="90" spans="1:26" x14ac:dyDescent="0.2">
      <c r="A90">
        <f>VLOOKUP(Hárok1!A90,Hárok1!$AB$29:$AC$30,2,FALSE)</f>
        <v>1</v>
      </c>
      <c r="B90">
        <f>Hárok1!B90</f>
        <v>16</v>
      </c>
      <c r="C90">
        <f>VLOOKUP(Hárok1!C90,Hárok1!$AB$25:$AC$26,2,FALSE)</f>
        <v>0</v>
      </c>
      <c r="D90">
        <f>VLOOKUP(Hárok1!D90,Hárok1!$AB$21:$AC$22,2,FALSE)</f>
        <v>1</v>
      </c>
      <c r="E90">
        <f>Hárok1!E90</f>
        <v>2</v>
      </c>
      <c r="F90">
        <f>Hárok1!F90</f>
        <v>2</v>
      </c>
      <c r="G90">
        <f>VLOOKUP(Hárok1!G90,Hárok1!$AB$3:$AC$7,2,FALSE)</f>
        <v>3</v>
      </c>
      <c r="H90">
        <f>VLOOKUP(Hárok1!H90,Hárok1!$AB$3:$AC$7,2,FALSE)</f>
        <v>2</v>
      </c>
      <c r="I90">
        <f>VLOOKUP(Hárok1!I90,Hárok1!$AB$16:$AC$18,2,FALSE)</f>
        <v>1</v>
      </c>
      <c r="J90">
        <f>Hárok1!J90</f>
        <v>2</v>
      </c>
      <c r="K90">
        <f>Hárok1!K90</f>
        <v>0</v>
      </c>
      <c r="L90">
        <f>IF(Hárok1!L90="yes",1,0)</f>
        <v>0</v>
      </c>
      <c r="M90">
        <f>IF(Hárok1!M90="yes",1,0)</f>
        <v>0</v>
      </c>
      <c r="N90">
        <f>IF(Hárok1!N90="yes",1,0)</f>
        <v>1</v>
      </c>
      <c r="O90">
        <f>IF(Hárok1!O90="yes",1,0)</f>
        <v>1</v>
      </c>
      <c r="P90">
        <f>IF(Hárok1!P90="yes",1,0)</f>
        <v>1</v>
      </c>
      <c r="Q90">
        <f>IF(Hárok1!Q90="yes",1,0)</f>
        <v>0</v>
      </c>
      <c r="R90">
        <f>Hárok1!R90</f>
        <v>4</v>
      </c>
      <c r="S90">
        <f>Hárok1!S90</f>
        <v>4</v>
      </c>
      <c r="T90">
        <f>Hárok1!T90</f>
        <v>2</v>
      </c>
      <c r="U90">
        <f>Hárok1!U90</f>
        <v>1</v>
      </c>
      <c r="V90">
        <f>Hárok1!V90</f>
        <v>1</v>
      </c>
      <c r="W90">
        <f>Hárok1!W90</f>
        <v>3</v>
      </c>
      <c r="X90">
        <f>Hárok1!X90</f>
        <v>6</v>
      </c>
      <c r="Y90">
        <f>Hárok1!Y90</f>
        <v>11</v>
      </c>
      <c r="Z90" s="2">
        <f>Hárok1!AA90</f>
        <v>1</v>
      </c>
    </row>
    <row r="91" spans="1:26" x14ac:dyDescent="0.2">
      <c r="A91">
        <f>VLOOKUP(Hárok1!A91,Hárok1!$AB$29:$AC$30,2,FALSE)</f>
        <v>1</v>
      </c>
      <c r="B91">
        <f>Hárok1!B91</f>
        <v>16</v>
      </c>
      <c r="C91">
        <f>VLOOKUP(Hárok1!C91,Hárok1!$AB$25:$AC$26,2,FALSE)</f>
        <v>1</v>
      </c>
      <c r="D91">
        <f>VLOOKUP(Hárok1!D91,Hárok1!$AB$21:$AC$22,2,FALSE)</f>
        <v>0</v>
      </c>
      <c r="E91">
        <f>Hárok1!E91</f>
        <v>4</v>
      </c>
      <c r="F91">
        <f>Hárok1!F91</f>
        <v>4</v>
      </c>
      <c r="G91">
        <f>VLOOKUP(Hárok1!G91,Hárok1!$AB$3:$AC$7,2,FALSE)</f>
        <v>4</v>
      </c>
      <c r="H91">
        <f>VLOOKUP(Hárok1!H91,Hárok1!$AB$3:$AC$7,2,FALSE)</f>
        <v>1</v>
      </c>
      <c r="I91">
        <f>VLOOKUP(Hárok1!I91,Hárok1!$AB$16:$AC$18,2,FALSE)</f>
        <v>0</v>
      </c>
      <c r="J91">
        <f>Hárok1!J91</f>
        <v>2</v>
      </c>
      <c r="K91">
        <f>Hárok1!K91</f>
        <v>0</v>
      </c>
      <c r="L91">
        <f>IF(Hárok1!L91="yes",1,0)</f>
        <v>0</v>
      </c>
      <c r="M91">
        <f>IF(Hárok1!M91="yes",1,0)</f>
        <v>1</v>
      </c>
      <c r="N91">
        <f>IF(Hárok1!N91="yes",1,0)</f>
        <v>0</v>
      </c>
      <c r="O91">
        <f>IF(Hárok1!O91="yes",1,0)</f>
        <v>1</v>
      </c>
      <c r="P91">
        <f>IF(Hárok1!P91="yes",1,0)</f>
        <v>0</v>
      </c>
      <c r="Q91">
        <f>IF(Hárok1!Q91="yes",1,0)</f>
        <v>0</v>
      </c>
      <c r="R91">
        <f>Hárok1!R91</f>
        <v>4</v>
      </c>
      <c r="S91">
        <f>Hárok1!S91</f>
        <v>1</v>
      </c>
      <c r="T91">
        <f>Hárok1!T91</f>
        <v>3</v>
      </c>
      <c r="U91">
        <f>Hárok1!U91</f>
        <v>3</v>
      </c>
      <c r="V91">
        <f>Hárok1!V91</f>
        <v>5</v>
      </c>
      <c r="W91">
        <f>Hárok1!W91</f>
        <v>5</v>
      </c>
      <c r="X91">
        <f>Hárok1!X91</f>
        <v>6</v>
      </c>
      <c r="Y91">
        <f>Hárok1!Y91</f>
        <v>10</v>
      </c>
      <c r="Z91" s="2">
        <f>Hárok1!AA91</f>
        <v>4</v>
      </c>
    </row>
    <row r="92" spans="1:26" x14ac:dyDescent="0.2">
      <c r="A92">
        <f>VLOOKUP(Hárok1!A92,Hárok1!$AB$29:$AC$30,2,FALSE)</f>
        <v>0</v>
      </c>
      <c r="B92">
        <f>Hárok1!B92</f>
        <v>16</v>
      </c>
      <c r="C92">
        <f>VLOOKUP(Hárok1!C92,Hárok1!$AB$25:$AC$26,2,FALSE)</f>
        <v>0</v>
      </c>
      <c r="D92">
        <f>VLOOKUP(Hárok1!D92,Hárok1!$AB$21:$AC$22,2,FALSE)</f>
        <v>1</v>
      </c>
      <c r="E92">
        <f>Hárok1!E92</f>
        <v>3</v>
      </c>
      <c r="F92">
        <f>Hárok1!F92</f>
        <v>3</v>
      </c>
      <c r="G92">
        <f>VLOOKUP(Hárok1!G92,Hárok1!$AB$3:$AC$7,2,FALSE)</f>
        <v>2</v>
      </c>
      <c r="H92">
        <f>VLOOKUP(Hárok1!H92,Hárok1!$AB$3:$AC$7,2,FALSE)</f>
        <v>2</v>
      </c>
      <c r="I92">
        <f>VLOOKUP(Hárok1!I92,Hárok1!$AB$16:$AC$18,2,FALSE)</f>
        <v>0</v>
      </c>
      <c r="J92">
        <f>Hárok1!J92</f>
        <v>3</v>
      </c>
      <c r="K92">
        <f>Hárok1!K92</f>
        <v>0</v>
      </c>
      <c r="L92">
        <f>IF(Hárok1!L92="yes",1,0)</f>
        <v>0</v>
      </c>
      <c r="M92">
        <f>IF(Hárok1!M92="yes",1,0)</f>
        <v>1</v>
      </c>
      <c r="N92">
        <f>IF(Hárok1!N92="yes",1,0)</f>
        <v>0</v>
      </c>
      <c r="O92">
        <f>IF(Hárok1!O92="yes",1,0)</f>
        <v>1</v>
      </c>
      <c r="P92">
        <f>IF(Hárok1!P92="yes",1,0)</f>
        <v>1</v>
      </c>
      <c r="Q92">
        <f>IF(Hárok1!Q92="yes",1,0)</f>
        <v>1</v>
      </c>
      <c r="R92">
        <f>Hárok1!R92</f>
        <v>4</v>
      </c>
      <c r="S92">
        <f>Hárok1!S92</f>
        <v>3</v>
      </c>
      <c r="T92">
        <f>Hárok1!T92</f>
        <v>3</v>
      </c>
      <c r="U92">
        <f>Hárok1!U92</f>
        <v>1</v>
      </c>
      <c r="V92">
        <f>Hárok1!V92</f>
        <v>3</v>
      </c>
      <c r="W92">
        <f>Hárok1!W92</f>
        <v>4</v>
      </c>
      <c r="X92">
        <f>Hárok1!X92</f>
        <v>2</v>
      </c>
      <c r="Y92">
        <f>Hárok1!Y92</f>
        <v>11</v>
      </c>
      <c r="Z92" s="2">
        <f>Hárok1!AA92</f>
        <v>2.3333333333333335</v>
      </c>
    </row>
    <row r="93" spans="1:26" x14ac:dyDescent="0.2">
      <c r="A93">
        <f>VLOOKUP(Hárok1!A93,Hárok1!$AB$29:$AC$30,2,FALSE)</f>
        <v>0</v>
      </c>
      <c r="B93">
        <f>Hárok1!B93</f>
        <v>15</v>
      </c>
      <c r="C93">
        <f>VLOOKUP(Hárok1!C93,Hárok1!$AB$25:$AC$26,2,FALSE)</f>
        <v>0</v>
      </c>
      <c r="D93">
        <f>VLOOKUP(Hárok1!D93,Hárok1!$AB$21:$AC$22,2,FALSE)</f>
        <v>1</v>
      </c>
      <c r="E93">
        <f>Hárok1!E93</f>
        <v>4</v>
      </c>
      <c r="F93">
        <f>Hárok1!F93</f>
        <v>3</v>
      </c>
      <c r="G93">
        <f>VLOOKUP(Hárok1!G93,Hárok1!$AB$3:$AC$7,2,FALSE)</f>
        <v>3</v>
      </c>
      <c r="H93">
        <f>VLOOKUP(Hárok1!H93,Hárok1!$AB$3:$AC$7,2,FALSE)</f>
        <v>2</v>
      </c>
      <c r="I93">
        <f>VLOOKUP(Hárok1!I93,Hárok1!$AB$16:$AC$18,2,FALSE)</f>
        <v>0</v>
      </c>
      <c r="J93">
        <f>Hárok1!J93</f>
        <v>1</v>
      </c>
      <c r="K93">
        <f>Hárok1!K93</f>
        <v>0</v>
      </c>
      <c r="L93">
        <f>IF(Hárok1!L93="yes",1,0)</f>
        <v>0</v>
      </c>
      <c r="M93">
        <f>IF(Hárok1!M93="yes",1,0)</f>
        <v>0</v>
      </c>
      <c r="N93">
        <f>IF(Hárok1!N93="yes",1,0)</f>
        <v>1</v>
      </c>
      <c r="O93">
        <f>IF(Hárok1!O93="yes",1,0)</f>
        <v>1</v>
      </c>
      <c r="P93">
        <f>IF(Hárok1!P93="yes",1,0)</f>
        <v>1</v>
      </c>
      <c r="Q93">
        <f>IF(Hárok1!Q93="yes",1,0)</f>
        <v>0</v>
      </c>
      <c r="R93">
        <f>Hárok1!R93</f>
        <v>4</v>
      </c>
      <c r="S93">
        <f>Hárok1!S93</f>
        <v>5</v>
      </c>
      <c r="T93">
        <f>Hárok1!T93</f>
        <v>5</v>
      </c>
      <c r="U93">
        <f>Hárok1!U93</f>
        <v>1</v>
      </c>
      <c r="V93">
        <f>Hárok1!V93</f>
        <v>3</v>
      </c>
      <c r="W93">
        <f>Hárok1!W93</f>
        <v>1</v>
      </c>
      <c r="X93">
        <f>Hárok1!X93</f>
        <v>6</v>
      </c>
      <c r="Y93">
        <f>Hárok1!Y93</f>
        <v>13</v>
      </c>
      <c r="Z93" s="2">
        <f>Hárok1!AA93</f>
        <v>2.3333333333333335</v>
      </c>
    </row>
    <row r="94" spans="1:26" x14ac:dyDescent="0.2">
      <c r="A94">
        <f>VLOOKUP(Hárok1!A94,Hárok1!$AB$29:$AC$30,2,FALSE)</f>
        <v>0</v>
      </c>
      <c r="B94">
        <f>Hárok1!B94</f>
        <v>16</v>
      </c>
      <c r="C94">
        <f>VLOOKUP(Hárok1!C94,Hárok1!$AB$25:$AC$26,2,FALSE)</f>
        <v>1</v>
      </c>
      <c r="D94">
        <f>VLOOKUP(Hárok1!D94,Hárok1!$AB$21:$AC$22,2,FALSE)</f>
        <v>1</v>
      </c>
      <c r="E94">
        <f>Hárok1!E94</f>
        <v>3</v>
      </c>
      <c r="F94">
        <f>Hárok1!F94</f>
        <v>1</v>
      </c>
      <c r="G94">
        <f>VLOOKUP(Hárok1!G94,Hárok1!$AB$3:$AC$7,2,FALSE)</f>
        <v>2</v>
      </c>
      <c r="H94">
        <f>VLOOKUP(Hárok1!H94,Hárok1!$AB$3:$AC$7,2,FALSE)</f>
        <v>2</v>
      </c>
      <c r="I94">
        <f>VLOOKUP(Hárok1!I94,Hárok1!$AB$16:$AC$18,2,FALSE)</f>
        <v>1</v>
      </c>
      <c r="J94">
        <f>Hárok1!J94</f>
        <v>2</v>
      </c>
      <c r="K94">
        <f>Hárok1!K94</f>
        <v>0</v>
      </c>
      <c r="L94">
        <f>IF(Hárok1!L94="yes",1,0)</f>
        <v>1</v>
      </c>
      <c r="M94">
        <f>IF(Hárok1!M94="yes",1,0)</f>
        <v>1</v>
      </c>
      <c r="N94">
        <f>IF(Hárok1!N94="yes",1,0)</f>
        <v>0</v>
      </c>
      <c r="O94">
        <f>IF(Hárok1!O94="yes",1,0)</f>
        <v>1</v>
      </c>
      <c r="P94">
        <f>IF(Hárok1!P94="yes",1,0)</f>
        <v>0</v>
      </c>
      <c r="Q94">
        <f>IF(Hárok1!Q94="yes",1,0)</f>
        <v>0</v>
      </c>
      <c r="R94">
        <f>Hárok1!R94</f>
        <v>3</v>
      </c>
      <c r="S94">
        <f>Hárok1!S94</f>
        <v>3</v>
      </c>
      <c r="T94">
        <f>Hárok1!T94</f>
        <v>3</v>
      </c>
      <c r="U94">
        <f>Hárok1!U94</f>
        <v>2</v>
      </c>
      <c r="V94">
        <f>Hárok1!V94</f>
        <v>3</v>
      </c>
      <c r="W94">
        <f>Hárok1!W94</f>
        <v>2</v>
      </c>
      <c r="X94">
        <f>Hárok1!X94</f>
        <v>0</v>
      </c>
      <c r="Y94">
        <f>Hárok1!Y94</f>
        <v>12</v>
      </c>
      <c r="Z94" s="2">
        <f>Hárok1!AA94</f>
        <v>2.6666666666666665</v>
      </c>
    </row>
    <row r="95" spans="1:26" x14ac:dyDescent="0.2">
      <c r="A95">
        <f>VLOOKUP(Hárok1!A95,Hárok1!$AB$29:$AC$30,2,FALSE)</f>
        <v>0</v>
      </c>
      <c r="B95">
        <f>Hárok1!B95</f>
        <v>16</v>
      </c>
      <c r="C95">
        <f>VLOOKUP(Hárok1!C95,Hárok1!$AB$25:$AC$26,2,FALSE)</f>
        <v>0</v>
      </c>
      <c r="D95">
        <f>VLOOKUP(Hárok1!D95,Hárok1!$AB$21:$AC$22,2,FALSE)</f>
        <v>1</v>
      </c>
      <c r="E95">
        <f>Hárok1!E95</f>
        <v>4</v>
      </c>
      <c r="F95">
        <f>Hárok1!F95</f>
        <v>2</v>
      </c>
      <c r="G95">
        <f>VLOOKUP(Hárok1!G95,Hárok1!$AB$3:$AC$7,2,FALSE)</f>
        <v>4</v>
      </c>
      <c r="H95">
        <f>VLOOKUP(Hárok1!H95,Hárok1!$AB$3:$AC$7,2,FALSE)</f>
        <v>3</v>
      </c>
      <c r="I95">
        <f>VLOOKUP(Hárok1!I95,Hárok1!$AB$16:$AC$18,2,FALSE)</f>
        <v>0</v>
      </c>
      <c r="J95">
        <f>Hárok1!J95</f>
        <v>2</v>
      </c>
      <c r="K95">
        <f>Hárok1!K95</f>
        <v>0</v>
      </c>
      <c r="L95">
        <f>IF(Hárok1!L95="yes",1,0)</f>
        <v>0</v>
      </c>
      <c r="M95">
        <f>IF(Hárok1!M95="yes",1,0)</f>
        <v>1</v>
      </c>
      <c r="N95">
        <f>IF(Hárok1!N95="yes",1,0)</f>
        <v>1</v>
      </c>
      <c r="O95">
        <f>IF(Hárok1!O95="yes",1,0)</f>
        <v>1</v>
      </c>
      <c r="P95">
        <f>IF(Hárok1!P95="yes",1,0)</f>
        <v>1</v>
      </c>
      <c r="Q95">
        <f>IF(Hárok1!Q95="yes",1,0)</f>
        <v>0</v>
      </c>
      <c r="R95">
        <f>Hárok1!R95</f>
        <v>5</v>
      </c>
      <c r="S95">
        <f>Hárok1!S95</f>
        <v>3</v>
      </c>
      <c r="T95">
        <f>Hárok1!T95</f>
        <v>3</v>
      </c>
      <c r="U95">
        <f>Hárok1!U95</f>
        <v>1</v>
      </c>
      <c r="V95">
        <f>Hárok1!V95</f>
        <v>1</v>
      </c>
      <c r="W95">
        <f>Hárok1!W95</f>
        <v>1</v>
      </c>
      <c r="X95">
        <f>Hárok1!X95</f>
        <v>2</v>
      </c>
      <c r="Y95">
        <f>Hárok1!Y95</f>
        <v>14</v>
      </c>
      <c r="Z95" s="2">
        <f>Hárok1!AA95</f>
        <v>1</v>
      </c>
    </row>
    <row r="96" spans="1:26" x14ac:dyDescent="0.2">
      <c r="A96">
        <f>VLOOKUP(Hárok1!A96,Hárok1!$AB$29:$AC$30,2,FALSE)</f>
        <v>1</v>
      </c>
      <c r="B96">
        <f>Hárok1!B96</f>
        <v>15</v>
      </c>
      <c r="C96">
        <f>VLOOKUP(Hárok1!C96,Hárok1!$AB$25:$AC$26,2,FALSE)</f>
        <v>1</v>
      </c>
      <c r="D96">
        <f>VLOOKUP(Hárok1!D96,Hárok1!$AB$21:$AC$22,2,FALSE)</f>
        <v>1</v>
      </c>
      <c r="E96">
        <f>Hárok1!E96</f>
        <v>2</v>
      </c>
      <c r="F96">
        <f>Hárok1!F96</f>
        <v>2</v>
      </c>
      <c r="G96">
        <f>VLOOKUP(Hárok1!G96,Hárok1!$AB$3:$AC$7,2,FALSE)</f>
        <v>3</v>
      </c>
      <c r="H96">
        <f>VLOOKUP(Hárok1!H96,Hárok1!$AB$3:$AC$7,2,FALSE)</f>
        <v>1</v>
      </c>
      <c r="I96">
        <f>VLOOKUP(Hárok1!I96,Hárok1!$AB$16:$AC$18,2,FALSE)</f>
        <v>0</v>
      </c>
      <c r="J96">
        <f>Hárok1!J96</f>
        <v>4</v>
      </c>
      <c r="K96">
        <f>Hárok1!K96</f>
        <v>0</v>
      </c>
      <c r="L96">
        <f>IF(Hárok1!L96="yes",1,0)</f>
        <v>0</v>
      </c>
      <c r="M96">
        <f>IF(Hárok1!M96="yes",1,0)</f>
        <v>1</v>
      </c>
      <c r="N96">
        <f>IF(Hárok1!N96="yes",1,0)</f>
        <v>1</v>
      </c>
      <c r="O96">
        <f>IF(Hárok1!O96="yes",1,0)</f>
        <v>1</v>
      </c>
      <c r="P96">
        <f>IF(Hárok1!P96="yes",1,0)</f>
        <v>1</v>
      </c>
      <c r="Q96">
        <f>IF(Hárok1!Q96="yes",1,0)</f>
        <v>0</v>
      </c>
      <c r="R96">
        <f>Hárok1!R96</f>
        <v>4</v>
      </c>
      <c r="S96">
        <f>Hárok1!S96</f>
        <v>3</v>
      </c>
      <c r="T96">
        <f>Hárok1!T96</f>
        <v>4</v>
      </c>
      <c r="U96">
        <f>Hárok1!U96</f>
        <v>1</v>
      </c>
      <c r="V96">
        <f>Hárok1!V96</f>
        <v>1</v>
      </c>
      <c r="W96">
        <f>Hárok1!W96</f>
        <v>4</v>
      </c>
      <c r="X96">
        <f>Hárok1!X96</f>
        <v>2</v>
      </c>
      <c r="Y96">
        <f>Hárok1!Y96</f>
        <v>12</v>
      </c>
      <c r="Z96" s="2">
        <f>Hárok1!AA96</f>
        <v>1</v>
      </c>
    </row>
    <row r="97" spans="1:26" x14ac:dyDescent="0.2">
      <c r="A97">
        <f>VLOOKUP(Hárok1!A97,Hárok1!$AB$29:$AC$30,2,FALSE)</f>
        <v>0</v>
      </c>
      <c r="B97">
        <f>Hárok1!B97</f>
        <v>15</v>
      </c>
      <c r="C97">
        <f>VLOOKUP(Hárok1!C97,Hárok1!$AB$25:$AC$26,2,FALSE)</f>
        <v>0</v>
      </c>
      <c r="D97">
        <f>VLOOKUP(Hárok1!D97,Hárok1!$AB$21:$AC$22,2,FALSE)</f>
        <v>1</v>
      </c>
      <c r="E97">
        <f>Hárok1!E97</f>
        <v>1</v>
      </c>
      <c r="F97">
        <f>Hárok1!F97</f>
        <v>1</v>
      </c>
      <c r="G97">
        <f>VLOOKUP(Hárok1!G97,Hárok1!$AB$3:$AC$7,2,FALSE)</f>
        <v>0</v>
      </c>
      <c r="H97">
        <f>VLOOKUP(Hárok1!H97,Hárok1!$AB$3:$AC$7,2,FALSE)</f>
        <v>2</v>
      </c>
      <c r="I97">
        <f>VLOOKUP(Hárok1!I97,Hárok1!$AB$16:$AC$18,2,FALSE)</f>
        <v>0</v>
      </c>
      <c r="J97">
        <f>Hárok1!J97</f>
        <v>4</v>
      </c>
      <c r="K97">
        <f>Hárok1!K97</f>
        <v>0</v>
      </c>
      <c r="L97">
        <f>IF(Hárok1!L97="yes",1,0)</f>
        <v>1</v>
      </c>
      <c r="M97">
        <f>IF(Hárok1!M97="yes",1,0)</f>
        <v>1</v>
      </c>
      <c r="N97">
        <f>IF(Hárok1!N97="yes",1,0)</f>
        <v>1</v>
      </c>
      <c r="O97">
        <f>IF(Hárok1!O97="yes",1,0)</f>
        <v>1</v>
      </c>
      <c r="P97">
        <f>IF(Hárok1!P97="yes",1,0)</f>
        <v>1</v>
      </c>
      <c r="Q97">
        <f>IF(Hárok1!Q97="yes",1,0)</f>
        <v>0</v>
      </c>
      <c r="R97">
        <f>Hárok1!R97</f>
        <v>3</v>
      </c>
      <c r="S97">
        <f>Hárok1!S97</f>
        <v>1</v>
      </c>
      <c r="T97">
        <f>Hárok1!T97</f>
        <v>2</v>
      </c>
      <c r="U97">
        <f>Hárok1!U97</f>
        <v>1</v>
      </c>
      <c r="V97">
        <f>Hárok1!V97</f>
        <v>1</v>
      </c>
      <c r="W97">
        <f>Hárok1!W97</f>
        <v>1</v>
      </c>
      <c r="X97">
        <f>Hárok1!X97</f>
        <v>4</v>
      </c>
      <c r="Y97">
        <f>Hárok1!Y97</f>
        <v>13</v>
      </c>
      <c r="Z97" s="2">
        <f>Hárok1!AA97</f>
        <v>1</v>
      </c>
    </row>
    <row r="98" spans="1:26" x14ac:dyDescent="0.2">
      <c r="A98">
        <f>VLOOKUP(Hárok1!A98,Hárok1!$AB$29:$AC$30,2,FALSE)</f>
        <v>1</v>
      </c>
      <c r="B98">
        <f>Hárok1!B98</f>
        <v>16</v>
      </c>
      <c r="C98">
        <f>VLOOKUP(Hárok1!C98,Hárok1!$AB$25:$AC$26,2,FALSE)</f>
        <v>0</v>
      </c>
      <c r="D98">
        <f>VLOOKUP(Hárok1!D98,Hárok1!$AB$21:$AC$22,2,FALSE)</f>
        <v>1</v>
      </c>
      <c r="E98">
        <f>Hárok1!E98</f>
        <v>4</v>
      </c>
      <c r="F98">
        <f>Hárok1!F98</f>
        <v>3</v>
      </c>
      <c r="G98">
        <f>VLOOKUP(Hárok1!G98,Hárok1!$AB$3:$AC$7,2,FALSE)</f>
        <v>3</v>
      </c>
      <c r="H98">
        <f>VLOOKUP(Hárok1!H98,Hárok1!$AB$3:$AC$7,2,FALSE)</f>
        <v>2</v>
      </c>
      <c r="I98">
        <f>VLOOKUP(Hárok1!I98,Hárok1!$AB$16:$AC$18,2,FALSE)</f>
        <v>0</v>
      </c>
      <c r="J98">
        <f>Hárok1!J98</f>
        <v>1</v>
      </c>
      <c r="K98">
        <f>Hárok1!K98</f>
        <v>0</v>
      </c>
      <c r="L98">
        <f>IF(Hárok1!L98="yes",1,0)</f>
        <v>1</v>
      </c>
      <c r="M98">
        <f>IF(Hárok1!M98="yes",1,0)</f>
        <v>1</v>
      </c>
      <c r="N98">
        <f>IF(Hárok1!N98="yes",1,0)</f>
        <v>1</v>
      </c>
      <c r="O98">
        <f>IF(Hárok1!O98="yes",1,0)</f>
        <v>1</v>
      </c>
      <c r="P98">
        <f>IF(Hárok1!P98="yes",1,0)</f>
        <v>1</v>
      </c>
      <c r="Q98">
        <f>IF(Hárok1!Q98="yes",1,0)</f>
        <v>0</v>
      </c>
      <c r="R98">
        <f>Hárok1!R98</f>
        <v>3</v>
      </c>
      <c r="S98">
        <f>Hárok1!S98</f>
        <v>3</v>
      </c>
      <c r="T98">
        <f>Hárok1!T98</f>
        <v>3</v>
      </c>
      <c r="U98">
        <f>Hárok1!U98</f>
        <v>1</v>
      </c>
      <c r="V98">
        <f>Hárok1!V98</f>
        <v>1</v>
      </c>
      <c r="W98">
        <f>Hárok1!W98</f>
        <v>4</v>
      </c>
      <c r="X98">
        <f>Hárok1!X98</f>
        <v>6</v>
      </c>
      <c r="Y98">
        <f>Hárok1!Y98</f>
        <v>11</v>
      </c>
      <c r="Z98" s="2">
        <f>Hárok1!AA98</f>
        <v>1</v>
      </c>
    </row>
    <row r="99" spans="1:26" x14ac:dyDescent="0.2">
      <c r="A99">
        <f>VLOOKUP(Hárok1!A99,Hárok1!$AB$29:$AC$30,2,FALSE)</f>
        <v>0</v>
      </c>
      <c r="B99">
        <f>Hárok1!B99</f>
        <v>16</v>
      </c>
      <c r="C99">
        <f>VLOOKUP(Hárok1!C99,Hárok1!$AB$25:$AC$26,2,FALSE)</f>
        <v>0</v>
      </c>
      <c r="D99">
        <f>VLOOKUP(Hárok1!D99,Hárok1!$AB$21:$AC$22,2,FALSE)</f>
        <v>1</v>
      </c>
      <c r="E99">
        <f>Hárok1!E99</f>
        <v>2</v>
      </c>
      <c r="F99">
        <f>Hárok1!F99</f>
        <v>1</v>
      </c>
      <c r="G99">
        <f>VLOOKUP(Hárok1!G99,Hárok1!$AB$3:$AC$7,2,FALSE)</f>
        <v>2</v>
      </c>
      <c r="H99">
        <f>VLOOKUP(Hárok1!H99,Hárok1!$AB$3:$AC$7,2,FALSE)</f>
        <v>2</v>
      </c>
      <c r="I99">
        <f>VLOOKUP(Hárok1!I99,Hárok1!$AB$16:$AC$18,2,FALSE)</f>
        <v>0</v>
      </c>
      <c r="J99">
        <f>Hárok1!J99</f>
        <v>2</v>
      </c>
      <c r="K99">
        <f>Hárok1!K99</f>
        <v>0</v>
      </c>
      <c r="L99">
        <f>IF(Hárok1!L99="yes",1,0)</f>
        <v>0</v>
      </c>
      <c r="M99">
        <f>IF(Hárok1!M99="yes",1,0)</f>
        <v>1</v>
      </c>
      <c r="N99">
        <f>IF(Hárok1!N99="yes",1,0)</f>
        <v>0</v>
      </c>
      <c r="O99">
        <f>IF(Hárok1!O99="yes",1,0)</f>
        <v>1</v>
      </c>
      <c r="P99">
        <f>IF(Hárok1!P99="yes",1,0)</f>
        <v>0</v>
      </c>
      <c r="Q99">
        <f>IF(Hárok1!Q99="yes",1,0)</f>
        <v>1</v>
      </c>
      <c r="R99">
        <f>Hárok1!R99</f>
        <v>4</v>
      </c>
      <c r="S99">
        <f>Hárok1!S99</f>
        <v>3</v>
      </c>
      <c r="T99">
        <f>Hárok1!T99</f>
        <v>5</v>
      </c>
      <c r="U99">
        <f>Hárok1!U99</f>
        <v>1</v>
      </c>
      <c r="V99">
        <f>Hárok1!V99</f>
        <v>1</v>
      </c>
      <c r="W99">
        <f>Hárok1!W99</f>
        <v>5</v>
      </c>
      <c r="X99">
        <f>Hárok1!X99</f>
        <v>0</v>
      </c>
      <c r="Y99">
        <f>Hárok1!Y99</f>
        <v>12</v>
      </c>
      <c r="Z99" s="2">
        <f>Hárok1!AA99</f>
        <v>1</v>
      </c>
    </row>
    <row r="100" spans="1:26" x14ac:dyDescent="0.2">
      <c r="A100">
        <f>VLOOKUP(Hárok1!A100,Hárok1!$AB$29:$AC$30,2,FALSE)</f>
        <v>0</v>
      </c>
      <c r="B100">
        <f>Hárok1!B100</f>
        <v>16</v>
      </c>
      <c r="C100">
        <f>VLOOKUP(Hárok1!C100,Hárok1!$AB$25:$AC$26,2,FALSE)</f>
        <v>0</v>
      </c>
      <c r="D100">
        <f>VLOOKUP(Hárok1!D100,Hárok1!$AB$21:$AC$22,2,FALSE)</f>
        <v>1</v>
      </c>
      <c r="E100">
        <f>Hárok1!E100</f>
        <v>4</v>
      </c>
      <c r="F100">
        <f>Hárok1!F100</f>
        <v>4</v>
      </c>
      <c r="G100">
        <f>VLOOKUP(Hárok1!G100,Hárok1!$AB$3:$AC$7,2,FALSE)</f>
        <v>2</v>
      </c>
      <c r="H100">
        <f>VLOOKUP(Hárok1!H100,Hárok1!$AB$3:$AC$7,2,FALSE)</f>
        <v>2</v>
      </c>
      <c r="I100">
        <f>VLOOKUP(Hárok1!I100,Hárok1!$AB$16:$AC$18,2,FALSE)</f>
        <v>0</v>
      </c>
      <c r="J100">
        <f>Hárok1!J100</f>
        <v>1</v>
      </c>
      <c r="K100">
        <f>Hárok1!K100</f>
        <v>0</v>
      </c>
      <c r="L100">
        <f>IF(Hárok1!L100="yes",1,0)</f>
        <v>0</v>
      </c>
      <c r="M100">
        <f>IF(Hárok1!M100="yes",1,0)</f>
        <v>0</v>
      </c>
      <c r="N100">
        <f>IF(Hárok1!N100="yes",1,0)</f>
        <v>1</v>
      </c>
      <c r="O100">
        <f>IF(Hárok1!O100="yes",1,0)</f>
        <v>1</v>
      </c>
      <c r="P100">
        <f>IF(Hárok1!P100="yes",1,0)</f>
        <v>1</v>
      </c>
      <c r="Q100">
        <f>IF(Hárok1!Q100="yes",1,0)</f>
        <v>0</v>
      </c>
      <c r="R100">
        <f>Hárok1!R100</f>
        <v>5</v>
      </c>
      <c r="S100">
        <f>Hárok1!S100</f>
        <v>3</v>
      </c>
      <c r="T100">
        <f>Hárok1!T100</f>
        <v>4</v>
      </c>
      <c r="U100">
        <f>Hárok1!U100</f>
        <v>1</v>
      </c>
      <c r="V100">
        <f>Hárok1!V100</f>
        <v>2</v>
      </c>
      <c r="W100">
        <f>Hárok1!W100</f>
        <v>1</v>
      </c>
      <c r="X100">
        <f>Hárok1!X100</f>
        <v>4</v>
      </c>
      <c r="Y100">
        <f>Hárok1!Y100</f>
        <v>13</v>
      </c>
      <c r="Z100" s="2">
        <f>Hárok1!AA100</f>
        <v>1.6666666666666667</v>
      </c>
    </row>
    <row r="101" spans="1:26" x14ac:dyDescent="0.2">
      <c r="A101">
        <f>VLOOKUP(Hárok1!A101,Hárok1!$AB$29:$AC$30,2,FALSE)</f>
        <v>0</v>
      </c>
      <c r="B101">
        <f>Hárok1!B101</f>
        <v>16</v>
      </c>
      <c r="C101">
        <f>VLOOKUP(Hárok1!C101,Hárok1!$AB$25:$AC$26,2,FALSE)</f>
        <v>0</v>
      </c>
      <c r="D101">
        <f>VLOOKUP(Hárok1!D101,Hárok1!$AB$21:$AC$22,2,FALSE)</f>
        <v>1</v>
      </c>
      <c r="E101">
        <f>Hárok1!E101</f>
        <v>4</v>
      </c>
      <c r="F101">
        <f>Hárok1!F101</f>
        <v>3</v>
      </c>
      <c r="G101">
        <f>VLOOKUP(Hárok1!G101,Hárok1!$AB$3:$AC$7,2,FALSE)</f>
        <v>2</v>
      </c>
      <c r="H101">
        <f>VLOOKUP(Hárok1!H101,Hárok1!$AB$3:$AC$7,2,FALSE)</f>
        <v>0</v>
      </c>
      <c r="I101">
        <f>VLOOKUP(Hárok1!I101,Hárok1!$AB$16:$AC$18,2,FALSE)</f>
        <v>0</v>
      </c>
      <c r="J101">
        <f>Hárok1!J101</f>
        <v>3</v>
      </c>
      <c r="K101">
        <f>Hárok1!K101</f>
        <v>0</v>
      </c>
      <c r="L101">
        <f>IF(Hárok1!L101="yes",1,0)</f>
        <v>1</v>
      </c>
      <c r="M101">
        <f>IF(Hárok1!M101="yes",1,0)</f>
        <v>1</v>
      </c>
      <c r="N101">
        <f>IF(Hárok1!N101="yes",1,0)</f>
        <v>0</v>
      </c>
      <c r="O101">
        <f>IF(Hárok1!O101="yes",1,0)</f>
        <v>1</v>
      </c>
      <c r="P101">
        <f>IF(Hárok1!P101="yes",1,0)</f>
        <v>1</v>
      </c>
      <c r="Q101">
        <f>IF(Hárok1!Q101="yes",1,0)</f>
        <v>0</v>
      </c>
      <c r="R101">
        <f>Hárok1!R101</f>
        <v>5</v>
      </c>
      <c r="S101">
        <f>Hárok1!S101</f>
        <v>3</v>
      </c>
      <c r="T101">
        <f>Hárok1!T101</f>
        <v>5</v>
      </c>
      <c r="U101">
        <f>Hárok1!U101</f>
        <v>1</v>
      </c>
      <c r="V101">
        <f>Hárok1!V101</f>
        <v>1</v>
      </c>
      <c r="W101">
        <f>Hárok1!W101</f>
        <v>3</v>
      </c>
      <c r="X101">
        <f>Hárok1!X101</f>
        <v>2</v>
      </c>
      <c r="Y101">
        <f>Hárok1!Y101</f>
        <v>13</v>
      </c>
      <c r="Z101" s="2">
        <f>Hárok1!AA101</f>
        <v>1</v>
      </c>
    </row>
    <row r="102" spans="1:26" x14ac:dyDescent="0.2">
      <c r="A102">
        <f>VLOOKUP(Hárok1!A102,Hárok1!$AB$29:$AC$30,2,FALSE)</f>
        <v>1</v>
      </c>
      <c r="B102">
        <f>Hárok1!B102</f>
        <v>16</v>
      </c>
      <c r="C102">
        <f>VLOOKUP(Hárok1!C102,Hárok1!$AB$25:$AC$26,2,FALSE)</f>
        <v>0</v>
      </c>
      <c r="D102">
        <f>VLOOKUP(Hárok1!D102,Hárok1!$AB$21:$AC$22,2,FALSE)</f>
        <v>1</v>
      </c>
      <c r="E102">
        <f>Hárok1!E102</f>
        <v>4</v>
      </c>
      <c r="F102">
        <f>Hárok1!F102</f>
        <v>4</v>
      </c>
      <c r="G102">
        <f>VLOOKUP(Hárok1!G102,Hárok1!$AB$3:$AC$7,2,FALSE)</f>
        <v>3</v>
      </c>
      <c r="H102">
        <f>VLOOKUP(Hárok1!H102,Hárok1!$AB$3:$AC$7,2,FALSE)</f>
        <v>3</v>
      </c>
      <c r="I102">
        <f>VLOOKUP(Hárok1!I102,Hárok1!$AB$16:$AC$18,2,FALSE)</f>
        <v>0</v>
      </c>
      <c r="J102">
        <f>Hárok1!J102</f>
        <v>1</v>
      </c>
      <c r="K102">
        <f>Hárok1!K102</f>
        <v>0</v>
      </c>
      <c r="L102">
        <f>IF(Hárok1!L102="yes",1,0)</f>
        <v>1</v>
      </c>
      <c r="M102">
        <f>IF(Hárok1!M102="yes",1,0)</f>
        <v>1</v>
      </c>
      <c r="N102">
        <f>IF(Hárok1!N102="yes",1,0)</f>
        <v>1</v>
      </c>
      <c r="O102">
        <f>IF(Hárok1!O102="yes",1,0)</f>
        <v>1</v>
      </c>
      <c r="P102">
        <f>IF(Hárok1!P102="yes",1,0)</f>
        <v>1</v>
      </c>
      <c r="Q102">
        <f>IF(Hárok1!Q102="yes",1,0)</f>
        <v>0</v>
      </c>
      <c r="R102">
        <f>Hárok1!R102</f>
        <v>4</v>
      </c>
      <c r="S102">
        <f>Hárok1!S102</f>
        <v>5</v>
      </c>
      <c r="T102">
        <f>Hárok1!T102</f>
        <v>5</v>
      </c>
      <c r="U102">
        <f>Hárok1!U102</f>
        <v>5</v>
      </c>
      <c r="V102">
        <f>Hárok1!V102</f>
        <v>5</v>
      </c>
      <c r="W102">
        <f>Hárok1!W102</f>
        <v>4</v>
      </c>
      <c r="X102">
        <f>Hárok1!X102</f>
        <v>12</v>
      </c>
      <c r="Y102">
        <f>Hárok1!Y102</f>
        <v>8</v>
      </c>
      <c r="Z102" s="2">
        <f>Hárok1!AA102</f>
        <v>4</v>
      </c>
    </row>
    <row r="103" spans="1:26" x14ac:dyDescent="0.2">
      <c r="A103">
        <f>VLOOKUP(Hárok1!A103,Hárok1!$AB$29:$AC$30,2,FALSE)</f>
        <v>1</v>
      </c>
      <c r="B103">
        <f>Hárok1!B103</f>
        <v>16</v>
      </c>
      <c r="C103">
        <f>VLOOKUP(Hárok1!C103,Hárok1!$AB$25:$AC$26,2,FALSE)</f>
        <v>0</v>
      </c>
      <c r="D103">
        <f>VLOOKUP(Hárok1!D103,Hárok1!$AB$21:$AC$22,2,FALSE)</f>
        <v>1</v>
      </c>
      <c r="E103">
        <f>Hárok1!E103</f>
        <v>4</v>
      </c>
      <c r="F103">
        <f>Hárok1!F103</f>
        <v>4</v>
      </c>
      <c r="G103">
        <f>VLOOKUP(Hárok1!G103,Hárok1!$AB$3:$AC$7,2,FALSE)</f>
        <v>3</v>
      </c>
      <c r="H103">
        <f>VLOOKUP(Hárok1!H103,Hárok1!$AB$3:$AC$7,2,FALSE)</f>
        <v>4</v>
      </c>
      <c r="I103">
        <f>VLOOKUP(Hárok1!I103,Hárok1!$AB$16:$AC$18,2,FALSE)</f>
        <v>1</v>
      </c>
      <c r="J103">
        <f>Hárok1!J103</f>
        <v>3</v>
      </c>
      <c r="K103">
        <f>Hárok1!K103</f>
        <v>0</v>
      </c>
      <c r="L103">
        <f>IF(Hárok1!L103="yes",1,0)</f>
        <v>0</v>
      </c>
      <c r="M103">
        <f>IF(Hárok1!M103="yes",1,0)</f>
        <v>1</v>
      </c>
      <c r="N103">
        <f>IF(Hárok1!N103="yes",1,0)</f>
        <v>1</v>
      </c>
      <c r="O103">
        <f>IF(Hárok1!O103="yes",1,0)</f>
        <v>1</v>
      </c>
      <c r="P103">
        <f>IF(Hárok1!P103="yes",1,0)</f>
        <v>1</v>
      </c>
      <c r="Q103">
        <f>IF(Hárok1!Q103="yes",1,0)</f>
        <v>1</v>
      </c>
      <c r="R103">
        <f>Hárok1!R103</f>
        <v>4</v>
      </c>
      <c r="S103">
        <f>Hárok1!S103</f>
        <v>4</v>
      </c>
      <c r="T103">
        <f>Hárok1!T103</f>
        <v>3</v>
      </c>
      <c r="U103">
        <f>Hárok1!U103</f>
        <v>1</v>
      </c>
      <c r="V103">
        <f>Hárok1!V103</f>
        <v>1</v>
      </c>
      <c r="W103">
        <f>Hárok1!W103</f>
        <v>4</v>
      </c>
      <c r="X103">
        <f>Hárok1!X103</f>
        <v>0</v>
      </c>
      <c r="Y103">
        <f>Hárok1!Y103</f>
        <v>16</v>
      </c>
      <c r="Z103" s="2">
        <f>Hárok1!AA103</f>
        <v>1</v>
      </c>
    </row>
    <row r="104" spans="1:26" x14ac:dyDescent="0.2">
      <c r="A104">
        <f>VLOOKUP(Hárok1!A104,Hárok1!$AB$29:$AC$30,2,FALSE)</f>
        <v>1</v>
      </c>
      <c r="B104">
        <f>Hárok1!B104</f>
        <v>15</v>
      </c>
      <c r="C104">
        <f>VLOOKUP(Hárok1!C104,Hárok1!$AB$25:$AC$26,2,FALSE)</f>
        <v>0</v>
      </c>
      <c r="D104">
        <f>VLOOKUP(Hárok1!D104,Hárok1!$AB$21:$AC$22,2,FALSE)</f>
        <v>1</v>
      </c>
      <c r="E104">
        <f>Hárok1!E104</f>
        <v>4</v>
      </c>
      <c r="F104">
        <f>Hárok1!F104</f>
        <v>4</v>
      </c>
      <c r="G104">
        <f>VLOOKUP(Hárok1!G104,Hárok1!$AB$3:$AC$7,2,FALSE)</f>
        <v>3</v>
      </c>
      <c r="H104">
        <f>VLOOKUP(Hárok1!H104,Hárok1!$AB$3:$AC$7,2,FALSE)</f>
        <v>2</v>
      </c>
      <c r="I104">
        <f>VLOOKUP(Hárok1!I104,Hárok1!$AB$16:$AC$18,2,FALSE)</f>
        <v>0</v>
      </c>
      <c r="J104">
        <f>Hárok1!J104</f>
        <v>1</v>
      </c>
      <c r="K104">
        <f>Hárok1!K104</f>
        <v>0</v>
      </c>
      <c r="L104">
        <f>IF(Hárok1!L104="yes",1,0)</f>
        <v>0</v>
      </c>
      <c r="M104">
        <f>IF(Hárok1!M104="yes",1,0)</f>
        <v>1</v>
      </c>
      <c r="N104">
        <f>IF(Hárok1!N104="yes",1,0)</f>
        <v>1</v>
      </c>
      <c r="O104">
        <f>IF(Hárok1!O104="yes",1,0)</f>
        <v>1</v>
      </c>
      <c r="P104">
        <f>IF(Hárok1!P104="yes",1,0)</f>
        <v>1</v>
      </c>
      <c r="Q104">
        <f>IF(Hárok1!Q104="yes",1,0)</f>
        <v>0</v>
      </c>
      <c r="R104">
        <f>Hárok1!R104</f>
        <v>5</v>
      </c>
      <c r="S104">
        <f>Hárok1!S104</f>
        <v>3</v>
      </c>
      <c r="T104">
        <f>Hárok1!T104</f>
        <v>3</v>
      </c>
      <c r="U104">
        <f>Hárok1!U104</f>
        <v>1</v>
      </c>
      <c r="V104">
        <f>Hárok1!V104</f>
        <v>1</v>
      </c>
      <c r="W104">
        <f>Hárok1!W104</f>
        <v>5</v>
      </c>
      <c r="X104">
        <f>Hárok1!X104</f>
        <v>2</v>
      </c>
      <c r="Y104">
        <f>Hárok1!Y104</f>
        <v>12</v>
      </c>
      <c r="Z104" s="2">
        <f>Hárok1!AA104</f>
        <v>1</v>
      </c>
    </row>
    <row r="105" spans="1:26" x14ac:dyDescent="0.2">
      <c r="A105">
        <f>VLOOKUP(Hárok1!A105,Hárok1!$AB$29:$AC$30,2,FALSE)</f>
        <v>0</v>
      </c>
      <c r="B105">
        <f>Hárok1!B105</f>
        <v>15</v>
      </c>
      <c r="C105">
        <f>VLOOKUP(Hárok1!C105,Hárok1!$AB$25:$AC$26,2,FALSE)</f>
        <v>0</v>
      </c>
      <c r="D105">
        <f>VLOOKUP(Hárok1!D105,Hárok1!$AB$21:$AC$22,2,FALSE)</f>
        <v>1</v>
      </c>
      <c r="E105">
        <f>Hárok1!E105</f>
        <v>3</v>
      </c>
      <c r="F105">
        <f>Hárok1!F105</f>
        <v>2</v>
      </c>
      <c r="G105">
        <f>VLOOKUP(Hárok1!G105,Hárok1!$AB$3:$AC$7,2,FALSE)</f>
        <v>3</v>
      </c>
      <c r="H105">
        <f>VLOOKUP(Hárok1!H105,Hárok1!$AB$3:$AC$7,2,FALSE)</f>
        <v>2</v>
      </c>
      <c r="I105">
        <f>VLOOKUP(Hárok1!I105,Hárok1!$AB$16:$AC$18,2,FALSE)</f>
        <v>0</v>
      </c>
      <c r="J105">
        <f>Hárok1!J105</f>
        <v>2</v>
      </c>
      <c r="K105">
        <f>Hárok1!K105</f>
        <v>0</v>
      </c>
      <c r="L105">
        <f>IF(Hárok1!L105="yes",1,0)</f>
        <v>1</v>
      </c>
      <c r="M105">
        <f>IF(Hárok1!M105="yes",1,0)</f>
        <v>1</v>
      </c>
      <c r="N105">
        <f>IF(Hárok1!N105="yes",1,0)</f>
        <v>0</v>
      </c>
      <c r="O105">
        <f>IF(Hárok1!O105="yes",1,0)</f>
        <v>1</v>
      </c>
      <c r="P105">
        <f>IF(Hárok1!P105="yes",1,0)</f>
        <v>1</v>
      </c>
      <c r="Q105">
        <f>IF(Hárok1!Q105="yes",1,0)</f>
        <v>0</v>
      </c>
      <c r="R105">
        <f>Hárok1!R105</f>
        <v>4</v>
      </c>
      <c r="S105">
        <f>Hárok1!S105</f>
        <v>3</v>
      </c>
      <c r="T105">
        <f>Hárok1!T105</f>
        <v>5</v>
      </c>
      <c r="U105">
        <f>Hárok1!U105</f>
        <v>1</v>
      </c>
      <c r="V105">
        <f>Hárok1!V105</f>
        <v>1</v>
      </c>
      <c r="W105">
        <f>Hárok1!W105</f>
        <v>2</v>
      </c>
      <c r="X105">
        <f>Hárok1!X105</f>
        <v>16</v>
      </c>
      <c r="Y105">
        <f>Hárok1!Y105</f>
        <v>10</v>
      </c>
      <c r="Z105" s="2">
        <f>Hárok1!AA105</f>
        <v>1</v>
      </c>
    </row>
    <row r="106" spans="1:26" x14ac:dyDescent="0.2">
      <c r="A106">
        <f>VLOOKUP(Hárok1!A106,Hárok1!$AB$29:$AC$30,2,FALSE)</f>
        <v>1</v>
      </c>
      <c r="B106">
        <f>Hárok1!B106</f>
        <v>15</v>
      </c>
      <c r="C106">
        <f>VLOOKUP(Hárok1!C106,Hárok1!$AB$25:$AC$26,2,FALSE)</f>
        <v>0</v>
      </c>
      <c r="D106">
        <f>VLOOKUP(Hárok1!D106,Hárok1!$AB$21:$AC$22,2,FALSE)</f>
        <v>0</v>
      </c>
      <c r="E106">
        <f>Hárok1!E106</f>
        <v>3</v>
      </c>
      <c r="F106">
        <f>Hárok1!F106</f>
        <v>4</v>
      </c>
      <c r="G106">
        <f>VLOOKUP(Hárok1!G106,Hárok1!$AB$3:$AC$7,2,FALSE)</f>
        <v>3</v>
      </c>
      <c r="H106">
        <f>VLOOKUP(Hárok1!H106,Hárok1!$AB$3:$AC$7,2,FALSE)</f>
        <v>2</v>
      </c>
      <c r="I106">
        <f>VLOOKUP(Hárok1!I106,Hárok1!$AB$16:$AC$18,2,FALSE)</f>
        <v>0</v>
      </c>
      <c r="J106">
        <f>Hárok1!J106</f>
        <v>2</v>
      </c>
      <c r="K106">
        <f>Hárok1!K106</f>
        <v>0</v>
      </c>
      <c r="L106">
        <f>IF(Hárok1!L106="yes",1,0)</f>
        <v>0</v>
      </c>
      <c r="M106">
        <f>IF(Hárok1!M106="yes",1,0)</f>
        <v>1</v>
      </c>
      <c r="N106">
        <f>IF(Hárok1!N106="yes",1,0)</f>
        <v>1</v>
      </c>
      <c r="O106">
        <f>IF(Hárok1!O106="yes",1,0)</f>
        <v>1</v>
      </c>
      <c r="P106">
        <f>IF(Hárok1!P106="yes",1,0)</f>
        <v>1</v>
      </c>
      <c r="Q106">
        <f>IF(Hárok1!Q106="yes",1,0)</f>
        <v>0</v>
      </c>
      <c r="R106">
        <f>Hárok1!R106</f>
        <v>5</v>
      </c>
      <c r="S106">
        <f>Hárok1!S106</f>
        <v>4</v>
      </c>
      <c r="T106">
        <f>Hárok1!T106</f>
        <v>4</v>
      </c>
      <c r="U106">
        <f>Hárok1!U106</f>
        <v>1</v>
      </c>
      <c r="V106">
        <f>Hárok1!V106</f>
        <v>1</v>
      </c>
      <c r="W106">
        <f>Hárok1!W106</f>
        <v>1</v>
      </c>
      <c r="X106">
        <f>Hárok1!X106</f>
        <v>0</v>
      </c>
      <c r="Y106">
        <f>Hárok1!Y106</f>
        <v>16</v>
      </c>
      <c r="Z106" s="2">
        <f>Hárok1!AA106</f>
        <v>1</v>
      </c>
    </row>
    <row r="107" spans="1:26" x14ac:dyDescent="0.2">
      <c r="A107">
        <f>VLOOKUP(Hárok1!A107,Hárok1!$AB$29:$AC$30,2,FALSE)</f>
        <v>0</v>
      </c>
      <c r="B107">
        <f>Hárok1!B107</f>
        <v>15</v>
      </c>
      <c r="C107">
        <f>VLOOKUP(Hárok1!C107,Hárok1!$AB$25:$AC$26,2,FALSE)</f>
        <v>0</v>
      </c>
      <c r="D107">
        <f>VLOOKUP(Hárok1!D107,Hárok1!$AB$21:$AC$22,2,FALSE)</f>
        <v>0</v>
      </c>
      <c r="E107">
        <f>Hárok1!E107</f>
        <v>3</v>
      </c>
      <c r="F107">
        <f>Hárok1!F107</f>
        <v>3</v>
      </c>
      <c r="G107">
        <f>VLOOKUP(Hárok1!G107,Hárok1!$AB$3:$AC$7,2,FALSE)</f>
        <v>2</v>
      </c>
      <c r="H107">
        <f>VLOOKUP(Hárok1!H107,Hárok1!$AB$3:$AC$7,2,FALSE)</f>
        <v>1</v>
      </c>
      <c r="I107">
        <f>VLOOKUP(Hárok1!I107,Hárok1!$AB$16:$AC$18,2,FALSE)</f>
        <v>1</v>
      </c>
      <c r="J107">
        <f>Hárok1!J107</f>
        <v>4</v>
      </c>
      <c r="K107">
        <f>Hárok1!K107</f>
        <v>0</v>
      </c>
      <c r="L107">
        <f>IF(Hárok1!L107="yes",1,0)</f>
        <v>1</v>
      </c>
      <c r="M107">
        <f>IF(Hárok1!M107="yes",1,0)</f>
        <v>0</v>
      </c>
      <c r="N107">
        <f>IF(Hárok1!N107="yes",1,0)</f>
        <v>0</v>
      </c>
      <c r="O107">
        <f>IF(Hárok1!O107="yes",1,0)</f>
        <v>1</v>
      </c>
      <c r="P107">
        <f>IF(Hárok1!P107="yes",1,0)</f>
        <v>0</v>
      </c>
      <c r="Q107">
        <f>IF(Hárok1!Q107="yes",1,0)</f>
        <v>0</v>
      </c>
      <c r="R107">
        <f>Hárok1!R107</f>
        <v>4</v>
      </c>
      <c r="S107">
        <f>Hárok1!S107</f>
        <v>3</v>
      </c>
      <c r="T107">
        <f>Hárok1!T107</f>
        <v>3</v>
      </c>
      <c r="U107">
        <f>Hárok1!U107</f>
        <v>1</v>
      </c>
      <c r="V107">
        <f>Hárok1!V107</f>
        <v>1</v>
      </c>
      <c r="W107">
        <f>Hárok1!W107</f>
        <v>4</v>
      </c>
      <c r="X107">
        <f>Hárok1!X107</f>
        <v>10</v>
      </c>
      <c r="Y107">
        <f>Hárok1!Y107</f>
        <v>10</v>
      </c>
      <c r="Z107" s="2">
        <f>Hárok1!AA107</f>
        <v>1</v>
      </c>
    </row>
    <row r="108" spans="1:26" x14ac:dyDescent="0.2">
      <c r="A108">
        <f>VLOOKUP(Hárok1!A108,Hárok1!$AB$29:$AC$30,2,FALSE)</f>
        <v>0</v>
      </c>
      <c r="B108">
        <f>Hárok1!B108</f>
        <v>15</v>
      </c>
      <c r="C108">
        <f>VLOOKUP(Hárok1!C108,Hárok1!$AB$25:$AC$26,2,FALSE)</f>
        <v>0</v>
      </c>
      <c r="D108">
        <f>VLOOKUP(Hárok1!D108,Hárok1!$AB$21:$AC$22,2,FALSE)</f>
        <v>1</v>
      </c>
      <c r="E108">
        <f>Hárok1!E108</f>
        <v>2</v>
      </c>
      <c r="F108">
        <f>Hárok1!F108</f>
        <v>2</v>
      </c>
      <c r="G108">
        <f>VLOOKUP(Hárok1!G108,Hárok1!$AB$3:$AC$7,2,FALSE)</f>
        <v>2</v>
      </c>
      <c r="H108">
        <f>VLOOKUP(Hárok1!H108,Hárok1!$AB$3:$AC$7,2,FALSE)</f>
        <v>2</v>
      </c>
      <c r="I108">
        <f>VLOOKUP(Hárok1!I108,Hárok1!$AB$16:$AC$18,2,FALSE)</f>
        <v>0</v>
      </c>
      <c r="J108">
        <f>Hárok1!J108</f>
        <v>4</v>
      </c>
      <c r="K108">
        <f>Hárok1!K108</f>
        <v>0</v>
      </c>
      <c r="L108">
        <f>IF(Hárok1!L108="yes",1,0)</f>
        <v>1</v>
      </c>
      <c r="M108">
        <f>IF(Hárok1!M108="yes",1,0)</f>
        <v>1</v>
      </c>
      <c r="N108">
        <f>IF(Hárok1!N108="yes",1,0)</f>
        <v>0</v>
      </c>
      <c r="O108">
        <f>IF(Hárok1!O108="yes",1,0)</f>
        <v>1</v>
      </c>
      <c r="P108">
        <f>IF(Hárok1!P108="yes",1,0)</f>
        <v>1</v>
      </c>
      <c r="Q108">
        <f>IF(Hárok1!Q108="yes",1,0)</f>
        <v>0</v>
      </c>
      <c r="R108">
        <f>Hárok1!R108</f>
        <v>5</v>
      </c>
      <c r="S108">
        <f>Hárok1!S108</f>
        <v>1</v>
      </c>
      <c r="T108">
        <f>Hárok1!T108</f>
        <v>2</v>
      </c>
      <c r="U108">
        <f>Hárok1!U108</f>
        <v>1</v>
      </c>
      <c r="V108">
        <f>Hárok1!V108</f>
        <v>1</v>
      </c>
      <c r="W108">
        <f>Hárok1!W108</f>
        <v>3</v>
      </c>
      <c r="X108">
        <f>Hárok1!X108</f>
        <v>4</v>
      </c>
      <c r="Y108">
        <f>Hárok1!Y108</f>
        <v>10</v>
      </c>
      <c r="Z108" s="2">
        <f>Hárok1!AA108</f>
        <v>1</v>
      </c>
    </row>
    <row r="109" spans="1:26" x14ac:dyDescent="0.2">
      <c r="A109">
        <f>VLOOKUP(Hárok1!A109,Hárok1!$AB$29:$AC$30,2,FALSE)</f>
        <v>1</v>
      </c>
      <c r="B109">
        <f>Hárok1!B109</f>
        <v>16</v>
      </c>
      <c r="C109">
        <f>VLOOKUP(Hárok1!C109,Hárok1!$AB$25:$AC$26,2,FALSE)</f>
        <v>0</v>
      </c>
      <c r="D109">
        <f>VLOOKUP(Hárok1!D109,Hárok1!$AB$21:$AC$22,2,FALSE)</f>
        <v>1</v>
      </c>
      <c r="E109">
        <f>Hárok1!E109</f>
        <v>3</v>
      </c>
      <c r="F109">
        <f>Hárok1!F109</f>
        <v>3</v>
      </c>
      <c r="G109">
        <f>VLOOKUP(Hárok1!G109,Hárok1!$AB$3:$AC$7,2,FALSE)</f>
        <v>3</v>
      </c>
      <c r="H109">
        <f>VLOOKUP(Hárok1!H109,Hárok1!$AB$3:$AC$7,2,FALSE)</f>
        <v>2</v>
      </c>
      <c r="I109">
        <f>VLOOKUP(Hárok1!I109,Hárok1!$AB$16:$AC$18,2,FALSE)</f>
        <v>1</v>
      </c>
      <c r="J109">
        <f>Hárok1!J109</f>
        <v>3</v>
      </c>
      <c r="K109">
        <f>Hárok1!K109</f>
        <v>0</v>
      </c>
      <c r="L109">
        <f>IF(Hárok1!L109="yes",1,0)</f>
        <v>0</v>
      </c>
      <c r="M109">
        <f>IF(Hárok1!M109="yes",1,0)</f>
        <v>1</v>
      </c>
      <c r="N109">
        <f>IF(Hárok1!N109="yes",1,0)</f>
        <v>1</v>
      </c>
      <c r="O109">
        <f>IF(Hárok1!O109="yes",1,0)</f>
        <v>1</v>
      </c>
      <c r="P109">
        <f>IF(Hárok1!P109="yes",1,0)</f>
        <v>1</v>
      </c>
      <c r="Q109">
        <f>IF(Hárok1!Q109="yes",1,0)</f>
        <v>0</v>
      </c>
      <c r="R109">
        <f>Hárok1!R109</f>
        <v>5</v>
      </c>
      <c r="S109">
        <f>Hárok1!S109</f>
        <v>3</v>
      </c>
      <c r="T109">
        <f>Hárok1!T109</f>
        <v>3</v>
      </c>
      <c r="U109">
        <f>Hárok1!U109</f>
        <v>1</v>
      </c>
      <c r="V109">
        <f>Hárok1!V109</f>
        <v>1</v>
      </c>
      <c r="W109">
        <f>Hárok1!W109</f>
        <v>5</v>
      </c>
      <c r="X109">
        <f>Hárok1!X109</f>
        <v>4</v>
      </c>
      <c r="Y109">
        <f>Hárok1!Y109</f>
        <v>14</v>
      </c>
      <c r="Z109" s="2">
        <f>Hárok1!AA109</f>
        <v>1</v>
      </c>
    </row>
    <row r="110" spans="1:26" x14ac:dyDescent="0.2">
      <c r="A110">
        <f>VLOOKUP(Hárok1!A110,Hárok1!$AB$29:$AC$30,2,FALSE)</f>
        <v>1</v>
      </c>
      <c r="B110">
        <f>Hárok1!B110</f>
        <v>15</v>
      </c>
      <c r="C110">
        <f>VLOOKUP(Hárok1!C110,Hárok1!$AB$25:$AC$26,2,FALSE)</f>
        <v>0</v>
      </c>
      <c r="D110">
        <f>VLOOKUP(Hárok1!D110,Hárok1!$AB$21:$AC$22,2,FALSE)</f>
        <v>1</v>
      </c>
      <c r="E110">
        <f>Hárok1!E110</f>
        <v>4</v>
      </c>
      <c r="F110">
        <f>Hárok1!F110</f>
        <v>4</v>
      </c>
      <c r="G110">
        <f>VLOOKUP(Hárok1!G110,Hárok1!$AB$3:$AC$7,2,FALSE)</f>
        <v>2</v>
      </c>
      <c r="H110">
        <f>VLOOKUP(Hárok1!H110,Hárok1!$AB$3:$AC$7,2,FALSE)</f>
        <v>2</v>
      </c>
      <c r="I110">
        <f>VLOOKUP(Hárok1!I110,Hárok1!$AB$16:$AC$18,2,FALSE)</f>
        <v>1</v>
      </c>
      <c r="J110">
        <f>Hárok1!J110</f>
        <v>4</v>
      </c>
      <c r="K110">
        <f>Hárok1!K110</f>
        <v>0</v>
      </c>
      <c r="L110">
        <f>IF(Hárok1!L110="yes",1,0)</f>
        <v>0</v>
      </c>
      <c r="M110">
        <f>IF(Hárok1!M110="yes",1,0)</f>
        <v>1</v>
      </c>
      <c r="N110">
        <f>IF(Hárok1!N110="yes",1,0)</f>
        <v>1</v>
      </c>
      <c r="O110">
        <f>IF(Hárok1!O110="yes",1,0)</f>
        <v>1</v>
      </c>
      <c r="P110">
        <f>IF(Hárok1!P110="yes",1,0)</f>
        <v>1</v>
      </c>
      <c r="Q110">
        <f>IF(Hárok1!Q110="yes",1,0)</f>
        <v>1</v>
      </c>
      <c r="R110">
        <f>Hárok1!R110</f>
        <v>1</v>
      </c>
      <c r="S110">
        <f>Hárok1!S110</f>
        <v>3</v>
      </c>
      <c r="T110">
        <f>Hárok1!T110</f>
        <v>5</v>
      </c>
      <c r="U110">
        <f>Hárok1!U110</f>
        <v>3</v>
      </c>
      <c r="V110">
        <f>Hárok1!V110</f>
        <v>5</v>
      </c>
      <c r="W110">
        <f>Hárok1!W110</f>
        <v>1</v>
      </c>
      <c r="X110">
        <f>Hárok1!X110</f>
        <v>8</v>
      </c>
      <c r="Y110">
        <f>Hárok1!Y110</f>
        <v>11</v>
      </c>
      <c r="Z110" s="2">
        <f>Hárok1!AA110</f>
        <v>4</v>
      </c>
    </row>
    <row r="111" spans="1:26" x14ac:dyDescent="0.2">
      <c r="A111">
        <f>VLOOKUP(Hárok1!A111,Hárok1!$AB$29:$AC$30,2,FALSE)</f>
        <v>0</v>
      </c>
      <c r="B111">
        <f>Hárok1!B111</f>
        <v>16</v>
      </c>
      <c r="C111">
        <f>VLOOKUP(Hárok1!C111,Hárok1!$AB$25:$AC$26,2,FALSE)</f>
        <v>1</v>
      </c>
      <c r="D111">
        <f>VLOOKUP(Hárok1!D111,Hárok1!$AB$21:$AC$22,2,FALSE)</f>
        <v>1</v>
      </c>
      <c r="E111">
        <f>Hárok1!E111</f>
        <v>4</v>
      </c>
      <c r="F111">
        <f>Hárok1!F111</f>
        <v>4</v>
      </c>
      <c r="G111">
        <f>VLOOKUP(Hárok1!G111,Hárok1!$AB$3:$AC$7,2,FALSE)</f>
        <v>1</v>
      </c>
      <c r="H111">
        <f>VLOOKUP(Hárok1!H111,Hárok1!$AB$3:$AC$7,2,FALSE)</f>
        <v>1</v>
      </c>
      <c r="I111">
        <f>VLOOKUP(Hárok1!I111,Hárok1!$AB$16:$AC$18,2,FALSE)</f>
        <v>0</v>
      </c>
      <c r="J111">
        <f>Hárok1!J111</f>
        <v>3</v>
      </c>
      <c r="K111">
        <f>Hárok1!K111</f>
        <v>0</v>
      </c>
      <c r="L111">
        <f>IF(Hárok1!L111="yes",1,0)</f>
        <v>0</v>
      </c>
      <c r="M111">
        <f>IF(Hárok1!M111="yes",1,0)</f>
        <v>1</v>
      </c>
      <c r="N111">
        <f>IF(Hárok1!N111="yes",1,0)</f>
        <v>1</v>
      </c>
      <c r="O111">
        <f>IF(Hárok1!O111="yes",1,0)</f>
        <v>1</v>
      </c>
      <c r="P111">
        <f>IF(Hárok1!P111="yes",1,0)</f>
        <v>1</v>
      </c>
      <c r="Q111">
        <f>IF(Hárok1!Q111="yes",1,0)</f>
        <v>1</v>
      </c>
      <c r="R111">
        <f>Hárok1!R111</f>
        <v>5</v>
      </c>
      <c r="S111">
        <f>Hárok1!S111</f>
        <v>4</v>
      </c>
      <c r="T111">
        <f>Hárok1!T111</f>
        <v>5</v>
      </c>
      <c r="U111">
        <f>Hárok1!U111</f>
        <v>1</v>
      </c>
      <c r="V111">
        <f>Hárok1!V111</f>
        <v>1</v>
      </c>
      <c r="W111">
        <f>Hárok1!W111</f>
        <v>4</v>
      </c>
      <c r="X111">
        <f>Hárok1!X111</f>
        <v>2</v>
      </c>
      <c r="Y111">
        <f>Hárok1!Y111</f>
        <v>14</v>
      </c>
      <c r="Z111" s="2">
        <f>Hárok1!AA111</f>
        <v>1</v>
      </c>
    </row>
    <row r="112" spans="1:26" x14ac:dyDescent="0.2">
      <c r="A112">
        <f>VLOOKUP(Hárok1!A112,Hárok1!$AB$29:$AC$30,2,FALSE)</f>
        <v>1</v>
      </c>
      <c r="B112">
        <f>Hárok1!B112</f>
        <v>15</v>
      </c>
      <c r="C112">
        <f>VLOOKUP(Hárok1!C112,Hárok1!$AB$25:$AC$26,2,FALSE)</f>
        <v>1</v>
      </c>
      <c r="D112">
        <f>VLOOKUP(Hárok1!D112,Hárok1!$AB$21:$AC$22,2,FALSE)</f>
        <v>0</v>
      </c>
      <c r="E112">
        <f>Hárok1!E112</f>
        <v>4</v>
      </c>
      <c r="F112">
        <f>Hárok1!F112</f>
        <v>4</v>
      </c>
      <c r="G112">
        <f>VLOOKUP(Hárok1!G112,Hárok1!$AB$3:$AC$7,2,FALSE)</f>
        <v>4</v>
      </c>
      <c r="H112">
        <f>VLOOKUP(Hárok1!H112,Hárok1!$AB$3:$AC$7,2,FALSE)</f>
        <v>4</v>
      </c>
      <c r="I112">
        <f>VLOOKUP(Hárok1!I112,Hárok1!$AB$16:$AC$18,2,FALSE)</f>
        <v>0</v>
      </c>
      <c r="J112">
        <f>Hárok1!J112</f>
        <v>1</v>
      </c>
      <c r="K112">
        <f>Hárok1!K112</f>
        <v>0</v>
      </c>
      <c r="L112">
        <f>IF(Hárok1!L112="yes",1,0)</f>
        <v>0</v>
      </c>
      <c r="M112">
        <f>IF(Hárok1!M112="yes",1,0)</f>
        <v>0</v>
      </c>
      <c r="N112">
        <f>IF(Hárok1!N112="yes",1,0)</f>
        <v>1</v>
      </c>
      <c r="O112">
        <f>IF(Hárok1!O112="yes",1,0)</f>
        <v>1</v>
      </c>
      <c r="P112">
        <f>IF(Hárok1!P112="yes",1,0)</f>
        <v>1</v>
      </c>
      <c r="Q112">
        <f>IF(Hárok1!Q112="yes",1,0)</f>
        <v>0</v>
      </c>
      <c r="R112">
        <f>Hárok1!R112</f>
        <v>5</v>
      </c>
      <c r="S112">
        <f>Hárok1!S112</f>
        <v>5</v>
      </c>
      <c r="T112">
        <f>Hárok1!T112</f>
        <v>3</v>
      </c>
      <c r="U112">
        <f>Hárok1!U112</f>
        <v>1</v>
      </c>
      <c r="V112">
        <f>Hárok1!V112</f>
        <v>1</v>
      </c>
      <c r="W112">
        <f>Hárok1!W112</f>
        <v>4</v>
      </c>
      <c r="X112">
        <f>Hárok1!X112</f>
        <v>4</v>
      </c>
      <c r="Y112">
        <f>Hárok1!Y112</f>
        <v>14</v>
      </c>
      <c r="Z112" s="2">
        <f>Hárok1!AA112</f>
        <v>1</v>
      </c>
    </row>
    <row r="113" spans="1:26" x14ac:dyDescent="0.2">
      <c r="A113">
        <f>VLOOKUP(Hárok1!A113,Hárok1!$AB$29:$AC$30,2,FALSE)</f>
        <v>0</v>
      </c>
      <c r="B113">
        <f>Hárok1!B113</f>
        <v>16</v>
      </c>
      <c r="C113">
        <f>VLOOKUP(Hárok1!C113,Hárok1!$AB$25:$AC$26,2,FALSE)</f>
        <v>0</v>
      </c>
      <c r="D113">
        <f>VLOOKUP(Hárok1!D113,Hárok1!$AB$21:$AC$22,2,FALSE)</f>
        <v>1</v>
      </c>
      <c r="E113">
        <f>Hárok1!E113</f>
        <v>3</v>
      </c>
      <c r="F113">
        <f>Hárok1!F113</f>
        <v>3</v>
      </c>
      <c r="G113">
        <f>VLOOKUP(Hárok1!G113,Hárok1!$AB$3:$AC$7,2,FALSE)</f>
        <v>3</v>
      </c>
      <c r="H113">
        <f>VLOOKUP(Hárok1!H113,Hárok1!$AB$3:$AC$7,2,FALSE)</f>
        <v>2</v>
      </c>
      <c r="I113">
        <f>VLOOKUP(Hárok1!I113,Hárok1!$AB$16:$AC$18,2,FALSE)</f>
        <v>1</v>
      </c>
      <c r="J113">
        <f>Hárok1!J113</f>
        <v>3</v>
      </c>
      <c r="K113">
        <f>Hárok1!K113</f>
        <v>0</v>
      </c>
      <c r="L113">
        <f>IF(Hárok1!L113="yes",1,0)</f>
        <v>1</v>
      </c>
      <c r="M113">
        <f>IF(Hárok1!M113="yes",1,0)</f>
        <v>1</v>
      </c>
      <c r="N113">
        <f>IF(Hárok1!N113="yes",1,0)</f>
        <v>1</v>
      </c>
      <c r="O113">
        <f>IF(Hárok1!O113="yes",1,0)</f>
        <v>1</v>
      </c>
      <c r="P113">
        <f>IF(Hárok1!P113="yes",1,0)</f>
        <v>1</v>
      </c>
      <c r="Q113">
        <f>IF(Hárok1!Q113="yes",1,0)</f>
        <v>0</v>
      </c>
      <c r="R113">
        <f>Hárok1!R113</f>
        <v>4</v>
      </c>
      <c r="S113">
        <f>Hárok1!S113</f>
        <v>1</v>
      </c>
      <c r="T113">
        <f>Hárok1!T113</f>
        <v>2</v>
      </c>
      <c r="U113">
        <f>Hárok1!U113</f>
        <v>1</v>
      </c>
      <c r="V113">
        <f>Hárok1!V113</f>
        <v>1</v>
      </c>
      <c r="W113">
        <f>Hárok1!W113</f>
        <v>2</v>
      </c>
      <c r="X113">
        <f>Hárok1!X113</f>
        <v>4</v>
      </c>
      <c r="Y113">
        <f>Hárok1!Y113</f>
        <v>11</v>
      </c>
      <c r="Z113" s="2">
        <f>Hárok1!AA113</f>
        <v>1</v>
      </c>
    </row>
    <row r="114" spans="1:26" x14ac:dyDescent="0.2">
      <c r="A114">
        <f>VLOOKUP(Hárok1!A114,Hárok1!$AB$29:$AC$30,2,FALSE)</f>
        <v>0</v>
      </c>
      <c r="B114">
        <f>Hárok1!B114</f>
        <v>16</v>
      </c>
      <c r="C114">
        <f>VLOOKUP(Hárok1!C114,Hárok1!$AB$25:$AC$26,2,FALSE)</f>
        <v>0</v>
      </c>
      <c r="D114">
        <f>VLOOKUP(Hárok1!D114,Hárok1!$AB$21:$AC$22,2,FALSE)</f>
        <v>1</v>
      </c>
      <c r="E114">
        <f>Hárok1!E114</f>
        <v>2</v>
      </c>
      <c r="F114">
        <f>Hárok1!F114</f>
        <v>2</v>
      </c>
      <c r="G114">
        <f>VLOOKUP(Hárok1!G114,Hárok1!$AB$3:$AC$7,2,FALSE)</f>
        <v>0</v>
      </c>
      <c r="H114">
        <f>VLOOKUP(Hárok1!H114,Hárok1!$AB$3:$AC$7,2,FALSE)</f>
        <v>2</v>
      </c>
      <c r="I114">
        <f>VLOOKUP(Hárok1!I114,Hárok1!$AB$16:$AC$18,2,FALSE)</f>
        <v>0</v>
      </c>
      <c r="J114">
        <f>Hárok1!J114</f>
        <v>2</v>
      </c>
      <c r="K114">
        <f>Hárok1!K114</f>
        <v>1</v>
      </c>
      <c r="L114">
        <f>IF(Hárok1!L114="yes",1,0)</f>
        <v>1</v>
      </c>
      <c r="M114">
        <f>IF(Hárok1!M114="yes",1,0)</f>
        <v>0</v>
      </c>
      <c r="N114">
        <f>IF(Hárok1!N114="yes",1,0)</f>
        <v>1</v>
      </c>
      <c r="O114">
        <f>IF(Hárok1!O114="yes",1,0)</f>
        <v>1</v>
      </c>
      <c r="P114">
        <f>IF(Hárok1!P114="yes",1,0)</f>
        <v>1</v>
      </c>
      <c r="Q114">
        <f>IF(Hárok1!Q114="yes",1,0)</f>
        <v>0</v>
      </c>
      <c r="R114">
        <f>Hárok1!R114</f>
        <v>3</v>
      </c>
      <c r="S114">
        <f>Hárok1!S114</f>
        <v>1</v>
      </c>
      <c r="T114">
        <f>Hárok1!T114</f>
        <v>2</v>
      </c>
      <c r="U114">
        <f>Hárok1!U114</f>
        <v>1</v>
      </c>
      <c r="V114">
        <f>Hárok1!V114</f>
        <v>1</v>
      </c>
      <c r="W114">
        <f>Hárok1!W114</f>
        <v>5</v>
      </c>
      <c r="X114">
        <f>Hárok1!X114</f>
        <v>12</v>
      </c>
      <c r="Y114">
        <f>Hárok1!Y114</f>
        <v>10</v>
      </c>
      <c r="Z114" s="2">
        <f>Hárok1!AA114</f>
        <v>1</v>
      </c>
    </row>
    <row r="115" spans="1:26" x14ac:dyDescent="0.2">
      <c r="A115">
        <f>VLOOKUP(Hárok1!A115,Hárok1!$AB$29:$AC$30,2,FALSE)</f>
        <v>1</v>
      </c>
      <c r="B115">
        <f>Hárok1!B115</f>
        <v>15</v>
      </c>
      <c r="C115">
        <f>VLOOKUP(Hárok1!C115,Hárok1!$AB$25:$AC$26,2,FALSE)</f>
        <v>1</v>
      </c>
      <c r="D115">
        <f>VLOOKUP(Hárok1!D115,Hárok1!$AB$21:$AC$22,2,FALSE)</f>
        <v>1</v>
      </c>
      <c r="E115">
        <f>Hárok1!E115</f>
        <v>4</v>
      </c>
      <c r="F115">
        <f>Hárok1!F115</f>
        <v>2</v>
      </c>
      <c r="G115">
        <f>VLOOKUP(Hárok1!G115,Hárok1!$AB$3:$AC$7,2,FALSE)</f>
        <v>4</v>
      </c>
      <c r="H115">
        <f>VLOOKUP(Hárok1!H115,Hárok1!$AB$3:$AC$7,2,FALSE)</f>
        <v>2</v>
      </c>
      <c r="I115">
        <f>VLOOKUP(Hárok1!I115,Hárok1!$AB$16:$AC$18,2,FALSE)</f>
        <v>0</v>
      </c>
      <c r="J115">
        <f>Hárok1!J115</f>
        <v>1</v>
      </c>
      <c r="K115">
        <f>Hárok1!K115</f>
        <v>0</v>
      </c>
      <c r="L115">
        <f>IF(Hárok1!L115="yes",1,0)</f>
        <v>0</v>
      </c>
      <c r="M115">
        <f>IF(Hárok1!M115="yes",1,0)</f>
        <v>0</v>
      </c>
      <c r="N115">
        <f>IF(Hárok1!N115="yes",1,0)</f>
        <v>0</v>
      </c>
      <c r="O115">
        <f>IF(Hárok1!O115="yes",1,0)</f>
        <v>1</v>
      </c>
      <c r="P115">
        <f>IF(Hárok1!P115="yes",1,0)</f>
        <v>1</v>
      </c>
      <c r="Q115">
        <f>IF(Hárok1!Q115="yes",1,0)</f>
        <v>0</v>
      </c>
      <c r="R115">
        <f>Hárok1!R115</f>
        <v>3</v>
      </c>
      <c r="S115">
        <f>Hárok1!S115</f>
        <v>5</v>
      </c>
      <c r="T115">
        <f>Hárok1!T115</f>
        <v>2</v>
      </c>
      <c r="U115">
        <f>Hárok1!U115</f>
        <v>1</v>
      </c>
      <c r="V115">
        <f>Hárok1!V115</f>
        <v>1</v>
      </c>
      <c r="W115">
        <f>Hárok1!W115</f>
        <v>3</v>
      </c>
      <c r="X115">
        <f>Hárok1!X115</f>
        <v>10</v>
      </c>
      <c r="Y115">
        <f>Hárok1!Y115</f>
        <v>18</v>
      </c>
      <c r="Z115" s="2">
        <f>Hárok1!AA115</f>
        <v>1</v>
      </c>
    </row>
    <row r="116" spans="1:26" x14ac:dyDescent="0.2">
      <c r="A116">
        <f>VLOOKUP(Hárok1!A116,Hárok1!$AB$29:$AC$30,2,FALSE)</f>
        <v>1</v>
      </c>
      <c r="B116">
        <f>Hárok1!B116</f>
        <v>15</v>
      </c>
      <c r="C116">
        <f>VLOOKUP(Hárok1!C116,Hárok1!$AB$25:$AC$26,2,FALSE)</f>
        <v>0</v>
      </c>
      <c r="D116">
        <f>VLOOKUP(Hárok1!D116,Hárok1!$AB$21:$AC$22,2,FALSE)</f>
        <v>1</v>
      </c>
      <c r="E116">
        <f>Hárok1!E116</f>
        <v>2</v>
      </c>
      <c r="F116">
        <f>Hárok1!F116</f>
        <v>1</v>
      </c>
      <c r="G116">
        <f>VLOOKUP(Hárok1!G116,Hárok1!$AB$3:$AC$7,2,FALSE)</f>
        <v>1</v>
      </c>
      <c r="H116">
        <f>VLOOKUP(Hárok1!H116,Hárok1!$AB$3:$AC$7,2,FALSE)</f>
        <v>3</v>
      </c>
      <c r="I116">
        <f>VLOOKUP(Hárok1!I116,Hárok1!$AB$16:$AC$18,2,FALSE)</f>
        <v>0</v>
      </c>
      <c r="J116">
        <f>Hárok1!J116</f>
        <v>2</v>
      </c>
      <c r="K116">
        <f>Hárok1!K116</f>
        <v>0</v>
      </c>
      <c r="L116">
        <f>IF(Hárok1!L116="yes",1,0)</f>
        <v>0</v>
      </c>
      <c r="M116">
        <f>IF(Hárok1!M116="yes",1,0)</f>
        <v>0</v>
      </c>
      <c r="N116">
        <f>IF(Hárok1!N116="yes",1,0)</f>
        <v>1</v>
      </c>
      <c r="O116">
        <f>IF(Hárok1!O116="yes",1,0)</f>
        <v>1</v>
      </c>
      <c r="P116">
        <f>IF(Hárok1!P116="yes",1,0)</f>
        <v>1</v>
      </c>
      <c r="Q116">
        <f>IF(Hárok1!Q116="yes",1,0)</f>
        <v>1</v>
      </c>
      <c r="R116">
        <f>Hárok1!R116</f>
        <v>5</v>
      </c>
      <c r="S116">
        <f>Hárok1!S116</f>
        <v>4</v>
      </c>
      <c r="T116">
        <f>Hárok1!T116</f>
        <v>2</v>
      </c>
      <c r="U116">
        <f>Hárok1!U116</f>
        <v>1</v>
      </c>
      <c r="V116">
        <f>Hárok1!V116</f>
        <v>1</v>
      </c>
      <c r="W116">
        <f>Hárok1!W116</f>
        <v>5</v>
      </c>
      <c r="X116">
        <f>Hárok1!X116</f>
        <v>4</v>
      </c>
      <c r="Y116">
        <f>Hárok1!Y116</f>
        <v>10</v>
      </c>
      <c r="Z116" s="2">
        <f>Hárok1!AA116</f>
        <v>1</v>
      </c>
    </row>
    <row r="117" spans="1:26" x14ac:dyDescent="0.2">
      <c r="A117">
        <f>VLOOKUP(Hárok1!A117,Hárok1!$AB$29:$AC$30,2,FALSE)</f>
        <v>1</v>
      </c>
      <c r="B117">
        <f>Hárok1!B117</f>
        <v>16</v>
      </c>
      <c r="C117">
        <f>VLOOKUP(Hárok1!C117,Hárok1!$AB$25:$AC$26,2,FALSE)</f>
        <v>0</v>
      </c>
      <c r="D117">
        <f>VLOOKUP(Hárok1!D117,Hárok1!$AB$21:$AC$22,2,FALSE)</f>
        <v>1</v>
      </c>
      <c r="E117">
        <f>Hárok1!E117</f>
        <v>4</v>
      </c>
      <c r="F117">
        <f>Hárok1!F117</f>
        <v>4</v>
      </c>
      <c r="G117">
        <f>VLOOKUP(Hárok1!G117,Hárok1!$AB$3:$AC$7,2,FALSE)</f>
        <v>4</v>
      </c>
      <c r="H117">
        <f>VLOOKUP(Hárok1!H117,Hárok1!$AB$3:$AC$7,2,FALSE)</f>
        <v>4</v>
      </c>
      <c r="I117">
        <f>VLOOKUP(Hárok1!I117,Hárok1!$AB$16:$AC$18,2,FALSE)</f>
        <v>1</v>
      </c>
      <c r="J117">
        <f>Hárok1!J117</f>
        <v>2</v>
      </c>
      <c r="K117">
        <f>Hárok1!K117</f>
        <v>0</v>
      </c>
      <c r="L117">
        <f>IF(Hárok1!L117="yes",1,0)</f>
        <v>0</v>
      </c>
      <c r="M117">
        <f>IF(Hárok1!M117="yes",1,0)</f>
        <v>1</v>
      </c>
      <c r="N117">
        <f>IF(Hárok1!N117="yes",1,0)</f>
        <v>1</v>
      </c>
      <c r="O117">
        <f>IF(Hárok1!O117="yes",1,0)</f>
        <v>1</v>
      </c>
      <c r="P117">
        <f>IF(Hárok1!P117="yes",1,0)</f>
        <v>1</v>
      </c>
      <c r="Q117">
        <f>IF(Hárok1!Q117="yes",1,0)</f>
        <v>0</v>
      </c>
      <c r="R117">
        <f>Hárok1!R117</f>
        <v>5</v>
      </c>
      <c r="S117">
        <f>Hárok1!S117</f>
        <v>4</v>
      </c>
      <c r="T117">
        <f>Hárok1!T117</f>
        <v>4</v>
      </c>
      <c r="U117">
        <f>Hárok1!U117</f>
        <v>1</v>
      </c>
      <c r="V117">
        <f>Hárok1!V117</f>
        <v>2</v>
      </c>
      <c r="W117">
        <f>Hárok1!W117</f>
        <v>5</v>
      </c>
      <c r="X117">
        <f>Hárok1!X117</f>
        <v>6</v>
      </c>
      <c r="Y117">
        <f>Hárok1!Y117</f>
        <v>14</v>
      </c>
      <c r="Z117" s="2">
        <f>Hárok1!AA117</f>
        <v>1.6666666666666667</v>
      </c>
    </row>
    <row r="118" spans="1:26" x14ac:dyDescent="0.2">
      <c r="A118">
        <f>VLOOKUP(Hárok1!A118,Hárok1!$AB$29:$AC$30,2,FALSE)</f>
        <v>1</v>
      </c>
      <c r="B118">
        <f>Hárok1!B118</f>
        <v>15</v>
      </c>
      <c r="C118">
        <f>VLOOKUP(Hárok1!C118,Hárok1!$AB$25:$AC$26,2,FALSE)</f>
        <v>0</v>
      </c>
      <c r="D118">
        <f>VLOOKUP(Hárok1!D118,Hárok1!$AB$21:$AC$22,2,FALSE)</f>
        <v>1</v>
      </c>
      <c r="E118">
        <f>Hárok1!E118</f>
        <v>4</v>
      </c>
      <c r="F118">
        <f>Hárok1!F118</f>
        <v>4</v>
      </c>
      <c r="G118">
        <f>VLOOKUP(Hárok1!G118,Hárok1!$AB$3:$AC$7,2,FALSE)</f>
        <v>2</v>
      </c>
      <c r="H118">
        <f>VLOOKUP(Hárok1!H118,Hárok1!$AB$3:$AC$7,2,FALSE)</f>
        <v>4</v>
      </c>
      <c r="I118">
        <f>VLOOKUP(Hárok1!I118,Hárok1!$AB$16:$AC$18,2,FALSE)</f>
        <v>1</v>
      </c>
      <c r="J118">
        <f>Hárok1!J118</f>
        <v>2</v>
      </c>
      <c r="K118">
        <f>Hárok1!K118</f>
        <v>0</v>
      </c>
      <c r="L118">
        <f>IF(Hárok1!L118="yes",1,0)</f>
        <v>0</v>
      </c>
      <c r="M118">
        <f>IF(Hárok1!M118="yes",1,0)</f>
        <v>1</v>
      </c>
      <c r="N118">
        <f>IF(Hárok1!N118="yes",1,0)</f>
        <v>1</v>
      </c>
      <c r="O118">
        <f>IF(Hárok1!O118="yes",1,0)</f>
        <v>1</v>
      </c>
      <c r="P118">
        <f>IF(Hárok1!P118="yes",1,0)</f>
        <v>0</v>
      </c>
      <c r="Q118">
        <f>IF(Hárok1!Q118="yes",1,0)</f>
        <v>0</v>
      </c>
      <c r="R118">
        <f>Hárok1!R118</f>
        <v>4</v>
      </c>
      <c r="S118">
        <f>Hárok1!S118</f>
        <v>4</v>
      </c>
      <c r="T118">
        <f>Hárok1!T118</f>
        <v>3</v>
      </c>
      <c r="U118">
        <f>Hárok1!U118</f>
        <v>1</v>
      </c>
      <c r="V118">
        <f>Hárok1!V118</f>
        <v>1</v>
      </c>
      <c r="W118">
        <f>Hárok1!W118</f>
        <v>2</v>
      </c>
      <c r="X118">
        <f>Hárok1!X118</f>
        <v>4</v>
      </c>
      <c r="Y118">
        <f>Hárok1!Y118</f>
        <v>16</v>
      </c>
      <c r="Z118" s="2">
        <f>Hárok1!AA118</f>
        <v>1</v>
      </c>
    </row>
    <row r="119" spans="1:26" x14ac:dyDescent="0.2">
      <c r="A119">
        <f>VLOOKUP(Hárok1!A119,Hárok1!$AB$29:$AC$30,2,FALSE)</f>
        <v>1</v>
      </c>
      <c r="B119">
        <f>Hárok1!B119</f>
        <v>16</v>
      </c>
      <c r="C119">
        <f>VLOOKUP(Hárok1!C119,Hárok1!$AB$25:$AC$26,2,FALSE)</f>
        <v>0</v>
      </c>
      <c r="D119">
        <f>VLOOKUP(Hárok1!D119,Hárok1!$AB$21:$AC$22,2,FALSE)</f>
        <v>1</v>
      </c>
      <c r="E119">
        <f>Hárok1!E119</f>
        <v>3</v>
      </c>
      <c r="F119">
        <f>Hárok1!F119</f>
        <v>3</v>
      </c>
      <c r="G119">
        <f>VLOOKUP(Hárok1!G119,Hárok1!$AB$3:$AC$7,2,FALSE)</f>
        <v>2</v>
      </c>
      <c r="H119">
        <f>VLOOKUP(Hárok1!H119,Hárok1!$AB$3:$AC$7,2,FALSE)</f>
        <v>3</v>
      </c>
      <c r="I119">
        <f>VLOOKUP(Hárok1!I119,Hárok1!$AB$16:$AC$18,2,FALSE)</f>
        <v>1</v>
      </c>
      <c r="J119">
        <f>Hárok1!J119</f>
        <v>1</v>
      </c>
      <c r="K119">
        <f>Hárok1!K119</f>
        <v>0</v>
      </c>
      <c r="L119">
        <f>IF(Hárok1!L119="yes",1,0)</f>
        <v>0</v>
      </c>
      <c r="M119">
        <f>IF(Hárok1!M119="yes",1,0)</f>
        <v>0</v>
      </c>
      <c r="N119">
        <f>IF(Hárok1!N119="yes",1,0)</f>
        <v>1</v>
      </c>
      <c r="O119">
        <f>IF(Hárok1!O119="yes",1,0)</f>
        <v>1</v>
      </c>
      <c r="P119">
        <f>IF(Hárok1!P119="yes",1,0)</f>
        <v>1</v>
      </c>
      <c r="Q119">
        <f>IF(Hárok1!Q119="yes",1,0)</f>
        <v>0</v>
      </c>
      <c r="R119">
        <f>Hárok1!R119</f>
        <v>5</v>
      </c>
      <c r="S119">
        <f>Hárok1!S119</f>
        <v>4</v>
      </c>
      <c r="T119">
        <f>Hárok1!T119</f>
        <v>2</v>
      </c>
      <c r="U119">
        <f>Hárok1!U119</f>
        <v>1</v>
      </c>
      <c r="V119">
        <f>Hárok1!V119</f>
        <v>1</v>
      </c>
      <c r="W119">
        <f>Hárok1!W119</f>
        <v>5</v>
      </c>
      <c r="X119">
        <f>Hárok1!X119</f>
        <v>6</v>
      </c>
      <c r="Y119">
        <f>Hárok1!Y119</f>
        <v>15</v>
      </c>
      <c r="Z119" s="2">
        <f>Hárok1!AA119</f>
        <v>1</v>
      </c>
    </row>
    <row r="120" spans="1:26" x14ac:dyDescent="0.2">
      <c r="A120">
        <f>VLOOKUP(Hárok1!A120,Hárok1!$AB$29:$AC$30,2,FALSE)</f>
        <v>1</v>
      </c>
      <c r="B120">
        <f>Hárok1!B120</f>
        <v>17</v>
      </c>
      <c r="C120">
        <f>VLOOKUP(Hárok1!C120,Hárok1!$AB$25:$AC$26,2,FALSE)</f>
        <v>0</v>
      </c>
      <c r="D120">
        <f>VLOOKUP(Hárok1!D120,Hárok1!$AB$21:$AC$22,2,FALSE)</f>
        <v>1</v>
      </c>
      <c r="E120">
        <f>Hárok1!E120</f>
        <v>1</v>
      </c>
      <c r="F120">
        <f>Hárok1!F120</f>
        <v>3</v>
      </c>
      <c r="G120">
        <f>VLOOKUP(Hárok1!G120,Hárok1!$AB$3:$AC$7,2,FALSE)</f>
        <v>2</v>
      </c>
      <c r="H120">
        <f>VLOOKUP(Hárok1!H120,Hárok1!$AB$3:$AC$7,2,FALSE)</f>
        <v>2</v>
      </c>
      <c r="I120">
        <f>VLOOKUP(Hárok1!I120,Hárok1!$AB$16:$AC$18,2,FALSE)</f>
        <v>1</v>
      </c>
      <c r="J120">
        <f>Hárok1!J120</f>
        <v>2</v>
      </c>
      <c r="K120">
        <f>Hárok1!K120</f>
        <v>1</v>
      </c>
      <c r="L120">
        <f>IF(Hárok1!L120="yes",1,0)</f>
        <v>0</v>
      </c>
      <c r="M120">
        <f>IF(Hárok1!M120="yes",1,0)</f>
        <v>1</v>
      </c>
      <c r="N120">
        <f>IF(Hárok1!N120="yes",1,0)</f>
        <v>1</v>
      </c>
      <c r="O120">
        <f>IF(Hárok1!O120="yes",1,0)</f>
        <v>1</v>
      </c>
      <c r="P120">
        <f>IF(Hárok1!P120="yes",1,0)</f>
        <v>1</v>
      </c>
      <c r="Q120">
        <f>IF(Hárok1!Q120="yes",1,0)</f>
        <v>0</v>
      </c>
      <c r="R120">
        <f>Hárok1!R120</f>
        <v>5</v>
      </c>
      <c r="S120">
        <f>Hárok1!S120</f>
        <v>2</v>
      </c>
      <c r="T120">
        <f>Hárok1!T120</f>
        <v>4</v>
      </c>
      <c r="U120">
        <f>Hárok1!U120</f>
        <v>1</v>
      </c>
      <c r="V120">
        <f>Hárok1!V120</f>
        <v>4</v>
      </c>
      <c r="W120">
        <f>Hárok1!W120</f>
        <v>5</v>
      </c>
      <c r="X120">
        <f>Hárok1!X120</f>
        <v>14</v>
      </c>
      <c r="Y120">
        <f>Hárok1!Y120</f>
        <v>11</v>
      </c>
      <c r="Z120" s="2">
        <f>Hárok1!AA120</f>
        <v>3</v>
      </c>
    </row>
    <row r="121" spans="1:26" x14ac:dyDescent="0.2">
      <c r="A121">
        <f>VLOOKUP(Hárok1!A121,Hárok1!$AB$29:$AC$30,2,FALSE)</f>
        <v>1</v>
      </c>
      <c r="B121">
        <f>Hárok1!B121</f>
        <v>15</v>
      </c>
      <c r="C121">
        <f>VLOOKUP(Hárok1!C121,Hárok1!$AB$25:$AC$26,2,FALSE)</f>
        <v>0</v>
      </c>
      <c r="D121">
        <f>VLOOKUP(Hárok1!D121,Hárok1!$AB$21:$AC$22,2,FALSE)</f>
        <v>1</v>
      </c>
      <c r="E121">
        <f>Hárok1!E121</f>
        <v>3</v>
      </c>
      <c r="F121">
        <f>Hárok1!F121</f>
        <v>4</v>
      </c>
      <c r="G121">
        <f>VLOOKUP(Hárok1!G121,Hárok1!$AB$3:$AC$7,2,FALSE)</f>
        <v>2</v>
      </c>
      <c r="H121">
        <f>VLOOKUP(Hárok1!H121,Hárok1!$AB$3:$AC$7,2,FALSE)</f>
        <v>2</v>
      </c>
      <c r="I121">
        <f>VLOOKUP(Hárok1!I121,Hárok1!$AB$16:$AC$18,2,FALSE)</f>
        <v>1</v>
      </c>
      <c r="J121">
        <f>Hárok1!J121</f>
        <v>1</v>
      </c>
      <c r="K121">
        <f>Hárok1!K121</f>
        <v>0</v>
      </c>
      <c r="L121">
        <f>IF(Hárok1!L121="yes",1,0)</f>
        <v>0</v>
      </c>
      <c r="M121">
        <f>IF(Hárok1!M121="yes",1,0)</f>
        <v>0</v>
      </c>
      <c r="N121">
        <f>IF(Hárok1!N121="yes",1,0)</f>
        <v>0</v>
      </c>
      <c r="O121">
        <f>IF(Hárok1!O121="yes",1,0)</f>
        <v>1</v>
      </c>
      <c r="P121">
        <f>IF(Hárok1!P121="yes",1,0)</f>
        <v>1</v>
      </c>
      <c r="Q121">
        <f>IF(Hárok1!Q121="yes",1,0)</f>
        <v>0</v>
      </c>
      <c r="R121">
        <f>Hárok1!R121</f>
        <v>3</v>
      </c>
      <c r="S121">
        <f>Hárok1!S121</f>
        <v>4</v>
      </c>
      <c r="T121">
        <f>Hárok1!T121</f>
        <v>3</v>
      </c>
      <c r="U121">
        <f>Hárok1!U121</f>
        <v>1</v>
      </c>
      <c r="V121">
        <f>Hárok1!V121</f>
        <v>2</v>
      </c>
      <c r="W121">
        <f>Hárok1!W121</f>
        <v>4</v>
      </c>
      <c r="X121">
        <f>Hárok1!X121</f>
        <v>2</v>
      </c>
      <c r="Y121">
        <f>Hárok1!Y121</f>
        <v>14</v>
      </c>
      <c r="Z121" s="2">
        <f>Hárok1!AA121</f>
        <v>1.6666666666666667</v>
      </c>
    </row>
    <row r="122" spans="1:26" x14ac:dyDescent="0.2">
      <c r="A122">
        <f>VLOOKUP(Hárok1!A122,Hárok1!$AB$29:$AC$30,2,FALSE)</f>
        <v>0</v>
      </c>
      <c r="B122">
        <f>Hárok1!B122</f>
        <v>15</v>
      </c>
      <c r="C122">
        <f>VLOOKUP(Hárok1!C122,Hárok1!$AB$25:$AC$26,2,FALSE)</f>
        <v>0</v>
      </c>
      <c r="D122">
        <f>VLOOKUP(Hárok1!D122,Hárok1!$AB$21:$AC$22,2,FALSE)</f>
        <v>1</v>
      </c>
      <c r="E122">
        <f>Hárok1!E122</f>
        <v>1</v>
      </c>
      <c r="F122">
        <f>Hárok1!F122</f>
        <v>2</v>
      </c>
      <c r="G122">
        <f>VLOOKUP(Hárok1!G122,Hárok1!$AB$3:$AC$7,2,FALSE)</f>
        <v>0</v>
      </c>
      <c r="H122">
        <f>VLOOKUP(Hárok1!H122,Hárok1!$AB$3:$AC$7,2,FALSE)</f>
        <v>3</v>
      </c>
      <c r="I122">
        <f>VLOOKUP(Hárok1!I122,Hárok1!$AB$16:$AC$18,2,FALSE)</f>
        <v>0</v>
      </c>
      <c r="J122">
        <f>Hárok1!J122</f>
        <v>2</v>
      </c>
      <c r="K122">
        <f>Hárok1!K122</f>
        <v>0</v>
      </c>
      <c r="L122">
        <f>IF(Hárok1!L122="yes",1,0)</f>
        <v>0</v>
      </c>
      <c r="M122">
        <f>IF(Hárok1!M122="yes",1,0)</f>
        <v>0</v>
      </c>
      <c r="N122">
        <f>IF(Hárok1!N122="yes",1,0)</f>
        <v>0</v>
      </c>
      <c r="O122">
        <f>IF(Hárok1!O122="yes",1,0)</f>
        <v>1</v>
      </c>
      <c r="P122">
        <f>IF(Hárok1!P122="yes",1,0)</f>
        <v>1</v>
      </c>
      <c r="Q122">
        <f>IF(Hárok1!Q122="yes",1,0)</f>
        <v>0</v>
      </c>
      <c r="R122">
        <f>Hárok1!R122</f>
        <v>3</v>
      </c>
      <c r="S122">
        <f>Hárok1!S122</f>
        <v>2</v>
      </c>
      <c r="T122">
        <f>Hárok1!T122</f>
        <v>3</v>
      </c>
      <c r="U122">
        <f>Hárok1!U122</f>
        <v>1</v>
      </c>
      <c r="V122">
        <f>Hárok1!V122</f>
        <v>2</v>
      </c>
      <c r="W122">
        <f>Hárok1!W122</f>
        <v>1</v>
      </c>
      <c r="X122">
        <f>Hárok1!X122</f>
        <v>0</v>
      </c>
      <c r="Y122">
        <f>Hárok1!Y122</f>
        <v>14</v>
      </c>
      <c r="Z122" s="2">
        <f>Hárok1!AA122</f>
        <v>1.6666666666666667</v>
      </c>
    </row>
    <row r="123" spans="1:26" x14ac:dyDescent="0.2">
      <c r="A123">
        <f>VLOOKUP(Hárok1!A123,Hárok1!$AB$29:$AC$30,2,FALSE)</f>
        <v>1</v>
      </c>
      <c r="B123">
        <f>Hárok1!B123</f>
        <v>15</v>
      </c>
      <c r="C123">
        <f>VLOOKUP(Hárok1!C123,Hárok1!$AB$25:$AC$26,2,FALSE)</f>
        <v>0</v>
      </c>
      <c r="D123">
        <f>VLOOKUP(Hárok1!D123,Hárok1!$AB$21:$AC$22,2,FALSE)</f>
        <v>1</v>
      </c>
      <c r="E123">
        <f>Hárok1!E123</f>
        <v>2</v>
      </c>
      <c r="F123">
        <f>Hárok1!F123</f>
        <v>2</v>
      </c>
      <c r="G123">
        <f>VLOOKUP(Hárok1!G123,Hárok1!$AB$3:$AC$7,2,FALSE)</f>
        <v>3</v>
      </c>
      <c r="H123">
        <f>VLOOKUP(Hárok1!H123,Hárok1!$AB$3:$AC$7,2,FALSE)</f>
        <v>3</v>
      </c>
      <c r="I123">
        <f>VLOOKUP(Hárok1!I123,Hárok1!$AB$16:$AC$18,2,FALSE)</f>
        <v>1</v>
      </c>
      <c r="J123">
        <f>Hárok1!J123</f>
        <v>4</v>
      </c>
      <c r="K123">
        <f>Hárok1!K123</f>
        <v>0</v>
      </c>
      <c r="L123">
        <f>IF(Hárok1!L123="yes",1,0)</f>
        <v>0</v>
      </c>
      <c r="M123">
        <f>IF(Hárok1!M123="yes",1,0)</f>
        <v>1</v>
      </c>
      <c r="N123">
        <f>IF(Hárok1!N123="yes",1,0)</f>
        <v>1</v>
      </c>
      <c r="O123">
        <f>IF(Hárok1!O123="yes",1,0)</f>
        <v>1</v>
      </c>
      <c r="P123">
        <f>IF(Hárok1!P123="yes",1,0)</f>
        <v>1</v>
      </c>
      <c r="Q123">
        <f>IF(Hárok1!Q123="yes",1,0)</f>
        <v>0</v>
      </c>
      <c r="R123">
        <f>Hárok1!R123</f>
        <v>5</v>
      </c>
      <c r="S123">
        <f>Hárok1!S123</f>
        <v>5</v>
      </c>
      <c r="T123">
        <f>Hárok1!T123</f>
        <v>4</v>
      </c>
      <c r="U123">
        <f>Hárok1!U123</f>
        <v>1</v>
      </c>
      <c r="V123">
        <f>Hárok1!V123</f>
        <v>2</v>
      </c>
      <c r="W123">
        <f>Hárok1!W123</f>
        <v>5</v>
      </c>
      <c r="X123">
        <f>Hárok1!X123</f>
        <v>6</v>
      </c>
      <c r="Y123">
        <f>Hárok1!Y123</f>
        <v>13</v>
      </c>
      <c r="Z123" s="2">
        <f>Hárok1!AA123</f>
        <v>1.6666666666666667</v>
      </c>
    </row>
    <row r="124" spans="1:26" x14ac:dyDescent="0.2">
      <c r="A124">
        <f>VLOOKUP(Hárok1!A124,Hárok1!$AB$29:$AC$30,2,FALSE)</f>
        <v>0</v>
      </c>
      <c r="B124">
        <f>Hárok1!B124</f>
        <v>16</v>
      </c>
      <c r="C124">
        <f>VLOOKUP(Hárok1!C124,Hárok1!$AB$25:$AC$26,2,FALSE)</f>
        <v>1</v>
      </c>
      <c r="D124">
        <f>VLOOKUP(Hárok1!D124,Hárok1!$AB$21:$AC$22,2,FALSE)</f>
        <v>1</v>
      </c>
      <c r="E124">
        <f>Hárok1!E124</f>
        <v>2</v>
      </c>
      <c r="F124">
        <f>Hárok1!F124</f>
        <v>4</v>
      </c>
      <c r="G124">
        <f>VLOOKUP(Hárok1!G124,Hárok1!$AB$3:$AC$7,2,FALSE)</f>
        <v>2</v>
      </c>
      <c r="H124">
        <f>VLOOKUP(Hárok1!H124,Hárok1!$AB$3:$AC$7,2,FALSE)</f>
        <v>1</v>
      </c>
      <c r="I124">
        <f>VLOOKUP(Hárok1!I124,Hárok1!$AB$16:$AC$18,2,FALSE)</f>
        <v>1</v>
      </c>
      <c r="J124">
        <f>Hárok1!J124</f>
        <v>2</v>
      </c>
      <c r="K124">
        <f>Hárok1!K124</f>
        <v>0</v>
      </c>
      <c r="L124">
        <f>IF(Hárok1!L124="yes",1,0)</f>
        <v>0</v>
      </c>
      <c r="M124">
        <f>IF(Hárok1!M124="yes",1,0)</f>
        <v>1</v>
      </c>
      <c r="N124">
        <f>IF(Hárok1!N124="yes",1,0)</f>
        <v>1</v>
      </c>
      <c r="O124">
        <f>IF(Hárok1!O124="yes",1,0)</f>
        <v>1</v>
      </c>
      <c r="P124">
        <f>IF(Hárok1!P124="yes",1,0)</f>
        <v>1</v>
      </c>
      <c r="Q124">
        <f>IF(Hárok1!Q124="yes",1,0)</f>
        <v>1</v>
      </c>
      <c r="R124">
        <f>Hárok1!R124</f>
        <v>4</v>
      </c>
      <c r="S124">
        <f>Hárok1!S124</f>
        <v>2</v>
      </c>
      <c r="T124">
        <f>Hárok1!T124</f>
        <v>2</v>
      </c>
      <c r="U124">
        <f>Hárok1!U124</f>
        <v>1</v>
      </c>
      <c r="V124">
        <f>Hárok1!V124</f>
        <v>2</v>
      </c>
      <c r="W124">
        <f>Hárok1!W124</f>
        <v>5</v>
      </c>
      <c r="X124">
        <f>Hárok1!X124</f>
        <v>2</v>
      </c>
      <c r="Y124">
        <f>Hárok1!Y124</f>
        <v>13</v>
      </c>
      <c r="Z124" s="2">
        <f>Hárok1!AA124</f>
        <v>1.6666666666666667</v>
      </c>
    </row>
    <row r="125" spans="1:26" x14ac:dyDescent="0.2">
      <c r="A125">
        <f>VLOOKUP(Hárok1!A125,Hárok1!$AB$29:$AC$30,2,FALSE)</f>
        <v>1</v>
      </c>
      <c r="B125">
        <f>Hárok1!B125</f>
        <v>16</v>
      </c>
      <c r="C125">
        <f>VLOOKUP(Hárok1!C125,Hárok1!$AB$25:$AC$26,2,FALSE)</f>
        <v>0</v>
      </c>
      <c r="D125">
        <f>VLOOKUP(Hárok1!D125,Hárok1!$AB$21:$AC$22,2,FALSE)</f>
        <v>1</v>
      </c>
      <c r="E125">
        <f>Hárok1!E125</f>
        <v>4</v>
      </c>
      <c r="F125">
        <f>Hárok1!F125</f>
        <v>4</v>
      </c>
      <c r="G125">
        <f>VLOOKUP(Hárok1!G125,Hárok1!$AB$3:$AC$7,2,FALSE)</f>
        <v>1</v>
      </c>
      <c r="H125">
        <f>VLOOKUP(Hárok1!H125,Hárok1!$AB$3:$AC$7,2,FALSE)</f>
        <v>2</v>
      </c>
      <c r="I125">
        <f>VLOOKUP(Hárok1!I125,Hárok1!$AB$16:$AC$18,2,FALSE)</f>
        <v>0</v>
      </c>
      <c r="J125">
        <f>Hárok1!J125</f>
        <v>1</v>
      </c>
      <c r="K125">
        <f>Hárok1!K125</f>
        <v>0</v>
      </c>
      <c r="L125">
        <f>IF(Hárok1!L125="yes",1,0)</f>
        <v>0</v>
      </c>
      <c r="M125">
        <f>IF(Hárok1!M125="yes",1,0)</f>
        <v>1</v>
      </c>
      <c r="N125">
        <f>IF(Hárok1!N125="yes",1,0)</f>
        <v>1</v>
      </c>
      <c r="O125">
        <f>IF(Hárok1!O125="yes",1,0)</f>
        <v>1</v>
      </c>
      <c r="P125">
        <f>IF(Hárok1!P125="yes",1,0)</f>
        <v>1</v>
      </c>
      <c r="Q125">
        <f>IF(Hárok1!Q125="yes",1,0)</f>
        <v>0</v>
      </c>
      <c r="R125">
        <f>Hárok1!R125</f>
        <v>3</v>
      </c>
      <c r="S125">
        <f>Hárok1!S125</f>
        <v>4</v>
      </c>
      <c r="T125">
        <f>Hárok1!T125</f>
        <v>4</v>
      </c>
      <c r="U125">
        <f>Hárok1!U125</f>
        <v>1</v>
      </c>
      <c r="V125">
        <f>Hárok1!V125</f>
        <v>4</v>
      </c>
      <c r="W125">
        <f>Hárok1!W125</f>
        <v>5</v>
      </c>
      <c r="X125">
        <f>Hárok1!X125</f>
        <v>4</v>
      </c>
      <c r="Y125">
        <f>Hárok1!Y125</f>
        <v>13</v>
      </c>
      <c r="Z125" s="2">
        <f>Hárok1!AA125</f>
        <v>3</v>
      </c>
    </row>
    <row r="126" spans="1:26" x14ac:dyDescent="0.2">
      <c r="A126">
        <f>VLOOKUP(Hárok1!A126,Hárok1!$AB$29:$AC$30,2,FALSE)</f>
        <v>0</v>
      </c>
      <c r="B126">
        <f>Hárok1!B126</f>
        <v>16</v>
      </c>
      <c r="C126">
        <f>VLOOKUP(Hárok1!C126,Hárok1!$AB$25:$AC$26,2,FALSE)</f>
        <v>0</v>
      </c>
      <c r="D126">
        <f>VLOOKUP(Hárok1!D126,Hárok1!$AB$21:$AC$22,2,FALSE)</f>
        <v>1</v>
      </c>
      <c r="E126">
        <f>Hárok1!E126</f>
        <v>2</v>
      </c>
      <c r="F126">
        <f>Hárok1!F126</f>
        <v>2</v>
      </c>
      <c r="G126">
        <f>VLOOKUP(Hárok1!G126,Hárok1!$AB$3:$AC$7,2,FALSE)</f>
        <v>2</v>
      </c>
      <c r="H126">
        <f>VLOOKUP(Hárok1!H126,Hárok1!$AB$3:$AC$7,2,FALSE)</f>
        <v>2</v>
      </c>
      <c r="I126">
        <f>VLOOKUP(Hárok1!I126,Hárok1!$AB$16:$AC$18,2,FALSE)</f>
        <v>0</v>
      </c>
      <c r="J126">
        <f>Hárok1!J126</f>
        <v>2</v>
      </c>
      <c r="K126">
        <f>Hárok1!K126</f>
        <v>0</v>
      </c>
      <c r="L126">
        <f>IF(Hárok1!L126="yes",1,0)</f>
        <v>0</v>
      </c>
      <c r="M126">
        <f>IF(Hárok1!M126="yes",1,0)</f>
        <v>0</v>
      </c>
      <c r="N126">
        <f>IF(Hárok1!N126="yes",1,0)</f>
        <v>0</v>
      </c>
      <c r="O126">
        <f>IF(Hárok1!O126="yes",1,0)</f>
        <v>1</v>
      </c>
      <c r="P126">
        <f>IF(Hárok1!P126="yes",1,0)</f>
        <v>1</v>
      </c>
      <c r="Q126">
        <f>IF(Hárok1!Q126="yes",1,0)</f>
        <v>1</v>
      </c>
      <c r="R126">
        <f>Hárok1!R126</f>
        <v>5</v>
      </c>
      <c r="S126">
        <f>Hárok1!S126</f>
        <v>4</v>
      </c>
      <c r="T126">
        <f>Hárok1!T126</f>
        <v>4</v>
      </c>
      <c r="U126">
        <f>Hárok1!U126</f>
        <v>1</v>
      </c>
      <c r="V126">
        <f>Hárok1!V126</f>
        <v>1</v>
      </c>
      <c r="W126">
        <f>Hárok1!W126</f>
        <v>5</v>
      </c>
      <c r="X126">
        <f>Hárok1!X126</f>
        <v>0</v>
      </c>
      <c r="Y126">
        <f>Hárok1!Y126</f>
        <v>11</v>
      </c>
      <c r="Z126" s="2">
        <f>Hárok1!AA126</f>
        <v>1</v>
      </c>
    </row>
    <row r="127" spans="1:26" x14ac:dyDescent="0.2">
      <c r="A127">
        <f>VLOOKUP(Hárok1!A127,Hárok1!$AB$29:$AC$30,2,FALSE)</f>
        <v>1</v>
      </c>
      <c r="B127">
        <f>Hárok1!B127</f>
        <v>15</v>
      </c>
      <c r="C127">
        <f>VLOOKUP(Hárok1!C127,Hárok1!$AB$25:$AC$26,2,FALSE)</f>
        <v>0</v>
      </c>
      <c r="D127">
        <f>VLOOKUP(Hárok1!D127,Hárok1!$AB$21:$AC$22,2,FALSE)</f>
        <v>1</v>
      </c>
      <c r="E127">
        <f>Hárok1!E127</f>
        <v>3</v>
      </c>
      <c r="F127">
        <f>Hárok1!F127</f>
        <v>4</v>
      </c>
      <c r="G127">
        <f>VLOOKUP(Hárok1!G127,Hárok1!$AB$3:$AC$7,2,FALSE)</f>
        <v>3</v>
      </c>
      <c r="H127">
        <f>VLOOKUP(Hárok1!H127,Hárok1!$AB$3:$AC$7,2,FALSE)</f>
        <v>3</v>
      </c>
      <c r="I127">
        <f>VLOOKUP(Hárok1!I127,Hárok1!$AB$16:$AC$18,2,FALSE)</f>
        <v>1</v>
      </c>
      <c r="J127">
        <f>Hárok1!J127</f>
        <v>1</v>
      </c>
      <c r="K127">
        <f>Hárok1!K127</f>
        <v>0</v>
      </c>
      <c r="L127">
        <f>IF(Hárok1!L127="yes",1,0)</f>
        <v>1</v>
      </c>
      <c r="M127">
        <f>IF(Hárok1!M127="yes",1,0)</f>
        <v>0</v>
      </c>
      <c r="N127">
        <f>IF(Hárok1!N127="yes",1,0)</f>
        <v>0</v>
      </c>
      <c r="O127">
        <f>IF(Hárok1!O127="yes",1,0)</f>
        <v>1</v>
      </c>
      <c r="P127">
        <f>IF(Hárok1!P127="yes",1,0)</f>
        <v>1</v>
      </c>
      <c r="Q127">
        <f>IF(Hárok1!Q127="yes",1,0)</f>
        <v>0</v>
      </c>
      <c r="R127">
        <f>Hárok1!R127</f>
        <v>5</v>
      </c>
      <c r="S127">
        <f>Hárok1!S127</f>
        <v>5</v>
      </c>
      <c r="T127">
        <f>Hárok1!T127</f>
        <v>5</v>
      </c>
      <c r="U127">
        <f>Hárok1!U127</f>
        <v>3</v>
      </c>
      <c r="V127">
        <f>Hárok1!V127</f>
        <v>2</v>
      </c>
      <c r="W127">
        <f>Hárok1!W127</f>
        <v>5</v>
      </c>
      <c r="X127">
        <f>Hárok1!X127</f>
        <v>2</v>
      </c>
      <c r="Y127">
        <f>Hárok1!Y127</f>
        <v>9</v>
      </c>
      <c r="Z127" s="2">
        <f>Hárok1!AA127</f>
        <v>2.3333333333333335</v>
      </c>
    </row>
    <row r="128" spans="1:26" x14ac:dyDescent="0.2">
      <c r="A128">
        <f>VLOOKUP(Hárok1!A128,Hárok1!$AB$29:$AC$30,2,FALSE)</f>
        <v>0</v>
      </c>
      <c r="B128">
        <f>Hárok1!B128</f>
        <v>15</v>
      </c>
      <c r="C128">
        <f>VLOOKUP(Hárok1!C128,Hárok1!$AB$25:$AC$26,2,FALSE)</f>
        <v>1</v>
      </c>
      <c r="D128">
        <f>VLOOKUP(Hárok1!D128,Hárok1!$AB$21:$AC$22,2,FALSE)</f>
        <v>0</v>
      </c>
      <c r="E128">
        <f>Hárok1!E128</f>
        <v>3</v>
      </c>
      <c r="F128">
        <f>Hárok1!F128</f>
        <v>4</v>
      </c>
      <c r="G128">
        <f>VLOOKUP(Hárok1!G128,Hárok1!$AB$3:$AC$7,2,FALSE)</f>
        <v>2</v>
      </c>
      <c r="H128">
        <f>VLOOKUP(Hárok1!H128,Hárok1!$AB$3:$AC$7,2,FALSE)</f>
        <v>2</v>
      </c>
      <c r="I128">
        <f>VLOOKUP(Hárok1!I128,Hárok1!$AB$16:$AC$18,2,FALSE)</f>
        <v>0</v>
      </c>
      <c r="J128">
        <f>Hárok1!J128</f>
        <v>2</v>
      </c>
      <c r="K128">
        <f>Hárok1!K128</f>
        <v>0</v>
      </c>
      <c r="L128">
        <f>IF(Hárok1!L128="yes",1,0)</f>
        <v>1</v>
      </c>
      <c r="M128">
        <f>IF(Hárok1!M128="yes",1,0)</f>
        <v>0</v>
      </c>
      <c r="N128">
        <f>IF(Hárok1!N128="yes",1,0)</f>
        <v>1</v>
      </c>
      <c r="O128">
        <f>IF(Hárok1!O128="yes",1,0)</f>
        <v>1</v>
      </c>
      <c r="P128">
        <f>IF(Hárok1!P128="yes",1,0)</f>
        <v>1</v>
      </c>
      <c r="Q128">
        <f>IF(Hárok1!Q128="yes",1,0)</f>
        <v>1</v>
      </c>
      <c r="R128">
        <f>Hárok1!R128</f>
        <v>5</v>
      </c>
      <c r="S128">
        <f>Hárok1!S128</f>
        <v>3</v>
      </c>
      <c r="T128">
        <f>Hárok1!T128</f>
        <v>2</v>
      </c>
      <c r="U128">
        <f>Hárok1!U128</f>
        <v>1</v>
      </c>
      <c r="V128">
        <f>Hárok1!V128</f>
        <v>1</v>
      </c>
      <c r="W128">
        <f>Hárok1!W128</f>
        <v>1</v>
      </c>
      <c r="X128">
        <f>Hárok1!X128</f>
        <v>0</v>
      </c>
      <c r="Y128">
        <f>Hárok1!Y128</f>
        <v>11</v>
      </c>
      <c r="Z128" s="2">
        <f>Hárok1!AA128</f>
        <v>1</v>
      </c>
    </row>
    <row r="129" spans="1:26" x14ac:dyDescent="0.2">
      <c r="A129">
        <f>VLOOKUP(Hárok1!A129,Hárok1!$AB$29:$AC$30,2,FALSE)</f>
        <v>0</v>
      </c>
      <c r="B129">
        <f>Hárok1!B129</f>
        <v>19</v>
      </c>
      <c r="C129">
        <f>VLOOKUP(Hárok1!C129,Hárok1!$AB$25:$AC$26,2,FALSE)</f>
        <v>0</v>
      </c>
      <c r="D129">
        <f>VLOOKUP(Hárok1!D129,Hárok1!$AB$21:$AC$22,2,FALSE)</f>
        <v>1</v>
      </c>
      <c r="E129">
        <f>Hárok1!E129</f>
        <v>0</v>
      </c>
      <c r="F129">
        <f>Hárok1!F129</f>
        <v>1</v>
      </c>
      <c r="G129">
        <f>VLOOKUP(Hárok1!G129,Hárok1!$AB$3:$AC$7,2,FALSE)</f>
        <v>0</v>
      </c>
      <c r="H129">
        <f>VLOOKUP(Hárok1!H129,Hárok1!$AB$3:$AC$7,2,FALSE)</f>
        <v>2</v>
      </c>
      <c r="I129">
        <f>VLOOKUP(Hárok1!I129,Hárok1!$AB$16:$AC$18,2,FALSE)</f>
        <v>2</v>
      </c>
      <c r="J129">
        <f>Hárok1!J129</f>
        <v>2</v>
      </c>
      <c r="K129">
        <f>Hárok1!K129</f>
        <v>2</v>
      </c>
      <c r="L129">
        <f>IF(Hárok1!L129="yes",1,0)</f>
        <v>0</v>
      </c>
      <c r="M129">
        <f>IF(Hárok1!M129="yes",1,0)</f>
        <v>1</v>
      </c>
      <c r="N129">
        <f>IF(Hárok1!N129="yes",1,0)</f>
        <v>0</v>
      </c>
      <c r="O129">
        <f>IF(Hárok1!O129="yes",1,0)</f>
        <v>0</v>
      </c>
      <c r="P129">
        <f>IF(Hárok1!P129="yes",1,0)</f>
        <v>0</v>
      </c>
      <c r="Q129">
        <f>IF(Hárok1!Q129="yes",1,0)</f>
        <v>0</v>
      </c>
      <c r="R129">
        <f>Hárok1!R129</f>
        <v>3</v>
      </c>
      <c r="S129">
        <f>Hárok1!S129</f>
        <v>4</v>
      </c>
      <c r="T129">
        <f>Hárok1!T129</f>
        <v>2</v>
      </c>
      <c r="U129">
        <f>Hárok1!U129</f>
        <v>1</v>
      </c>
      <c r="V129">
        <f>Hárok1!V129</f>
        <v>1</v>
      </c>
      <c r="W129">
        <f>Hárok1!W129</f>
        <v>5</v>
      </c>
      <c r="X129">
        <f>Hárok1!X129</f>
        <v>0</v>
      </c>
      <c r="Y129">
        <f>Hárok1!Y129</f>
        <v>11</v>
      </c>
      <c r="Z129" s="2">
        <f>Hárok1!AA129</f>
        <v>1</v>
      </c>
    </row>
    <row r="130" spans="1:26" x14ac:dyDescent="0.2">
      <c r="A130">
        <f>VLOOKUP(Hárok1!A130,Hárok1!$AB$29:$AC$30,2,FALSE)</f>
        <v>1</v>
      </c>
      <c r="B130">
        <f>Hárok1!B130</f>
        <v>16</v>
      </c>
      <c r="C130">
        <f>VLOOKUP(Hárok1!C130,Hárok1!$AB$25:$AC$26,2,FALSE)</f>
        <v>0</v>
      </c>
      <c r="D130">
        <f>VLOOKUP(Hárok1!D130,Hárok1!$AB$21:$AC$22,2,FALSE)</f>
        <v>1</v>
      </c>
      <c r="E130">
        <f>Hárok1!E130</f>
        <v>4</v>
      </c>
      <c r="F130">
        <f>Hárok1!F130</f>
        <v>4</v>
      </c>
      <c r="G130">
        <f>VLOOKUP(Hárok1!G130,Hárok1!$AB$3:$AC$7,2,FALSE)</f>
        <v>4</v>
      </c>
      <c r="H130">
        <f>VLOOKUP(Hárok1!H130,Hárok1!$AB$3:$AC$7,2,FALSE)</f>
        <v>4</v>
      </c>
      <c r="I130">
        <f>VLOOKUP(Hárok1!I130,Hárok1!$AB$16:$AC$18,2,FALSE)</f>
        <v>0</v>
      </c>
      <c r="J130">
        <f>Hárok1!J130</f>
        <v>1</v>
      </c>
      <c r="K130">
        <f>Hárok1!K130</f>
        <v>0</v>
      </c>
      <c r="L130">
        <f>IF(Hárok1!L130="yes",1,0)</f>
        <v>0</v>
      </c>
      <c r="M130">
        <f>IF(Hárok1!M130="yes",1,0)</f>
        <v>0</v>
      </c>
      <c r="N130">
        <f>IF(Hárok1!N130="yes",1,0)</f>
        <v>1</v>
      </c>
      <c r="O130">
        <f>IF(Hárok1!O130="yes",1,0)</f>
        <v>1</v>
      </c>
      <c r="P130">
        <f>IF(Hárok1!P130="yes",1,0)</f>
        <v>1</v>
      </c>
      <c r="Q130">
        <f>IF(Hárok1!Q130="yes",1,0)</f>
        <v>0</v>
      </c>
      <c r="R130">
        <f>Hárok1!R130</f>
        <v>3</v>
      </c>
      <c r="S130">
        <f>Hárok1!S130</f>
        <v>5</v>
      </c>
      <c r="T130">
        <f>Hárok1!T130</f>
        <v>5</v>
      </c>
      <c r="U130">
        <f>Hárok1!U130</f>
        <v>2</v>
      </c>
      <c r="V130">
        <f>Hárok1!V130</f>
        <v>5</v>
      </c>
      <c r="W130">
        <f>Hárok1!W130</f>
        <v>4</v>
      </c>
      <c r="X130">
        <f>Hárok1!X130</f>
        <v>8</v>
      </c>
      <c r="Y130">
        <f>Hárok1!Y130</f>
        <v>15</v>
      </c>
      <c r="Z130" s="2">
        <f>Hárok1!AA130</f>
        <v>4</v>
      </c>
    </row>
    <row r="131" spans="1:26" x14ac:dyDescent="0.2">
      <c r="A131">
        <f>VLOOKUP(Hárok1!A131,Hárok1!$AB$29:$AC$30,2,FALSE)</f>
        <v>1</v>
      </c>
      <c r="B131">
        <f>Hárok1!B131</f>
        <v>16</v>
      </c>
      <c r="C131">
        <f>VLOOKUP(Hárok1!C131,Hárok1!$AB$25:$AC$26,2,FALSE)</f>
        <v>0</v>
      </c>
      <c r="D131">
        <f>VLOOKUP(Hárok1!D131,Hárok1!$AB$21:$AC$22,2,FALSE)</f>
        <v>1</v>
      </c>
      <c r="E131">
        <f>Hárok1!E131</f>
        <v>2</v>
      </c>
      <c r="F131">
        <f>Hárok1!F131</f>
        <v>3</v>
      </c>
      <c r="G131">
        <f>VLOOKUP(Hárok1!G131,Hárok1!$AB$3:$AC$7,2,FALSE)</f>
        <v>2</v>
      </c>
      <c r="H131">
        <f>VLOOKUP(Hárok1!H131,Hárok1!$AB$3:$AC$7,2,FALSE)</f>
        <v>2</v>
      </c>
      <c r="I131">
        <f>VLOOKUP(Hárok1!I131,Hárok1!$AB$16:$AC$18,2,FALSE)</f>
        <v>0</v>
      </c>
      <c r="J131">
        <f>Hárok1!J131</f>
        <v>3</v>
      </c>
      <c r="K131">
        <f>Hárok1!K131</f>
        <v>0</v>
      </c>
      <c r="L131">
        <f>IF(Hárok1!L131="yes",1,0)</f>
        <v>0</v>
      </c>
      <c r="M131">
        <f>IF(Hárok1!M131="yes",1,0)</f>
        <v>1</v>
      </c>
      <c r="N131">
        <f>IF(Hárok1!N131="yes",1,0)</f>
        <v>0</v>
      </c>
      <c r="O131">
        <f>IF(Hárok1!O131="yes",1,0)</f>
        <v>1</v>
      </c>
      <c r="P131">
        <f>IF(Hárok1!P131="yes",1,0)</f>
        <v>1</v>
      </c>
      <c r="Q131">
        <f>IF(Hárok1!Q131="yes",1,0)</f>
        <v>1</v>
      </c>
      <c r="R131">
        <f>Hárok1!R131</f>
        <v>3</v>
      </c>
      <c r="S131">
        <f>Hárok1!S131</f>
        <v>2</v>
      </c>
      <c r="T131">
        <f>Hárok1!T131</f>
        <v>3</v>
      </c>
      <c r="U131">
        <f>Hárok1!U131</f>
        <v>2</v>
      </c>
      <c r="V131">
        <f>Hárok1!V131</f>
        <v>2</v>
      </c>
      <c r="W131">
        <f>Hárok1!W131</f>
        <v>1</v>
      </c>
      <c r="X131">
        <f>Hárok1!X131</f>
        <v>4</v>
      </c>
      <c r="Y131">
        <f>Hárok1!Y131</f>
        <v>13</v>
      </c>
      <c r="Z131" s="2">
        <f>Hárok1!AA131</f>
        <v>2</v>
      </c>
    </row>
    <row r="132" spans="1:26" x14ac:dyDescent="0.2">
      <c r="A132">
        <f>VLOOKUP(Hárok1!A132,Hárok1!$AB$29:$AC$30,2,FALSE)</f>
        <v>0</v>
      </c>
      <c r="B132">
        <f>Hárok1!B132</f>
        <v>15</v>
      </c>
      <c r="C132">
        <f>VLOOKUP(Hárok1!C132,Hárok1!$AB$25:$AC$26,2,FALSE)</f>
        <v>0</v>
      </c>
      <c r="D132">
        <f>VLOOKUP(Hárok1!D132,Hárok1!$AB$21:$AC$22,2,FALSE)</f>
        <v>1</v>
      </c>
      <c r="E132">
        <f>Hárok1!E132</f>
        <v>3</v>
      </c>
      <c r="F132">
        <f>Hárok1!F132</f>
        <v>4</v>
      </c>
      <c r="G132">
        <f>VLOOKUP(Hárok1!G132,Hárok1!$AB$3:$AC$7,2,FALSE)</f>
        <v>3</v>
      </c>
      <c r="H132">
        <f>VLOOKUP(Hárok1!H132,Hárok1!$AB$3:$AC$7,2,FALSE)</f>
        <v>4</v>
      </c>
      <c r="I132">
        <f>VLOOKUP(Hárok1!I132,Hárok1!$AB$16:$AC$18,2,FALSE)</f>
        <v>1</v>
      </c>
      <c r="J132">
        <f>Hárok1!J132</f>
        <v>3</v>
      </c>
      <c r="K132">
        <f>Hárok1!K132</f>
        <v>0</v>
      </c>
      <c r="L132">
        <f>IF(Hárok1!L132="yes",1,0)</f>
        <v>0</v>
      </c>
      <c r="M132">
        <f>IF(Hárok1!M132="yes",1,0)</f>
        <v>1</v>
      </c>
      <c r="N132">
        <f>IF(Hárok1!N132="yes",1,0)</f>
        <v>0</v>
      </c>
      <c r="O132">
        <f>IF(Hárok1!O132="yes",1,0)</f>
        <v>1</v>
      </c>
      <c r="P132">
        <f>IF(Hárok1!P132="yes",1,0)</f>
        <v>1</v>
      </c>
      <c r="Q132">
        <f>IF(Hárok1!Q132="yes",1,0)</f>
        <v>1</v>
      </c>
      <c r="R132">
        <f>Hárok1!R132</f>
        <v>4</v>
      </c>
      <c r="S132">
        <f>Hárok1!S132</f>
        <v>2</v>
      </c>
      <c r="T132">
        <f>Hárok1!T132</f>
        <v>2</v>
      </c>
      <c r="U132">
        <f>Hárok1!U132</f>
        <v>2</v>
      </c>
      <c r="V132">
        <f>Hárok1!V132</f>
        <v>2</v>
      </c>
      <c r="W132">
        <f>Hárok1!W132</f>
        <v>5</v>
      </c>
      <c r="X132">
        <f>Hárok1!X132</f>
        <v>0</v>
      </c>
      <c r="Y132">
        <f>Hárok1!Y132</f>
        <v>12</v>
      </c>
      <c r="Z132" s="2">
        <f>Hárok1!AA132</f>
        <v>2</v>
      </c>
    </row>
    <row r="133" spans="1:26" x14ac:dyDescent="0.2">
      <c r="A133">
        <f>VLOOKUP(Hárok1!A133,Hárok1!$AB$29:$AC$30,2,FALSE)</f>
        <v>0</v>
      </c>
      <c r="B133">
        <f>Hárok1!B133</f>
        <v>18</v>
      </c>
      <c r="C133">
        <f>VLOOKUP(Hárok1!C133,Hárok1!$AB$25:$AC$26,2,FALSE)</f>
        <v>0</v>
      </c>
      <c r="D133">
        <f>VLOOKUP(Hárok1!D133,Hárok1!$AB$21:$AC$22,2,FALSE)</f>
        <v>1</v>
      </c>
      <c r="E133">
        <f>Hárok1!E133</f>
        <v>2</v>
      </c>
      <c r="F133">
        <f>Hárok1!F133</f>
        <v>1</v>
      </c>
      <c r="G133">
        <f>VLOOKUP(Hárok1!G133,Hárok1!$AB$3:$AC$7,2,FALSE)</f>
        <v>3</v>
      </c>
      <c r="H133">
        <f>VLOOKUP(Hárok1!H133,Hárok1!$AB$3:$AC$7,2,FALSE)</f>
        <v>2</v>
      </c>
      <c r="I133">
        <f>VLOOKUP(Hárok1!I133,Hárok1!$AB$16:$AC$18,2,FALSE)</f>
        <v>0</v>
      </c>
      <c r="J133">
        <f>Hárok1!J133</f>
        <v>2</v>
      </c>
      <c r="K133">
        <f>Hárok1!K133</f>
        <v>3</v>
      </c>
      <c r="L133">
        <f>IF(Hárok1!L133="yes",1,0)</f>
        <v>0</v>
      </c>
      <c r="M133">
        <f>IF(Hárok1!M133="yes",1,0)</f>
        <v>1</v>
      </c>
      <c r="N133">
        <f>IF(Hárok1!N133="yes",1,0)</f>
        <v>1</v>
      </c>
      <c r="O133">
        <f>IF(Hárok1!O133="yes",1,0)</f>
        <v>0</v>
      </c>
      <c r="P133">
        <f>IF(Hárok1!P133="yes",1,0)</f>
        <v>1</v>
      </c>
      <c r="Q133">
        <f>IF(Hárok1!Q133="yes",1,0)</f>
        <v>1</v>
      </c>
      <c r="R133">
        <f>Hárok1!R133</f>
        <v>5</v>
      </c>
      <c r="S133">
        <f>Hárok1!S133</f>
        <v>4</v>
      </c>
      <c r="T133">
        <f>Hárok1!T133</f>
        <v>5</v>
      </c>
      <c r="U133">
        <f>Hárok1!U133</f>
        <v>1</v>
      </c>
      <c r="V133">
        <f>Hárok1!V133</f>
        <v>3</v>
      </c>
      <c r="W133">
        <f>Hárok1!W133</f>
        <v>5</v>
      </c>
      <c r="X133">
        <f>Hárok1!X133</f>
        <v>10</v>
      </c>
      <c r="Y133">
        <f>Hárok1!Y133</f>
        <v>8</v>
      </c>
      <c r="Z133" s="2">
        <f>Hárok1!AA133</f>
        <v>2.3333333333333335</v>
      </c>
    </row>
    <row r="134" spans="1:26" x14ac:dyDescent="0.2">
      <c r="A134">
        <f>VLOOKUP(Hárok1!A134,Hárok1!$AB$29:$AC$30,2,FALSE)</f>
        <v>0</v>
      </c>
      <c r="B134">
        <f>Hárok1!B134</f>
        <v>17</v>
      </c>
      <c r="C134">
        <f>VLOOKUP(Hárok1!C134,Hárok1!$AB$25:$AC$26,2,FALSE)</f>
        <v>1</v>
      </c>
      <c r="D134">
        <f>VLOOKUP(Hárok1!D134,Hárok1!$AB$21:$AC$22,2,FALSE)</f>
        <v>0</v>
      </c>
      <c r="E134">
        <f>Hárok1!E134</f>
        <v>2</v>
      </c>
      <c r="F134">
        <f>Hárok1!F134</f>
        <v>1</v>
      </c>
      <c r="G134">
        <f>VLOOKUP(Hárok1!G134,Hárok1!$AB$3:$AC$7,2,FALSE)</f>
        <v>2</v>
      </c>
      <c r="H134">
        <f>VLOOKUP(Hárok1!H134,Hárok1!$AB$3:$AC$7,2,FALSE)</f>
        <v>2</v>
      </c>
      <c r="I134">
        <f>VLOOKUP(Hárok1!I134,Hárok1!$AB$16:$AC$18,2,FALSE)</f>
        <v>0</v>
      </c>
      <c r="J134">
        <f>Hárok1!J134</f>
        <v>1</v>
      </c>
      <c r="K134">
        <f>Hárok1!K134</f>
        <v>0</v>
      </c>
      <c r="L134">
        <f>IF(Hárok1!L134="yes",1,0)</f>
        <v>0</v>
      </c>
      <c r="M134">
        <f>IF(Hárok1!M134="yes",1,0)</f>
        <v>1</v>
      </c>
      <c r="N134">
        <f>IF(Hárok1!N134="yes",1,0)</f>
        <v>0</v>
      </c>
      <c r="O134">
        <f>IF(Hárok1!O134="yes",1,0)</f>
        <v>1</v>
      </c>
      <c r="P134">
        <f>IF(Hárok1!P134="yes",1,0)</f>
        <v>1</v>
      </c>
      <c r="Q134">
        <f>IF(Hárok1!Q134="yes",1,0)</f>
        <v>0</v>
      </c>
      <c r="R134">
        <f>Hárok1!R134</f>
        <v>3</v>
      </c>
      <c r="S134">
        <f>Hárok1!S134</f>
        <v>2</v>
      </c>
      <c r="T134">
        <f>Hárok1!T134</f>
        <v>2</v>
      </c>
      <c r="U134">
        <f>Hárok1!U134</f>
        <v>1</v>
      </c>
      <c r="V134">
        <f>Hárok1!V134</f>
        <v>2</v>
      </c>
      <c r="W134">
        <f>Hárok1!W134</f>
        <v>5</v>
      </c>
      <c r="X134">
        <f>Hárok1!X134</f>
        <v>8</v>
      </c>
      <c r="Y134">
        <f>Hárok1!Y134</f>
        <v>11</v>
      </c>
      <c r="Z134" s="2">
        <f>Hárok1!AA134</f>
        <v>1.6666666666666667</v>
      </c>
    </row>
    <row r="135" spans="1:26" x14ac:dyDescent="0.2">
      <c r="A135">
        <f>VLOOKUP(Hárok1!A135,Hárok1!$AB$29:$AC$30,2,FALSE)</f>
        <v>0</v>
      </c>
      <c r="B135">
        <f>Hárok1!B135</f>
        <v>15</v>
      </c>
      <c r="C135">
        <f>VLOOKUP(Hárok1!C135,Hárok1!$AB$25:$AC$26,2,FALSE)</f>
        <v>0</v>
      </c>
      <c r="D135">
        <f>VLOOKUP(Hárok1!D135,Hárok1!$AB$21:$AC$22,2,FALSE)</f>
        <v>1</v>
      </c>
      <c r="E135">
        <f>Hárok1!E135</f>
        <v>1</v>
      </c>
      <c r="F135">
        <f>Hárok1!F135</f>
        <v>1</v>
      </c>
      <c r="G135">
        <f>VLOOKUP(Hárok1!G135,Hárok1!$AB$3:$AC$7,2,FALSE)</f>
        <v>0</v>
      </c>
      <c r="H135">
        <f>VLOOKUP(Hárok1!H135,Hárok1!$AB$3:$AC$7,2,FALSE)</f>
        <v>2</v>
      </c>
      <c r="I135">
        <f>VLOOKUP(Hárok1!I135,Hárok1!$AB$16:$AC$18,2,FALSE)</f>
        <v>0</v>
      </c>
      <c r="J135">
        <f>Hárok1!J135</f>
        <v>1</v>
      </c>
      <c r="K135">
        <f>Hárok1!K135</f>
        <v>0</v>
      </c>
      <c r="L135">
        <f>IF(Hárok1!L135="yes",1,0)</f>
        <v>0</v>
      </c>
      <c r="M135">
        <f>IF(Hárok1!M135="yes",1,0)</f>
        <v>1</v>
      </c>
      <c r="N135">
        <f>IF(Hárok1!N135="yes",1,0)</f>
        <v>1</v>
      </c>
      <c r="O135">
        <f>IF(Hárok1!O135="yes",1,0)</f>
        <v>1</v>
      </c>
      <c r="P135">
        <f>IF(Hárok1!P135="yes",1,0)</f>
        <v>1</v>
      </c>
      <c r="Q135">
        <f>IF(Hárok1!Q135="yes",1,0)</f>
        <v>1</v>
      </c>
      <c r="R135">
        <f>Hárok1!R135</f>
        <v>4</v>
      </c>
      <c r="S135">
        <f>Hárok1!S135</f>
        <v>3</v>
      </c>
      <c r="T135">
        <f>Hárok1!T135</f>
        <v>3</v>
      </c>
      <c r="U135">
        <f>Hárok1!U135</f>
        <v>1</v>
      </c>
      <c r="V135">
        <f>Hárok1!V135</f>
        <v>2</v>
      </c>
      <c r="W135">
        <f>Hárok1!W135</f>
        <v>4</v>
      </c>
      <c r="X135">
        <f>Hárok1!X135</f>
        <v>6</v>
      </c>
      <c r="Y135">
        <f>Hárok1!Y135</f>
        <v>13</v>
      </c>
      <c r="Z135" s="2">
        <f>Hárok1!AA135</f>
        <v>1.6666666666666667</v>
      </c>
    </row>
    <row r="136" spans="1:26" x14ac:dyDescent="0.2">
      <c r="A136">
        <f>VLOOKUP(Hárok1!A136,Hárok1!$AB$29:$AC$30,2,FALSE)</f>
        <v>0</v>
      </c>
      <c r="B136">
        <f>Hárok1!B136</f>
        <v>17</v>
      </c>
      <c r="C136">
        <f>VLOOKUP(Hárok1!C136,Hárok1!$AB$25:$AC$26,2,FALSE)</f>
        <v>1</v>
      </c>
      <c r="D136">
        <f>VLOOKUP(Hárok1!D136,Hárok1!$AB$21:$AC$22,2,FALSE)</f>
        <v>1</v>
      </c>
      <c r="E136">
        <f>Hárok1!E136</f>
        <v>2</v>
      </c>
      <c r="F136">
        <f>Hárok1!F136</f>
        <v>2</v>
      </c>
      <c r="G136">
        <f>VLOOKUP(Hárok1!G136,Hárok1!$AB$3:$AC$7,2,FALSE)</f>
        <v>2</v>
      </c>
      <c r="H136">
        <f>VLOOKUP(Hárok1!H136,Hárok1!$AB$3:$AC$7,2,FALSE)</f>
        <v>2</v>
      </c>
      <c r="I136">
        <f>VLOOKUP(Hárok1!I136,Hárok1!$AB$16:$AC$18,2,FALSE)</f>
        <v>1</v>
      </c>
      <c r="J136">
        <f>Hárok1!J136</f>
        <v>1</v>
      </c>
      <c r="K136">
        <f>Hárok1!K136</f>
        <v>0</v>
      </c>
      <c r="L136">
        <f>IF(Hárok1!L136="yes",1,0)</f>
        <v>0</v>
      </c>
      <c r="M136">
        <f>IF(Hárok1!M136="yes",1,0)</f>
        <v>1</v>
      </c>
      <c r="N136">
        <f>IF(Hárok1!N136="yes",1,0)</f>
        <v>0</v>
      </c>
      <c r="O136">
        <f>IF(Hárok1!O136="yes",1,0)</f>
        <v>1</v>
      </c>
      <c r="P136">
        <f>IF(Hárok1!P136="yes",1,0)</f>
        <v>1</v>
      </c>
      <c r="Q136">
        <f>IF(Hárok1!Q136="yes",1,0)</f>
        <v>1</v>
      </c>
      <c r="R136">
        <f>Hárok1!R136</f>
        <v>3</v>
      </c>
      <c r="S136">
        <f>Hárok1!S136</f>
        <v>4</v>
      </c>
      <c r="T136">
        <f>Hárok1!T136</f>
        <v>4</v>
      </c>
      <c r="U136">
        <f>Hárok1!U136</f>
        <v>1</v>
      </c>
      <c r="V136">
        <f>Hárok1!V136</f>
        <v>3</v>
      </c>
      <c r="W136">
        <f>Hárok1!W136</f>
        <v>5</v>
      </c>
      <c r="X136">
        <f>Hárok1!X136</f>
        <v>2</v>
      </c>
      <c r="Y136">
        <f>Hárok1!Y136</f>
        <v>12</v>
      </c>
      <c r="Z136" s="2">
        <f>Hárok1!AA136</f>
        <v>2.3333333333333335</v>
      </c>
    </row>
    <row r="137" spans="1:26" x14ac:dyDescent="0.2">
      <c r="A137">
        <f>VLOOKUP(Hárok1!A137,Hárok1!$AB$29:$AC$30,2,FALSE)</f>
        <v>0</v>
      </c>
      <c r="B137">
        <f>Hárok1!B137</f>
        <v>16</v>
      </c>
      <c r="C137">
        <f>VLOOKUP(Hárok1!C137,Hárok1!$AB$25:$AC$26,2,FALSE)</f>
        <v>0</v>
      </c>
      <c r="D137">
        <f>VLOOKUP(Hárok1!D137,Hárok1!$AB$21:$AC$22,2,FALSE)</f>
        <v>0</v>
      </c>
      <c r="E137">
        <f>Hárok1!E137</f>
        <v>3</v>
      </c>
      <c r="F137">
        <f>Hárok1!F137</f>
        <v>4</v>
      </c>
      <c r="G137">
        <f>VLOOKUP(Hárok1!G137,Hárok1!$AB$3:$AC$7,2,FALSE)</f>
        <v>3</v>
      </c>
      <c r="H137">
        <f>VLOOKUP(Hárok1!H137,Hárok1!$AB$3:$AC$7,2,FALSE)</f>
        <v>2</v>
      </c>
      <c r="I137">
        <f>VLOOKUP(Hárok1!I137,Hárok1!$AB$16:$AC$18,2,FALSE)</f>
        <v>1</v>
      </c>
      <c r="J137">
        <f>Hárok1!J137</f>
        <v>1</v>
      </c>
      <c r="K137">
        <f>Hárok1!K137</f>
        <v>0</v>
      </c>
      <c r="L137">
        <f>IF(Hárok1!L137="yes",1,0)</f>
        <v>0</v>
      </c>
      <c r="M137">
        <f>IF(Hárok1!M137="yes",1,0)</f>
        <v>0</v>
      </c>
      <c r="N137">
        <f>IF(Hárok1!N137="yes",1,0)</f>
        <v>0</v>
      </c>
      <c r="O137">
        <f>IF(Hárok1!O137="yes",1,0)</f>
        <v>1</v>
      </c>
      <c r="P137">
        <f>IF(Hárok1!P137="yes",1,0)</f>
        <v>1</v>
      </c>
      <c r="Q137">
        <f>IF(Hárok1!Q137="yes",1,0)</f>
        <v>0</v>
      </c>
      <c r="R137">
        <f>Hárok1!R137</f>
        <v>3</v>
      </c>
      <c r="S137">
        <f>Hárok1!S137</f>
        <v>2</v>
      </c>
      <c r="T137">
        <f>Hárok1!T137</f>
        <v>1</v>
      </c>
      <c r="U137">
        <f>Hárok1!U137</f>
        <v>1</v>
      </c>
      <c r="V137">
        <f>Hárok1!V137</f>
        <v>4</v>
      </c>
      <c r="W137">
        <f>Hárok1!W137</f>
        <v>5</v>
      </c>
      <c r="X137">
        <f>Hárok1!X137</f>
        <v>12</v>
      </c>
      <c r="Y137">
        <f>Hárok1!Y137</f>
        <v>14</v>
      </c>
      <c r="Z137" s="2">
        <f>Hárok1!AA137</f>
        <v>3</v>
      </c>
    </row>
    <row r="138" spans="1:26" x14ac:dyDescent="0.2">
      <c r="A138">
        <f>VLOOKUP(Hárok1!A138,Hárok1!$AB$29:$AC$30,2,FALSE)</f>
        <v>1</v>
      </c>
      <c r="B138">
        <f>Hárok1!B138</f>
        <v>16</v>
      </c>
      <c r="C138">
        <f>VLOOKUP(Hárok1!C138,Hárok1!$AB$25:$AC$26,2,FALSE)</f>
        <v>0</v>
      </c>
      <c r="D138">
        <f>VLOOKUP(Hárok1!D138,Hárok1!$AB$21:$AC$22,2,FALSE)</f>
        <v>1</v>
      </c>
      <c r="E138">
        <f>Hárok1!E138</f>
        <v>2</v>
      </c>
      <c r="F138">
        <f>Hárok1!F138</f>
        <v>1</v>
      </c>
      <c r="G138">
        <f>VLOOKUP(Hárok1!G138,Hárok1!$AB$3:$AC$7,2,FALSE)</f>
        <v>0</v>
      </c>
      <c r="H138">
        <f>VLOOKUP(Hárok1!H138,Hárok1!$AB$3:$AC$7,2,FALSE)</f>
        <v>2</v>
      </c>
      <c r="I138">
        <f>VLOOKUP(Hárok1!I138,Hárok1!$AB$16:$AC$18,2,FALSE)</f>
        <v>0</v>
      </c>
      <c r="J138">
        <f>Hárok1!J138</f>
        <v>1</v>
      </c>
      <c r="K138">
        <f>Hárok1!K138</f>
        <v>0</v>
      </c>
      <c r="L138">
        <f>IF(Hárok1!L138="yes",1,0)</f>
        <v>0</v>
      </c>
      <c r="M138">
        <f>IF(Hárok1!M138="yes",1,0)</f>
        <v>0</v>
      </c>
      <c r="N138">
        <f>IF(Hárok1!N138="yes",1,0)</f>
        <v>0</v>
      </c>
      <c r="O138">
        <f>IF(Hárok1!O138="yes",1,0)</f>
        <v>1</v>
      </c>
      <c r="P138">
        <f>IF(Hárok1!P138="yes",1,0)</f>
        <v>0</v>
      </c>
      <c r="Q138">
        <f>IF(Hárok1!Q138="yes",1,0)</f>
        <v>0</v>
      </c>
      <c r="R138">
        <f>Hárok1!R138</f>
        <v>3</v>
      </c>
      <c r="S138">
        <f>Hárok1!S138</f>
        <v>2</v>
      </c>
      <c r="T138">
        <f>Hárok1!T138</f>
        <v>1</v>
      </c>
      <c r="U138">
        <f>Hárok1!U138</f>
        <v>1</v>
      </c>
      <c r="V138">
        <f>Hárok1!V138</f>
        <v>1</v>
      </c>
      <c r="W138">
        <f>Hárok1!W138</f>
        <v>2</v>
      </c>
      <c r="X138">
        <f>Hárok1!X138</f>
        <v>4</v>
      </c>
      <c r="Y138">
        <f>Hárok1!Y138</f>
        <v>11</v>
      </c>
      <c r="Z138" s="2">
        <f>Hárok1!AA138</f>
        <v>1</v>
      </c>
    </row>
    <row r="139" spans="1:26" x14ac:dyDescent="0.2">
      <c r="A139">
        <f>VLOOKUP(Hárok1!A139,Hárok1!$AB$29:$AC$30,2,FALSE)</f>
        <v>0</v>
      </c>
      <c r="B139">
        <f>Hárok1!B139</f>
        <v>16</v>
      </c>
      <c r="C139">
        <f>VLOOKUP(Hárok1!C139,Hárok1!$AB$25:$AC$26,2,FALSE)</f>
        <v>0</v>
      </c>
      <c r="D139">
        <f>VLOOKUP(Hárok1!D139,Hárok1!$AB$21:$AC$22,2,FALSE)</f>
        <v>0</v>
      </c>
      <c r="E139">
        <f>Hárok1!E139</f>
        <v>2</v>
      </c>
      <c r="F139">
        <f>Hárok1!F139</f>
        <v>2</v>
      </c>
      <c r="G139">
        <f>VLOOKUP(Hárok1!G139,Hárok1!$AB$3:$AC$7,2,FALSE)</f>
        <v>2</v>
      </c>
      <c r="H139">
        <f>VLOOKUP(Hárok1!H139,Hárok1!$AB$3:$AC$7,2,FALSE)</f>
        <v>2</v>
      </c>
      <c r="I139">
        <f>VLOOKUP(Hárok1!I139,Hárok1!$AB$16:$AC$18,2,FALSE)</f>
        <v>0</v>
      </c>
      <c r="J139">
        <f>Hárok1!J139</f>
        <v>1</v>
      </c>
      <c r="K139">
        <f>Hárok1!K139</f>
        <v>1</v>
      </c>
      <c r="L139">
        <f>IF(Hárok1!L139="yes",1,0)</f>
        <v>0</v>
      </c>
      <c r="M139">
        <f>IF(Hárok1!M139="yes",1,0)</f>
        <v>0</v>
      </c>
      <c r="N139">
        <f>IF(Hárok1!N139="yes",1,0)</f>
        <v>0</v>
      </c>
      <c r="O139">
        <f>IF(Hárok1!O139="yes",1,0)</f>
        <v>1</v>
      </c>
      <c r="P139">
        <f>IF(Hárok1!P139="yes",1,0)</f>
        <v>0</v>
      </c>
      <c r="Q139">
        <f>IF(Hárok1!Q139="yes",1,0)</f>
        <v>0</v>
      </c>
      <c r="R139">
        <f>Hárok1!R139</f>
        <v>5</v>
      </c>
      <c r="S139">
        <f>Hárok1!S139</f>
        <v>3</v>
      </c>
      <c r="T139">
        <f>Hárok1!T139</f>
        <v>4</v>
      </c>
      <c r="U139">
        <f>Hárok1!U139</f>
        <v>1</v>
      </c>
      <c r="V139">
        <f>Hárok1!V139</f>
        <v>1</v>
      </c>
      <c r="W139">
        <f>Hárok1!W139</f>
        <v>5</v>
      </c>
      <c r="X139">
        <f>Hárok1!X139</f>
        <v>12</v>
      </c>
      <c r="Y139">
        <f>Hárok1!Y139</f>
        <v>11</v>
      </c>
      <c r="Z139" s="2">
        <f>Hárok1!AA139</f>
        <v>1</v>
      </c>
    </row>
    <row r="140" spans="1:26" x14ac:dyDescent="0.2">
      <c r="A140">
        <f>VLOOKUP(Hárok1!A140,Hárok1!$AB$29:$AC$30,2,FALSE)</f>
        <v>1</v>
      </c>
      <c r="B140">
        <f>Hárok1!B140</f>
        <v>15</v>
      </c>
      <c r="C140">
        <f>VLOOKUP(Hárok1!C140,Hárok1!$AB$25:$AC$26,2,FALSE)</f>
        <v>0</v>
      </c>
      <c r="D140">
        <f>VLOOKUP(Hárok1!D140,Hárok1!$AB$21:$AC$22,2,FALSE)</f>
        <v>1</v>
      </c>
      <c r="E140">
        <f>Hárok1!E140</f>
        <v>3</v>
      </c>
      <c r="F140">
        <f>Hárok1!F140</f>
        <v>4</v>
      </c>
      <c r="G140">
        <f>VLOOKUP(Hárok1!G140,Hárok1!$AB$3:$AC$7,2,FALSE)</f>
        <v>0</v>
      </c>
      <c r="H140">
        <f>VLOOKUP(Hárok1!H140,Hárok1!$AB$3:$AC$7,2,FALSE)</f>
        <v>4</v>
      </c>
      <c r="I140">
        <f>VLOOKUP(Hárok1!I140,Hárok1!$AB$16:$AC$18,2,FALSE)</f>
        <v>0</v>
      </c>
      <c r="J140">
        <f>Hárok1!J140</f>
        <v>2</v>
      </c>
      <c r="K140">
        <f>Hárok1!K140</f>
        <v>0</v>
      </c>
      <c r="L140">
        <f>IF(Hárok1!L140="yes",1,0)</f>
        <v>0</v>
      </c>
      <c r="M140">
        <f>IF(Hárok1!M140="yes",1,0)</f>
        <v>1</v>
      </c>
      <c r="N140">
        <f>IF(Hárok1!N140="yes",1,0)</f>
        <v>0</v>
      </c>
      <c r="O140">
        <f>IF(Hárok1!O140="yes",1,0)</f>
        <v>1</v>
      </c>
      <c r="P140">
        <f>IF(Hárok1!P140="yes",1,0)</f>
        <v>0</v>
      </c>
      <c r="Q140">
        <f>IF(Hárok1!Q140="yes",1,0)</f>
        <v>1</v>
      </c>
      <c r="R140">
        <f>Hárok1!R140</f>
        <v>5</v>
      </c>
      <c r="S140">
        <f>Hárok1!S140</f>
        <v>3</v>
      </c>
      <c r="T140">
        <f>Hárok1!T140</f>
        <v>3</v>
      </c>
      <c r="U140">
        <f>Hárok1!U140</f>
        <v>1</v>
      </c>
      <c r="V140">
        <f>Hárok1!V140</f>
        <v>1</v>
      </c>
      <c r="W140">
        <f>Hárok1!W140</f>
        <v>5</v>
      </c>
      <c r="X140">
        <f>Hárok1!X140</f>
        <v>2</v>
      </c>
      <c r="Y140">
        <f>Hárok1!Y140</f>
        <v>11</v>
      </c>
      <c r="Z140" s="2">
        <f>Hárok1!AA140</f>
        <v>1</v>
      </c>
    </row>
    <row r="141" spans="1:26" x14ac:dyDescent="0.2">
      <c r="A141">
        <f>VLOOKUP(Hárok1!A141,Hárok1!$AB$29:$AC$30,2,FALSE)</f>
        <v>0</v>
      </c>
      <c r="B141">
        <f>Hárok1!B141</f>
        <v>15</v>
      </c>
      <c r="C141">
        <f>VLOOKUP(Hárok1!C141,Hárok1!$AB$25:$AC$26,2,FALSE)</f>
        <v>0</v>
      </c>
      <c r="D141">
        <f>VLOOKUP(Hárok1!D141,Hárok1!$AB$21:$AC$22,2,FALSE)</f>
        <v>1</v>
      </c>
      <c r="E141">
        <f>Hárok1!E141</f>
        <v>4</v>
      </c>
      <c r="F141">
        <f>Hárok1!F141</f>
        <v>4</v>
      </c>
      <c r="G141">
        <f>VLOOKUP(Hárok1!G141,Hárok1!$AB$3:$AC$7,2,FALSE)</f>
        <v>3</v>
      </c>
      <c r="H141">
        <f>VLOOKUP(Hárok1!H141,Hárok1!$AB$3:$AC$7,2,FALSE)</f>
        <v>0</v>
      </c>
      <c r="I141">
        <f>VLOOKUP(Hárok1!I141,Hárok1!$AB$16:$AC$18,2,FALSE)</f>
        <v>0</v>
      </c>
      <c r="J141">
        <f>Hárok1!J141</f>
        <v>3</v>
      </c>
      <c r="K141">
        <f>Hárok1!K141</f>
        <v>0</v>
      </c>
      <c r="L141">
        <f>IF(Hárok1!L141="yes",1,0)</f>
        <v>0</v>
      </c>
      <c r="M141">
        <f>IF(Hárok1!M141="yes",1,0)</f>
        <v>1</v>
      </c>
      <c r="N141">
        <f>IF(Hárok1!N141="yes",1,0)</f>
        <v>1</v>
      </c>
      <c r="O141">
        <f>IF(Hárok1!O141="yes",1,0)</f>
        <v>1</v>
      </c>
      <c r="P141">
        <f>IF(Hárok1!P141="yes",1,0)</f>
        <v>1</v>
      </c>
      <c r="Q141">
        <f>IF(Hárok1!Q141="yes",1,0)</f>
        <v>1</v>
      </c>
      <c r="R141">
        <f>Hárok1!R141</f>
        <v>4</v>
      </c>
      <c r="S141">
        <f>Hárok1!S141</f>
        <v>3</v>
      </c>
      <c r="T141">
        <f>Hárok1!T141</f>
        <v>3</v>
      </c>
      <c r="U141">
        <f>Hárok1!U141</f>
        <v>1</v>
      </c>
      <c r="V141">
        <f>Hárok1!V141</f>
        <v>1</v>
      </c>
      <c r="W141">
        <f>Hárok1!W141</f>
        <v>5</v>
      </c>
      <c r="X141">
        <f>Hárok1!X141</f>
        <v>4</v>
      </c>
      <c r="Y141">
        <f>Hárok1!Y141</f>
        <v>15</v>
      </c>
      <c r="Z141" s="2">
        <f>Hárok1!AA141</f>
        <v>1</v>
      </c>
    </row>
    <row r="142" spans="1:26" x14ac:dyDescent="0.2">
      <c r="A142">
        <f>VLOOKUP(Hárok1!A142,Hárok1!$AB$29:$AC$30,2,FALSE)</f>
        <v>1</v>
      </c>
      <c r="B142">
        <f>Hárok1!B142</f>
        <v>17</v>
      </c>
      <c r="C142">
        <f>VLOOKUP(Hárok1!C142,Hárok1!$AB$25:$AC$26,2,FALSE)</f>
        <v>0</v>
      </c>
      <c r="D142">
        <f>VLOOKUP(Hárok1!D142,Hárok1!$AB$21:$AC$22,2,FALSE)</f>
        <v>1</v>
      </c>
      <c r="E142">
        <f>Hárok1!E142</f>
        <v>3</v>
      </c>
      <c r="F142">
        <f>Hárok1!F142</f>
        <v>4</v>
      </c>
      <c r="G142">
        <f>VLOOKUP(Hárok1!G142,Hárok1!$AB$3:$AC$7,2,FALSE)</f>
        <v>0</v>
      </c>
      <c r="H142">
        <f>VLOOKUP(Hárok1!H142,Hárok1!$AB$3:$AC$7,2,FALSE)</f>
        <v>2</v>
      </c>
      <c r="I142">
        <f>VLOOKUP(Hárok1!I142,Hárok1!$AB$16:$AC$18,2,FALSE)</f>
        <v>0</v>
      </c>
      <c r="J142">
        <f>Hárok1!J142</f>
        <v>2</v>
      </c>
      <c r="K142">
        <f>Hárok1!K142</f>
        <v>0</v>
      </c>
      <c r="L142">
        <f>IF(Hárok1!L142="yes",1,0)</f>
        <v>0</v>
      </c>
      <c r="M142">
        <f>IF(Hárok1!M142="yes",1,0)</f>
        <v>0</v>
      </c>
      <c r="N142">
        <f>IF(Hárok1!N142="yes",1,0)</f>
        <v>0</v>
      </c>
      <c r="O142">
        <f>IF(Hárok1!O142="yes",1,0)</f>
        <v>1</v>
      </c>
      <c r="P142">
        <f>IF(Hárok1!P142="yes",1,0)</f>
        <v>0</v>
      </c>
      <c r="Q142">
        <f>IF(Hárok1!Q142="yes",1,0)</f>
        <v>0</v>
      </c>
      <c r="R142">
        <f>Hárok1!R142</f>
        <v>5</v>
      </c>
      <c r="S142">
        <f>Hárok1!S142</f>
        <v>4</v>
      </c>
      <c r="T142">
        <f>Hárok1!T142</f>
        <v>5</v>
      </c>
      <c r="U142">
        <f>Hárok1!U142</f>
        <v>2</v>
      </c>
      <c r="V142">
        <f>Hárok1!V142</f>
        <v>4</v>
      </c>
      <c r="W142">
        <f>Hárok1!W142</f>
        <v>5</v>
      </c>
      <c r="X142">
        <f>Hárok1!X142</f>
        <v>2</v>
      </c>
      <c r="Y142">
        <f>Hárok1!Y142</f>
        <v>10</v>
      </c>
      <c r="Z142" s="2">
        <f>Hárok1!AA142</f>
        <v>3.3333333333333335</v>
      </c>
    </row>
    <row r="143" spans="1:26" x14ac:dyDescent="0.2">
      <c r="A143">
        <f>VLOOKUP(Hárok1!A143,Hárok1!$AB$29:$AC$30,2,FALSE)</f>
        <v>0</v>
      </c>
      <c r="B143">
        <f>Hárok1!B143</f>
        <v>16</v>
      </c>
      <c r="C143">
        <f>VLOOKUP(Hárok1!C143,Hárok1!$AB$25:$AC$26,2,FALSE)</f>
        <v>0</v>
      </c>
      <c r="D143">
        <f>VLOOKUP(Hárok1!D143,Hárok1!$AB$21:$AC$22,2,FALSE)</f>
        <v>1</v>
      </c>
      <c r="E143">
        <f>Hárok1!E143</f>
        <v>1</v>
      </c>
      <c r="F143">
        <f>Hárok1!F143</f>
        <v>1</v>
      </c>
      <c r="G143">
        <f>VLOOKUP(Hárok1!G143,Hárok1!$AB$3:$AC$7,2,FALSE)</f>
        <v>0</v>
      </c>
      <c r="H143">
        <f>VLOOKUP(Hárok1!H143,Hárok1!$AB$3:$AC$7,2,FALSE)</f>
        <v>2</v>
      </c>
      <c r="I143">
        <f>VLOOKUP(Hárok1!I143,Hárok1!$AB$16:$AC$18,2,FALSE)</f>
        <v>0</v>
      </c>
      <c r="J143">
        <f>Hárok1!J143</f>
        <v>2</v>
      </c>
      <c r="K143">
        <f>Hárok1!K143</f>
        <v>0</v>
      </c>
      <c r="L143">
        <f>IF(Hárok1!L143="yes",1,0)</f>
        <v>0</v>
      </c>
      <c r="M143">
        <f>IF(Hárok1!M143="yes",1,0)</f>
        <v>1</v>
      </c>
      <c r="N143">
        <f>IF(Hárok1!N143="yes",1,0)</f>
        <v>0</v>
      </c>
      <c r="O143">
        <f>IF(Hárok1!O143="yes",1,0)</f>
        <v>1</v>
      </c>
      <c r="P143">
        <f>IF(Hárok1!P143="yes",1,0)</f>
        <v>0</v>
      </c>
      <c r="Q143">
        <f>IF(Hárok1!Q143="yes",1,0)</f>
        <v>0</v>
      </c>
      <c r="R143">
        <f>Hárok1!R143</f>
        <v>5</v>
      </c>
      <c r="S143">
        <f>Hárok1!S143</f>
        <v>1</v>
      </c>
      <c r="T143">
        <f>Hárok1!T143</f>
        <v>3</v>
      </c>
      <c r="U143">
        <f>Hárok1!U143</f>
        <v>1</v>
      </c>
      <c r="V143">
        <f>Hárok1!V143</f>
        <v>1</v>
      </c>
      <c r="W143">
        <f>Hárok1!W143</f>
        <v>3</v>
      </c>
      <c r="X143">
        <f>Hárok1!X143</f>
        <v>0</v>
      </c>
      <c r="Y143">
        <f>Hárok1!Y143</f>
        <v>13</v>
      </c>
      <c r="Z143" s="2">
        <f>Hárok1!AA143</f>
        <v>1</v>
      </c>
    </row>
    <row r="144" spans="1:26" x14ac:dyDescent="0.2">
      <c r="A144">
        <f>VLOOKUP(Hárok1!A144,Hárok1!$AB$29:$AC$30,2,FALSE)</f>
        <v>1</v>
      </c>
      <c r="B144">
        <f>Hárok1!B144</f>
        <v>18</v>
      </c>
      <c r="C144">
        <f>VLOOKUP(Hárok1!C144,Hárok1!$AB$25:$AC$26,2,FALSE)</f>
        <v>1</v>
      </c>
      <c r="D144">
        <f>VLOOKUP(Hárok1!D144,Hárok1!$AB$21:$AC$22,2,FALSE)</f>
        <v>1</v>
      </c>
      <c r="E144">
        <f>Hárok1!E144</f>
        <v>3</v>
      </c>
      <c r="F144">
        <f>Hárok1!F144</f>
        <v>1</v>
      </c>
      <c r="G144">
        <f>VLOOKUP(Hárok1!G144,Hárok1!$AB$3:$AC$7,2,FALSE)</f>
        <v>3</v>
      </c>
      <c r="H144">
        <f>VLOOKUP(Hárok1!H144,Hárok1!$AB$3:$AC$7,2,FALSE)</f>
        <v>3</v>
      </c>
      <c r="I144">
        <f>VLOOKUP(Hárok1!I144,Hárok1!$AB$16:$AC$18,2,FALSE)</f>
        <v>0</v>
      </c>
      <c r="J144">
        <f>Hárok1!J144</f>
        <v>1</v>
      </c>
      <c r="K144">
        <f>Hárok1!K144</f>
        <v>0</v>
      </c>
      <c r="L144">
        <f>IF(Hárok1!L144="yes",1,0)</f>
        <v>0</v>
      </c>
      <c r="M144">
        <f>IF(Hárok1!M144="yes",1,0)</f>
        <v>0</v>
      </c>
      <c r="N144">
        <f>IF(Hárok1!N144="yes",1,0)</f>
        <v>1</v>
      </c>
      <c r="O144">
        <f>IF(Hárok1!O144="yes",1,0)</f>
        <v>1</v>
      </c>
      <c r="P144">
        <f>IF(Hárok1!P144="yes",1,0)</f>
        <v>1</v>
      </c>
      <c r="Q144">
        <f>IF(Hárok1!Q144="yes",1,0)</f>
        <v>1</v>
      </c>
      <c r="R144">
        <f>Hárok1!R144</f>
        <v>3</v>
      </c>
      <c r="S144">
        <f>Hárok1!S144</f>
        <v>3</v>
      </c>
      <c r="T144">
        <f>Hárok1!T144</f>
        <v>4</v>
      </c>
      <c r="U144">
        <f>Hárok1!U144</f>
        <v>4</v>
      </c>
      <c r="V144">
        <f>Hárok1!V144</f>
        <v>5</v>
      </c>
      <c r="W144">
        <f>Hárok1!W144</f>
        <v>4</v>
      </c>
      <c r="X144">
        <f>Hárok1!X144</f>
        <v>2</v>
      </c>
      <c r="Y144">
        <f>Hárok1!Y144</f>
        <v>12</v>
      </c>
      <c r="Z144" s="2">
        <f>Hárok1!AA144</f>
        <v>4</v>
      </c>
    </row>
    <row r="145" spans="1:26" x14ac:dyDescent="0.2">
      <c r="A145">
        <f>VLOOKUP(Hárok1!A145,Hárok1!$AB$29:$AC$30,2,FALSE)</f>
        <v>0</v>
      </c>
      <c r="B145">
        <f>Hárok1!B145</f>
        <v>18</v>
      </c>
      <c r="C145">
        <f>VLOOKUP(Hárok1!C145,Hárok1!$AB$25:$AC$26,2,FALSE)</f>
        <v>0</v>
      </c>
      <c r="D145">
        <f>VLOOKUP(Hárok1!D145,Hárok1!$AB$21:$AC$22,2,FALSE)</f>
        <v>0</v>
      </c>
      <c r="E145">
        <f>Hárok1!E145</f>
        <v>3</v>
      </c>
      <c r="F145">
        <f>Hárok1!F145</f>
        <v>2</v>
      </c>
      <c r="G145">
        <f>VLOOKUP(Hárok1!G145,Hárok1!$AB$3:$AC$7,2,FALSE)</f>
        <v>2</v>
      </c>
      <c r="H145">
        <f>VLOOKUP(Hárok1!H145,Hárok1!$AB$3:$AC$7,2,FALSE)</f>
        <v>3</v>
      </c>
      <c r="I145">
        <f>VLOOKUP(Hárok1!I145,Hárok1!$AB$16:$AC$18,2,FALSE)</f>
        <v>2</v>
      </c>
      <c r="J145">
        <f>Hárok1!J145</f>
        <v>3</v>
      </c>
      <c r="K145">
        <f>Hárok1!K145</f>
        <v>0</v>
      </c>
      <c r="L145">
        <f>IF(Hárok1!L145="yes",1,0)</f>
        <v>0</v>
      </c>
      <c r="M145">
        <f>IF(Hárok1!M145="yes",1,0)</f>
        <v>1</v>
      </c>
      <c r="N145">
        <f>IF(Hárok1!N145="yes",1,0)</f>
        <v>1</v>
      </c>
      <c r="O145">
        <f>IF(Hárok1!O145="yes",1,0)</f>
        <v>1</v>
      </c>
      <c r="P145">
        <f>IF(Hárok1!P145="yes",1,0)</f>
        <v>1</v>
      </c>
      <c r="Q145">
        <f>IF(Hárok1!Q145="yes",1,0)</f>
        <v>1</v>
      </c>
      <c r="R145">
        <f>Hárok1!R145</f>
        <v>4</v>
      </c>
      <c r="S145">
        <f>Hárok1!S145</f>
        <v>3</v>
      </c>
      <c r="T145">
        <f>Hárok1!T145</f>
        <v>3</v>
      </c>
      <c r="U145">
        <f>Hárok1!U145</f>
        <v>5</v>
      </c>
      <c r="V145">
        <f>Hárok1!V145</f>
        <v>1</v>
      </c>
      <c r="W145">
        <f>Hárok1!W145</f>
        <v>5</v>
      </c>
      <c r="X145">
        <f>Hárok1!X145</f>
        <v>10</v>
      </c>
      <c r="Y145">
        <f>Hárok1!Y145</f>
        <v>11</v>
      </c>
      <c r="Z145" s="2">
        <f>Hárok1!AA145</f>
        <v>2.3333333333333335</v>
      </c>
    </row>
    <row r="146" spans="1:26" x14ac:dyDescent="0.2">
      <c r="A146">
        <f>VLOOKUP(Hárok1!A146,Hárok1!$AB$29:$AC$30,2,FALSE)</f>
        <v>0</v>
      </c>
      <c r="B146">
        <f>Hárok1!B146</f>
        <v>16</v>
      </c>
      <c r="C146">
        <f>VLOOKUP(Hárok1!C146,Hárok1!$AB$25:$AC$26,2,FALSE)</f>
        <v>0</v>
      </c>
      <c r="D146">
        <f>VLOOKUP(Hárok1!D146,Hárok1!$AB$21:$AC$22,2,FALSE)</f>
        <v>1</v>
      </c>
      <c r="E146">
        <f>Hárok1!E146</f>
        <v>1</v>
      </c>
      <c r="F146">
        <f>Hárok1!F146</f>
        <v>1</v>
      </c>
      <c r="G146">
        <f>VLOOKUP(Hárok1!G146,Hárok1!$AB$3:$AC$7,2,FALSE)</f>
        <v>2</v>
      </c>
      <c r="H146">
        <f>VLOOKUP(Hárok1!H146,Hárok1!$AB$3:$AC$7,2,FALSE)</f>
        <v>3</v>
      </c>
      <c r="I146">
        <f>VLOOKUP(Hárok1!I146,Hárok1!$AB$16:$AC$18,2,FALSE)</f>
        <v>0</v>
      </c>
      <c r="J146">
        <f>Hárok1!J146</f>
        <v>1</v>
      </c>
      <c r="K146">
        <f>Hárok1!K146</f>
        <v>0</v>
      </c>
      <c r="L146">
        <f>IF(Hárok1!L146="yes",1,0)</f>
        <v>0</v>
      </c>
      <c r="M146">
        <f>IF(Hárok1!M146="yes",1,0)</f>
        <v>1</v>
      </c>
      <c r="N146">
        <f>IF(Hárok1!N146="yes",1,0)</f>
        <v>1</v>
      </c>
      <c r="O146">
        <f>IF(Hárok1!O146="yes",1,0)</f>
        <v>1</v>
      </c>
      <c r="P146">
        <f>IF(Hárok1!P146="yes",1,0)</f>
        <v>0</v>
      </c>
      <c r="Q146">
        <f>IF(Hárok1!Q146="yes",1,0)</f>
        <v>1</v>
      </c>
      <c r="R146">
        <f>Hárok1!R146</f>
        <v>3</v>
      </c>
      <c r="S146">
        <f>Hárok1!S146</f>
        <v>3</v>
      </c>
      <c r="T146">
        <f>Hárok1!T146</f>
        <v>3</v>
      </c>
      <c r="U146">
        <f>Hárok1!U146</f>
        <v>1</v>
      </c>
      <c r="V146">
        <f>Hárok1!V146</f>
        <v>2</v>
      </c>
      <c r="W146">
        <f>Hárok1!W146</f>
        <v>1</v>
      </c>
      <c r="X146">
        <f>Hárok1!X146</f>
        <v>8</v>
      </c>
      <c r="Y146">
        <f>Hárok1!Y146</f>
        <v>11</v>
      </c>
      <c r="Z146" s="2">
        <f>Hárok1!AA146</f>
        <v>1.6666666666666667</v>
      </c>
    </row>
    <row r="147" spans="1:26" x14ac:dyDescent="0.2">
      <c r="A147">
        <f>VLOOKUP(Hárok1!A147,Hárok1!$AB$29:$AC$30,2,FALSE)</f>
        <v>0</v>
      </c>
      <c r="B147">
        <f>Hárok1!B147</f>
        <v>16</v>
      </c>
      <c r="C147">
        <f>VLOOKUP(Hárok1!C147,Hárok1!$AB$25:$AC$26,2,FALSE)</f>
        <v>0</v>
      </c>
      <c r="D147">
        <f>VLOOKUP(Hárok1!D147,Hárok1!$AB$21:$AC$22,2,FALSE)</f>
        <v>0</v>
      </c>
      <c r="E147">
        <f>Hárok1!E147</f>
        <v>3</v>
      </c>
      <c r="F147">
        <f>Hárok1!F147</f>
        <v>3</v>
      </c>
      <c r="G147">
        <f>VLOOKUP(Hárok1!G147,Hárok1!$AB$3:$AC$7,2,FALSE)</f>
        <v>2</v>
      </c>
      <c r="H147">
        <f>VLOOKUP(Hárok1!H147,Hárok1!$AB$3:$AC$7,2,FALSE)</f>
        <v>2</v>
      </c>
      <c r="I147">
        <f>VLOOKUP(Hárok1!I147,Hárok1!$AB$16:$AC$18,2,FALSE)</f>
        <v>2</v>
      </c>
      <c r="J147">
        <f>Hárok1!J147</f>
        <v>1</v>
      </c>
      <c r="K147">
        <f>Hárok1!K147</f>
        <v>0</v>
      </c>
      <c r="L147">
        <f>IF(Hárok1!L147="yes",1,0)</f>
        <v>0</v>
      </c>
      <c r="M147">
        <f>IF(Hárok1!M147="yes",1,0)</f>
        <v>1</v>
      </c>
      <c r="N147">
        <f>IF(Hárok1!N147="yes",1,0)</f>
        <v>1</v>
      </c>
      <c r="O147">
        <f>IF(Hárok1!O147="yes",1,0)</f>
        <v>1</v>
      </c>
      <c r="P147">
        <f>IF(Hárok1!P147="yes",1,0)</f>
        <v>1</v>
      </c>
      <c r="Q147">
        <f>IF(Hárok1!Q147="yes",1,0)</f>
        <v>1</v>
      </c>
      <c r="R147">
        <f>Hárok1!R147</f>
        <v>4</v>
      </c>
      <c r="S147">
        <f>Hárok1!S147</f>
        <v>3</v>
      </c>
      <c r="T147">
        <f>Hárok1!T147</f>
        <v>2</v>
      </c>
      <c r="U147">
        <f>Hárok1!U147</f>
        <v>1</v>
      </c>
      <c r="V147">
        <f>Hárok1!V147</f>
        <v>1</v>
      </c>
      <c r="W147">
        <f>Hárok1!W147</f>
        <v>5</v>
      </c>
      <c r="X147">
        <f>Hárok1!X147</f>
        <v>4</v>
      </c>
      <c r="Y147">
        <f>Hárok1!Y147</f>
        <v>10</v>
      </c>
      <c r="Z147" s="2">
        <f>Hárok1!AA147</f>
        <v>1</v>
      </c>
    </row>
    <row r="148" spans="1:26" x14ac:dyDescent="0.2">
      <c r="A148">
        <f>VLOOKUP(Hárok1!A148,Hárok1!$AB$29:$AC$30,2,FALSE)</f>
        <v>1</v>
      </c>
      <c r="B148">
        <f>Hárok1!B148</f>
        <v>16</v>
      </c>
      <c r="C148">
        <f>VLOOKUP(Hárok1!C148,Hárok1!$AB$25:$AC$26,2,FALSE)</f>
        <v>1</v>
      </c>
      <c r="D148">
        <f>VLOOKUP(Hárok1!D148,Hárok1!$AB$21:$AC$22,2,FALSE)</f>
        <v>1</v>
      </c>
      <c r="E148">
        <f>Hárok1!E148</f>
        <v>1</v>
      </c>
      <c r="F148">
        <f>Hárok1!F148</f>
        <v>1</v>
      </c>
      <c r="G148">
        <f>VLOOKUP(Hárok1!G148,Hárok1!$AB$3:$AC$7,2,FALSE)</f>
        <v>3</v>
      </c>
      <c r="H148">
        <f>VLOOKUP(Hárok1!H148,Hárok1!$AB$3:$AC$7,2,FALSE)</f>
        <v>2</v>
      </c>
      <c r="I148">
        <f>VLOOKUP(Hárok1!I148,Hárok1!$AB$16:$AC$18,2,FALSE)</f>
        <v>0</v>
      </c>
      <c r="J148">
        <f>Hárok1!J148</f>
        <v>2</v>
      </c>
      <c r="K148">
        <f>Hárok1!K148</f>
        <v>2</v>
      </c>
      <c r="L148">
        <f>IF(Hárok1!L148="yes",1,0)</f>
        <v>0</v>
      </c>
      <c r="M148">
        <f>IF(Hárok1!M148="yes",1,0)</f>
        <v>0</v>
      </c>
      <c r="N148">
        <f>IF(Hárok1!N148="yes",1,0)</f>
        <v>0</v>
      </c>
      <c r="O148">
        <f>IF(Hárok1!O148="yes",1,0)</f>
        <v>1</v>
      </c>
      <c r="P148">
        <f>IF(Hárok1!P148="yes",1,0)</f>
        <v>0</v>
      </c>
      <c r="Q148">
        <f>IF(Hárok1!Q148="yes",1,0)</f>
        <v>1</v>
      </c>
      <c r="R148">
        <f>Hárok1!R148</f>
        <v>4</v>
      </c>
      <c r="S148">
        <f>Hárok1!S148</f>
        <v>4</v>
      </c>
      <c r="T148">
        <f>Hárok1!T148</f>
        <v>4</v>
      </c>
      <c r="U148">
        <f>Hárok1!U148</f>
        <v>1</v>
      </c>
      <c r="V148">
        <f>Hárok1!V148</f>
        <v>3</v>
      </c>
      <c r="W148">
        <f>Hárok1!W148</f>
        <v>5</v>
      </c>
      <c r="X148">
        <f>Hárok1!X148</f>
        <v>0</v>
      </c>
      <c r="Y148">
        <f>Hárok1!Y148</f>
        <v>10</v>
      </c>
      <c r="Z148" s="2">
        <f>Hárok1!AA148</f>
        <v>2.3333333333333335</v>
      </c>
    </row>
    <row r="149" spans="1:26" x14ac:dyDescent="0.2">
      <c r="A149">
        <f>VLOOKUP(Hárok1!A149,Hárok1!$AB$29:$AC$30,2,FALSE)</f>
        <v>0</v>
      </c>
      <c r="B149">
        <f>Hárok1!B149</f>
        <v>15</v>
      </c>
      <c r="C149">
        <f>VLOOKUP(Hárok1!C149,Hárok1!$AB$25:$AC$26,2,FALSE)</f>
        <v>0</v>
      </c>
      <c r="D149">
        <f>VLOOKUP(Hárok1!D149,Hárok1!$AB$21:$AC$22,2,FALSE)</f>
        <v>1</v>
      </c>
      <c r="E149">
        <f>Hárok1!E149</f>
        <v>4</v>
      </c>
      <c r="F149">
        <f>Hárok1!F149</f>
        <v>4</v>
      </c>
      <c r="G149">
        <f>VLOOKUP(Hárok1!G149,Hárok1!$AB$3:$AC$7,2,FALSE)</f>
        <v>4</v>
      </c>
      <c r="H149">
        <f>VLOOKUP(Hárok1!H149,Hárok1!$AB$3:$AC$7,2,FALSE)</f>
        <v>4</v>
      </c>
      <c r="I149">
        <f>VLOOKUP(Hárok1!I149,Hárok1!$AB$16:$AC$18,2,FALSE)</f>
        <v>0</v>
      </c>
      <c r="J149">
        <f>Hárok1!J149</f>
        <v>1</v>
      </c>
      <c r="K149">
        <f>Hárok1!K149</f>
        <v>0</v>
      </c>
      <c r="L149">
        <f>IF(Hárok1!L149="yes",1,0)</f>
        <v>0</v>
      </c>
      <c r="M149">
        <f>IF(Hárok1!M149="yes",1,0)</f>
        <v>0</v>
      </c>
      <c r="N149">
        <f>IF(Hárok1!N149="yes",1,0)</f>
        <v>1</v>
      </c>
      <c r="O149">
        <f>IF(Hárok1!O149="yes",1,0)</f>
        <v>1</v>
      </c>
      <c r="P149">
        <f>IF(Hárok1!P149="yes",1,0)</f>
        <v>1</v>
      </c>
      <c r="Q149">
        <f>IF(Hárok1!Q149="yes",1,0)</f>
        <v>0</v>
      </c>
      <c r="R149">
        <f>Hárok1!R149</f>
        <v>4</v>
      </c>
      <c r="S149">
        <f>Hárok1!S149</f>
        <v>3</v>
      </c>
      <c r="T149">
        <f>Hárok1!T149</f>
        <v>2</v>
      </c>
      <c r="U149">
        <f>Hárok1!U149</f>
        <v>1</v>
      </c>
      <c r="V149">
        <f>Hárok1!V149</f>
        <v>1</v>
      </c>
      <c r="W149">
        <f>Hárok1!W149</f>
        <v>5</v>
      </c>
      <c r="X149">
        <f>Hárok1!X149</f>
        <v>6</v>
      </c>
      <c r="Y149">
        <f>Hárok1!Y149</f>
        <v>14</v>
      </c>
      <c r="Z149" s="2">
        <f>Hárok1!AA149</f>
        <v>1</v>
      </c>
    </row>
    <row r="150" spans="1:26" x14ac:dyDescent="0.2">
      <c r="A150">
        <f>VLOOKUP(Hárok1!A150,Hárok1!$AB$29:$AC$30,2,FALSE)</f>
        <v>0</v>
      </c>
      <c r="B150">
        <f>Hárok1!B150</f>
        <v>15</v>
      </c>
      <c r="C150">
        <f>VLOOKUP(Hárok1!C150,Hárok1!$AB$25:$AC$26,2,FALSE)</f>
        <v>0</v>
      </c>
      <c r="D150">
        <f>VLOOKUP(Hárok1!D150,Hárok1!$AB$21:$AC$22,2,FALSE)</f>
        <v>1</v>
      </c>
      <c r="E150">
        <f>Hárok1!E150</f>
        <v>1</v>
      </c>
      <c r="F150">
        <f>Hárok1!F150</f>
        <v>1</v>
      </c>
      <c r="G150">
        <f>VLOOKUP(Hárok1!G150,Hárok1!$AB$3:$AC$7,2,FALSE)</f>
        <v>2</v>
      </c>
      <c r="H150">
        <f>VLOOKUP(Hárok1!H150,Hárok1!$AB$3:$AC$7,2,FALSE)</f>
        <v>2</v>
      </c>
      <c r="I150">
        <f>VLOOKUP(Hárok1!I150,Hárok1!$AB$16:$AC$18,2,FALSE)</f>
        <v>0</v>
      </c>
      <c r="J150">
        <f>Hárok1!J150</f>
        <v>1</v>
      </c>
      <c r="K150">
        <f>Hárok1!K150</f>
        <v>1</v>
      </c>
      <c r="L150">
        <f>IF(Hárok1!L150="yes",1,0)</f>
        <v>0</v>
      </c>
      <c r="M150">
        <f>IF(Hárok1!M150="yes",1,0)</f>
        <v>0</v>
      </c>
      <c r="N150">
        <f>IF(Hárok1!N150="yes",1,0)</f>
        <v>1</v>
      </c>
      <c r="O150">
        <f>IF(Hárok1!O150="yes",1,0)</f>
        <v>1</v>
      </c>
      <c r="P150">
        <f>IF(Hárok1!P150="yes",1,0)</f>
        <v>1</v>
      </c>
      <c r="Q150">
        <f>IF(Hárok1!Q150="yes",1,0)</f>
        <v>1</v>
      </c>
      <c r="R150">
        <f>Hárok1!R150</f>
        <v>5</v>
      </c>
      <c r="S150">
        <f>Hárok1!S150</f>
        <v>5</v>
      </c>
      <c r="T150">
        <f>Hárok1!T150</f>
        <v>5</v>
      </c>
      <c r="U150">
        <f>Hárok1!U150</f>
        <v>1</v>
      </c>
      <c r="V150">
        <f>Hárok1!V150</f>
        <v>1</v>
      </c>
      <c r="W150">
        <f>Hárok1!W150</f>
        <v>1</v>
      </c>
      <c r="X150">
        <f>Hárok1!X150</f>
        <v>2</v>
      </c>
      <c r="Y150">
        <f>Hárok1!Y150</f>
        <v>9</v>
      </c>
      <c r="Z150" s="2">
        <f>Hárok1!AA150</f>
        <v>1</v>
      </c>
    </row>
    <row r="151" spans="1:26" x14ac:dyDescent="0.2">
      <c r="A151">
        <f>VLOOKUP(Hárok1!A151,Hárok1!$AB$29:$AC$30,2,FALSE)</f>
        <v>1</v>
      </c>
      <c r="B151">
        <f>Hárok1!B151</f>
        <v>15</v>
      </c>
      <c r="C151">
        <f>VLOOKUP(Hárok1!C151,Hárok1!$AB$25:$AC$26,2,FALSE)</f>
        <v>0</v>
      </c>
      <c r="D151">
        <f>VLOOKUP(Hárok1!D151,Hárok1!$AB$21:$AC$22,2,FALSE)</f>
        <v>1</v>
      </c>
      <c r="E151">
        <f>Hárok1!E151</f>
        <v>4</v>
      </c>
      <c r="F151">
        <f>Hárok1!F151</f>
        <v>3</v>
      </c>
      <c r="G151">
        <f>VLOOKUP(Hárok1!G151,Hárok1!$AB$3:$AC$7,2,FALSE)</f>
        <v>4</v>
      </c>
      <c r="H151">
        <f>VLOOKUP(Hárok1!H151,Hárok1!$AB$3:$AC$7,2,FALSE)</f>
        <v>3</v>
      </c>
      <c r="I151">
        <f>VLOOKUP(Hárok1!I151,Hárok1!$AB$16:$AC$18,2,FALSE)</f>
        <v>1</v>
      </c>
      <c r="J151">
        <f>Hárok1!J151</f>
        <v>4</v>
      </c>
      <c r="K151">
        <f>Hárok1!K151</f>
        <v>0</v>
      </c>
      <c r="L151">
        <f>IF(Hárok1!L151="yes",1,0)</f>
        <v>1</v>
      </c>
      <c r="M151">
        <f>IF(Hárok1!M151="yes",1,0)</f>
        <v>1</v>
      </c>
      <c r="N151">
        <f>IF(Hárok1!N151="yes",1,0)</f>
        <v>0</v>
      </c>
      <c r="O151">
        <f>IF(Hárok1!O151="yes",1,0)</f>
        <v>1</v>
      </c>
      <c r="P151">
        <f>IF(Hárok1!P151="yes",1,0)</f>
        <v>1</v>
      </c>
      <c r="Q151">
        <f>IF(Hárok1!Q151="yes",1,0)</f>
        <v>0</v>
      </c>
      <c r="R151">
        <f>Hárok1!R151</f>
        <v>2</v>
      </c>
      <c r="S151">
        <f>Hárok1!S151</f>
        <v>2</v>
      </c>
      <c r="T151">
        <f>Hárok1!T151</f>
        <v>2</v>
      </c>
      <c r="U151">
        <f>Hárok1!U151</f>
        <v>1</v>
      </c>
      <c r="V151">
        <f>Hárok1!V151</f>
        <v>1</v>
      </c>
      <c r="W151">
        <f>Hárok1!W151</f>
        <v>3</v>
      </c>
      <c r="X151">
        <f>Hárok1!X151</f>
        <v>6</v>
      </c>
      <c r="Y151">
        <f>Hárok1!Y151</f>
        <v>11</v>
      </c>
      <c r="Z151" s="2">
        <f>Hárok1!AA151</f>
        <v>1</v>
      </c>
    </row>
    <row r="152" spans="1:26" x14ac:dyDescent="0.2">
      <c r="A152">
        <f>VLOOKUP(Hárok1!A152,Hárok1!$AB$29:$AC$30,2,FALSE)</f>
        <v>0</v>
      </c>
      <c r="B152">
        <f>Hárok1!B152</f>
        <v>15</v>
      </c>
      <c r="C152">
        <f>VLOOKUP(Hárok1!C152,Hárok1!$AB$25:$AC$26,2,FALSE)</f>
        <v>0</v>
      </c>
      <c r="D152">
        <f>VLOOKUP(Hárok1!D152,Hárok1!$AB$21:$AC$22,2,FALSE)</f>
        <v>0</v>
      </c>
      <c r="E152">
        <f>Hárok1!E152</f>
        <v>3</v>
      </c>
      <c r="F152">
        <f>Hárok1!F152</f>
        <v>3</v>
      </c>
      <c r="G152">
        <f>VLOOKUP(Hárok1!G152,Hárok1!$AB$3:$AC$7,2,FALSE)</f>
        <v>3</v>
      </c>
      <c r="H152">
        <f>VLOOKUP(Hárok1!H152,Hárok1!$AB$3:$AC$7,2,FALSE)</f>
        <v>3</v>
      </c>
      <c r="I152">
        <f>VLOOKUP(Hárok1!I152,Hárok1!$AB$16:$AC$18,2,FALSE)</f>
        <v>0</v>
      </c>
      <c r="J152">
        <f>Hárok1!J152</f>
        <v>2</v>
      </c>
      <c r="K152">
        <f>Hárok1!K152</f>
        <v>0</v>
      </c>
      <c r="L152">
        <f>IF(Hárok1!L152="yes",1,0)</f>
        <v>0</v>
      </c>
      <c r="M152">
        <f>IF(Hárok1!M152="yes",1,0)</f>
        <v>0</v>
      </c>
      <c r="N152">
        <f>IF(Hárok1!N152="yes",1,0)</f>
        <v>0</v>
      </c>
      <c r="O152">
        <f>IF(Hárok1!O152="yes",1,0)</f>
        <v>1</v>
      </c>
      <c r="P152">
        <f>IF(Hárok1!P152="yes",1,0)</f>
        <v>0</v>
      </c>
      <c r="Q152">
        <f>IF(Hárok1!Q152="yes",1,0)</f>
        <v>1</v>
      </c>
      <c r="R152">
        <f>Hárok1!R152</f>
        <v>1</v>
      </c>
      <c r="S152">
        <f>Hárok1!S152</f>
        <v>3</v>
      </c>
      <c r="T152">
        <f>Hárok1!T152</f>
        <v>2</v>
      </c>
      <c r="U152">
        <f>Hárok1!U152</f>
        <v>2</v>
      </c>
      <c r="V152">
        <f>Hárok1!V152</f>
        <v>3</v>
      </c>
      <c r="W152">
        <f>Hárok1!W152</f>
        <v>1</v>
      </c>
      <c r="X152">
        <f>Hárok1!X152</f>
        <v>24</v>
      </c>
      <c r="Y152">
        <f>Hárok1!Y152</f>
        <v>9</v>
      </c>
      <c r="Z152" s="2">
        <f>Hárok1!AA152</f>
        <v>2.6666666666666665</v>
      </c>
    </row>
    <row r="153" spans="1:26" x14ac:dyDescent="0.2">
      <c r="A153">
        <f>VLOOKUP(Hárok1!A153,Hárok1!$AB$29:$AC$30,2,FALSE)</f>
        <v>1</v>
      </c>
      <c r="B153">
        <f>Hárok1!B153</f>
        <v>16</v>
      </c>
      <c r="C153">
        <f>VLOOKUP(Hárok1!C153,Hárok1!$AB$25:$AC$26,2,FALSE)</f>
        <v>0</v>
      </c>
      <c r="D153">
        <f>VLOOKUP(Hárok1!D153,Hárok1!$AB$21:$AC$22,2,FALSE)</f>
        <v>1</v>
      </c>
      <c r="E153">
        <f>Hárok1!E153</f>
        <v>4</v>
      </c>
      <c r="F153">
        <f>Hárok1!F153</f>
        <v>4</v>
      </c>
      <c r="G153">
        <f>VLOOKUP(Hárok1!G153,Hárok1!$AB$3:$AC$7,2,FALSE)</f>
        <v>3</v>
      </c>
      <c r="H153">
        <f>VLOOKUP(Hárok1!H153,Hárok1!$AB$3:$AC$7,2,FALSE)</f>
        <v>3</v>
      </c>
      <c r="I153">
        <f>VLOOKUP(Hárok1!I153,Hárok1!$AB$16:$AC$18,2,FALSE)</f>
        <v>0</v>
      </c>
      <c r="J153">
        <f>Hárok1!J153</f>
        <v>3</v>
      </c>
      <c r="K153">
        <f>Hárok1!K153</f>
        <v>0</v>
      </c>
      <c r="L153">
        <f>IF(Hárok1!L153="yes",1,0)</f>
        <v>0</v>
      </c>
      <c r="M153">
        <f>IF(Hárok1!M153="yes",1,0)</f>
        <v>1</v>
      </c>
      <c r="N153">
        <f>IF(Hárok1!N153="yes",1,0)</f>
        <v>1</v>
      </c>
      <c r="O153">
        <f>IF(Hárok1!O153="yes",1,0)</f>
        <v>1</v>
      </c>
      <c r="P153">
        <f>IF(Hárok1!P153="yes",1,0)</f>
        <v>1</v>
      </c>
      <c r="Q153">
        <f>IF(Hárok1!Q153="yes",1,0)</f>
        <v>0</v>
      </c>
      <c r="R153">
        <f>Hárok1!R153</f>
        <v>5</v>
      </c>
      <c r="S153">
        <f>Hárok1!S153</f>
        <v>3</v>
      </c>
      <c r="T153">
        <f>Hárok1!T153</f>
        <v>3</v>
      </c>
      <c r="U153">
        <f>Hárok1!U153</f>
        <v>1</v>
      </c>
      <c r="V153">
        <f>Hárok1!V153</f>
        <v>3</v>
      </c>
      <c r="W153">
        <f>Hárok1!W153</f>
        <v>5</v>
      </c>
      <c r="X153">
        <f>Hárok1!X153</f>
        <v>0</v>
      </c>
      <c r="Y153">
        <f>Hárok1!Y153</f>
        <v>13</v>
      </c>
      <c r="Z153" s="2">
        <f>Hárok1!AA153</f>
        <v>2.3333333333333335</v>
      </c>
    </row>
    <row r="154" spans="1:26" x14ac:dyDescent="0.2">
      <c r="A154">
        <f>VLOOKUP(Hárok1!A154,Hárok1!$AB$29:$AC$30,2,FALSE)</f>
        <v>1</v>
      </c>
      <c r="B154">
        <f>Hárok1!B154</f>
        <v>16</v>
      </c>
      <c r="C154">
        <f>VLOOKUP(Hárok1!C154,Hárok1!$AB$25:$AC$26,2,FALSE)</f>
        <v>1</v>
      </c>
      <c r="D154">
        <f>VLOOKUP(Hárok1!D154,Hárok1!$AB$21:$AC$22,2,FALSE)</f>
        <v>1</v>
      </c>
      <c r="E154">
        <f>Hárok1!E154</f>
        <v>2</v>
      </c>
      <c r="F154">
        <f>Hárok1!F154</f>
        <v>2</v>
      </c>
      <c r="G154">
        <f>VLOOKUP(Hárok1!G154,Hárok1!$AB$3:$AC$7,2,FALSE)</f>
        <v>3</v>
      </c>
      <c r="H154">
        <f>VLOOKUP(Hárok1!H154,Hárok1!$AB$3:$AC$7,2,FALSE)</f>
        <v>3</v>
      </c>
      <c r="I154">
        <f>VLOOKUP(Hárok1!I154,Hárok1!$AB$16:$AC$18,2,FALSE)</f>
        <v>1</v>
      </c>
      <c r="J154">
        <f>Hárok1!J154</f>
        <v>1</v>
      </c>
      <c r="K154">
        <f>Hárok1!K154</f>
        <v>0</v>
      </c>
      <c r="L154">
        <f>IF(Hárok1!L154="yes",1,0)</f>
        <v>0</v>
      </c>
      <c r="M154">
        <f>IF(Hárok1!M154="yes",1,0)</f>
        <v>1</v>
      </c>
      <c r="N154">
        <f>IF(Hárok1!N154="yes",1,0)</f>
        <v>1</v>
      </c>
      <c r="O154">
        <f>IF(Hárok1!O154="yes",1,0)</f>
        <v>1</v>
      </c>
      <c r="P154">
        <f>IF(Hárok1!P154="yes",1,0)</f>
        <v>1</v>
      </c>
      <c r="Q154">
        <f>IF(Hárok1!Q154="yes",1,0)</f>
        <v>0</v>
      </c>
      <c r="R154">
        <f>Hárok1!R154</f>
        <v>2</v>
      </c>
      <c r="S154">
        <f>Hárok1!S154</f>
        <v>3</v>
      </c>
      <c r="T154">
        <f>Hárok1!T154</f>
        <v>3</v>
      </c>
      <c r="U154">
        <f>Hárok1!U154</f>
        <v>2</v>
      </c>
      <c r="V154">
        <f>Hárok1!V154</f>
        <v>2</v>
      </c>
      <c r="W154">
        <f>Hárok1!W154</f>
        <v>2</v>
      </c>
      <c r="X154">
        <f>Hárok1!X154</f>
        <v>4</v>
      </c>
      <c r="Y154">
        <f>Hárok1!Y154</f>
        <v>11</v>
      </c>
      <c r="Z154" s="2">
        <f>Hárok1!AA154</f>
        <v>2</v>
      </c>
    </row>
    <row r="155" spans="1:26" x14ac:dyDescent="0.2">
      <c r="A155">
        <f>VLOOKUP(Hárok1!A155,Hárok1!$AB$29:$AC$30,2,FALSE)</f>
        <v>0</v>
      </c>
      <c r="B155">
        <f>Hárok1!B155</f>
        <v>15</v>
      </c>
      <c r="C155">
        <f>VLOOKUP(Hárok1!C155,Hárok1!$AB$25:$AC$26,2,FALSE)</f>
        <v>0</v>
      </c>
      <c r="D155">
        <f>VLOOKUP(Hárok1!D155,Hárok1!$AB$21:$AC$22,2,FALSE)</f>
        <v>1</v>
      </c>
      <c r="E155">
        <f>Hárok1!E155</f>
        <v>4</v>
      </c>
      <c r="F155">
        <f>Hárok1!F155</f>
        <v>4</v>
      </c>
      <c r="G155">
        <f>VLOOKUP(Hárok1!G155,Hárok1!$AB$3:$AC$7,2,FALSE)</f>
        <v>4</v>
      </c>
      <c r="H155">
        <f>VLOOKUP(Hárok1!H155,Hárok1!$AB$3:$AC$7,2,FALSE)</f>
        <v>3</v>
      </c>
      <c r="I155">
        <f>VLOOKUP(Hárok1!I155,Hárok1!$AB$16:$AC$18,2,FALSE)</f>
        <v>0</v>
      </c>
      <c r="J155">
        <f>Hárok1!J155</f>
        <v>3</v>
      </c>
      <c r="K155">
        <f>Hárok1!K155</f>
        <v>0</v>
      </c>
      <c r="L155">
        <f>IF(Hárok1!L155="yes",1,0)</f>
        <v>0</v>
      </c>
      <c r="M155">
        <f>IF(Hárok1!M155="yes",1,0)</f>
        <v>1</v>
      </c>
      <c r="N155">
        <f>IF(Hárok1!N155="yes",1,0)</f>
        <v>1</v>
      </c>
      <c r="O155">
        <f>IF(Hárok1!O155="yes",1,0)</f>
        <v>1</v>
      </c>
      <c r="P155">
        <f>IF(Hárok1!P155="yes",1,0)</f>
        <v>1</v>
      </c>
      <c r="Q155">
        <f>IF(Hárok1!Q155="yes",1,0)</f>
        <v>0</v>
      </c>
      <c r="R155">
        <f>Hárok1!R155</f>
        <v>4</v>
      </c>
      <c r="S155">
        <f>Hárok1!S155</f>
        <v>2</v>
      </c>
      <c r="T155">
        <f>Hárok1!T155</f>
        <v>2</v>
      </c>
      <c r="U155">
        <f>Hárok1!U155</f>
        <v>1</v>
      </c>
      <c r="V155">
        <f>Hárok1!V155</f>
        <v>1</v>
      </c>
      <c r="W155">
        <f>Hárok1!W155</f>
        <v>5</v>
      </c>
      <c r="X155">
        <f>Hárok1!X155</f>
        <v>2</v>
      </c>
      <c r="Y155">
        <f>Hárok1!Y155</f>
        <v>13</v>
      </c>
      <c r="Z155" s="2">
        <f>Hárok1!AA155</f>
        <v>1</v>
      </c>
    </row>
    <row r="156" spans="1:26" x14ac:dyDescent="0.2">
      <c r="A156">
        <f>VLOOKUP(Hárok1!A156,Hárok1!$AB$29:$AC$30,2,FALSE)</f>
        <v>0</v>
      </c>
      <c r="B156">
        <f>Hárok1!B156</f>
        <v>16</v>
      </c>
      <c r="C156">
        <f>VLOOKUP(Hárok1!C156,Hárok1!$AB$25:$AC$26,2,FALSE)</f>
        <v>1</v>
      </c>
      <c r="D156">
        <f>VLOOKUP(Hárok1!D156,Hárok1!$AB$21:$AC$22,2,FALSE)</f>
        <v>1</v>
      </c>
      <c r="E156">
        <f>Hárok1!E156</f>
        <v>1</v>
      </c>
      <c r="F156">
        <f>Hárok1!F156</f>
        <v>1</v>
      </c>
      <c r="G156">
        <f>VLOOKUP(Hárok1!G156,Hárok1!$AB$3:$AC$7,2,FALSE)</f>
        <v>0</v>
      </c>
      <c r="H156">
        <f>VLOOKUP(Hárok1!H156,Hárok1!$AB$3:$AC$7,2,FALSE)</f>
        <v>0</v>
      </c>
      <c r="I156">
        <f>VLOOKUP(Hárok1!I156,Hárok1!$AB$16:$AC$18,2,FALSE)</f>
        <v>0</v>
      </c>
      <c r="J156">
        <f>Hárok1!J156</f>
        <v>1</v>
      </c>
      <c r="K156">
        <f>Hárok1!K156</f>
        <v>0</v>
      </c>
      <c r="L156">
        <f>IF(Hárok1!L156="yes",1,0)</f>
        <v>0</v>
      </c>
      <c r="M156">
        <f>IF(Hárok1!M156="yes",1,0)</f>
        <v>0</v>
      </c>
      <c r="N156">
        <f>IF(Hárok1!N156="yes",1,0)</f>
        <v>0</v>
      </c>
      <c r="O156">
        <f>IF(Hárok1!O156="yes",1,0)</f>
        <v>1</v>
      </c>
      <c r="P156">
        <f>IF(Hárok1!P156="yes",1,0)</f>
        <v>1</v>
      </c>
      <c r="Q156">
        <f>IF(Hárok1!Q156="yes",1,0)</f>
        <v>0</v>
      </c>
      <c r="R156">
        <f>Hárok1!R156</f>
        <v>3</v>
      </c>
      <c r="S156">
        <f>Hárok1!S156</f>
        <v>4</v>
      </c>
      <c r="T156">
        <f>Hárok1!T156</f>
        <v>4</v>
      </c>
      <c r="U156">
        <f>Hárok1!U156</f>
        <v>3</v>
      </c>
      <c r="V156">
        <f>Hárok1!V156</f>
        <v>3</v>
      </c>
      <c r="W156">
        <f>Hárok1!W156</f>
        <v>1</v>
      </c>
      <c r="X156">
        <f>Hárok1!X156</f>
        <v>4</v>
      </c>
      <c r="Y156">
        <f>Hárok1!Y156</f>
        <v>11</v>
      </c>
      <c r="Z156" s="2">
        <f>Hárok1!AA156</f>
        <v>3</v>
      </c>
    </row>
    <row r="157" spans="1:26" x14ac:dyDescent="0.2">
      <c r="A157">
        <f>VLOOKUP(Hárok1!A157,Hárok1!$AB$29:$AC$30,2,FALSE)</f>
        <v>1</v>
      </c>
      <c r="B157">
        <f>Hárok1!B157</f>
        <v>17</v>
      </c>
      <c r="C157">
        <f>VLOOKUP(Hárok1!C157,Hárok1!$AB$25:$AC$26,2,FALSE)</f>
        <v>0</v>
      </c>
      <c r="D157">
        <f>VLOOKUP(Hárok1!D157,Hárok1!$AB$21:$AC$22,2,FALSE)</f>
        <v>1</v>
      </c>
      <c r="E157">
        <f>Hárok1!E157</f>
        <v>2</v>
      </c>
      <c r="F157">
        <f>Hárok1!F157</f>
        <v>1</v>
      </c>
      <c r="G157">
        <f>VLOOKUP(Hárok1!G157,Hárok1!$AB$3:$AC$7,2,FALSE)</f>
        <v>2</v>
      </c>
      <c r="H157">
        <f>VLOOKUP(Hárok1!H157,Hárok1!$AB$3:$AC$7,2,FALSE)</f>
        <v>2</v>
      </c>
      <c r="I157">
        <f>VLOOKUP(Hárok1!I157,Hárok1!$AB$16:$AC$18,2,FALSE)</f>
        <v>0</v>
      </c>
      <c r="J157">
        <f>Hárok1!J157</f>
        <v>1</v>
      </c>
      <c r="K157">
        <f>Hárok1!K157</f>
        <v>0</v>
      </c>
      <c r="L157">
        <f>IF(Hárok1!L157="yes",1,0)</f>
        <v>0</v>
      </c>
      <c r="M157">
        <f>IF(Hárok1!M157="yes",1,0)</f>
        <v>1</v>
      </c>
      <c r="N157">
        <f>IF(Hárok1!N157="yes",1,0)</f>
        <v>0</v>
      </c>
      <c r="O157">
        <f>IF(Hárok1!O157="yes",1,0)</f>
        <v>1</v>
      </c>
      <c r="P157">
        <f>IF(Hárok1!P157="yes",1,0)</f>
        <v>1</v>
      </c>
      <c r="Q157">
        <f>IF(Hárok1!Q157="yes",1,0)</f>
        <v>0</v>
      </c>
      <c r="R157">
        <f>Hárok1!R157</f>
        <v>5</v>
      </c>
      <c r="S157">
        <f>Hárok1!S157</f>
        <v>4</v>
      </c>
      <c r="T157">
        <f>Hárok1!T157</f>
        <v>5</v>
      </c>
      <c r="U157">
        <f>Hárok1!U157</f>
        <v>1</v>
      </c>
      <c r="V157">
        <f>Hárok1!V157</f>
        <v>2</v>
      </c>
      <c r="W157">
        <f>Hárok1!W157</f>
        <v>5</v>
      </c>
      <c r="X157">
        <f>Hárok1!X157</f>
        <v>22</v>
      </c>
      <c r="Y157">
        <f>Hárok1!Y157</f>
        <v>6</v>
      </c>
      <c r="Z157" s="2">
        <f>Hárok1!AA157</f>
        <v>1.6666666666666667</v>
      </c>
    </row>
    <row r="158" spans="1:26" x14ac:dyDescent="0.2">
      <c r="A158">
        <f>VLOOKUP(Hárok1!A158,Hárok1!$AB$29:$AC$30,2,FALSE)</f>
        <v>0</v>
      </c>
      <c r="B158">
        <f>Hárok1!B158</f>
        <v>15</v>
      </c>
      <c r="C158">
        <f>VLOOKUP(Hárok1!C158,Hárok1!$AB$25:$AC$26,2,FALSE)</f>
        <v>0</v>
      </c>
      <c r="D158">
        <f>VLOOKUP(Hárok1!D158,Hárok1!$AB$21:$AC$22,2,FALSE)</f>
        <v>1</v>
      </c>
      <c r="E158">
        <f>Hárok1!E158</f>
        <v>1</v>
      </c>
      <c r="F158">
        <f>Hárok1!F158</f>
        <v>1</v>
      </c>
      <c r="G158">
        <f>VLOOKUP(Hárok1!G158,Hárok1!$AB$3:$AC$7,2,FALSE)</f>
        <v>2</v>
      </c>
      <c r="H158">
        <f>VLOOKUP(Hárok1!H158,Hárok1!$AB$3:$AC$7,2,FALSE)</f>
        <v>3</v>
      </c>
      <c r="I158">
        <f>VLOOKUP(Hárok1!I158,Hárok1!$AB$16:$AC$18,2,FALSE)</f>
        <v>1</v>
      </c>
      <c r="J158">
        <f>Hárok1!J158</f>
        <v>2</v>
      </c>
      <c r="K158">
        <f>Hárok1!K158</f>
        <v>0</v>
      </c>
      <c r="L158">
        <f>IF(Hárok1!L158="yes",1,0)</f>
        <v>0</v>
      </c>
      <c r="M158">
        <f>IF(Hárok1!M158="yes",1,0)</f>
        <v>1</v>
      </c>
      <c r="N158">
        <f>IF(Hárok1!N158="yes",1,0)</f>
        <v>0</v>
      </c>
      <c r="O158">
        <f>IF(Hárok1!O158="yes",1,0)</f>
        <v>1</v>
      </c>
      <c r="P158">
        <f>IF(Hárok1!P158="yes",1,0)</f>
        <v>1</v>
      </c>
      <c r="Q158">
        <f>IF(Hárok1!Q158="yes",1,0)</f>
        <v>0</v>
      </c>
      <c r="R158">
        <f>Hárok1!R158</f>
        <v>4</v>
      </c>
      <c r="S158">
        <f>Hárok1!S158</f>
        <v>4</v>
      </c>
      <c r="T158">
        <f>Hárok1!T158</f>
        <v>2</v>
      </c>
      <c r="U158">
        <f>Hárok1!U158</f>
        <v>1</v>
      </c>
      <c r="V158">
        <f>Hárok1!V158</f>
        <v>2</v>
      </c>
      <c r="W158">
        <f>Hárok1!W158</f>
        <v>5</v>
      </c>
      <c r="X158">
        <f>Hárok1!X158</f>
        <v>0</v>
      </c>
      <c r="Y158">
        <f>Hárok1!Y158</f>
        <v>12</v>
      </c>
      <c r="Z158" s="2">
        <f>Hárok1!AA158</f>
        <v>1.6666666666666667</v>
      </c>
    </row>
    <row r="159" spans="1:26" x14ac:dyDescent="0.2">
      <c r="A159">
        <f>VLOOKUP(Hárok1!A159,Hárok1!$AB$29:$AC$30,2,FALSE)</f>
        <v>0</v>
      </c>
      <c r="B159">
        <f>Hárok1!B159</f>
        <v>15</v>
      </c>
      <c r="C159">
        <f>VLOOKUP(Hárok1!C159,Hárok1!$AB$25:$AC$26,2,FALSE)</f>
        <v>1</v>
      </c>
      <c r="D159">
        <f>VLOOKUP(Hárok1!D159,Hárok1!$AB$21:$AC$22,2,FALSE)</f>
        <v>0</v>
      </c>
      <c r="E159">
        <f>Hárok1!E159</f>
        <v>2</v>
      </c>
      <c r="F159">
        <f>Hárok1!F159</f>
        <v>1</v>
      </c>
      <c r="G159">
        <f>VLOOKUP(Hárok1!G159,Hárok1!$AB$3:$AC$7,2,FALSE)</f>
        <v>0</v>
      </c>
      <c r="H159">
        <f>VLOOKUP(Hárok1!H159,Hárok1!$AB$3:$AC$7,2,FALSE)</f>
        <v>2</v>
      </c>
      <c r="I159">
        <f>VLOOKUP(Hárok1!I159,Hárok1!$AB$16:$AC$18,2,FALSE)</f>
        <v>0</v>
      </c>
      <c r="J159">
        <f>Hárok1!J159</f>
        <v>1</v>
      </c>
      <c r="K159">
        <f>Hárok1!K159</f>
        <v>0</v>
      </c>
      <c r="L159">
        <f>IF(Hárok1!L159="yes",1,0)</f>
        <v>0</v>
      </c>
      <c r="M159">
        <f>IF(Hárok1!M159="yes",1,0)</f>
        <v>1</v>
      </c>
      <c r="N159">
        <f>IF(Hárok1!N159="yes",1,0)</f>
        <v>1</v>
      </c>
      <c r="O159">
        <f>IF(Hárok1!O159="yes",1,0)</f>
        <v>0</v>
      </c>
      <c r="P159">
        <f>IF(Hárok1!P159="yes",1,0)</f>
        <v>1</v>
      </c>
      <c r="Q159">
        <f>IF(Hárok1!Q159="yes",1,0)</f>
        <v>1</v>
      </c>
      <c r="R159">
        <f>Hárok1!R159</f>
        <v>4</v>
      </c>
      <c r="S159">
        <f>Hárok1!S159</f>
        <v>4</v>
      </c>
      <c r="T159">
        <f>Hárok1!T159</f>
        <v>2</v>
      </c>
      <c r="U159">
        <f>Hárok1!U159</f>
        <v>1</v>
      </c>
      <c r="V159">
        <f>Hárok1!V159</f>
        <v>1</v>
      </c>
      <c r="W159">
        <f>Hárok1!W159</f>
        <v>5</v>
      </c>
      <c r="X159">
        <f>Hárok1!X159</f>
        <v>0</v>
      </c>
      <c r="Y159">
        <f>Hárok1!Y159</f>
        <v>10</v>
      </c>
      <c r="Z159" s="2">
        <f>Hárok1!AA159</f>
        <v>1</v>
      </c>
    </row>
    <row r="160" spans="1:26" x14ac:dyDescent="0.2">
      <c r="A160">
        <f>VLOOKUP(Hárok1!A160,Hárok1!$AB$29:$AC$30,2,FALSE)</f>
        <v>0</v>
      </c>
      <c r="B160">
        <f>Hárok1!B160</f>
        <v>15</v>
      </c>
      <c r="C160">
        <f>VLOOKUP(Hárok1!C160,Hárok1!$AB$25:$AC$26,2,FALSE)</f>
        <v>0</v>
      </c>
      <c r="D160">
        <f>VLOOKUP(Hárok1!D160,Hárok1!$AB$21:$AC$22,2,FALSE)</f>
        <v>1</v>
      </c>
      <c r="E160">
        <f>Hárok1!E160</f>
        <v>3</v>
      </c>
      <c r="F160">
        <f>Hárok1!F160</f>
        <v>2</v>
      </c>
      <c r="G160">
        <f>VLOOKUP(Hárok1!G160,Hárok1!$AB$3:$AC$7,2,FALSE)</f>
        <v>1</v>
      </c>
      <c r="H160">
        <f>VLOOKUP(Hárok1!H160,Hárok1!$AB$3:$AC$7,2,FALSE)</f>
        <v>3</v>
      </c>
      <c r="I160">
        <f>VLOOKUP(Hárok1!I160,Hárok1!$AB$16:$AC$18,2,FALSE)</f>
        <v>1</v>
      </c>
      <c r="J160">
        <f>Hárok1!J160</f>
        <v>2</v>
      </c>
      <c r="K160">
        <f>Hárok1!K160</f>
        <v>1</v>
      </c>
      <c r="L160">
        <f>IF(Hárok1!L160="yes",1,0)</f>
        <v>0</v>
      </c>
      <c r="M160">
        <f>IF(Hárok1!M160="yes",1,0)</f>
        <v>1</v>
      </c>
      <c r="N160">
        <f>IF(Hárok1!N160="yes",1,0)</f>
        <v>0</v>
      </c>
      <c r="O160">
        <f>IF(Hárok1!O160="yes",1,0)</f>
        <v>1</v>
      </c>
      <c r="P160">
        <f>IF(Hárok1!P160="yes",1,0)</f>
        <v>1</v>
      </c>
      <c r="Q160">
        <f>IF(Hárok1!Q160="yes",1,0)</f>
        <v>0</v>
      </c>
      <c r="R160">
        <f>Hárok1!R160</f>
        <v>3</v>
      </c>
      <c r="S160">
        <f>Hárok1!S160</f>
        <v>3</v>
      </c>
      <c r="T160">
        <f>Hárok1!T160</f>
        <v>2</v>
      </c>
      <c r="U160">
        <f>Hárok1!U160</f>
        <v>1</v>
      </c>
      <c r="V160">
        <f>Hárok1!V160</f>
        <v>1</v>
      </c>
      <c r="W160">
        <f>Hárok1!W160</f>
        <v>3</v>
      </c>
      <c r="X160">
        <f>Hárok1!X160</f>
        <v>2</v>
      </c>
      <c r="Y160">
        <f>Hárok1!Y160</f>
        <v>11</v>
      </c>
      <c r="Z160" s="2">
        <f>Hárok1!AA160</f>
        <v>1</v>
      </c>
    </row>
    <row r="161" spans="1:26" x14ac:dyDescent="0.2">
      <c r="A161">
        <f>VLOOKUP(Hárok1!A161,Hárok1!$AB$29:$AC$30,2,FALSE)</f>
        <v>0</v>
      </c>
      <c r="B161">
        <f>Hárok1!B161</f>
        <v>15</v>
      </c>
      <c r="C161">
        <f>VLOOKUP(Hárok1!C161,Hárok1!$AB$25:$AC$26,2,FALSE)</f>
        <v>0</v>
      </c>
      <c r="D161">
        <f>VLOOKUP(Hárok1!D161,Hárok1!$AB$21:$AC$22,2,FALSE)</f>
        <v>1</v>
      </c>
      <c r="E161">
        <f>Hárok1!E161</f>
        <v>1</v>
      </c>
      <c r="F161">
        <f>Hárok1!F161</f>
        <v>2</v>
      </c>
      <c r="G161">
        <f>VLOOKUP(Hárok1!G161,Hárok1!$AB$3:$AC$7,2,FALSE)</f>
        <v>0</v>
      </c>
      <c r="H161">
        <f>VLOOKUP(Hárok1!H161,Hárok1!$AB$3:$AC$7,2,FALSE)</f>
        <v>2</v>
      </c>
      <c r="I161">
        <f>VLOOKUP(Hárok1!I161,Hárok1!$AB$16:$AC$18,2,FALSE)</f>
        <v>0</v>
      </c>
      <c r="J161">
        <f>Hárok1!J161</f>
        <v>2</v>
      </c>
      <c r="K161">
        <f>Hárok1!K161</f>
        <v>0</v>
      </c>
      <c r="L161">
        <f>IF(Hárok1!L161="yes",1,0)</f>
        <v>0</v>
      </c>
      <c r="M161">
        <f>IF(Hárok1!M161="yes",1,0)</f>
        <v>1</v>
      </c>
      <c r="N161">
        <f>IF(Hárok1!N161="yes",1,0)</f>
        <v>0</v>
      </c>
      <c r="O161">
        <f>IF(Hárok1!O161="yes",1,0)</f>
        <v>1</v>
      </c>
      <c r="P161">
        <f>IF(Hárok1!P161="yes",1,0)</f>
        <v>1</v>
      </c>
      <c r="Q161">
        <f>IF(Hárok1!Q161="yes",1,0)</f>
        <v>0</v>
      </c>
      <c r="R161">
        <f>Hárok1!R161</f>
        <v>4</v>
      </c>
      <c r="S161">
        <f>Hárok1!S161</f>
        <v>3</v>
      </c>
      <c r="T161">
        <f>Hárok1!T161</f>
        <v>2</v>
      </c>
      <c r="U161">
        <f>Hárok1!U161</f>
        <v>1</v>
      </c>
      <c r="V161">
        <f>Hárok1!V161</f>
        <v>1</v>
      </c>
      <c r="W161">
        <f>Hárok1!W161</f>
        <v>5</v>
      </c>
      <c r="X161">
        <f>Hárok1!X161</f>
        <v>6</v>
      </c>
      <c r="Y161">
        <f>Hárok1!Y161</f>
        <v>13</v>
      </c>
      <c r="Z161" s="2">
        <f>Hárok1!AA161</f>
        <v>1</v>
      </c>
    </row>
    <row r="162" spans="1:26" x14ac:dyDescent="0.2">
      <c r="A162">
        <f>VLOOKUP(Hárok1!A162,Hárok1!$AB$29:$AC$30,2,FALSE)</f>
        <v>0</v>
      </c>
      <c r="B162">
        <f>Hárok1!B162</f>
        <v>15</v>
      </c>
      <c r="C162">
        <f>VLOOKUP(Hárok1!C162,Hárok1!$AB$25:$AC$26,2,FALSE)</f>
        <v>0</v>
      </c>
      <c r="D162">
        <f>VLOOKUP(Hárok1!D162,Hárok1!$AB$21:$AC$22,2,FALSE)</f>
        <v>1</v>
      </c>
      <c r="E162">
        <f>Hárok1!E162</f>
        <v>1</v>
      </c>
      <c r="F162">
        <f>Hárok1!F162</f>
        <v>2</v>
      </c>
      <c r="G162">
        <f>VLOOKUP(Hárok1!G162,Hárok1!$AB$3:$AC$7,2,FALSE)</f>
        <v>0</v>
      </c>
      <c r="H162">
        <f>VLOOKUP(Hárok1!H162,Hárok1!$AB$3:$AC$7,2,FALSE)</f>
        <v>3</v>
      </c>
      <c r="I162">
        <f>VLOOKUP(Hárok1!I162,Hárok1!$AB$16:$AC$18,2,FALSE)</f>
        <v>1</v>
      </c>
      <c r="J162">
        <f>Hárok1!J162</f>
        <v>2</v>
      </c>
      <c r="K162">
        <f>Hárok1!K162</f>
        <v>0</v>
      </c>
      <c r="L162">
        <f>IF(Hárok1!L162="yes",1,0)</f>
        <v>0</v>
      </c>
      <c r="M162">
        <f>IF(Hárok1!M162="yes",1,0)</f>
        <v>0</v>
      </c>
      <c r="N162">
        <f>IF(Hárok1!N162="yes",1,0)</f>
        <v>0</v>
      </c>
      <c r="O162">
        <f>IF(Hárok1!O162="yes",1,0)</f>
        <v>1</v>
      </c>
      <c r="P162">
        <f>IF(Hárok1!P162="yes",1,0)</f>
        <v>0</v>
      </c>
      <c r="Q162">
        <f>IF(Hárok1!Q162="yes",1,0)</f>
        <v>1</v>
      </c>
      <c r="R162">
        <f>Hárok1!R162</f>
        <v>2</v>
      </c>
      <c r="S162">
        <f>Hárok1!S162</f>
        <v>3</v>
      </c>
      <c r="T162">
        <f>Hárok1!T162</f>
        <v>4</v>
      </c>
      <c r="U162">
        <f>Hárok1!U162</f>
        <v>2</v>
      </c>
      <c r="V162">
        <f>Hárok1!V162</f>
        <v>4</v>
      </c>
      <c r="W162">
        <f>Hárok1!W162</f>
        <v>1</v>
      </c>
      <c r="X162">
        <f>Hárok1!X162</f>
        <v>6</v>
      </c>
      <c r="Y162">
        <f>Hárok1!Y162</f>
        <v>11</v>
      </c>
      <c r="Z162" s="2">
        <f>Hárok1!AA162</f>
        <v>3.3333333333333335</v>
      </c>
    </row>
    <row r="163" spans="1:26" x14ac:dyDescent="0.2">
      <c r="A163">
        <f>VLOOKUP(Hárok1!A163,Hárok1!$AB$29:$AC$30,2,FALSE)</f>
        <v>1</v>
      </c>
      <c r="B163">
        <f>Hárok1!B163</f>
        <v>16</v>
      </c>
      <c r="C163">
        <f>VLOOKUP(Hárok1!C163,Hárok1!$AB$25:$AC$26,2,FALSE)</f>
        <v>0</v>
      </c>
      <c r="D163">
        <f>VLOOKUP(Hárok1!D163,Hárok1!$AB$21:$AC$22,2,FALSE)</f>
        <v>1</v>
      </c>
      <c r="E163">
        <f>Hárok1!E163</f>
        <v>4</v>
      </c>
      <c r="F163">
        <f>Hárok1!F163</f>
        <v>4</v>
      </c>
      <c r="G163">
        <f>VLOOKUP(Hárok1!G163,Hárok1!$AB$3:$AC$7,2,FALSE)</f>
        <v>4</v>
      </c>
      <c r="H163">
        <f>VLOOKUP(Hárok1!H163,Hárok1!$AB$3:$AC$7,2,FALSE)</f>
        <v>4</v>
      </c>
      <c r="I163">
        <f>VLOOKUP(Hárok1!I163,Hárok1!$AB$16:$AC$18,2,FALSE)</f>
        <v>0</v>
      </c>
      <c r="J163">
        <f>Hárok1!J163</f>
        <v>1</v>
      </c>
      <c r="K163">
        <f>Hárok1!K163</f>
        <v>0</v>
      </c>
      <c r="L163">
        <f>IF(Hárok1!L163="yes",1,0)</f>
        <v>0</v>
      </c>
      <c r="M163">
        <f>IF(Hárok1!M163="yes",1,0)</f>
        <v>1</v>
      </c>
      <c r="N163">
        <f>IF(Hárok1!N163="yes",1,0)</f>
        <v>0</v>
      </c>
      <c r="O163">
        <f>IF(Hárok1!O163="yes",1,0)</f>
        <v>0</v>
      </c>
      <c r="P163">
        <f>IF(Hárok1!P163="yes",1,0)</f>
        <v>1</v>
      </c>
      <c r="Q163">
        <f>IF(Hárok1!Q163="yes",1,0)</f>
        <v>1</v>
      </c>
      <c r="R163">
        <f>Hárok1!R163</f>
        <v>3</v>
      </c>
      <c r="S163">
        <f>Hárok1!S163</f>
        <v>3</v>
      </c>
      <c r="T163">
        <f>Hárok1!T163</f>
        <v>2</v>
      </c>
      <c r="U163">
        <f>Hárok1!U163</f>
        <v>2</v>
      </c>
      <c r="V163">
        <f>Hárok1!V163</f>
        <v>1</v>
      </c>
      <c r="W163">
        <f>Hárok1!W163</f>
        <v>5</v>
      </c>
      <c r="X163">
        <f>Hárok1!X163</f>
        <v>16</v>
      </c>
      <c r="Y163">
        <f>Hárok1!Y163</f>
        <v>8</v>
      </c>
      <c r="Z163" s="2">
        <f>Hárok1!AA163</f>
        <v>1.3333333333333333</v>
      </c>
    </row>
    <row r="164" spans="1:26" x14ac:dyDescent="0.2">
      <c r="A164">
        <f>VLOOKUP(Hárok1!A164,Hárok1!$AB$29:$AC$30,2,FALSE)</f>
        <v>1</v>
      </c>
      <c r="B164">
        <f>Hárok1!B164</f>
        <v>15</v>
      </c>
      <c r="C164">
        <f>VLOOKUP(Hárok1!C164,Hárok1!$AB$25:$AC$26,2,FALSE)</f>
        <v>1</v>
      </c>
      <c r="D164">
        <f>VLOOKUP(Hárok1!D164,Hárok1!$AB$21:$AC$22,2,FALSE)</f>
        <v>0</v>
      </c>
      <c r="E164">
        <f>Hárok1!E164</f>
        <v>2</v>
      </c>
      <c r="F164">
        <f>Hárok1!F164</f>
        <v>1</v>
      </c>
      <c r="G164">
        <f>VLOOKUP(Hárok1!G164,Hárok1!$AB$3:$AC$7,2,FALSE)</f>
        <v>3</v>
      </c>
      <c r="H164">
        <f>VLOOKUP(Hárok1!H164,Hárok1!$AB$3:$AC$7,2,FALSE)</f>
        <v>2</v>
      </c>
      <c r="I164">
        <f>VLOOKUP(Hárok1!I164,Hárok1!$AB$16:$AC$18,2,FALSE)</f>
        <v>0</v>
      </c>
      <c r="J164">
        <f>Hárok1!J164</f>
        <v>1</v>
      </c>
      <c r="K164">
        <f>Hárok1!K164</f>
        <v>0</v>
      </c>
      <c r="L164">
        <f>IF(Hárok1!L164="yes",1,0)</f>
        <v>0</v>
      </c>
      <c r="M164">
        <f>IF(Hárok1!M164="yes",1,0)</f>
        <v>0</v>
      </c>
      <c r="N164">
        <f>IF(Hárok1!N164="yes",1,0)</f>
        <v>0</v>
      </c>
      <c r="O164">
        <f>IF(Hárok1!O164="yes",1,0)</f>
        <v>1</v>
      </c>
      <c r="P164">
        <f>IF(Hárok1!P164="yes",1,0)</f>
        <v>1</v>
      </c>
      <c r="Q164">
        <f>IF(Hárok1!Q164="yes",1,0)</f>
        <v>0</v>
      </c>
      <c r="R164">
        <f>Hárok1!R164</f>
        <v>4</v>
      </c>
      <c r="S164">
        <f>Hárok1!S164</f>
        <v>5</v>
      </c>
      <c r="T164">
        <f>Hárok1!T164</f>
        <v>5</v>
      </c>
      <c r="U164">
        <f>Hárok1!U164</f>
        <v>2</v>
      </c>
      <c r="V164">
        <f>Hárok1!V164</f>
        <v>5</v>
      </c>
      <c r="W164">
        <f>Hárok1!W164</f>
        <v>5</v>
      </c>
      <c r="X164">
        <f>Hárok1!X164</f>
        <v>0</v>
      </c>
      <c r="Y164">
        <f>Hárok1!Y164</f>
        <v>11</v>
      </c>
      <c r="Z164" s="2">
        <f>Hárok1!AA164</f>
        <v>4</v>
      </c>
    </row>
    <row r="165" spans="1:26" x14ac:dyDescent="0.2">
      <c r="A165">
        <f>VLOOKUP(Hárok1!A165,Hárok1!$AB$29:$AC$30,2,FALSE)</f>
        <v>1</v>
      </c>
      <c r="B165">
        <f>Hárok1!B165</f>
        <v>18</v>
      </c>
      <c r="C165">
        <f>VLOOKUP(Hárok1!C165,Hárok1!$AB$25:$AC$26,2,FALSE)</f>
        <v>1</v>
      </c>
      <c r="D165">
        <f>VLOOKUP(Hárok1!D165,Hárok1!$AB$21:$AC$22,2,FALSE)</f>
        <v>1</v>
      </c>
      <c r="E165">
        <f>Hárok1!E165</f>
        <v>1</v>
      </c>
      <c r="F165">
        <f>Hárok1!F165</f>
        <v>1</v>
      </c>
      <c r="G165">
        <f>VLOOKUP(Hárok1!G165,Hárok1!$AB$3:$AC$7,2,FALSE)</f>
        <v>2</v>
      </c>
      <c r="H165">
        <f>VLOOKUP(Hárok1!H165,Hárok1!$AB$3:$AC$7,2,FALSE)</f>
        <v>2</v>
      </c>
      <c r="I165">
        <f>VLOOKUP(Hárok1!I165,Hárok1!$AB$16:$AC$18,2,FALSE)</f>
        <v>0</v>
      </c>
      <c r="J165">
        <f>Hárok1!J165</f>
        <v>1</v>
      </c>
      <c r="K165">
        <f>Hárok1!K165</f>
        <v>2</v>
      </c>
      <c r="L165">
        <f>IF(Hárok1!L165="yes",1,0)</f>
        <v>0</v>
      </c>
      <c r="M165">
        <f>IF(Hárok1!M165="yes",1,0)</f>
        <v>0</v>
      </c>
      <c r="N165">
        <f>IF(Hárok1!N165="yes",1,0)</f>
        <v>0</v>
      </c>
      <c r="O165">
        <f>IF(Hárok1!O165="yes",1,0)</f>
        <v>0</v>
      </c>
      <c r="P165">
        <f>IF(Hárok1!P165="yes",1,0)</f>
        <v>1</v>
      </c>
      <c r="Q165">
        <f>IF(Hárok1!Q165="yes",1,0)</f>
        <v>1</v>
      </c>
      <c r="R165">
        <f>Hárok1!R165</f>
        <v>2</v>
      </c>
      <c r="S165">
        <f>Hárok1!S165</f>
        <v>3</v>
      </c>
      <c r="T165">
        <f>Hárok1!T165</f>
        <v>5</v>
      </c>
      <c r="U165">
        <f>Hárok1!U165</f>
        <v>2</v>
      </c>
      <c r="V165">
        <f>Hárok1!V165</f>
        <v>5</v>
      </c>
      <c r="W165">
        <f>Hárok1!W165</f>
        <v>4</v>
      </c>
      <c r="X165">
        <f>Hárok1!X165</f>
        <v>0</v>
      </c>
      <c r="Y165">
        <f>Hárok1!Y165</f>
        <v>0</v>
      </c>
      <c r="Z165" s="2">
        <f>Hárok1!AA165</f>
        <v>4</v>
      </c>
    </row>
    <row r="166" spans="1:26" x14ac:dyDescent="0.2">
      <c r="A166">
        <f>VLOOKUP(Hárok1!A166,Hárok1!$AB$29:$AC$30,2,FALSE)</f>
        <v>1</v>
      </c>
      <c r="B166">
        <f>Hárok1!B166</f>
        <v>16</v>
      </c>
      <c r="C166">
        <f>VLOOKUP(Hárok1!C166,Hárok1!$AB$25:$AC$26,2,FALSE)</f>
        <v>1</v>
      </c>
      <c r="D166">
        <f>VLOOKUP(Hárok1!D166,Hárok1!$AB$21:$AC$22,2,FALSE)</f>
        <v>1</v>
      </c>
      <c r="E166">
        <f>Hárok1!E166</f>
        <v>2</v>
      </c>
      <c r="F166">
        <f>Hárok1!F166</f>
        <v>1</v>
      </c>
      <c r="G166">
        <f>VLOOKUP(Hárok1!G166,Hárok1!$AB$3:$AC$7,2,FALSE)</f>
        <v>0</v>
      </c>
      <c r="H166">
        <f>VLOOKUP(Hárok1!H166,Hárok1!$AB$3:$AC$7,2,FALSE)</f>
        <v>2</v>
      </c>
      <c r="I166">
        <f>VLOOKUP(Hárok1!I166,Hárok1!$AB$16:$AC$18,2,FALSE)</f>
        <v>0</v>
      </c>
      <c r="J166">
        <f>Hárok1!J166</f>
        <v>1</v>
      </c>
      <c r="K166">
        <f>Hárok1!K166</f>
        <v>1</v>
      </c>
      <c r="L166">
        <f>IF(Hárok1!L166="yes",1,0)</f>
        <v>0</v>
      </c>
      <c r="M166">
        <f>IF(Hárok1!M166="yes",1,0)</f>
        <v>0</v>
      </c>
      <c r="N166">
        <f>IF(Hárok1!N166="yes",1,0)</f>
        <v>1</v>
      </c>
      <c r="O166">
        <f>IF(Hárok1!O166="yes",1,0)</f>
        <v>1</v>
      </c>
      <c r="P166">
        <f>IF(Hárok1!P166="yes",1,0)</f>
        <v>0</v>
      </c>
      <c r="Q166">
        <f>IF(Hárok1!Q166="yes",1,0)</f>
        <v>1</v>
      </c>
      <c r="R166">
        <f>Hárok1!R166</f>
        <v>4</v>
      </c>
      <c r="S166">
        <f>Hárok1!S166</f>
        <v>4</v>
      </c>
      <c r="T166">
        <f>Hárok1!T166</f>
        <v>4</v>
      </c>
      <c r="U166">
        <f>Hárok1!U166</f>
        <v>3</v>
      </c>
      <c r="V166">
        <f>Hárok1!V166</f>
        <v>5</v>
      </c>
      <c r="W166">
        <f>Hárok1!W166</f>
        <v>5</v>
      </c>
      <c r="X166">
        <f>Hárok1!X166</f>
        <v>6</v>
      </c>
      <c r="Y166">
        <f>Hárok1!Y166</f>
        <v>10</v>
      </c>
      <c r="Z166" s="2">
        <f>Hárok1!AA166</f>
        <v>4</v>
      </c>
    </row>
    <row r="167" spans="1:26" x14ac:dyDescent="0.2">
      <c r="A167">
        <f>VLOOKUP(Hárok1!A167,Hárok1!$AB$29:$AC$30,2,FALSE)</f>
        <v>0</v>
      </c>
      <c r="B167">
        <f>Hárok1!B167</f>
        <v>15</v>
      </c>
      <c r="C167">
        <f>VLOOKUP(Hárok1!C167,Hárok1!$AB$25:$AC$26,2,FALSE)</f>
        <v>0</v>
      </c>
      <c r="D167">
        <f>VLOOKUP(Hárok1!D167,Hárok1!$AB$21:$AC$22,2,FALSE)</f>
        <v>1</v>
      </c>
      <c r="E167">
        <f>Hárok1!E167</f>
        <v>3</v>
      </c>
      <c r="F167">
        <f>Hárok1!F167</f>
        <v>3</v>
      </c>
      <c r="G167">
        <f>VLOOKUP(Hárok1!G167,Hárok1!$AB$3:$AC$7,2,FALSE)</f>
        <v>3</v>
      </c>
      <c r="H167">
        <f>VLOOKUP(Hárok1!H167,Hárok1!$AB$3:$AC$7,2,FALSE)</f>
        <v>3</v>
      </c>
      <c r="I167">
        <f>VLOOKUP(Hárok1!I167,Hárok1!$AB$16:$AC$18,2,FALSE)</f>
        <v>2</v>
      </c>
      <c r="J167">
        <f>Hárok1!J167</f>
        <v>3</v>
      </c>
      <c r="K167">
        <f>Hárok1!K167</f>
        <v>0</v>
      </c>
      <c r="L167">
        <f>IF(Hárok1!L167="yes",1,0)</f>
        <v>0</v>
      </c>
      <c r="M167">
        <f>IF(Hárok1!M167="yes",1,0)</f>
        <v>1</v>
      </c>
      <c r="N167">
        <f>IF(Hárok1!N167="yes",1,0)</f>
        <v>1</v>
      </c>
      <c r="O167">
        <f>IF(Hárok1!O167="yes",1,0)</f>
        <v>1</v>
      </c>
      <c r="P167">
        <f>IF(Hárok1!P167="yes",1,0)</f>
        <v>1</v>
      </c>
      <c r="Q167">
        <f>IF(Hárok1!Q167="yes",1,0)</f>
        <v>1</v>
      </c>
      <c r="R167">
        <f>Hárok1!R167</f>
        <v>4</v>
      </c>
      <c r="S167">
        <f>Hárok1!S167</f>
        <v>2</v>
      </c>
      <c r="T167">
        <f>Hárok1!T167</f>
        <v>1</v>
      </c>
      <c r="U167">
        <f>Hárok1!U167</f>
        <v>2</v>
      </c>
      <c r="V167">
        <f>Hárok1!V167</f>
        <v>3</v>
      </c>
      <c r="W167">
        <f>Hárok1!W167</f>
        <v>3</v>
      </c>
      <c r="X167">
        <f>Hárok1!X167</f>
        <v>2</v>
      </c>
      <c r="Y167">
        <f>Hárok1!Y167</f>
        <v>13</v>
      </c>
      <c r="Z167" s="2">
        <f>Hárok1!AA167</f>
        <v>2.6666666666666665</v>
      </c>
    </row>
    <row r="168" spans="1:26" x14ac:dyDescent="0.2">
      <c r="A168">
        <f>VLOOKUP(Hárok1!A168,Hárok1!$AB$29:$AC$30,2,FALSE)</f>
        <v>1</v>
      </c>
      <c r="B168">
        <f>Hárok1!B168</f>
        <v>19</v>
      </c>
      <c r="C168">
        <f>VLOOKUP(Hárok1!C168,Hárok1!$AB$25:$AC$26,2,FALSE)</f>
        <v>0</v>
      </c>
      <c r="D168">
        <f>VLOOKUP(Hárok1!D168,Hárok1!$AB$21:$AC$22,2,FALSE)</f>
        <v>1</v>
      </c>
      <c r="E168">
        <f>Hárok1!E168</f>
        <v>3</v>
      </c>
      <c r="F168">
        <f>Hárok1!F168</f>
        <v>2</v>
      </c>
      <c r="G168">
        <f>VLOOKUP(Hárok1!G168,Hárok1!$AB$3:$AC$7,2,FALSE)</f>
        <v>3</v>
      </c>
      <c r="H168">
        <f>VLOOKUP(Hárok1!H168,Hárok1!$AB$3:$AC$7,2,FALSE)</f>
        <v>0</v>
      </c>
      <c r="I168">
        <f>VLOOKUP(Hárok1!I168,Hárok1!$AB$16:$AC$18,2,FALSE)</f>
        <v>0</v>
      </c>
      <c r="J168">
        <f>Hárok1!J168</f>
        <v>1</v>
      </c>
      <c r="K168">
        <f>Hárok1!K168</f>
        <v>0</v>
      </c>
      <c r="L168">
        <f>IF(Hárok1!L168="yes",1,0)</f>
        <v>0</v>
      </c>
      <c r="M168">
        <f>IF(Hárok1!M168="yes",1,0)</f>
        <v>1</v>
      </c>
      <c r="N168">
        <f>IF(Hárok1!N168="yes",1,0)</f>
        <v>0</v>
      </c>
      <c r="O168">
        <f>IF(Hárok1!O168="yes",1,0)</f>
        <v>0</v>
      </c>
      <c r="P168">
        <f>IF(Hárok1!P168="yes",1,0)</f>
        <v>1</v>
      </c>
      <c r="Q168">
        <f>IF(Hárok1!Q168="yes",1,0)</f>
        <v>1</v>
      </c>
      <c r="R168">
        <f>Hárok1!R168</f>
        <v>4</v>
      </c>
      <c r="S168">
        <f>Hárok1!S168</f>
        <v>5</v>
      </c>
      <c r="T168">
        <f>Hárok1!T168</f>
        <v>4</v>
      </c>
      <c r="U168">
        <f>Hárok1!U168</f>
        <v>1</v>
      </c>
      <c r="V168">
        <f>Hárok1!V168</f>
        <v>1</v>
      </c>
      <c r="W168">
        <f>Hárok1!W168</f>
        <v>4</v>
      </c>
      <c r="X168">
        <f>Hárok1!X168</f>
        <v>6</v>
      </c>
      <c r="Y168">
        <f>Hárok1!Y168</f>
        <v>11</v>
      </c>
      <c r="Z168" s="2">
        <f>Hárok1!AA168</f>
        <v>1</v>
      </c>
    </row>
    <row r="169" spans="1:26" x14ac:dyDescent="0.2">
      <c r="A169">
        <f>VLOOKUP(Hárok1!A169,Hárok1!$AB$29:$AC$30,2,FALSE)</f>
        <v>0</v>
      </c>
      <c r="B169">
        <f>Hárok1!B169</f>
        <v>17</v>
      </c>
      <c r="C169">
        <f>VLOOKUP(Hárok1!C169,Hárok1!$AB$25:$AC$26,2,FALSE)</f>
        <v>0</v>
      </c>
      <c r="D169">
        <f>VLOOKUP(Hárok1!D169,Hárok1!$AB$21:$AC$22,2,FALSE)</f>
        <v>1</v>
      </c>
      <c r="E169">
        <f>Hárok1!E169</f>
        <v>4</v>
      </c>
      <c r="F169">
        <f>Hárok1!F169</f>
        <v>4</v>
      </c>
      <c r="G169">
        <f>VLOOKUP(Hárok1!G169,Hárok1!$AB$3:$AC$7,2,FALSE)</f>
        <v>2</v>
      </c>
      <c r="H169">
        <f>VLOOKUP(Hárok1!H169,Hárok1!$AB$3:$AC$7,2,FALSE)</f>
        <v>4</v>
      </c>
      <c r="I169">
        <f>VLOOKUP(Hárok1!I169,Hárok1!$AB$16:$AC$18,2,FALSE)</f>
        <v>0</v>
      </c>
      <c r="J169">
        <f>Hárok1!J169</f>
        <v>1</v>
      </c>
      <c r="K169">
        <f>Hárok1!K169</f>
        <v>0</v>
      </c>
      <c r="L169">
        <f>IF(Hárok1!L169="yes",1,0)</f>
        <v>1</v>
      </c>
      <c r="M169">
        <f>IF(Hárok1!M169="yes",1,0)</f>
        <v>1</v>
      </c>
      <c r="N169">
        <f>IF(Hárok1!N169="yes",1,0)</f>
        <v>0</v>
      </c>
      <c r="O169">
        <f>IF(Hárok1!O169="yes",1,0)</f>
        <v>1</v>
      </c>
      <c r="P169">
        <f>IF(Hárok1!P169="yes",1,0)</f>
        <v>0</v>
      </c>
      <c r="Q169">
        <f>IF(Hárok1!Q169="yes",1,0)</f>
        <v>1</v>
      </c>
      <c r="R169">
        <f>Hárok1!R169</f>
        <v>4</v>
      </c>
      <c r="S169">
        <f>Hárok1!S169</f>
        <v>2</v>
      </c>
      <c r="T169">
        <f>Hárok1!T169</f>
        <v>1</v>
      </c>
      <c r="U169">
        <f>Hárok1!U169</f>
        <v>1</v>
      </c>
      <c r="V169">
        <f>Hárok1!V169</f>
        <v>1</v>
      </c>
      <c r="W169">
        <f>Hárok1!W169</f>
        <v>4</v>
      </c>
      <c r="X169">
        <f>Hárok1!X169</f>
        <v>0</v>
      </c>
      <c r="Y169">
        <f>Hárok1!Y169</f>
        <v>13</v>
      </c>
      <c r="Z169" s="2">
        <f>Hárok1!AA169</f>
        <v>1</v>
      </c>
    </row>
    <row r="170" spans="1:26" x14ac:dyDescent="0.2">
      <c r="A170">
        <f>VLOOKUP(Hárok1!A170,Hárok1!$AB$29:$AC$30,2,FALSE)</f>
        <v>1</v>
      </c>
      <c r="B170">
        <f>Hárok1!B170</f>
        <v>15</v>
      </c>
      <c r="C170">
        <f>VLOOKUP(Hárok1!C170,Hárok1!$AB$25:$AC$26,2,FALSE)</f>
        <v>0</v>
      </c>
      <c r="D170">
        <f>VLOOKUP(Hárok1!D170,Hárok1!$AB$21:$AC$22,2,FALSE)</f>
        <v>1</v>
      </c>
      <c r="E170">
        <f>Hárok1!E170</f>
        <v>2</v>
      </c>
      <c r="F170">
        <f>Hárok1!F170</f>
        <v>3</v>
      </c>
      <c r="G170">
        <f>VLOOKUP(Hárok1!G170,Hárok1!$AB$3:$AC$7,2,FALSE)</f>
        <v>0</v>
      </c>
      <c r="H170">
        <f>VLOOKUP(Hárok1!H170,Hárok1!$AB$3:$AC$7,2,FALSE)</f>
        <v>3</v>
      </c>
      <c r="I170">
        <f>VLOOKUP(Hárok1!I170,Hárok1!$AB$16:$AC$18,2,FALSE)</f>
        <v>0</v>
      </c>
      <c r="J170">
        <f>Hárok1!J170</f>
        <v>2</v>
      </c>
      <c r="K170">
        <f>Hárok1!K170</f>
        <v>0</v>
      </c>
      <c r="L170">
        <f>IF(Hárok1!L170="yes",1,0)</f>
        <v>1</v>
      </c>
      <c r="M170">
        <f>IF(Hárok1!M170="yes",1,0)</f>
        <v>0</v>
      </c>
      <c r="N170">
        <f>IF(Hárok1!N170="yes",1,0)</f>
        <v>1</v>
      </c>
      <c r="O170">
        <f>IF(Hárok1!O170="yes",1,0)</f>
        <v>1</v>
      </c>
      <c r="P170">
        <f>IF(Hárok1!P170="yes",1,0)</f>
        <v>0</v>
      </c>
      <c r="Q170">
        <f>IF(Hárok1!Q170="yes",1,0)</f>
        <v>0</v>
      </c>
      <c r="R170">
        <f>Hárok1!R170</f>
        <v>4</v>
      </c>
      <c r="S170">
        <f>Hárok1!S170</f>
        <v>4</v>
      </c>
      <c r="T170">
        <f>Hárok1!T170</f>
        <v>4</v>
      </c>
      <c r="U170">
        <f>Hárok1!U170</f>
        <v>1</v>
      </c>
      <c r="V170">
        <f>Hárok1!V170</f>
        <v>1</v>
      </c>
      <c r="W170">
        <f>Hárok1!W170</f>
        <v>1</v>
      </c>
      <c r="X170">
        <f>Hárok1!X170</f>
        <v>0</v>
      </c>
      <c r="Y170">
        <f>Hárok1!Y170</f>
        <v>8</v>
      </c>
      <c r="Z170" s="2">
        <f>Hárok1!AA170</f>
        <v>1</v>
      </c>
    </row>
    <row r="171" spans="1:26" x14ac:dyDescent="0.2">
      <c r="A171">
        <f>VLOOKUP(Hárok1!A171,Hárok1!$AB$29:$AC$30,2,FALSE)</f>
        <v>1</v>
      </c>
      <c r="B171">
        <f>Hárok1!B171</f>
        <v>17</v>
      </c>
      <c r="C171">
        <f>VLOOKUP(Hárok1!C171,Hárok1!$AB$25:$AC$26,2,FALSE)</f>
        <v>1</v>
      </c>
      <c r="D171">
        <f>VLOOKUP(Hárok1!D171,Hárok1!$AB$21:$AC$22,2,FALSE)</f>
        <v>1</v>
      </c>
      <c r="E171">
        <f>Hárok1!E171</f>
        <v>1</v>
      </c>
      <c r="F171">
        <f>Hárok1!F171</f>
        <v>2</v>
      </c>
      <c r="G171">
        <f>VLOOKUP(Hárok1!G171,Hárok1!$AB$3:$AC$7,2,FALSE)</f>
        <v>2</v>
      </c>
      <c r="H171">
        <f>VLOOKUP(Hárok1!H171,Hárok1!$AB$3:$AC$7,2,FALSE)</f>
        <v>2</v>
      </c>
      <c r="I171">
        <f>VLOOKUP(Hárok1!I171,Hárok1!$AB$16:$AC$18,2,FALSE)</f>
        <v>0</v>
      </c>
      <c r="J171">
        <f>Hárok1!J171</f>
        <v>1</v>
      </c>
      <c r="K171">
        <f>Hárok1!K171</f>
        <v>3</v>
      </c>
      <c r="L171">
        <f>IF(Hárok1!L171="yes",1,0)</f>
        <v>0</v>
      </c>
      <c r="M171">
        <f>IF(Hárok1!M171="yes",1,0)</f>
        <v>0</v>
      </c>
      <c r="N171">
        <f>IF(Hárok1!N171="yes",1,0)</f>
        <v>0</v>
      </c>
      <c r="O171">
        <f>IF(Hárok1!O171="yes",1,0)</f>
        <v>1</v>
      </c>
      <c r="P171">
        <f>IF(Hárok1!P171="yes",1,0)</f>
        <v>0</v>
      </c>
      <c r="Q171">
        <f>IF(Hárok1!Q171="yes",1,0)</f>
        <v>0</v>
      </c>
      <c r="R171">
        <f>Hárok1!R171</f>
        <v>2</v>
      </c>
      <c r="S171">
        <f>Hárok1!S171</f>
        <v>2</v>
      </c>
      <c r="T171">
        <f>Hárok1!T171</f>
        <v>2</v>
      </c>
      <c r="U171">
        <f>Hárok1!U171</f>
        <v>3</v>
      </c>
      <c r="V171">
        <f>Hárok1!V171</f>
        <v>3</v>
      </c>
      <c r="W171">
        <f>Hárok1!W171</f>
        <v>5</v>
      </c>
      <c r="X171">
        <f>Hárok1!X171</f>
        <v>14</v>
      </c>
      <c r="Y171">
        <f>Hárok1!Y171</f>
        <v>10</v>
      </c>
      <c r="Z171" s="2">
        <f>Hárok1!AA171</f>
        <v>3</v>
      </c>
    </row>
    <row r="172" spans="1:26" x14ac:dyDescent="0.2">
      <c r="A172">
        <f>VLOOKUP(Hárok1!A172,Hárok1!$AB$29:$AC$30,2,FALSE)</f>
        <v>0</v>
      </c>
      <c r="B172">
        <f>Hárok1!B172</f>
        <v>18</v>
      </c>
      <c r="C172">
        <f>VLOOKUP(Hárok1!C172,Hárok1!$AB$25:$AC$26,2,FALSE)</f>
        <v>0</v>
      </c>
      <c r="D172">
        <f>VLOOKUP(Hárok1!D172,Hárok1!$AB$21:$AC$22,2,FALSE)</f>
        <v>1</v>
      </c>
      <c r="E172">
        <f>Hárok1!E172</f>
        <v>1</v>
      </c>
      <c r="F172">
        <f>Hárok1!F172</f>
        <v>1</v>
      </c>
      <c r="G172">
        <f>VLOOKUP(Hárok1!G172,Hárok1!$AB$3:$AC$7,2,FALSE)</f>
        <v>0</v>
      </c>
      <c r="H172">
        <f>VLOOKUP(Hárok1!H172,Hárok1!$AB$3:$AC$7,2,FALSE)</f>
        <v>2</v>
      </c>
      <c r="I172">
        <f>VLOOKUP(Hárok1!I172,Hárok1!$AB$16:$AC$18,2,FALSE)</f>
        <v>0</v>
      </c>
      <c r="J172">
        <f>Hárok1!J172</f>
        <v>1</v>
      </c>
      <c r="K172">
        <f>Hárok1!K172</f>
        <v>3</v>
      </c>
      <c r="L172">
        <f>IF(Hárok1!L172="yes",1,0)</f>
        <v>0</v>
      </c>
      <c r="M172">
        <f>IF(Hárok1!M172="yes",1,0)</f>
        <v>1</v>
      </c>
      <c r="N172">
        <f>IF(Hárok1!N172="yes",1,0)</f>
        <v>1</v>
      </c>
      <c r="O172">
        <f>IF(Hárok1!O172="yes",1,0)</f>
        <v>1</v>
      </c>
      <c r="P172">
        <f>IF(Hárok1!P172="yes",1,0)</f>
        <v>0</v>
      </c>
      <c r="Q172">
        <f>IF(Hárok1!Q172="yes",1,0)</f>
        <v>0</v>
      </c>
      <c r="R172">
        <f>Hárok1!R172</f>
        <v>5</v>
      </c>
      <c r="S172">
        <f>Hárok1!S172</f>
        <v>2</v>
      </c>
      <c r="T172">
        <f>Hárok1!T172</f>
        <v>5</v>
      </c>
      <c r="U172">
        <f>Hárok1!U172</f>
        <v>1</v>
      </c>
      <c r="V172">
        <f>Hárok1!V172</f>
        <v>5</v>
      </c>
      <c r="W172">
        <f>Hárok1!W172</f>
        <v>4</v>
      </c>
      <c r="X172">
        <f>Hárok1!X172</f>
        <v>6</v>
      </c>
      <c r="Y172">
        <f>Hárok1!Y172</f>
        <v>11</v>
      </c>
      <c r="Z172" s="2">
        <f>Hárok1!AA172</f>
        <v>3.6666666666666665</v>
      </c>
    </row>
    <row r="173" spans="1:26" x14ac:dyDescent="0.2">
      <c r="A173">
        <f>VLOOKUP(Hárok1!A173,Hárok1!$AB$29:$AC$30,2,FALSE)</f>
        <v>1</v>
      </c>
      <c r="B173">
        <f>Hárok1!B173</f>
        <v>16</v>
      </c>
      <c r="C173">
        <f>VLOOKUP(Hárok1!C173,Hárok1!$AB$25:$AC$26,2,FALSE)</f>
        <v>0</v>
      </c>
      <c r="D173">
        <f>VLOOKUP(Hárok1!D173,Hárok1!$AB$21:$AC$22,2,FALSE)</f>
        <v>1</v>
      </c>
      <c r="E173">
        <f>Hárok1!E173</f>
        <v>2</v>
      </c>
      <c r="F173">
        <f>Hárok1!F173</f>
        <v>2</v>
      </c>
      <c r="G173">
        <f>VLOOKUP(Hárok1!G173,Hárok1!$AB$3:$AC$7,2,FALSE)</f>
        <v>0</v>
      </c>
      <c r="H173">
        <f>VLOOKUP(Hárok1!H173,Hárok1!$AB$3:$AC$7,2,FALSE)</f>
        <v>2</v>
      </c>
      <c r="I173">
        <f>VLOOKUP(Hárok1!I173,Hárok1!$AB$16:$AC$18,2,FALSE)</f>
        <v>0</v>
      </c>
      <c r="J173">
        <f>Hárok1!J173</f>
        <v>1</v>
      </c>
      <c r="K173">
        <f>Hárok1!K173</f>
        <v>0</v>
      </c>
      <c r="L173">
        <f>IF(Hárok1!L173="yes",1,0)</f>
        <v>0</v>
      </c>
      <c r="M173">
        <f>IF(Hárok1!M173="yes",1,0)</f>
        <v>0</v>
      </c>
      <c r="N173">
        <f>IF(Hárok1!N173="yes",1,0)</f>
        <v>0</v>
      </c>
      <c r="O173">
        <f>IF(Hárok1!O173="yes",1,0)</f>
        <v>1</v>
      </c>
      <c r="P173">
        <f>IF(Hárok1!P173="yes",1,0)</f>
        <v>0</v>
      </c>
      <c r="Q173">
        <f>IF(Hárok1!Q173="yes",1,0)</f>
        <v>0</v>
      </c>
      <c r="R173">
        <f>Hárok1!R173</f>
        <v>4</v>
      </c>
      <c r="S173">
        <f>Hárok1!S173</f>
        <v>2</v>
      </c>
      <c r="T173">
        <f>Hárok1!T173</f>
        <v>2</v>
      </c>
      <c r="U173">
        <f>Hárok1!U173</f>
        <v>1</v>
      </c>
      <c r="V173">
        <f>Hárok1!V173</f>
        <v>2</v>
      </c>
      <c r="W173">
        <f>Hárok1!W173</f>
        <v>3</v>
      </c>
      <c r="X173">
        <f>Hárok1!X173</f>
        <v>4</v>
      </c>
      <c r="Y173">
        <f>Hárok1!Y173</f>
        <v>11</v>
      </c>
      <c r="Z173" s="2">
        <f>Hárok1!AA173</f>
        <v>1.6666666666666667</v>
      </c>
    </row>
    <row r="174" spans="1:26" x14ac:dyDescent="0.2">
      <c r="A174">
        <f>VLOOKUP(Hárok1!A174,Hárok1!$AB$29:$AC$30,2,FALSE)</f>
        <v>1</v>
      </c>
      <c r="B174">
        <f>Hárok1!B174</f>
        <v>16</v>
      </c>
      <c r="C174">
        <f>VLOOKUP(Hárok1!C174,Hárok1!$AB$25:$AC$26,2,FALSE)</f>
        <v>0</v>
      </c>
      <c r="D174">
        <f>VLOOKUP(Hárok1!D174,Hárok1!$AB$21:$AC$22,2,FALSE)</f>
        <v>1</v>
      </c>
      <c r="E174">
        <f>Hárok1!E174</f>
        <v>3</v>
      </c>
      <c r="F174">
        <f>Hárok1!F174</f>
        <v>3</v>
      </c>
      <c r="G174">
        <f>VLOOKUP(Hárok1!G174,Hárok1!$AB$3:$AC$7,2,FALSE)</f>
        <v>2</v>
      </c>
      <c r="H174">
        <f>VLOOKUP(Hárok1!H174,Hárok1!$AB$3:$AC$7,2,FALSE)</f>
        <v>3</v>
      </c>
      <c r="I174">
        <f>VLOOKUP(Hárok1!I174,Hárok1!$AB$16:$AC$18,2,FALSE)</f>
        <v>1</v>
      </c>
      <c r="J174">
        <f>Hárok1!J174</f>
        <v>2</v>
      </c>
      <c r="K174">
        <f>Hárok1!K174</f>
        <v>1</v>
      </c>
      <c r="L174">
        <f>IF(Hárok1!L174="yes",1,0)</f>
        <v>0</v>
      </c>
      <c r="M174">
        <f>IF(Hárok1!M174="yes",1,0)</f>
        <v>1</v>
      </c>
      <c r="N174">
        <f>IF(Hárok1!N174="yes",1,0)</f>
        <v>0</v>
      </c>
      <c r="O174">
        <f>IF(Hárok1!O174="yes",1,0)</f>
        <v>1</v>
      </c>
      <c r="P174">
        <f>IF(Hárok1!P174="yes",1,0)</f>
        <v>1</v>
      </c>
      <c r="Q174">
        <f>IF(Hárok1!Q174="yes",1,0)</f>
        <v>1</v>
      </c>
      <c r="R174">
        <f>Hárok1!R174</f>
        <v>4</v>
      </c>
      <c r="S174">
        <f>Hárok1!S174</f>
        <v>5</v>
      </c>
      <c r="T174">
        <f>Hárok1!T174</f>
        <v>5</v>
      </c>
      <c r="U174">
        <f>Hárok1!U174</f>
        <v>4</v>
      </c>
      <c r="V174">
        <f>Hárok1!V174</f>
        <v>4</v>
      </c>
      <c r="W174">
        <f>Hárok1!W174</f>
        <v>5</v>
      </c>
      <c r="X174">
        <f>Hárok1!X174</f>
        <v>0</v>
      </c>
      <c r="Y174">
        <f>Hárok1!Y174</f>
        <v>1</v>
      </c>
      <c r="Z174" s="2">
        <f>Hárok1!AA174</f>
        <v>4</v>
      </c>
    </row>
    <row r="175" spans="1:26" x14ac:dyDescent="0.2">
      <c r="A175">
        <f>VLOOKUP(Hárok1!A175,Hárok1!$AB$29:$AC$30,2,FALSE)</f>
        <v>1</v>
      </c>
      <c r="B175">
        <f>Hárok1!B175</f>
        <v>16</v>
      </c>
      <c r="C175">
        <f>VLOOKUP(Hárok1!C175,Hárok1!$AB$25:$AC$26,2,FALSE)</f>
        <v>1</v>
      </c>
      <c r="D175">
        <f>VLOOKUP(Hárok1!D175,Hárok1!$AB$21:$AC$22,2,FALSE)</f>
        <v>1</v>
      </c>
      <c r="E175">
        <f>Hárok1!E175</f>
        <v>1</v>
      </c>
      <c r="F175">
        <f>Hárok1!F175</f>
        <v>2</v>
      </c>
      <c r="G175">
        <f>VLOOKUP(Hárok1!G175,Hárok1!$AB$3:$AC$7,2,FALSE)</f>
        <v>1</v>
      </c>
      <c r="H175">
        <f>VLOOKUP(Hárok1!H175,Hárok1!$AB$3:$AC$7,2,FALSE)</f>
        <v>3</v>
      </c>
      <c r="I175">
        <f>VLOOKUP(Hárok1!I175,Hárok1!$AB$16:$AC$18,2,FALSE)</f>
        <v>0</v>
      </c>
      <c r="J175">
        <f>Hárok1!J175</f>
        <v>1</v>
      </c>
      <c r="K175">
        <f>Hárok1!K175</f>
        <v>2</v>
      </c>
      <c r="L175">
        <f>IF(Hárok1!L175="yes",1,0)</f>
        <v>0</v>
      </c>
      <c r="M175">
        <f>IF(Hárok1!M175="yes",1,0)</f>
        <v>0</v>
      </c>
      <c r="N175">
        <f>IF(Hárok1!N175="yes",1,0)</f>
        <v>0</v>
      </c>
      <c r="O175">
        <f>IF(Hárok1!O175="yes",1,0)</f>
        <v>1</v>
      </c>
      <c r="P175">
        <f>IF(Hárok1!P175="yes",1,0)</f>
        <v>1</v>
      </c>
      <c r="Q175">
        <f>IF(Hárok1!Q175="yes",1,0)</f>
        <v>0</v>
      </c>
      <c r="R175">
        <f>Hárok1!R175</f>
        <v>4</v>
      </c>
      <c r="S175">
        <f>Hárok1!S175</f>
        <v>4</v>
      </c>
      <c r="T175">
        <f>Hárok1!T175</f>
        <v>5</v>
      </c>
      <c r="U175">
        <f>Hárok1!U175</f>
        <v>3</v>
      </c>
      <c r="V175">
        <f>Hárok1!V175</f>
        <v>5</v>
      </c>
      <c r="W175">
        <f>Hárok1!W175</f>
        <v>5</v>
      </c>
      <c r="X175">
        <f>Hárok1!X175</f>
        <v>0</v>
      </c>
      <c r="Y175">
        <f>Hárok1!Y175</f>
        <v>10</v>
      </c>
      <c r="Z175" s="2">
        <f>Hárok1!AA175</f>
        <v>4</v>
      </c>
    </row>
    <row r="176" spans="1:26" x14ac:dyDescent="0.2">
      <c r="A176">
        <f>VLOOKUP(Hárok1!A176,Hárok1!$AB$29:$AC$30,2,FALSE)</f>
        <v>1</v>
      </c>
      <c r="B176">
        <f>Hárok1!B176</f>
        <v>17</v>
      </c>
      <c r="C176">
        <f>VLOOKUP(Hárok1!C176,Hárok1!$AB$25:$AC$26,2,FALSE)</f>
        <v>1</v>
      </c>
      <c r="D176">
        <f>VLOOKUP(Hárok1!D176,Hárok1!$AB$21:$AC$22,2,FALSE)</f>
        <v>1</v>
      </c>
      <c r="E176">
        <f>Hárok1!E176</f>
        <v>2</v>
      </c>
      <c r="F176">
        <f>Hárok1!F176</f>
        <v>1</v>
      </c>
      <c r="G176">
        <f>VLOOKUP(Hárok1!G176,Hárok1!$AB$3:$AC$7,2,FALSE)</f>
        <v>0</v>
      </c>
      <c r="H176">
        <f>VLOOKUP(Hárok1!H176,Hárok1!$AB$3:$AC$7,2,FALSE)</f>
        <v>2</v>
      </c>
      <c r="I176">
        <f>VLOOKUP(Hárok1!I176,Hárok1!$AB$16:$AC$18,2,FALSE)</f>
        <v>0</v>
      </c>
      <c r="J176">
        <f>Hárok1!J176</f>
        <v>1</v>
      </c>
      <c r="K176">
        <f>Hárok1!K176</f>
        <v>1</v>
      </c>
      <c r="L176">
        <f>IF(Hárok1!L176="yes",1,0)</f>
        <v>0</v>
      </c>
      <c r="M176">
        <f>IF(Hárok1!M176="yes",1,0)</f>
        <v>0</v>
      </c>
      <c r="N176">
        <f>IF(Hárok1!N176="yes",1,0)</f>
        <v>1</v>
      </c>
      <c r="O176">
        <f>IF(Hárok1!O176="yes",1,0)</f>
        <v>0</v>
      </c>
      <c r="P176">
        <f>IF(Hárok1!P176="yes",1,0)</f>
        <v>1</v>
      </c>
      <c r="Q176">
        <f>IF(Hárok1!Q176="yes",1,0)</f>
        <v>1</v>
      </c>
      <c r="R176">
        <f>Hárok1!R176</f>
        <v>3</v>
      </c>
      <c r="S176">
        <f>Hárok1!S176</f>
        <v>3</v>
      </c>
      <c r="T176">
        <f>Hárok1!T176</f>
        <v>2</v>
      </c>
      <c r="U176">
        <f>Hárok1!U176</f>
        <v>2</v>
      </c>
      <c r="V176">
        <f>Hárok1!V176</f>
        <v>2</v>
      </c>
      <c r="W176">
        <f>Hárok1!W176</f>
        <v>5</v>
      </c>
      <c r="X176">
        <f>Hárok1!X176</f>
        <v>8</v>
      </c>
      <c r="Y176">
        <f>Hárok1!Y176</f>
        <v>9</v>
      </c>
      <c r="Z176" s="2">
        <f>Hárok1!AA176</f>
        <v>2</v>
      </c>
    </row>
    <row r="177" spans="1:26" x14ac:dyDescent="0.2">
      <c r="A177">
        <f>VLOOKUP(Hárok1!A177,Hárok1!$AB$29:$AC$30,2,FALSE)</f>
        <v>1</v>
      </c>
      <c r="B177">
        <f>Hárok1!B177</f>
        <v>17</v>
      </c>
      <c r="C177">
        <f>VLOOKUP(Hárok1!C177,Hárok1!$AB$25:$AC$26,2,FALSE)</f>
        <v>0</v>
      </c>
      <c r="D177">
        <f>VLOOKUP(Hárok1!D177,Hárok1!$AB$21:$AC$22,2,FALSE)</f>
        <v>1</v>
      </c>
      <c r="E177">
        <f>Hárok1!E177</f>
        <v>3</v>
      </c>
      <c r="F177">
        <f>Hárok1!F177</f>
        <v>2</v>
      </c>
      <c r="G177">
        <f>VLOOKUP(Hárok1!G177,Hárok1!$AB$3:$AC$7,2,FALSE)</f>
        <v>2</v>
      </c>
      <c r="H177">
        <f>VLOOKUP(Hárok1!H177,Hárok1!$AB$3:$AC$7,2,FALSE)</f>
        <v>2</v>
      </c>
      <c r="I177">
        <f>VLOOKUP(Hárok1!I177,Hárok1!$AB$16:$AC$18,2,FALSE)</f>
        <v>0</v>
      </c>
      <c r="J177">
        <f>Hárok1!J177</f>
        <v>2</v>
      </c>
      <c r="K177">
        <f>Hárok1!K177</f>
        <v>2</v>
      </c>
      <c r="L177">
        <f>IF(Hárok1!L177="yes",1,0)</f>
        <v>1</v>
      </c>
      <c r="M177">
        <f>IF(Hárok1!M177="yes",1,0)</f>
        <v>1</v>
      </c>
      <c r="N177">
        <f>IF(Hárok1!N177="yes",1,0)</f>
        <v>0</v>
      </c>
      <c r="O177">
        <f>IF(Hárok1!O177="yes",1,0)</f>
        <v>1</v>
      </c>
      <c r="P177">
        <f>IF(Hárok1!P177="yes",1,0)</f>
        <v>1</v>
      </c>
      <c r="Q177">
        <f>IF(Hárok1!Q177="yes",1,0)</f>
        <v>1</v>
      </c>
      <c r="R177">
        <f>Hárok1!R177</f>
        <v>4</v>
      </c>
      <c r="S177">
        <f>Hárok1!S177</f>
        <v>4</v>
      </c>
      <c r="T177">
        <f>Hárok1!T177</f>
        <v>4</v>
      </c>
      <c r="U177">
        <f>Hárok1!U177</f>
        <v>1</v>
      </c>
      <c r="V177">
        <f>Hárok1!V177</f>
        <v>4</v>
      </c>
      <c r="W177">
        <f>Hárok1!W177</f>
        <v>3</v>
      </c>
      <c r="X177">
        <f>Hárok1!X177</f>
        <v>4</v>
      </c>
      <c r="Y177">
        <f>Hárok1!Y177</f>
        <v>8</v>
      </c>
      <c r="Z177" s="2">
        <f>Hárok1!AA177</f>
        <v>3</v>
      </c>
    </row>
    <row r="178" spans="1:26" x14ac:dyDescent="0.2">
      <c r="A178">
        <f>VLOOKUP(Hárok1!A178,Hárok1!$AB$29:$AC$30,2,FALSE)</f>
        <v>1</v>
      </c>
      <c r="B178">
        <f>Hárok1!B178</f>
        <v>15</v>
      </c>
      <c r="C178">
        <f>VLOOKUP(Hárok1!C178,Hárok1!$AB$25:$AC$26,2,FALSE)</f>
        <v>1</v>
      </c>
      <c r="D178">
        <f>VLOOKUP(Hárok1!D178,Hárok1!$AB$21:$AC$22,2,FALSE)</f>
        <v>1</v>
      </c>
      <c r="E178">
        <f>Hárok1!E178</f>
        <v>1</v>
      </c>
      <c r="F178">
        <f>Hárok1!F178</f>
        <v>2</v>
      </c>
      <c r="G178">
        <f>VLOOKUP(Hárok1!G178,Hárok1!$AB$3:$AC$7,2,FALSE)</f>
        <v>2</v>
      </c>
      <c r="H178">
        <f>VLOOKUP(Hárok1!H178,Hárok1!$AB$3:$AC$7,2,FALSE)</f>
        <v>2</v>
      </c>
      <c r="I178">
        <f>VLOOKUP(Hárok1!I178,Hárok1!$AB$16:$AC$18,2,FALSE)</f>
        <v>0</v>
      </c>
      <c r="J178">
        <f>Hárok1!J178</f>
        <v>1</v>
      </c>
      <c r="K178">
        <f>Hárok1!K178</f>
        <v>0</v>
      </c>
      <c r="L178">
        <f>IF(Hárok1!L178="yes",1,0)</f>
        <v>0</v>
      </c>
      <c r="M178">
        <f>IF(Hárok1!M178="yes",1,0)</f>
        <v>0</v>
      </c>
      <c r="N178">
        <f>IF(Hárok1!N178="yes",1,0)</f>
        <v>1</v>
      </c>
      <c r="O178">
        <f>IF(Hárok1!O178="yes",1,0)</f>
        <v>1</v>
      </c>
      <c r="P178">
        <f>IF(Hárok1!P178="yes",1,0)</f>
        <v>0</v>
      </c>
      <c r="Q178">
        <f>IF(Hárok1!Q178="yes",1,0)</f>
        <v>0</v>
      </c>
      <c r="R178">
        <f>Hárok1!R178</f>
        <v>4</v>
      </c>
      <c r="S178">
        <f>Hárok1!S178</f>
        <v>4</v>
      </c>
      <c r="T178">
        <f>Hárok1!T178</f>
        <v>4</v>
      </c>
      <c r="U178">
        <f>Hárok1!U178</f>
        <v>2</v>
      </c>
      <c r="V178">
        <f>Hárok1!V178</f>
        <v>4</v>
      </c>
      <c r="W178">
        <f>Hárok1!W178</f>
        <v>5</v>
      </c>
      <c r="X178">
        <f>Hárok1!X178</f>
        <v>2</v>
      </c>
      <c r="Y178">
        <f>Hárok1!Y178</f>
        <v>10</v>
      </c>
      <c r="Z178" s="2">
        <f>Hárok1!AA178</f>
        <v>3.3333333333333335</v>
      </c>
    </row>
    <row r="179" spans="1:26" x14ac:dyDescent="0.2">
      <c r="A179">
        <f>VLOOKUP(Hárok1!A179,Hárok1!$AB$29:$AC$30,2,FALSE)</f>
        <v>1</v>
      </c>
      <c r="B179">
        <f>Hárok1!B179</f>
        <v>16</v>
      </c>
      <c r="C179">
        <f>VLOOKUP(Hárok1!C179,Hárok1!$AB$25:$AC$26,2,FALSE)</f>
        <v>0</v>
      </c>
      <c r="D179">
        <f>VLOOKUP(Hárok1!D179,Hárok1!$AB$21:$AC$22,2,FALSE)</f>
        <v>1</v>
      </c>
      <c r="E179">
        <f>Hárok1!E179</f>
        <v>1</v>
      </c>
      <c r="F179">
        <f>Hárok1!F179</f>
        <v>3</v>
      </c>
      <c r="G179">
        <f>VLOOKUP(Hárok1!G179,Hárok1!$AB$3:$AC$7,2,FALSE)</f>
        <v>0</v>
      </c>
      <c r="H179">
        <f>VLOOKUP(Hárok1!H179,Hárok1!$AB$3:$AC$7,2,FALSE)</f>
        <v>3</v>
      </c>
      <c r="I179">
        <f>VLOOKUP(Hárok1!I179,Hárok1!$AB$16:$AC$18,2,FALSE)</f>
        <v>1</v>
      </c>
      <c r="J179">
        <f>Hárok1!J179</f>
        <v>1</v>
      </c>
      <c r="K179">
        <f>Hárok1!K179</f>
        <v>1</v>
      </c>
      <c r="L179">
        <f>IF(Hárok1!L179="yes",1,0)</f>
        <v>0</v>
      </c>
      <c r="M179">
        <f>IF(Hárok1!M179="yes",1,0)</f>
        <v>0</v>
      </c>
      <c r="N179">
        <f>IF(Hárok1!N179="yes",1,0)</f>
        <v>0</v>
      </c>
      <c r="O179">
        <f>IF(Hárok1!O179="yes",1,0)</f>
        <v>0</v>
      </c>
      <c r="P179">
        <f>IF(Hárok1!P179="yes",1,0)</f>
        <v>1</v>
      </c>
      <c r="Q179">
        <f>IF(Hárok1!Q179="yes",1,0)</f>
        <v>0</v>
      </c>
      <c r="R179">
        <f>Hárok1!R179</f>
        <v>5</v>
      </c>
      <c r="S179">
        <f>Hárok1!S179</f>
        <v>3</v>
      </c>
      <c r="T179">
        <f>Hárok1!T179</f>
        <v>3</v>
      </c>
      <c r="U179">
        <f>Hárok1!U179</f>
        <v>1</v>
      </c>
      <c r="V179">
        <f>Hárok1!V179</f>
        <v>4</v>
      </c>
      <c r="W179">
        <f>Hárok1!W179</f>
        <v>2</v>
      </c>
      <c r="X179">
        <f>Hárok1!X179</f>
        <v>2</v>
      </c>
      <c r="Y179">
        <f>Hárok1!Y179</f>
        <v>8</v>
      </c>
      <c r="Z179" s="2">
        <f>Hárok1!AA179</f>
        <v>3</v>
      </c>
    </row>
    <row r="180" spans="1:26" x14ac:dyDescent="0.2">
      <c r="A180">
        <f>VLOOKUP(Hárok1!A180,Hárok1!$AB$29:$AC$30,2,FALSE)</f>
        <v>1</v>
      </c>
      <c r="B180">
        <f>Hárok1!B180</f>
        <v>17</v>
      </c>
      <c r="C180">
        <f>VLOOKUP(Hárok1!C180,Hárok1!$AB$25:$AC$26,2,FALSE)</f>
        <v>1</v>
      </c>
      <c r="D180">
        <f>VLOOKUP(Hárok1!D180,Hárok1!$AB$21:$AC$22,2,FALSE)</f>
        <v>1</v>
      </c>
      <c r="E180">
        <f>Hárok1!E180</f>
        <v>1</v>
      </c>
      <c r="F180">
        <f>Hárok1!F180</f>
        <v>1</v>
      </c>
      <c r="G180">
        <f>VLOOKUP(Hárok1!G180,Hárok1!$AB$3:$AC$7,2,FALSE)</f>
        <v>2</v>
      </c>
      <c r="H180">
        <f>VLOOKUP(Hárok1!H180,Hárok1!$AB$3:$AC$7,2,FALSE)</f>
        <v>3</v>
      </c>
      <c r="I180">
        <f>VLOOKUP(Hárok1!I180,Hárok1!$AB$16:$AC$18,2,FALSE)</f>
        <v>0</v>
      </c>
      <c r="J180">
        <f>Hárok1!J180</f>
        <v>2</v>
      </c>
      <c r="K180">
        <f>Hárok1!K180</f>
        <v>0</v>
      </c>
      <c r="L180">
        <f>IF(Hárok1!L180="yes",1,0)</f>
        <v>0</v>
      </c>
      <c r="M180">
        <f>IF(Hárok1!M180="yes",1,0)</f>
        <v>0</v>
      </c>
      <c r="N180">
        <f>IF(Hárok1!N180="yes",1,0)</f>
        <v>1</v>
      </c>
      <c r="O180">
        <f>IF(Hárok1!O180="yes",1,0)</f>
        <v>0</v>
      </c>
      <c r="P180">
        <f>IF(Hárok1!P180="yes",1,0)</f>
        <v>0</v>
      </c>
      <c r="Q180">
        <f>IF(Hárok1!Q180="yes",1,0)</f>
        <v>1</v>
      </c>
      <c r="R180">
        <f>Hárok1!R180</f>
        <v>5</v>
      </c>
      <c r="S180">
        <f>Hárok1!S180</f>
        <v>3</v>
      </c>
      <c r="T180">
        <f>Hárok1!T180</f>
        <v>5</v>
      </c>
      <c r="U180">
        <f>Hárok1!U180</f>
        <v>1</v>
      </c>
      <c r="V180">
        <f>Hárok1!V180</f>
        <v>5</v>
      </c>
      <c r="W180">
        <f>Hárok1!W180</f>
        <v>5</v>
      </c>
      <c r="X180">
        <f>Hárok1!X180</f>
        <v>0</v>
      </c>
      <c r="Y180">
        <f>Hárok1!Y180</f>
        <v>8</v>
      </c>
      <c r="Z180" s="2">
        <f>Hárok1!AA180</f>
        <v>3.6666666666666665</v>
      </c>
    </row>
    <row r="181" spans="1:26" x14ac:dyDescent="0.2">
      <c r="A181">
        <f>VLOOKUP(Hárok1!A181,Hárok1!$AB$29:$AC$30,2,FALSE)</f>
        <v>1</v>
      </c>
      <c r="B181">
        <f>Hárok1!B181</f>
        <v>17</v>
      </c>
      <c r="C181">
        <f>VLOOKUP(Hárok1!C181,Hárok1!$AB$25:$AC$26,2,FALSE)</f>
        <v>0</v>
      </c>
      <c r="D181">
        <f>VLOOKUP(Hárok1!D181,Hárok1!$AB$21:$AC$22,2,FALSE)</f>
        <v>1</v>
      </c>
      <c r="E181">
        <f>Hárok1!E181</f>
        <v>3</v>
      </c>
      <c r="F181">
        <f>Hárok1!F181</f>
        <v>2</v>
      </c>
      <c r="G181">
        <f>VLOOKUP(Hárok1!G181,Hárok1!$AB$3:$AC$7,2,FALSE)</f>
        <v>3</v>
      </c>
      <c r="H181">
        <f>VLOOKUP(Hárok1!H181,Hárok1!$AB$3:$AC$7,2,FALSE)</f>
        <v>3</v>
      </c>
      <c r="I181">
        <f>VLOOKUP(Hárok1!I181,Hárok1!$AB$16:$AC$18,2,FALSE)</f>
        <v>0</v>
      </c>
      <c r="J181">
        <f>Hárok1!J181</f>
        <v>1</v>
      </c>
      <c r="K181">
        <f>Hárok1!K181</f>
        <v>3</v>
      </c>
      <c r="L181">
        <f>IF(Hárok1!L181="yes",1,0)</f>
        <v>0</v>
      </c>
      <c r="M181">
        <f>IF(Hárok1!M181="yes",1,0)</f>
        <v>1</v>
      </c>
      <c r="N181">
        <f>IF(Hárok1!N181="yes",1,0)</f>
        <v>1</v>
      </c>
      <c r="O181">
        <f>IF(Hárok1!O181="yes",1,0)</f>
        <v>0</v>
      </c>
      <c r="P181">
        <f>IF(Hárok1!P181="yes",1,0)</f>
        <v>0</v>
      </c>
      <c r="Q181">
        <f>IF(Hárok1!Q181="yes",1,0)</f>
        <v>0</v>
      </c>
      <c r="R181">
        <f>Hárok1!R181</f>
        <v>4</v>
      </c>
      <c r="S181">
        <f>Hárok1!S181</f>
        <v>5</v>
      </c>
      <c r="T181">
        <f>Hárok1!T181</f>
        <v>2</v>
      </c>
      <c r="U181">
        <f>Hárok1!U181</f>
        <v>1</v>
      </c>
      <c r="V181">
        <f>Hárok1!V181</f>
        <v>1</v>
      </c>
      <c r="W181">
        <f>Hárok1!W181</f>
        <v>2</v>
      </c>
      <c r="X181">
        <f>Hárok1!X181</f>
        <v>10</v>
      </c>
      <c r="Y181">
        <f>Hárok1!Y181</f>
        <v>8</v>
      </c>
      <c r="Z181" s="2">
        <f>Hárok1!AA181</f>
        <v>1</v>
      </c>
    </row>
    <row r="182" spans="1:26" x14ac:dyDescent="0.2">
      <c r="A182">
        <f>VLOOKUP(Hárok1!A182,Hárok1!$AB$29:$AC$30,2,FALSE)</f>
        <v>1</v>
      </c>
      <c r="B182">
        <f>Hárok1!B182</f>
        <v>16</v>
      </c>
      <c r="C182">
        <f>VLOOKUP(Hárok1!C182,Hárok1!$AB$25:$AC$26,2,FALSE)</f>
        <v>0</v>
      </c>
      <c r="D182">
        <f>VLOOKUP(Hárok1!D182,Hárok1!$AB$21:$AC$22,2,FALSE)</f>
        <v>1</v>
      </c>
      <c r="E182">
        <f>Hárok1!E182</f>
        <v>2</v>
      </c>
      <c r="F182">
        <f>Hárok1!F182</f>
        <v>2</v>
      </c>
      <c r="G182">
        <f>VLOOKUP(Hárok1!G182,Hárok1!$AB$3:$AC$7,2,FALSE)</f>
        <v>2</v>
      </c>
      <c r="H182">
        <f>VLOOKUP(Hárok1!H182,Hárok1!$AB$3:$AC$7,2,FALSE)</f>
        <v>2</v>
      </c>
      <c r="I182">
        <f>VLOOKUP(Hárok1!I182,Hárok1!$AB$16:$AC$18,2,FALSE)</f>
        <v>1</v>
      </c>
      <c r="J182">
        <f>Hárok1!J182</f>
        <v>2</v>
      </c>
      <c r="K182">
        <f>Hárok1!K182</f>
        <v>0</v>
      </c>
      <c r="L182">
        <f>IF(Hárok1!L182="yes",1,0)</f>
        <v>0</v>
      </c>
      <c r="M182">
        <f>IF(Hárok1!M182="yes",1,0)</f>
        <v>0</v>
      </c>
      <c r="N182">
        <f>IF(Hárok1!N182="yes",1,0)</f>
        <v>0</v>
      </c>
      <c r="O182">
        <f>IF(Hárok1!O182="yes",1,0)</f>
        <v>0</v>
      </c>
      <c r="P182">
        <f>IF(Hárok1!P182="yes",1,0)</f>
        <v>1</v>
      </c>
      <c r="Q182">
        <f>IF(Hárok1!Q182="yes",1,0)</f>
        <v>0</v>
      </c>
      <c r="R182">
        <f>Hárok1!R182</f>
        <v>4</v>
      </c>
      <c r="S182">
        <f>Hárok1!S182</f>
        <v>3</v>
      </c>
      <c r="T182">
        <f>Hárok1!T182</f>
        <v>5</v>
      </c>
      <c r="U182">
        <f>Hárok1!U182</f>
        <v>2</v>
      </c>
      <c r="V182">
        <f>Hárok1!V182</f>
        <v>4</v>
      </c>
      <c r="W182">
        <f>Hárok1!W182</f>
        <v>4</v>
      </c>
      <c r="X182">
        <f>Hárok1!X182</f>
        <v>0</v>
      </c>
      <c r="Y182">
        <f>Hárok1!Y182</f>
        <v>11</v>
      </c>
      <c r="Z182" s="2">
        <f>Hárok1!AA182</f>
        <v>3.3333333333333335</v>
      </c>
    </row>
    <row r="183" spans="1:26" x14ac:dyDescent="0.2">
      <c r="A183">
        <f>VLOOKUP(Hárok1!A183,Hárok1!$AB$29:$AC$30,2,FALSE)</f>
        <v>0</v>
      </c>
      <c r="B183">
        <f>Hárok1!B183</f>
        <v>16</v>
      </c>
      <c r="C183">
        <f>VLOOKUP(Hárok1!C183,Hárok1!$AB$25:$AC$26,2,FALSE)</f>
        <v>0</v>
      </c>
      <c r="D183">
        <f>VLOOKUP(Hárok1!D183,Hárok1!$AB$21:$AC$22,2,FALSE)</f>
        <v>1</v>
      </c>
      <c r="E183">
        <f>Hárok1!E183</f>
        <v>4</v>
      </c>
      <c r="F183">
        <f>Hárok1!F183</f>
        <v>2</v>
      </c>
      <c r="G183">
        <f>VLOOKUP(Hárok1!G183,Hárok1!$AB$3:$AC$7,2,FALSE)</f>
        <v>1</v>
      </c>
      <c r="H183">
        <f>VLOOKUP(Hárok1!H183,Hárok1!$AB$3:$AC$7,2,FALSE)</f>
        <v>3</v>
      </c>
      <c r="I183">
        <f>VLOOKUP(Hárok1!I183,Hárok1!$AB$16:$AC$18,2,FALSE)</f>
        <v>1</v>
      </c>
      <c r="J183">
        <f>Hárok1!J183</f>
        <v>2</v>
      </c>
      <c r="K183">
        <f>Hárok1!K183</f>
        <v>0</v>
      </c>
      <c r="L183">
        <f>IF(Hárok1!L183="yes",1,0)</f>
        <v>0</v>
      </c>
      <c r="M183">
        <f>IF(Hárok1!M183="yes",1,0)</f>
        <v>0</v>
      </c>
      <c r="N183">
        <f>IF(Hárok1!N183="yes",1,0)</f>
        <v>0</v>
      </c>
      <c r="O183">
        <f>IF(Hárok1!O183="yes",1,0)</f>
        <v>1</v>
      </c>
      <c r="P183">
        <f>IF(Hárok1!P183="yes",1,0)</f>
        <v>1</v>
      </c>
      <c r="Q183">
        <f>IF(Hárok1!Q183="yes",1,0)</f>
        <v>1</v>
      </c>
      <c r="R183">
        <f>Hárok1!R183</f>
        <v>4</v>
      </c>
      <c r="S183">
        <f>Hárok1!S183</f>
        <v>2</v>
      </c>
      <c r="T183">
        <f>Hárok1!T183</f>
        <v>3</v>
      </c>
      <c r="U183">
        <f>Hárok1!U183</f>
        <v>1</v>
      </c>
      <c r="V183">
        <f>Hárok1!V183</f>
        <v>1</v>
      </c>
      <c r="W183">
        <f>Hárok1!W183</f>
        <v>3</v>
      </c>
      <c r="X183">
        <f>Hárok1!X183</f>
        <v>0</v>
      </c>
      <c r="Y183">
        <f>Hárok1!Y183</f>
        <v>18</v>
      </c>
      <c r="Z183" s="2">
        <f>Hárok1!AA183</f>
        <v>1</v>
      </c>
    </row>
    <row r="184" spans="1:26" x14ac:dyDescent="0.2">
      <c r="A184">
        <f>VLOOKUP(Hárok1!A184,Hárok1!$AB$29:$AC$30,2,FALSE)</f>
        <v>0</v>
      </c>
      <c r="B184">
        <f>Hárok1!B184</f>
        <v>16</v>
      </c>
      <c r="C184">
        <f>VLOOKUP(Hárok1!C184,Hárok1!$AB$25:$AC$26,2,FALSE)</f>
        <v>0</v>
      </c>
      <c r="D184">
        <f>VLOOKUP(Hárok1!D184,Hárok1!$AB$21:$AC$22,2,FALSE)</f>
        <v>1</v>
      </c>
      <c r="E184">
        <f>Hárok1!E184</f>
        <v>2</v>
      </c>
      <c r="F184">
        <f>Hárok1!F184</f>
        <v>2</v>
      </c>
      <c r="G184">
        <f>VLOOKUP(Hárok1!G184,Hárok1!$AB$3:$AC$7,2,FALSE)</f>
        <v>2</v>
      </c>
      <c r="H184">
        <f>VLOOKUP(Hárok1!H184,Hárok1!$AB$3:$AC$7,2,FALSE)</f>
        <v>2</v>
      </c>
      <c r="I184">
        <f>VLOOKUP(Hárok1!I184,Hárok1!$AB$16:$AC$18,2,FALSE)</f>
        <v>0</v>
      </c>
      <c r="J184">
        <f>Hárok1!J184</f>
        <v>2</v>
      </c>
      <c r="K184">
        <f>Hárok1!K184</f>
        <v>0</v>
      </c>
      <c r="L184">
        <f>IF(Hárok1!L184="yes",1,0)</f>
        <v>0</v>
      </c>
      <c r="M184">
        <f>IF(Hárok1!M184="yes",1,0)</f>
        <v>1</v>
      </c>
      <c r="N184">
        <f>IF(Hárok1!N184="yes",1,0)</f>
        <v>0</v>
      </c>
      <c r="O184">
        <f>IF(Hárok1!O184="yes",1,0)</f>
        <v>1</v>
      </c>
      <c r="P184">
        <f>IF(Hárok1!P184="yes",1,0)</f>
        <v>1</v>
      </c>
      <c r="Q184">
        <f>IF(Hárok1!Q184="yes",1,0)</f>
        <v>0</v>
      </c>
      <c r="R184">
        <f>Hárok1!R184</f>
        <v>5</v>
      </c>
      <c r="S184">
        <f>Hárok1!S184</f>
        <v>1</v>
      </c>
      <c r="T184">
        <f>Hárok1!T184</f>
        <v>5</v>
      </c>
      <c r="U184">
        <f>Hárok1!U184</f>
        <v>1</v>
      </c>
      <c r="V184">
        <f>Hárok1!V184</f>
        <v>1</v>
      </c>
      <c r="W184">
        <f>Hárok1!W184</f>
        <v>4</v>
      </c>
      <c r="X184">
        <f>Hárok1!X184</f>
        <v>0</v>
      </c>
      <c r="Y184">
        <f>Hárok1!Y184</f>
        <v>13</v>
      </c>
      <c r="Z184" s="2">
        <f>Hárok1!AA184</f>
        <v>1</v>
      </c>
    </row>
    <row r="185" spans="1:26" x14ac:dyDescent="0.2">
      <c r="A185">
        <f>VLOOKUP(Hárok1!A185,Hárok1!$AB$29:$AC$30,2,FALSE)</f>
        <v>0</v>
      </c>
      <c r="B185">
        <f>Hárok1!B185</f>
        <v>16</v>
      </c>
      <c r="C185">
        <f>VLOOKUP(Hárok1!C185,Hárok1!$AB$25:$AC$26,2,FALSE)</f>
        <v>0</v>
      </c>
      <c r="D185">
        <f>VLOOKUP(Hárok1!D185,Hárok1!$AB$21:$AC$22,2,FALSE)</f>
        <v>1</v>
      </c>
      <c r="E185">
        <f>Hárok1!E185</f>
        <v>4</v>
      </c>
      <c r="F185">
        <f>Hárok1!F185</f>
        <v>4</v>
      </c>
      <c r="G185">
        <f>VLOOKUP(Hárok1!G185,Hárok1!$AB$3:$AC$7,2,FALSE)</f>
        <v>1</v>
      </c>
      <c r="H185">
        <f>VLOOKUP(Hárok1!H185,Hárok1!$AB$3:$AC$7,2,FALSE)</f>
        <v>1</v>
      </c>
      <c r="I185">
        <f>VLOOKUP(Hárok1!I185,Hárok1!$AB$16:$AC$18,2,FALSE)</f>
        <v>0</v>
      </c>
      <c r="J185">
        <f>Hárok1!J185</f>
        <v>2</v>
      </c>
      <c r="K185">
        <f>Hárok1!K185</f>
        <v>0</v>
      </c>
      <c r="L185">
        <f>IF(Hárok1!L185="yes",1,0)</f>
        <v>0</v>
      </c>
      <c r="M185">
        <f>IF(Hárok1!M185="yes",1,0)</f>
        <v>1</v>
      </c>
      <c r="N185">
        <f>IF(Hárok1!N185="yes",1,0)</f>
        <v>0</v>
      </c>
      <c r="O185">
        <f>IF(Hárok1!O185="yes",1,0)</f>
        <v>1</v>
      </c>
      <c r="P185">
        <f>IF(Hárok1!P185="yes",1,0)</f>
        <v>1</v>
      </c>
      <c r="Q185">
        <f>IF(Hárok1!Q185="yes",1,0)</f>
        <v>1</v>
      </c>
      <c r="R185">
        <f>Hárok1!R185</f>
        <v>4</v>
      </c>
      <c r="S185">
        <f>Hárok1!S185</f>
        <v>4</v>
      </c>
      <c r="T185">
        <f>Hárok1!T185</f>
        <v>2</v>
      </c>
      <c r="U185">
        <f>Hárok1!U185</f>
        <v>1</v>
      </c>
      <c r="V185">
        <f>Hárok1!V185</f>
        <v>1</v>
      </c>
      <c r="W185">
        <f>Hárok1!W185</f>
        <v>3</v>
      </c>
      <c r="X185">
        <f>Hárok1!X185</f>
        <v>0</v>
      </c>
      <c r="Y185">
        <f>Hárok1!Y185</f>
        <v>17</v>
      </c>
      <c r="Z185" s="2">
        <f>Hárok1!AA185</f>
        <v>1</v>
      </c>
    </row>
    <row r="186" spans="1:26" x14ac:dyDescent="0.2">
      <c r="A186">
        <f>VLOOKUP(Hárok1!A186,Hárok1!$AB$29:$AC$30,2,FALSE)</f>
        <v>1</v>
      </c>
      <c r="B186">
        <f>Hárok1!B186</f>
        <v>16</v>
      </c>
      <c r="C186">
        <f>VLOOKUP(Hárok1!C186,Hárok1!$AB$25:$AC$26,2,FALSE)</f>
        <v>0</v>
      </c>
      <c r="D186">
        <f>VLOOKUP(Hárok1!D186,Hárok1!$AB$21:$AC$22,2,FALSE)</f>
        <v>1</v>
      </c>
      <c r="E186">
        <f>Hárok1!E186</f>
        <v>3</v>
      </c>
      <c r="F186">
        <f>Hárok1!F186</f>
        <v>4</v>
      </c>
      <c r="G186">
        <f>VLOOKUP(Hárok1!G186,Hárok1!$AB$3:$AC$7,2,FALSE)</f>
        <v>2</v>
      </c>
      <c r="H186">
        <f>VLOOKUP(Hárok1!H186,Hárok1!$AB$3:$AC$7,2,FALSE)</f>
        <v>2</v>
      </c>
      <c r="I186">
        <f>VLOOKUP(Hárok1!I186,Hárok1!$AB$16:$AC$18,2,FALSE)</f>
        <v>1</v>
      </c>
      <c r="J186">
        <f>Hárok1!J186</f>
        <v>1</v>
      </c>
      <c r="K186">
        <f>Hárok1!K186</f>
        <v>1</v>
      </c>
      <c r="L186">
        <f>IF(Hárok1!L186="yes",1,0)</f>
        <v>0</v>
      </c>
      <c r="M186">
        <f>IF(Hárok1!M186="yes",1,0)</f>
        <v>1</v>
      </c>
      <c r="N186">
        <f>IF(Hárok1!N186="yes",1,0)</f>
        <v>1</v>
      </c>
      <c r="O186">
        <f>IF(Hárok1!O186="yes",1,0)</f>
        <v>1</v>
      </c>
      <c r="P186">
        <f>IF(Hárok1!P186="yes",1,0)</f>
        <v>1</v>
      </c>
      <c r="Q186">
        <f>IF(Hárok1!Q186="yes",1,0)</f>
        <v>0</v>
      </c>
      <c r="R186">
        <f>Hárok1!R186</f>
        <v>3</v>
      </c>
      <c r="S186">
        <f>Hárok1!S186</f>
        <v>4</v>
      </c>
      <c r="T186">
        <f>Hárok1!T186</f>
        <v>5</v>
      </c>
      <c r="U186">
        <f>Hárok1!U186</f>
        <v>2</v>
      </c>
      <c r="V186">
        <f>Hárok1!V186</f>
        <v>4</v>
      </c>
      <c r="W186">
        <f>Hárok1!W186</f>
        <v>2</v>
      </c>
      <c r="X186">
        <f>Hárok1!X186</f>
        <v>4</v>
      </c>
      <c r="Y186">
        <f>Hárok1!Y186</f>
        <v>10</v>
      </c>
      <c r="Z186" s="2">
        <f>Hárok1!AA186</f>
        <v>3.3333333333333335</v>
      </c>
    </row>
    <row r="187" spans="1:26" x14ac:dyDescent="0.2">
      <c r="A187">
        <f>VLOOKUP(Hárok1!A187,Hárok1!$AB$29:$AC$30,2,FALSE)</f>
        <v>1</v>
      </c>
      <c r="B187">
        <f>Hárok1!B187</f>
        <v>16</v>
      </c>
      <c r="C187">
        <f>VLOOKUP(Hárok1!C187,Hárok1!$AB$25:$AC$26,2,FALSE)</f>
        <v>0</v>
      </c>
      <c r="D187">
        <f>VLOOKUP(Hárok1!D187,Hárok1!$AB$21:$AC$22,2,FALSE)</f>
        <v>1</v>
      </c>
      <c r="E187">
        <f>Hárok1!E187</f>
        <v>1</v>
      </c>
      <c r="F187">
        <f>Hárok1!F187</f>
        <v>0</v>
      </c>
      <c r="G187">
        <f>VLOOKUP(Hárok1!G187,Hárok1!$AB$3:$AC$7,2,FALSE)</f>
        <v>2</v>
      </c>
      <c r="H187">
        <f>VLOOKUP(Hárok1!H187,Hárok1!$AB$3:$AC$7,2,FALSE)</f>
        <v>2</v>
      </c>
      <c r="I187">
        <f>VLOOKUP(Hárok1!I187,Hárok1!$AB$16:$AC$18,2,FALSE)</f>
        <v>0</v>
      </c>
      <c r="J187">
        <f>Hárok1!J187</f>
        <v>2</v>
      </c>
      <c r="K187">
        <f>Hárok1!K187</f>
        <v>0</v>
      </c>
      <c r="L187">
        <f>IF(Hárok1!L187="yes",1,0)</f>
        <v>0</v>
      </c>
      <c r="M187">
        <f>IF(Hárok1!M187="yes",1,0)</f>
        <v>1</v>
      </c>
      <c r="N187">
        <f>IF(Hárok1!N187="yes",1,0)</f>
        <v>1</v>
      </c>
      <c r="O187">
        <f>IF(Hárok1!O187="yes",1,0)</f>
        <v>1</v>
      </c>
      <c r="P187">
        <f>IF(Hárok1!P187="yes",1,0)</f>
        <v>1</v>
      </c>
      <c r="Q187">
        <f>IF(Hárok1!Q187="yes",1,0)</f>
        <v>1</v>
      </c>
      <c r="R187">
        <f>Hárok1!R187</f>
        <v>4</v>
      </c>
      <c r="S187">
        <f>Hárok1!S187</f>
        <v>3</v>
      </c>
      <c r="T187">
        <f>Hárok1!T187</f>
        <v>2</v>
      </c>
      <c r="U187">
        <f>Hárok1!U187</f>
        <v>1</v>
      </c>
      <c r="V187">
        <f>Hárok1!V187</f>
        <v>1</v>
      </c>
      <c r="W187">
        <f>Hárok1!W187</f>
        <v>3</v>
      </c>
      <c r="X187">
        <f>Hárok1!X187</f>
        <v>0</v>
      </c>
      <c r="Y187">
        <f>Hárok1!Y187</f>
        <v>18</v>
      </c>
      <c r="Z187" s="2">
        <f>Hárok1!AA187</f>
        <v>1</v>
      </c>
    </row>
    <row r="188" spans="1:26" x14ac:dyDescent="0.2">
      <c r="A188">
        <f>VLOOKUP(Hárok1!A188,Hárok1!$AB$29:$AC$30,2,FALSE)</f>
        <v>1</v>
      </c>
      <c r="B188">
        <f>Hárok1!B188</f>
        <v>17</v>
      </c>
      <c r="C188">
        <f>VLOOKUP(Hárok1!C188,Hárok1!$AB$25:$AC$26,2,FALSE)</f>
        <v>1</v>
      </c>
      <c r="D188">
        <f>VLOOKUP(Hárok1!D188,Hárok1!$AB$21:$AC$22,2,FALSE)</f>
        <v>1</v>
      </c>
      <c r="E188">
        <f>Hárok1!E188</f>
        <v>4</v>
      </c>
      <c r="F188">
        <f>Hárok1!F188</f>
        <v>4</v>
      </c>
      <c r="G188">
        <f>VLOOKUP(Hárok1!G188,Hárok1!$AB$3:$AC$7,2,FALSE)</f>
        <v>4</v>
      </c>
      <c r="H188">
        <f>VLOOKUP(Hárok1!H188,Hárok1!$AB$3:$AC$7,2,FALSE)</f>
        <v>2</v>
      </c>
      <c r="I188">
        <f>VLOOKUP(Hárok1!I188,Hárok1!$AB$16:$AC$18,2,FALSE)</f>
        <v>0</v>
      </c>
      <c r="J188">
        <f>Hárok1!J188</f>
        <v>2</v>
      </c>
      <c r="K188">
        <f>Hárok1!K188</f>
        <v>0</v>
      </c>
      <c r="L188">
        <f>IF(Hárok1!L188="yes",1,0)</f>
        <v>0</v>
      </c>
      <c r="M188">
        <f>IF(Hárok1!M188="yes",1,0)</f>
        <v>1</v>
      </c>
      <c r="N188">
        <f>IF(Hárok1!N188="yes",1,0)</f>
        <v>1</v>
      </c>
      <c r="O188">
        <f>IF(Hárok1!O188="yes",1,0)</f>
        <v>1</v>
      </c>
      <c r="P188">
        <f>IF(Hárok1!P188="yes",1,0)</f>
        <v>1</v>
      </c>
      <c r="Q188">
        <f>IF(Hárok1!Q188="yes",1,0)</f>
        <v>0</v>
      </c>
      <c r="R188">
        <f>Hárok1!R188</f>
        <v>4</v>
      </c>
      <c r="S188">
        <f>Hárok1!S188</f>
        <v>4</v>
      </c>
      <c r="T188">
        <f>Hárok1!T188</f>
        <v>4</v>
      </c>
      <c r="U188">
        <f>Hárok1!U188</f>
        <v>1</v>
      </c>
      <c r="V188">
        <f>Hárok1!V188</f>
        <v>3</v>
      </c>
      <c r="W188">
        <f>Hárok1!W188</f>
        <v>5</v>
      </c>
      <c r="X188">
        <f>Hárok1!X188</f>
        <v>0</v>
      </c>
      <c r="Y188">
        <f>Hárok1!Y188</f>
        <v>10</v>
      </c>
      <c r="Z188" s="2">
        <f>Hárok1!AA188</f>
        <v>2.3333333333333335</v>
      </c>
    </row>
    <row r="189" spans="1:26" x14ac:dyDescent="0.2">
      <c r="A189">
        <f>VLOOKUP(Hárok1!A189,Hárok1!$AB$29:$AC$30,2,FALSE)</f>
        <v>0</v>
      </c>
      <c r="B189">
        <f>Hárok1!B189</f>
        <v>16</v>
      </c>
      <c r="C189">
        <f>VLOOKUP(Hárok1!C189,Hárok1!$AB$25:$AC$26,2,FALSE)</f>
        <v>0</v>
      </c>
      <c r="D189">
        <f>VLOOKUP(Hárok1!D189,Hárok1!$AB$21:$AC$22,2,FALSE)</f>
        <v>1</v>
      </c>
      <c r="E189">
        <f>Hárok1!E189</f>
        <v>1</v>
      </c>
      <c r="F189">
        <f>Hárok1!F189</f>
        <v>3</v>
      </c>
      <c r="G189">
        <f>VLOOKUP(Hárok1!G189,Hárok1!$AB$3:$AC$7,2,FALSE)</f>
        <v>0</v>
      </c>
      <c r="H189">
        <f>VLOOKUP(Hárok1!H189,Hárok1!$AB$3:$AC$7,2,FALSE)</f>
        <v>3</v>
      </c>
      <c r="I189">
        <f>VLOOKUP(Hárok1!I189,Hárok1!$AB$16:$AC$18,2,FALSE)</f>
        <v>0</v>
      </c>
      <c r="J189">
        <f>Hárok1!J189</f>
        <v>2</v>
      </c>
      <c r="K189">
        <f>Hárok1!K189</f>
        <v>0</v>
      </c>
      <c r="L189">
        <f>IF(Hárok1!L189="yes",1,0)</f>
        <v>0</v>
      </c>
      <c r="M189">
        <f>IF(Hárok1!M189="yes",1,0)</f>
        <v>0</v>
      </c>
      <c r="N189">
        <f>IF(Hárok1!N189="yes",1,0)</f>
        <v>1</v>
      </c>
      <c r="O189">
        <f>IF(Hárok1!O189="yes",1,0)</f>
        <v>1</v>
      </c>
      <c r="P189">
        <f>IF(Hárok1!P189="yes",1,0)</f>
        <v>1</v>
      </c>
      <c r="Q189">
        <f>IF(Hárok1!Q189="yes",1,0)</f>
        <v>1</v>
      </c>
      <c r="R189">
        <f>Hárok1!R189</f>
        <v>4</v>
      </c>
      <c r="S189">
        <f>Hárok1!S189</f>
        <v>3</v>
      </c>
      <c r="T189">
        <f>Hárok1!T189</f>
        <v>5</v>
      </c>
      <c r="U189">
        <f>Hárok1!U189</f>
        <v>1</v>
      </c>
      <c r="V189">
        <f>Hárok1!V189</f>
        <v>1</v>
      </c>
      <c r="W189">
        <f>Hárok1!W189</f>
        <v>3</v>
      </c>
      <c r="X189">
        <f>Hárok1!X189</f>
        <v>0</v>
      </c>
      <c r="Y189">
        <f>Hárok1!Y189</f>
        <v>13</v>
      </c>
      <c r="Z189" s="2">
        <f>Hárok1!AA189</f>
        <v>1</v>
      </c>
    </row>
    <row r="190" spans="1:26" x14ac:dyDescent="0.2">
      <c r="A190">
        <f>VLOOKUP(Hárok1!A190,Hárok1!$AB$29:$AC$30,2,FALSE)</f>
        <v>0</v>
      </c>
      <c r="B190">
        <f>Hárok1!B190</f>
        <v>16</v>
      </c>
      <c r="C190">
        <f>VLOOKUP(Hárok1!C190,Hárok1!$AB$25:$AC$26,2,FALSE)</f>
        <v>1</v>
      </c>
      <c r="D190">
        <f>VLOOKUP(Hárok1!D190,Hárok1!$AB$21:$AC$22,2,FALSE)</f>
        <v>1</v>
      </c>
      <c r="E190">
        <f>Hárok1!E190</f>
        <v>3</v>
      </c>
      <c r="F190">
        <f>Hárok1!F190</f>
        <v>3</v>
      </c>
      <c r="G190">
        <f>VLOOKUP(Hárok1!G190,Hárok1!$AB$3:$AC$7,2,FALSE)</f>
        <v>2</v>
      </c>
      <c r="H190">
        <f>VLOOKUP(Hárok1!H190,Hárok1!$AB$3:$AC$7,2,FALSE)</f>
        <v>2</v>
      </c>
      <c r="I190">
        <f>VLOOKUP(Hárok1!I190,Hárok1!$AB$16:$AC$18,2,FALSE)</f>
        <v>0</v>
      </c>
      <c r="J190">
        <f>Hárok1!J190</f>
        <v>2</v>
      </c>
      <c r="K190">
        <f>Hárok1!K190</f>
        <v>0</v>
      </c>
      <c r="L190">
        <f>IF(Hárok1!L190="yes",1,0)</f>
        <v>0</v>
      </c>
      <c r="M190">
        <f>IF(Hárok1!M190="yes",1,0)</f>
        <v>1</v>
      </c>
      <c r="N190">
        <f>IF(Hárok1!N190="yes",1,0)</f>
        <v>1</v>
      </c>
      <c r="O190">
        <f>IF(Hárok1!O190="yes",1,0)</f>
        <v>1</v>
      </c>
      <c r="P190">
        <f>IF(Hárok1!P190="yes",1,0)</f>
        <v>1</v>
      </c>
      <c r="Q190">
        <f>IF(Hárok1!Q190="yes",1,0)</f>
        <v>0</v>
      </c>
      <c r="R190">
        <f>Hárok1!R190</f>
        <v>4</v>
      </c>
      <c r="S190">
        <f>Hárok1!S190</f>
        <v>4</v>
      </c>
      <c r="T190">
        <f>Hárok1!T190</f>
        <v>5</v>
      </c>
      <c r="U190">
        <f>Hárok1!U190</f>
        <v>1</v>
      </c>
      <c r="V190">
        <f>Hárok1!V190</f>
        <v>1</v>
      </c>
      <c r="W190">
        <f>Hárok1!W190</f>
        <v>4</v>
      </c>
      <c r="X190">
        <f>Hárok1!X190</f>
        <v>0</v>
      </c>
      <c r="Y190">
        <f>Hárok1!Y190</f>
        <v>15</v>
      </c>
      <c r="Z190" s="2">
        <f>Hárok1!AA190</f>
        <v>1</v>
      </c>
    </row>
    <row r="191" spans="1:26" x14ac:dyDescent="0.2">
      <c r="A191">
        <f>VLOOKUP(Hárok1!A191,Hárok1!$AB$29:$AC$30,2,FALSE)</f>
        <v>1</v>
      </c>
      <c r="B191">
        <f>Hárok1!B191</f>
        <v>17</v>
      </c>
      <c r="C191">
        <f>VLOOKUP(Hárok1!C191,Hárok1!$AB$25:$AC$26,2,FALSE)</f>
        <v>1</v>
      </c>
      <c r="D191">
        <f>VLOOKUP(Hárok1!D191,Hárok1!$AB$21:$AC$22,2,FALSE)</f>
        <v>1</v>
      </c>
      <c r="E191">
        <f>Hárok1!E191</f>
        <v>4</v>
      </c>
      <c r="F191">
        <f>Hárok1!F191</f>
        <v>3</v>
      </c>
      <c r="G191">
        <f>VLOOKUP(Hárok1!G191,Hárok1!$AB$3:$AC$7,2,FALSE)</f>
        <v>4</v>
      </c>
      <c r="H191">
        <f>VLOOKUP(Hárok1!H191,Hárok1!$AB$3:$AC$7,2,FALSE)</f>
        <v>2</v>
      </c>
      <c r="I191">
        <f>VLOOKUP(Hárok1!I191,Hárok1!$AB$16:$AC$18,2,FALSE)</f>
        <v>0</v>
      </c>
      <c r="J191">
        <f>Hárok1!J191</f>
        <v>2</v>
      </c>
      <c r="K191">
        <f>Hárok1!K191</f>
        <v>0</v>
      </c>
      <c r="L191">
        <f>IF(Hárok1!L191="yes",1,0)</f>
        <v>0</v>
      </c>
      <c r="M191">
        <f>IF(Hárok1!M191="yes",1,0)</f>
        <v>0</v>
      </c>
      <c r="N191">
        <f>IF(Hárok1!N191="yes",1,0)</f>
        <v>1</v>
      </c>
      <c r="O191">
        <f>IF(Hárok1!O191="yes",1,0)</f>
        <v>1</v>
      </c>
      <c r="P191">
        <f>IF(Hárok1!P191="yes",1,0)</f>
        <v>1</v>
      </c>
      <c r="Q191">
        <f>IF(Hárok1!Q191="yes",1,0)</f>
        <v>0</v>
      </c>
      <c r="R191">
        <f>Hárok1!R191</f>
        <v>4</v>
      </c>
      <c r="S191">
        <f>Hárok1!S191</f>
        <v>4</v>
      </c>
      <c r="T191">
        <f>Hárok1!T191</f>
        <v>4</v>
      </c>
      <c r="U191">
        <f>Hárok1!U191</f>
        <v>4</v>
      </c>
      <c r="V191">
        <f>Hárok1!V191</f>
        <v>4</v>
      </c>
      <c r="W191">
        <f>Hárok1!W191</f>
        <v>4</v>
      </c>
      <c r="X191">
        <f>Hárok1!X191</f>
        <v>0</v>
      </c>
      <c r="Y191">
        <f>Hárok1!Y191</f>
        <v>11</v>
      </c>
      <c r="Z191" s="2">
        <f>Hárok1!AA191</f>
        <v>4</v>
      </c>
    </row>
    <row r="192" spans="1:26" x14ac:dyDescent="0.2">
      <c r="A192">
        <f>VLOOKUP(Hárok1!A192,Hárok1!$AB$29:$AC$30,2,FALSE)</f>
        <v>0</v>
      </c>
      <c r="B192">
        <f>Hárok1!B192</f>
        <v>16</v>
      </c>
      <c r="C192">
        <f>VLOOKUP(Hárok1!C192,Hárok1!$AB$25:$AC$26,2,FALSE)</f>
        <v>0</v>
      </c>
      <c r="D192">
        <f>VLOOKUP(Hárok1!D192,Hárok1!$AB$21:$AC$22,2,FALSE)</f>
        <v>1</v>
      </c>
      <c r="E192">
        <f>Hárok1!E192</f>
        <v>2</v>
      </c>
      <c r="F192">
        <f>Hárok1!F192</f>
        <v>2</v>
      </c>
      <c r="G192">
        <f>VLOOKUP(Hárok1!G192,Hárok1!$AB$3:$AC$7,2,FALSE)</f>
        <v>3</v>
      </c>
      <c r="H192">
        <f>VLOOKUP(Hárok1!H192,Hárok1!$AB$3:$AC$7,2,FALSE)</f>
        <v>2</v>
      </c>
      <c r="I192">
        <f>VLOOKUP(Hárok1!I192,Hárok1!$AB$16:$AC$18,2,FALSE)</f>
        <v>0</v>
      </c>
      <c r="J192">
        <f>Hárok1!J192</f>
        <v>2</v>
      </c>
      <c r="K192">
        <f>Hárok1!K192</f>
        <v>0</v>
      </c>
      <c r="L192">
        <f>IF(Hárok1!L192="yes",1,0)</f>
        <v>0</v>
      </c>
      <c r="M192">
        <f>IF(Hárok1!M192="yes",1,0)</f>
        <v>0</v>
      </c>
      <c r="N192">
        <f>IF(Hárok1!N192="yes",1,0)</f>
        <v>1</v>
      </c>
      <c r="O192">
        <f>IF(Hárok1!O192="yes",1,0)</f>
        <v>1</v>
      </c>
      <c r="P192">
        <f>IF(Hárok1!P192="yes",1,0)</f>
        <v>1</v>
      </c>
      <c r="Q192">
        <f>IF(Hárok1!Q192="yes",1,0)</f>
        <v>0</v>
      </c>
      <c r="R192">
        <f>Hárok1!R192</f>
        <v>3</v>
      </c>
      <c r="S192">
        <f>Hárok1!S192</f>
        <v>4</v>
      </c>
      <c r="T192">
        <f>Hárok1!T192</f>
        <v>4</v>
      </c>
      <c r="U192">
        <f>Hárok1!U192</f>
        <v>1</v>
      </c>
      <c r="V192">
        <f>Hárok1!V192</f>
        <v>4</v>
      </c>
      <c r="W192">
        <f>Hárok1!W192</f>
        <v>5</v>
      </c>
      <c r="X192">
        <f>Hárok1!X192</f>
        <v>0</v>
      </c>
      <c r="Y192">
        <f>Hárok1!Y192</f>
        <v>14</v>
      </c>
      <c r="Z192" s="2">
        <f>Hárok1!AA192</f>
        <v>3</v>
      </c>
    </row>
    <row r="193" spans="1:26" x14ac:dyDescent="0.2">
      <c r="A193">
        <f>VLOOKUP(Hárok1!A193,Hárok1!$AB$29:$AC$30,2,FALSE)</f>
        <v>1</v>
      </c>
      <c r="B193">
        <f>Hárok1!B193</f>
        <v>17</v>
      </c>
      <c r="C193">
        <f>VLOOKUP(Hárok1!C193,Hárok1!$AB$25:$AC$26,2,FALSE)</f>
        <v>0</v>
      </c>
      <c r="D193">
        <f>VLOOKUP(Hárok1!D193,Hárok1!$AB$21:$AC$22,2,FALSE)</f>
        <v>1</v>
      </c>
      <c r="E193">
        <f>Hárok1!E193</f>
        <v>3</v>
      </c>
      <c r="F193">
        <f>Hárok1!F193</f>
        <v>3</v>
      </c>
      <c r="G193">
        <f>VLOOKUP(Hárok1!G193,Hárok1!$AB$3:$AC$7,2,FALSE)</f>
        <v>2</v>
      </c>
      <c r="H193">
        <f>VLOOKUP(Hárok1!H193,Hárok1!$AB$3:$AC$7,2,FALSE)</f>
        <v>2</v>
      </c>
      <c r="I193">
        <f>VLOOKUP(Hárok1!I193,Hárok1!$AB$16:$AC$18,2,FALSE)</f>
        <v>1</v>
      </c>
      <c r="J193">
        <f>Hárok1!J193</f>
        <v>2</v>
      </c>
      <c r="K193">
        <f>Hárok1!K193</f>
        <v>0</v>
      </c>
      <c r="L193">
        <f>IF(Hárok1!L193="yes",1,0)</f>
        <v>0</v>
      </c>
      <c r="M193">
        <f>IF(Hárok1!M193="yes",1,0)</f>
        <v>0</v>
      </c>
      <c r="N193">
        <f>IF(Hárok1!N193="yes",1,0)</f>
        <v>1</v>
      </c>
      <c r="O193">
        <f>IF(Hárok1!O193="yes",1,0)</f>
        <v>1</v>
      </c>
      <c r="P193">
        <f>IF(Hárok1!P193="yes",1,0)</f>
        <v>1</v>
      </c>
      <c r="Q193">
        <f>IF(Hárok1!Q193="yes",1,0)</f>
        <v>0</v>
      </c>
      <c r="R193">
        <f>Hárok1!R193</f>
        <v>4</v>
      </c>
      <c r="S193">
        <f>Hárok1!S193</f>
        <v>3</v>
      </c>
      <c r="T193">
        <f>Hárok1!T193</f>
        <v>4</v>
      </c>
      <c r="U193">
        <f>Hárok1!U193</f>
        <v>1</v>
      </c>
      <c r="V193">
        <f>Hárok1!V193</f>
        <v>4</v>
      </c>
      <c r="W193">
        <f>Hárok1!W193</f>
        <v>4</v>
      </c>
      <c r="X193">
        <f>Hárok1!X193</f>
        <v>4</v>
      </c>
      <c r="Y193">
        <f>Hárok1!Y193</f>
        <v>10</v>
      </c>
      <c r="Z193" s="2">
        <f>Hárok1!AA193</f>
        <v>3</v>
      </c>
    </row>
    <row r="194" spans="1:26" x14ac:dyDescent="0.2">
      <c r="A194">
        <f>VLOOKUP(Hárok1!A194,Hárok1!$AB$29:$AC$30,2,FALSE)</f>
        <v>1</v>
      </c>
      <c r="B194">
        <f>Hárok1!B194</f>
        <v>16</v>
      </c>
      <c r="C194">
        <f>VLOOKUP(Hárok1!C194,Hárok1!$AB$25:$AC$26,2,FALSE)</f>
        <v>0</v>
      </c>
      <c r="D194">
        <f>VLOOKUP(Hárok1!D194,Hárok1!$AB$21:$AC$22,2,FALSE)</f>
        <v>1</v>
      </c>
      <c r="E194">
        <f>Hárok1!E194</f>
        <v>4</v>
      </c>
      <c r="F194">
        <f>Hárok1!F194</f>
        <v>2</v>
      </c>
      <c r="G194">
        <f>VLOOKUP(Hárok1!G194,Hárok1!$AB$3:$AC$7,2,FALSE)</f>
        <v>4</v>
      </c>
      <c r="H194">
        <f>VLOOKUP(Hárok1!H194,Hárok1!$AB$3:$AC$7,2,FALSE)</f>
        <v>3</v>
      </c>
      <c r="I194">
        <f>VLOOKUP(Hárok1!I194,Hárok1!$AB$16:$AC$18,2,FALSE)</f>
        <v>0</v>
      </c>
      <c r="J194">
        <f>Hárok1!J194</f>
        <v>1</v>
      </c>
      <c r="K194">
        <f>Hárok1!K194</f>
        <v>0</v>
      </c>
      <c r="L194">
        <f>IF(Hárok1!L194="yes",1,0)</f>
        <v>0</v>
      </c>
      <c r="M194">
        <f>IF(Hárok1!M194="yes",1,0)</f>
        <v>1</v>
      </c>
      <c r="N194">
        <f>IF(Hárok1!N194="yes",1,0)</f>
        <v>1</v>
      </c>
      <c r="O194">
        <f>IF(Hárok1!O194="yes",1,0)</f>
        <v>1</v>
      </c>
      <c r="P194">
        <f>IF(Hárok1!P194="yes",1,0)</f>
        <v>1</v>
      </c>
      <c r="Q194">
        <f>IF(Hárok1!Q194="yes",1,0)</f>
        <v>1</v>
      </c>
      <c r="R194">
        <f>Hárok1!R194</f>
        <v>4</v>
      </c>
      <c r="S194">
        <f>Hárok1!S194</f>
        <v>3</v>
      </c>
      <c r="T194">
        <f>Hárok1!T194</f>
        <v>3</v>
      </c>
      <c r="U194">
        <f>Hárok1!U194</f>
        <v>3</v>
      </c>
      <c r="V194">
        <f>Hárok1!V194</f>
        <v>4</v>
      </c>
      <c r="W194">
        <f>Hárok1!W194</f>
        <v>3</v>
      </c>
      <c r="X194">
        <f>Hárok1!X194</f>
        <v>8</v>
      </c>
      <c r="Y194">
        <f>Hárok1!Y194</f>
        <v>11</v>
      </c>
      <c r="Z194" s="2">
        <f>Hárok1!AA194</f>
        <v>3.6666666666666665</v>
      </c>
    </row>
    <row r="195" spans="1:26" x14ac:dyDescent="0.2">
      <c r="A195">
        <f>VLOOKUP(Hárok1!A195,Hárok1!$AB$29:$AC$30,2,FALSE)</f>
        <v>1</v>
      </c>
      <c r="B195">
        <f>Hárok1!B195</f>
        <v>17</v>
      </c>
      <c r="C195">
        <f>VLOOKUP(Hárok1!C195,Hárok1!$AB$25:$AC$26,2,FALSE)</f>
        <v>0</v>
      </c>
      <c r="D195">
        <f>VLOOKUP(Hárok1!D195,Hárok1!$AB$21:$AC$22,2,FALSE)</f>
        <v>1</v>
      </c>
      <c r="E195">
        <f>Hárok1!E195</f>
        <v>4</v>
      </c>
      <c r="F195">
        <f>Hárok1!F195</f>
        <v>3</v>
      </c>
      <c r="G195">
        <f>VLOOKUP(Hárok1!G195,Hárok1!$AB$3:$AC$7,2,FALSE)</f>
        <v>2</v>
      </c>
      <c r="H195">
        <f>VLOOKUP(Hárok1!H195,Hárok1!$AB$3:$AC$7,2,FALSE)</f>
        <v>2</v>
      </c>
      <c r="I195">
        <f>VLOOKUP(Hárok1!I195,Hárok1!$AB$16:$AC$18,2,FALSE)</f>
        <v>0</v>
      </c>
      <c r="J195">
        <f>Hárok1!J195</f>
        <v>2</v>
      </c>
      <c r="K195">
        <f>Hárok1!K195</f>
        <v>0</v>
      </c>
      <c r="L195">
        <f>IF(Hárok1!L195="yes",1,0)</f>
        <v>0</v>
      </c>
      <c r="M195">
        <f>IF(Hárok1!M195="yes",1,0)</f>
        <v>1</v>
      </c>
      <c r="N195">
        <f>IF(Hárok1!N195="yes",1,0)</f>
        <v>1</v>
      </c>
      <c r="O195">
        <f>IF(Hárok1!O195="yes",1,0)</f>
        <v>1</v>
      </c>
      <c r="P195">
        <f>IF(Hárok1!P195="yes",1,0)</f>
        <v>1</v>
      </c>
      <c r="Q195">
        <f>IF(Hárok1!Q195="yes",1,0)</f>
        <v>1</v>
      </c>
      <c r="R195">
        <f>Hárok1!R195</f>
        <v>5</v>
      </c>
      <c r="S195">
        <f>Hárok1!S195</f>
        <v>2</v>
      </c>
      <c r="T195">
        <f>Hárok1!T195</f>
        <v>3</v>
      </c>
      <c r="U195">
        <f>Hárok1!U195</f>
        <v>1</v>
      </c>
      <c r="V195">
        <f>Hárok1!V195</f>
        <v>1</v>
      </c>
      <c r="W195">
        <f>Hárok1!W195</f>
        <v>2</v>
      </c>
      <c r="X195">
        <f>Hárok1!X195</f>
        <v>4</v>
      </c>
      <c r="Y195">
        <f>Hárok1!Y195</f>
        <v>13</v>
      </c>
      <c r="Z195" s="2">
        <f>Hárok1!AA195</f>
        <v>1</v>
      </c>
    </row>
    <row r="196" spans="1:26" x14ac:dyDescent="0.2">
      <c r="A196">
        <f>VLOOKUP(Hárok1!A196,Hárok1!$AB$29:$AC$30,2,FALSE)</f>
        <v>1</v>
      </c>
      <c r="B196">
        <f>Hárok1!B196</f>
        <v>16</v>
      </c>
      <c r="C196">
        <f>VLOOKUP(Hárok1!C196,Hárok1!$AB$25:$AC$26,2,FALSE)</f>
        <v>0</v>
      </c>
      <c r="D196">
        <f>VLOOKUP(Hárok1!D196,Hárok1!$AB$21:$AC$22,2,FALSE)</f>
        <v>1</v>
      </c>
      <c r="E196">
        <f>Hárok1!E196</f>
        <v>4</v>
      </c>
      <c r="F196">
        <f>Hárok1!F196</f>
        <v>3</v>
      </c>
      <c r="G196">
        <f>VLOOKUP(Hárok1!G196,Hárok1!$AB$3:$AC$7,2,FALSE)</f>
        <v>4</v>
      </c>
      <c r="H196">
        <f>VLOOKUP(Hárok1!H196,Hárok1!$AB$3:$AC$7,2,FALSE)</f>
        <v>2</v>
      </c>
      <c r="I196">
        <f>VLOOKUP(Hárok1!I196,Hárok1!$AB$16:$AC$18,2,FALSE)</f>
        <v>0</v>
      </c>
      <c r="J196">
        <f>Hárok1!J196</f>
        <v>2</v>
      </c>
      <c r="K196">
        <f>Hárok1!K196</f>
        <v>0</v>
      </c>
      <c r="L196">
        <f>IF(Hárok1!L196="yes",1,0)</f>
        <v>0</v>
      </c>
      <c r="M196">
        <f>IF(Hárok1!M196="yes",1,0)</f>
        <v>1</v>
      </c>
      <c r="N196">
        <f>IF(Hárok1!N196="yes",1,0)</f>
        <v>1</v>
      </c>
      <c r="O196">
        <f>IF(Hárok1!O196="yes",1,0)</f>
        <v>1</v>
      </c>
      <c r="P196">
        <f>IF(Hárok1!P196="yes",1,0)</f>
        <v>1</v>
      </c>
      <c r="Q196">
        <f>IF(Hárok1!Q196="yes",1,0)</f>
        <v>0</v>
      </c>
      <c r="R196">
        <f>Hárok1!R196</f>
        <v>3</v>
      </c>
      <c r="S196">
        <f>Hárok1!S196</f>
        <v>4</v>
      </c>
      <c r="T196">
        <f>Hárok1!T196</f>
        <v>3</v>
      </c>
      <c r="U196">
        <f>Hárok1!U196</f>
        <v>2</v>
      </c>
      <c r="V196">
        <f>Hárok1!V196</f>
        <v>3</v>
      </c>
      <c r="W196">
        <f>Hárok1!W196</f>
        <v>3</v>
      </c>
      <c r="X196">
        <f>Hárok1!X196</f>
        <v>4</v>
      </c>
      <c r="Y196">
        <f>Hárok1!Y196</f>
        <v>11</v>
      </c>
      <c r="Z196" s="2">
        <f>Hárok1!AA196</f>
        <v>2.6666666666666665</v>
      </c>
    </row>
    <row r="197" spans="1:26" x14ac:dyDescent="0.2">
      <c r="A197">
        <f>VLOOKUP(Hárok1!A197,Hárok1!$AB$29:$AC$30,2,FALSE)</f>
        <v>1</v>
      </c>
      <c r="B197">
        <f>Hárok1!B197</f>
        <v>16</v>
      </c>
      <c r="C197">
        <f>VLOOKUP(Hárok1!C197,Hárok1!$AB$25:$AC$26,2,FALSE)</f>
        <v>0</v>
      </c>
      <c r="D197">
        <f>VLOOKUP(Hárok1!D197,Hárok1!$AB$21:$AC$22,2,FALSE)</f>
        <v>1</v>
      </c>
      <c r="E197">
        <f>Hárok1!E197</f>
        <v>3</v>
      </c>
      <c r="F197">
        <f>Hárok1!F197</f>
        <v>3</v>
      </c>
      <c r="G197">
        <f>VLOOKUP(Hárok1!G197,Hárok1!$AB$3:$AC$7,2,FALSE)</f>
        <v>3</v>
      </c>
      <c r="H197">
        <f>VLOOKUP(Hárok1!H197,Hárok1!$AB$3:$AC$7,2,FALSE)</f>
        <v>2</v>
      </c>
      <c r="I197">
        <f>VLOOKUP(Hárok1!I197,Hárok1!$AB$16:$AC$18,2,FALSE)</f>
        <v>0</v>
      </c>
      <c r="J197">
        <f>Hárok1!J197</f>
        <v>2</v>
      </c>
      <c r="K197">
        <f>Hárok1!K197</f>
        <v>0</v>
      </c>
      <c r="L197">
        <f>IF(Hárok1!L197="yes",1,0)</f>
        <v>0</v>
      </c>
      <c r="M197">
        <f>IF(Hárok1!M197="yes",1,0)</f>
        <v>0</v>
      </c>
      <c r="N197">
        <f>IF(Hárok1!N197="yes",1,0)</f>
        <v>1</v>
      </c>
      <c r="O197">
        <f>IF(Hárok1!O197="yes",1,0)</f>
        <v>1</v>
      </c>
      <c r="P197">
        <f>IF(Hárok1!P197="yes",1,0)</f>
        <v>1</v>
      </c>
      <c r="Q197">
        <f>IF(Hárok1!Q197="yes",1,0)</f>
        <v>1</v>
      </c>
      <c r="R197">
        <f>Hárok1!R197</f>
        <v>4</v>
      </c>
      <c r="S197">
        <f>Hárok1!S197</f>
        <v>2</v>
      </c>
      <c r="T197">
        <f>Hárok1!T197</f>
        <v>3</v>
      </c>
      <c r="U197">
        <f>Hárok1!U197</f>
        <v>1</v>
      </c>
      <c r="V197">
        <f>Hárok1!V197</f>
        <v>2</v>
      </c>
      <c r="W197">
        <f>Hárok1!W197</f>
        <v>3</v>
      </c>
      <c r="X197">
        <f>Hárok1!X197</f>
        <v>0</v>
      </c>
      <c r="Y197">
        <f>Hárok1!Y197</f>
        <v>13</v>
      </c>
      <c r="Z197" s="2">
        <f>Hárok1!AA197</f>
        <v>1.6666666666666667</v>
      </c>
    </row>
    <row r="198" spans="1:26" x14ac:dyDescent="0.2">
      <c r="A198">
        <f>VLOOKUP(Hárok1!A198,Hárok1!$AB$29:$AC$30,2,FALSE)</f>
        <v>0</v>
      </c>
      <c r="B198">
        <f>Hárok1!B198</f>
        <v>17</v>
      </c>
      <c r="C198">
        <f>VLOOKUP(Hárok1!C198,Hárok1!$AB$25:$AC$26,2,FALSE)</f>
        <v>0</v>
      </c>
      <c r="D198">
        <f>VLOOKUP(Hárok1!D198,Hárok1!$AB$21:$AC$22,2,FALSE)</f>
        <v>1</v>
      </c>
      <c r="E198">
        <f>Hárok1!E198</f>
        <v>2</v>
      </c>
      <c r="F198">
        <f>Hárok1!F198</f>
        <v>4</v>
      </c>
      <c r="G198">
        <f>VLOOKUP(Hárok1!G198,Hárok1!$AB$3:$AC$7,2,FALSE)</f>
        <v>3</v>
      </c>
      <c r="H198">
        <f>VLOOKUP(Hárok1!H198,Hárok1!$AB$3:$AC$7,2,FALSE)</f>
        <v>3</v>
      </c>
      <c r="I198">
        <f>VLOOKUP(Hárok1!I198,Hárok1!$AB$16:$AC$18,2,FALSE)</f>
        <v>1</v>
      </c>
      <c r="J198">
        <f>Hárok1!J198</f>
        <v>2</v>
      </c>
      <c r="K198">
        <f>Hárok1!K198</f>
        <v>0</v>
      </c>
      <c r="L198">
        <f>IF(Hárok1!L198="yes",1,0)</f>
        <v>0</v>
      </c>
      <c r="M198">
        <f>IF(Hárok1!M198="yes",1,0)</f>
        <v>1</v>
      </c>
      <c r="N198">
        <f>IF(Hárok1!N198="yes",1,0)</f>
        <v>1</v>
      </c>
      <c r="O198">
        <f>IF(Hárok1!O198="yes",1,0)</f>
        <v>1</v>
      </c>
      <c r="P198">
        <f>IF(Hárok1!P198="yes",1,0)</f>
        <v>0</v>
      </c>
      <c r="Q198">
        <f>IF(Hárok1!Q198="yes",1,0)</f>
        <v>0</v>
      </c>
      <c r="R198">
        <f>Hárok1!R198</f>
        <v>5</v>
      </c>
      <c r="S198">
        <f>Hárok1!S198</f>
        <v>4</v>
      </c>
      <c r="T198">
        <f>Hárok1!T198</f>
        <v>2</v>
      </c>
      <c r="U198">
        <f>Hárok1!U198</f>
        <v>2</v>
      </c>
      <c r="V198">
        <f>Hárok1!V198</f>
        <v>3</v>
      </c>
      <c r="W198">
        <f>Hárok1!W198</f>
        <v>5</v>
      </c>
      <c r="X198">
        <f>Hárok1!X198</f>
        <v>0</v>
      </c>
      <c r="Y198">
        <f>Hárok1!Y198</f>
        <v>17</v>
      </c>
      <c r="Z198" s="2">
        <f>Hárok1!AA198</f>
        <v>2.6666666666666665</v>
      </c>
    </row>
    <row r="199" spans="1:26" x14ac:dyDescent="0.2">
      <c r="A199">
        <f>VLOOKUP(Hárok1!A199,Hárok1!$AB$29:$AC$30,2,FALSE)</f>
        <v>0</v>
      </c>
      <c r="B199">
        <f>Hárok1!B199</f>
        <v>17</v>
      </c>
      <c r="C199">
        <f>VLOOKUP(Hárok1!C199,Hárok1!$AB$25:$AC$26,2,FALSE)</f>
        <v>1</v>
      </c>
      <c r="D199">
        <f>VLOOKUP(Hárok1!D199,Hárok1!$AB$21:$AC$22,2,FALSE)</f>
        <v>1</v>
      </c>
      <c r="E199">
        <f>Hárok1!E199</f>
        <v>3</v>
      </c>
      <c r="F199">
        <f>Hárok1!F199</f>
        <v>3</v>
      </c>
      <c r="G199">
        <f>VLOOKUP(Hárok1!G199,Hárok1!$AB$3:$AC$7,2,FALSE)</f>
        <v>2</v>
      </c>
      <c r="H199">
        <f>VLOOKUP(Hárok1!H199,Hárok1!$AB$3:$AC$7,2,FALSE)</f>
        <v>2</v>
      </c>
      <c r="I199">
        <f>VLOOKUP(Hárok1!I199,Hárok1!$AB$16:$AC$18,2,FALSE)</f>
        <v>0</v>
      </c>
      <c r="J199">
        <f>Hárok1!J199</f>
        <v>2</v>
      </c>
      <c r="K199">
        <f>Hárok1!K199</f>
        <v>0</v>
      </c>
      <c r="L199">
        <f>IF(Hárok1!L199="yes",1,0)</f>
        <v>0</v>
      </c>
      <c r="M199">
        <f>IF(Hárok1!M199="yes",1,0)</f>
        <v>1</v>
      </c>
      <c r="N199">
        <f>IF(Hárok1!N199="yes",1,0)</f>
        <v>1</v>
      </c>
      <c r="O199">
        <f>IF(Hárok1!O199="yes",1,0)</f>
        <v>1</v>
      </c>
      <c r="P199">
        <f>IF(Hárok1!P199="yes",1,0)</f>
        <v>1</v>
      </c>
      <c r="Q199">
        <f>IF(Hárok1!Q199="yes",1,0)</f>
        <v>1</v>
      </c>
      <c r="R199">
        <f>Hárok1!R199</f>
        <v>5</v>
      </c>
      <c r="S199">
        <f>Hárok1!S199</f>
        <v>3</v>
      </c>
      <c r="T199">
        <f>Hárok1!T199</f>
        <v>3</v>
      </c>
      <c r="U199">
        <f>Hárok1!U199</f>
        <v>2</v>
      </c>
      <c r="V199">
        <f>Hárok1!V199</f>
        <v>3</v>
      </c>
      <c r="W199">
        <f>Hárok1!W199</f>
        <v>1</v>
      </c>
      <c r="X199">
        <f>Hárok1!X199</f>
        <v>32</v>
      </c>
      <c r="Y199">
        <f>Hárok1!Y199</f>
        <v>14</v>
      </c>
      <c r="Z199" s="2">
        <f>Hárok1!AA199</f>
        <v>2.6666666666666665</v>
      </c>
    </row>
    <row r="200" spans="1:26" x14ac:dyDescent="0.2">
      <c r="A200">
        <f>VLOOKUP(Hárok1!A200,Hárok1!$AB$29:$AC$30,2,FALSE)</f>
        <v>0</v>
      </c>
      <c r="B200">
        <f>Hárok1!B200</f>
        <v>16</v>
      </c>
      <c r="C200">
        <f>VLOOKUP(Hárok1!C200,Hárok1!$AB$25:$AC$26,2,FALSE)</f>
        <v>0</v>
      </c>
      <c r="D200">
        <f>VLOOKUP(Hárok1!D200,Hárok1!$AB$21:$AC$22,2,FALSE)</f>
        <v>1</v>
      </c>
      <c r="E200">
        <f>Hárok1!E200</f>
        <v>3</v>
      </c>
      <c r="F200">
        <f>Hárok1!F200</f>
        <v>2</v>
      </c>
      <c r="G200">
        <f>VLOOKUP(Hárok1!G200,Hárok1!$AB$3:$AC$7,2,FALSE)</f>
        <v>2</v>
      </c>
      <c r="H200">
        <f>VLOOKUP(Hárok1!H200,Hárok1!$AB$3:$AC$7,2,FALSE)</f>
        <v>2</v>
      </c>
      <c r="I200">
        <f>VLOOKUP(Hárok1!I200,Hárok1!$AB$16:$AC$18,2,FALSE)</f>
        <v>0</v>
      </c>
      <c r="J200">
        <f>Hárok1!J200</f>
        <v>2</v>
      </c>
      <c r="K200">
        <f>Hárok1!K200</f>
        <v>0</v>
      </c>
      <c r="L200">
        <f>IF(Hárok1!L200="yes",1,0)</f>
        <v>0</v>
      </c>
      <c r="M200">
        <f>IF(Hárok1!M200="yes",1,0)</f>
        <v>1</v>
      </c>
      <c r="N200">
        <f>IF(Hárok1!N200="yes",1,0)</f>
        <v>0</v>
      </c>
      <c r="O200">
        <f>IF(Hárok1!O200="yes",1,0)</f>
        <v>1</v>
      </c>
      <c r="P200">
        <f>IF(Hárok1!P200="yes",1,0)</f>
        <v>1</v>
      </c>
      <c r="Q200">
        <f>IF(Hárok1!Q200="yes",1,0)</f>
        <v>0</v>
      </c>
      <c r="R200">
        <f>Hárok1!R200</f>
        <v>1</v>
      </c>
      <c r="S200">
        <f>Hárok1!S200</f>
        <v>2</v>
      </c>
      <c r="T200">
        <f>Hárok1!T200</f>
        <v>2</v>
      </c>
      <c r="U200">
        <f>Hárok1!U200</f>
        <v>1</v>
      </c>
      <c r="V200">
        <f>Hárok1!V200</f>
        <v>2</v>
      </c>
      <c r="W200">
        <f>Hárok1!W200</f>
        <v>1</v>
      </c>
      <c r="X200">
        <f>Hárok1!X200</f>
        <v>8</v>
      </c>
      <c r="Y200">
        <f>Hárok1!Y200</f>
        <v>16</v>
      </c>
      <c r="Z200" s="2">
        <f>Hárok1!AA200</f>
        <v>1.6666666666666667</v>
      </c>
    </row>
    <row r="201" spans="1:26" x14ac:dyDescent="0.2">
      <c r="A201">
        <f>VLOOKUP(Hárok1!A201,Hárok1!$AB$29:$AC$30,2,FALSE)</f>
        <v>1</v>
      </c>
      <c r="B201">
        <f>Hárok1!B201</f>
        <v>17</v>
      </c>
      <c r="C201">
        <f>VLOOKUP(Hárok1!C201,Hárok1!$AB$25:$AC$26,2,FALSE)</f>
        <v>0</v>
      </c>
      <c r="D201">
        <f>VLOOKUP(Hárok1!D201,Hárok1!$AB$21:$AC$22,2,FALSE)</f>
        <v>1</v>
      </c>
      <c r="E201">
        <f>Hárok1!E201</f>
        <v>3</v>
      </c>
      <c r="F201">
        <f>Hárok1!F201</f>
        <v>3</v>
      </c>
      <c r="G201">
        <f>VLOOKUP(Hárok1!G201,Hárok1!$AB$3:$AC$7,2,FALSE)</f>
        <v>3</v>
      </c>
      <c r="H201">
        <f>VLOOKUP(Hárok1!H201,Hárok1!$AB$3:$AC$7,2,FALSE)</f>
        <v>3</v>
      </c>
      <c r="I201">
        <f>VLOOKUP(Hárok1!I201,Hárok1!$AB$16:$AC$18,2,FALSE)</f>
        <v>0</v>
      </c>
      <c r="J201">
        <f>Hárok1!J201</f>
        <v>2</v>
      </c>
      <c r="K201">
        <f>Hárok1!K201</f>
        <v>0</v>
      </c>
      <c r="L201">
        <f>IF(Hárok1!L201="yes",1,0)</f>
        <v>0</v>
      </c>
      <c r="M201">
        <f>IF(Hárok1!M201="yes",1,0)</f>
        <v>1</v>
      </c>
      <c r="N201">
        <f>IF(Hárok1!N201="yes",1,0)</f>
        <v>1</v>
      </c>
      <c r="O201">
        <f>IF(Hárok1!O201="yes",1,0)</f>
        <v>1</v>
      </c>
      <c r="P201">
        <f>IF(Hárok1!P201="yes",1,0)</f>
        <v>1</v>
      </c>
      <c r="Q201">
        <f>IF(Hárok1!Q201="yes",1,0)</f>
        <v>1</v>
      </c>
      <c r="R201">
        <f>Hárok1!R201</f>
        <v>4</v>
      </c>
      <c r="S201">
        <f>Hárok1!S201</f>
        <v>3</v>
      </c>
      <c r="T201">
        <f>Hárok1!T201</f>
        <v>4</v>
      </c>
      <c r="U201">
        <f>Hárok1!U201</f>
        <v>2</v>
      </c>
      <c r="V201">
        <f>Hárok1!V201</f>
        <v>3</v>
      </c>
      <c r="W201">
        <f>Hárok1!W201</f>
        <v>4</v>
      </c>
      <c r="X201">
        <f>Hárok1!X201</f>
        <v>6</v>
      </c>
      <c r="Y201">
        <f>Hárok1!Y201</f>
        <v>14</v>
      </c>
      <c r="Z201" s="2">
        <f>Hárok1!AA201</f>
        <v>2.6666666666666665</v>
      </c>
    </row>
    <row r="202" spans="1:26" x14ac:dyDescent="0.2">
      <c r="A202">
        <f>VLOOKUP(Hárok1!A202,Hárok1!$AB$29:$AC$30,2,FALSE)</f>
        <v>1</v>
      </c>
      <c r="B202">
        <f>Hárok1!B202</f>
        <v>16</v>
      </c>
      <c r="C202">
        <f>VLOOKUP(Hárok1!C202,Hárok1!$AB$25:$AC$26,2,FALSE)</f>
        <v>0</v>
      </c>
      <c r="D202">
        <f>VLOOKUP(Hárok1!D202,Hárok1!$AB$21:$AC$22,2,FALSE)</f>
        <v>1</v>
      </c>
      <c r="E202">
        <f>Hárok1!E202</f>
        <v>1</v>
      </c>
      <c r="F202">
        <f>Hárok1!F202</f>
        <v>2</v>
      </c>
      <c r="G202">
        <f>VLOOKUP(Hárok1!G202,Hárok1!$AB$3:$AC$7,2,FALSE)</f>
        <v>3</v>
      </c>
      <c r="H202">
        <f>VLOOKUP(Hárok1!H202,Hárok1!$AB$3:$AC$7,2,FALSE)</f>
        <v>3</v>
      </c>
      <c r="I202">
        <f>VLOOKUP(Hárok1!I202,Hárok1!$AB$16:$AC$18,2,FALSE)</f>
        <v>0</v>
      </c>
      <c r="J202">
        <f>Hárok1!J202</f>
        <v>1</v>
      </c>
      <c r="K202">
        <f>Hárok1!K202</f>
        <v>0</v>
      </c>
      <c r="L202">
        <f>IF(Hárok1!L202="yes",1,0)</f>
        <v>0</v>
      </c>
      <c r="M202">
        <f>IF(Hárok1!M202="yes",1,0)</f>
        <v>1</v>
      </c>
      <c r="N202">
        <f>IF(Hárok1!N202="yes",1,0)</f>
        <v>1</v>
      </c>
      <c r="O202">
        <f>IF(Hárok1!O202="yes",1,0)</f>
        <v>1</v>
      </c>
      <c r="P202">
        <f>IF(Hárok1!P202="yes",1,0)</f>
        <v>1</v>
      </c>
      <c r="Q202">
        <f>IF(Hárok1!Q202="yes",1,0)</f>
        <v>1</v>
      </c>
      <c r="R202">
        <f>Hárok1!R202</f>
        <v>3</v>
      </c>
      <c r="S202">
        <f>Hárok1!S202</f>
        <v>3</v>
      </c>
      <c r="T202">
        <f>Hárok1!T202</f>
        <v>3</v>
      </c>
      <c r="U202">
        <f>Hárok1!U202</f>
        <v>1</v>
      </c>
      <c r="V202">
        <f>Hárok1!V202</f>
        <v>2</v>
      </c>
      <c r="W202">
        <f>Hárok1!W202</f>
        <v>3</v>
      </c>
      <c r="X202">
        <f>Hárok1!X202</f>
        <v>0</v>
      </c>
      <c r="Y202">
        <f>Hárok1!Y202</f>
        <v>11</v>
      </c>
      <c r="Z202" s="2">
        <f>Hárok1!AA202</f>
        <v>1.6666666666666667</v>
      </c>
    </row>
    <row r="203" spans="1:26" x14ac:dyDescent="0.2">
      <c r="A203">
        <f>VLOOKUP(Hárok1!A203,Hárok1!$AB$29:$AC$30,2,FALSE)</f>
        <v>1</v>
      </c>
      <c r="B203">
        <f>Hárok1!B203</f>
        <v>16</v>
      </c>
      <c r="C203">
        <f>VLOOKUP(Hárok1!C203,Hárok1!$AB$25:$AC$26,2,FALSE)</f>
        <v>1</v>
      </c>
      <c r="D203">
        <f>VLOOKUP(Hárok1!D203,Hárok1!$AB$21:$AC$22,2,FALSE)</f>
        <v>1</v>
      </c>
      <c r="E203">
        <f>Hárok1!E203</f>
        <v>2</v>
      </c>
      <c r="F203">
        <f>Hárok1!F203</f>
        <v>1</v>
      </c>
      <c r="G203">
        <f>VLOOKUP(Hárok1!G203,Hárok1!$AB$3:$AC$7,2,FALSE)</f>
        <v>2</v>
      </c>
      <c r="H203">
        <f>VLOOKUP(Hárok1!H203,Hárok1!$AB$3:$AC$7,2,FALSE)</f>
        <v>2</v>
      </c>
      <c r="I203">
        <f>VLOOKUP(Hárok1!I203,Hárok1!$AB$16:$AC$18,2,FALSE)</f>
        <v>0</v>
      </c>
      <c r="J203">
        <f>Hárok1!J203</f>
        <v>2</v>
      </c>
      <c r="K203">
        <f>Hárok1!K203</f>
        <v>0</v>
      </c>
      <c r="L203">
        <f>IF(Hárok1!L203="yes",1,0)</f>
        <v>0</v>
      </c>
      <c r="M203">
        <f>IF(Hárok1!M203="yes",1,0)</f>
        <v>0</v>
      </c>
      <c r="N203">
        <f>IF(Hárok1!N203="yes",1,0)</f>
        <v>1</v>
      </c>
      <c r="O203">
        <f>IF(Hárok1!O203="yes",1,0)</f>
        <v>1</v>
      </c>
      <c r="P203">
        <f>IF(Hárok1!P203="yes",1,0)</f>
        <v>1</v>
      </c>
      <c r="Q203">
        <f>IF(Hárok1!Q203="yes",1,0)</f>
        <v>1</v>
      </c>
      <c r="R203">
        <f>Hárok1!R203</f>
        <v>4</v>
      </c>
      <c r="S203">
        <f>Hárok1!S203</f>
        <v>2</v>
      </c>
      <c r="T203">
        <f>Hárok1!T203</f>
        <v>3</v>
      </c>
      <c r="U203">
        <f>Hárok1!U203</f>
        <v>1</v>
      </c>
      <c r="V203">
        <f>Hárok1!V203</f>
        <v>2</v>
      </c>
      <c r="W203">
        <f>Hárok1!W203</f>
        <v>5</v>
      </c>
      <c r="X203">
        <f>Hárok1!X203</f>
        <v>0</v>
      </c>
      <c r="Y203">
        <f>Hárok1!Y203</f>
        <v>16</v>
      </c>
      <c r="Z203" s="2">
        <f>Hárok1!AA203</f>
        <v>1.6666666666666667</v>
      </c>
    </row>
    <row r="204" spans="1:26" x14ac:dyDescent="0.2">
      <c r="A204">
        <f>VLOOKUP(Hárok1!A204,Hárok1!$AB$29:$AC$30,2,FALSE)</f>
        <v>0</v>
      </c>
      <c r="B204">
        <f>Hárok1!B204</f>
        <v>17</v>
      </c>
      <c r="C204">
        <f>VLOOKUP(Hárok1!C204,Hárok1!$AB$25:$AC$26,2,FALSE)</f>
        <v>0</v>
      </c>
      <c r="D204">
        <f>VLOOKUP(Hárok1!D204,Hárok1!$AB$21:$AC$22,2,FALSE)</f>
        <v>0</v>
      </c>
      <c r="E204">
        <f>Hárok1!E204</f>
        <v>3</v>
      </c>
      <c r="F204">
        <f>Hárok1!F204</f>
        <v>3</v>
      </c>
      <c r="G204">
        <f>VLOOKUP(Hárok1!G204,Hárok1!$AB$3:$AC$7,2,FALSE)</f>
        <v>1</v>
      </c>
      <c r="H204">
        <f>VLOOKUP(Hárok1!H204,Hárok1!$AB$3:$AC$7,2,FALSE)</f>
        <v>2</v>
      </c>
      <c r="I204">
        <f>VLOOKUP(Hárok1!I204,Hárok1!$AB$16:$AC$18,2,FALSE)</f>
        <v>0</v>
      </c>
      <c r="J204">
        <f>Hárok1!J204</f>
        <v>2</v>
      </c>
      <c r="K204">
        <f>Hárok1!K204</f>
        <v>0</v>
      </c>
      <c r="L204">
        <f>IF(Hárok1!L204="yes",1,0)</f>
        <v>0</v>
      </c>
      <c r="M204">
        <f>IF(Hárok1!M204="yes",1,0)</f>
        <v>1</v>
      </c>
      <c r="N204">
        <f>IF(Hárok1!N204="yes",1,0)</f>
        <v>0</v>
      </c>
      <c r="O204">
        <f>IF(Hárok1!O204="yes",1,0)</f>
        <v>1</v>
      </c>
      <c r="P204">
        <f>IF(Hárok1!P204="yes",1,0)</f>
        <v>1</v>
      </c>
      <c r="Q204">
        <f>IF(Hárok1!Q204="yes",1,0)</f>
        <v>1</v>
      </c>
      <c r="R204">
        <f>Hárok1!R204</f>
        <v>3</v>
      </c>
      <c r="S204">
        <f>Hárok1!S204</f>
        <v>3</v>
      </c>
      <c r="T204">
        <f>Hárok1!T204</f>
        <v>3</v>
      </c>
      <c r="U204">
        <f>Hárok1!U204</f>
        <v>1</v>
      </c>
      <c r="V204">
        <f>Hárok1!V204</f>
        <v>3</v>
      </c>
      <c r="W204">
        <f>Hárok1!W204</f>
        <v>3</v>
      </c>
      <c r="X204">
        <f>Hárok1!X204</f>
        <v>10</v>
      </c>
      <c r="Y204">
        <f>Hárok1!Y204</f>
        <v>14</v>
      </c>
      <c r="Z204" s="2">
        <f>Hárok1!AA204</f>
        <v>2.3333333333333335</v>
      </c>
    </row>
    <row r="205" spans="1:26" x14ac:dyDescent="0.2">
      <c r="A205">
        <f>VLOOKUP(Hárok1!A205,Hárok1!$AB$29:$AC$30,2,FALSE)</f>
        <v>1</v>
      </c>
      <c r="B205">
        <f>Hárok1!B205</f>
        <v>17</v>
      </c>
      <c r="C205">
        <f>VLOOKUP(Hárok1!C205,Hárok1!$AB$25:$AC$26,2,FALSE)</f>
        <v>0</v>
      </c>
      <c r="D205">
        <f>VLOOKUP(Hárok1!D205,Hárok1!$AB$21:$AC$22,2,FALSE)</f>
        <v>1</v>
      </c>
      <c r="E205">
        <f>Hárok1!E205</f>
        <v>1</v>
      </c>
      <c r="F205">
        <f>Hárok1!F205</f>
        <v>2</v>
      </c>
      <c r="G205">
        <f>VLOOKUP(Hárok1!G205,Hárok1!$AB$3:$AC$7,2,FALSE)</f>
        <v>0</v>
      </c>
      <c r="H205">
        <f>VLOOKUP(Hárok1!H205,Hárok1!$AB$3:$AC$7,2,FALSE)</f>
        <v>2</v>
      </c>
      <c r="I205">
        <f>VLOOKUP(Hárok1!I205,Hárok1!$AB$16:$AC$18,2,FALSE)</f>
        <v>0</v>
      </c>
      <c r="J205">
        <f>Hárok1!J205</f>
        <v>2</v>
      </c>
      <c r="K205">
        <f>Hárok1!K205</f>
        <v>0</v>
      </c>
      <c r="L205">
        <f>IF(Hárok1!L205="yes",1,0)</f>
        <v>0</v>
      </c>
      <c r="M205">
        <f>IF(Hárok1!M205="yes",1,0)</f>
        <v>0</v>
      </c>
      <c r="N205">
        <f>IF(Hárok1!N205="yes",1,0)</f>
        <v>0</v>
      </c>
      <c r="O205">
        <f>IF(Hárok1!O205="yes",1,0)</f>
        <v>1</v>
      </c>
      <c r="P205">
        <f>IF(Hárok1!P205="yes",1,0)</f>
        <v>0</v>
      </c>
      <c r="Q205">
        <f>IF(Hárok1!Q205="yes",1,0)</f>
        <v>0</v>
      </c>
      <c r="R205">
        <f>Hárok1!R205</f>
        <v>3</v>
      </c>
      <c r="S205">
        <f>Hárok1!S205</f>
        <v>1</v>
      </c>
      <c r="T205">
        <f>Hárok1!T205</f>
        <v>3</v>
      </c>
      <c r="U205">
        <f>Hárok1!U205</f>
        <v>1</v>
      </c>
      <c r="V205">
        <f>Hárok1!V205</f>
        <v>5</v>
      </c>
      <c r="W205">
        <f>Hárok1!W205</f>
        <v>3</v>
      </c>
      <c r="X205">
        <f>Hárok1!X205</f>
        <v>6</v>
      </c>
      <c r="Y205">
        <f>Hárok1!Y205</f>
        <v>10</v>
      </c>
      <c r="Z205" s="2">
        <f>Hárok1!AA205</f>
        <v>3.6666666666666665</v>
      </c>
    </row>
    <row r="206" spans="1:26" x14ac:dyDescent="0.2">
      <c r="A206">
        <f>VLOOKUP(Hárok1!A206,Hárok1!$AB$29:$AC$30,2,FALSE)</f>
        <v>0</v>
      </c>
      <c r="B206">
        <f>Hárok1!B206</f>
        <v>16</v>
      </c>
      <c r="C206">
        <f>VLOOKUP(Hárok1!C206,Hárok1!$AB$25:$AC$26,2,FALSE)</f>
        <v>0</v>
      </c>
      <c r="D206">
        <f>VLOOKUP(Hárok1!D206,Hárok1!$AB$21:$AC$22,2,FALSE)</f>
        <v>1</v>
      </c>
      <c r="E206">
        <f>Hárok1!E206</f>
        <v>2</v>
      </c>
      <c r="F206">
        <f>Hárok1!F206</f>
        <v>3</v>
      </c>
      <c r="G206">
        <f>VLOOKUP(Hárok1!G206,Hárok1!$AB$3:$AC$7,2,FALSE)</f>
        <v>3</v>
      </c>
      <c r="H206">
        <f>VLOOKUP(Hárok1!H206,Hárok1!$AB$3:$AC$7,2,FALSE)</f>
        <v>3</v>
      </c>
      <c r="I206">
        <f>VLOOKUP(Hárok1!I206,Hárok1!$AB$16:$AC$18,2,FALSE)</f>
        <v>0</v>
      </c>
      <c r="J206">
        <f>Hárok1!J206</f>
        <v>2</v>
      </c>
      <c r="K206">
        <f>Hárok1!K206</f>
        <v>0</v>
      </c>
      <c r="L206">
        <f>IF(Hárok1!L206="yes",1,0)</f>
        <v>0</v>
      </c>
      <c r="M206">
        <f>IF(Hárok1!M206="yes",1,0)</f>
        <v>0</v>
      </c>
      <c r="N206">
        <f>IF(Hárok1!N206="yes",1,0)</f>
        <v>0</v>
      </c>
      <c r="O206">
        <f>IF(Hárok1!O206="yes",1,0)</f>
        <v>1</v>
      </c>
      <c r="P206">
        <f>IF(Hárok1!P206="yes",1,0)</f>
        <v>1</v>
      </c>
      <c r="Q206">
        <f>IF(Hárok1!Q206="yes",1,0)</f>
        <v>0</v>
      </c>
      <c r="R206">
        <f>Hárok1!R206</f>
        <v>4</v>
      </c>
      <c r="S206">
        <f>Hárok1!S206</f>
        <v>3</v>
      </c>
      <c r="T206">
        <f>Hárok1!T206</f>
        <v>3</v>
      </c>
      <c r="U206">
        <f>Hárok1!U206</f>
        <v>1</v>
      </c>
      <c r="V206">
        <f>Hárok1!V206</f>
        <v>1</v>
      </c>
      <c r="W206">
        <f>Hárok1!W206</f>
        <v>2</v>
      </c>
      <c r="X206">
        <f>Hárok1!X206</f>
        <v>6</v>
      </c>
      <c r="Y206">
        <f>Hárok1!Y206</f>
        <v>13</v>
      </c>
      <c r="Z206" s="2">
        <f>Hárok1!AA206</f>
        <v>1</v>
      </c>
    </row>
    <row r="207" spans="1:26" x14ac:dyDescent="0.2">
      <c r="A207">
        <f>VLOOKUP(Hárok1!A207,Hárok1!$AB$29:$AC$30,2,FALSE)</f>
        <v>0</v>
      </c>
      <c r="B207">
        <f>Hárok1!B207</f>
        <v>17</v>
      </c>
      <c r="C207">
        <f>VLOOKUP(Hárok1!C207,Hárok1!$AB$25:$AC$26,2,FALSE)</f>
        <v>0</v>
      </c>
      <c r="D207">
        <f>VLOOKUP(Hárok1!D207,Hárok1!$AB$21:$AC$22,2,FALSE)</f>
        <v>1</v>
      </c>
      <c r="E207">
        <f>Hárok1!E207</f>
        <v>1</v>
      </c>
      <c r="F207">
        <f>Hárok1!F207</f>
        <v>1</v>
      </c>
      <c r="G207">
        <f>VLOOKUP(Hárok1!G207,Hárok1!$AB$3:$AC$7,2,FALSE)</f>
        <v>0</v>
      </c>
      <c r="H207">
        <f>VLOOKUP(Hárok1!H207,Hárok1!$AB$3:$AC$7,2,FALSE)</f>
        <v>3</v>
      </c>
      <c r="I207">
        <f>VLOOKUP(Hárok1!I207,Hárok1!$AB$16:$AC$18,2,FALSE)</f>
        <v>0</v>
      </c>
      <c r="J207">
        <f>Hárok1!J207</f>
        <v>2</v>
      </c>
      <c r="K207">
        <f>Hárok1!K207</f>
        <v>0</v>
      </c>
      <c r="L207">
        <f>IF(Hárok1!L207="yes",1,0)</f>
        <v>0</v>
      </c>
      <c r="M207">
        <f>IF(Hárok1!M207="yes",1,0)</f>
        <v>0</v>
      </c>
      <c r="N207">
        <f>IF(Hárok1!N207="yes",1,0)</f>
        <v>1</v>
      </c>
      <c r="O207">
        <f>IF(Hárok1!O207="yes",1,0)</f>
        <v>1</v>
      </c>
      <c r="P207">
        <f>IF(Hárok1!P207="yes",1,0)</f>
        <v>1</v>
      </c>
      <c r="Q207">
        <f>IF(Hárok1!Q207="yes",1,0)</f>
        <v>0</v>
      </c>
      <c r="R207">
        <f>Hárok1!R207</f>
        <v>5</v>
      </c>
      <c r="S207">
        <f>Hárok1!S207</f>
        <v>3</v>
      </c>
      <c r="T207">
        <f>Hárok1!T207</f>
        <v>3</v>
      </c>
      <c r="U207">
        <f>Hárok1!U207</f>
        <v>1</v>
      </c>
      <c r="V207">
        <f>Hárok1!V207</f>
        <v>1</v>
      </c>
      <c r="W207">
        <f>Hárok1!W207</f>
        <v>3</v>
      </c>
      <c r="X207">
        <f>Hárok1!X207</f>
        <v>0</v>
      </c>
      <c r="Y207">
        <f>Hárok1!Y207</f>
        <v>12</v>
      </c>
      <c r="Z207" s="2">
        <f>Hárok1!AA207</f>
        <v>1</v>
      </c>
    </row>
    <row r="208" spans="1:26" x14ac:dyDescent="0.2">
      <c r="A208">
        <f>VLOOKUP(Hárok1!A208,Hárok1!$AB$29:$AC$30,2,FALSE)</f>
        <v>1</v>
      </c>
      <c r="B208">
        <f>Hárok1!B208</f>
        <v>17</v>
      </c>
      <c r="C208">
        <f>VLOOKUP(Hárok1!C208,Hárok1!$AB$25:$AC$26,2,FALSE)</f>
        <v>0</v>
      </c>
      <c r="D208">
        <f>VLOOKUP(Hárok1!D208,Hárok1!$AB$21:$AC$22,2,FALSE)</f>
        <v>1</v>
      </c>
      <c r="E208">
        <f>Hárok1!E208</f>
        <v>1</v>
      </c>
      <c r="F208">
        <f>Hárok1!F208</f>
        <v>2</v>
      </c>
      <c r="G208">
        <f>VLOOKUP(Hárok1!G208,Hárok1!$AB$3:$AC$7,2,FALSE)</f>
        <v>0</v>
      </c>
      <c r="H208">
        <f>VLOOKUP(Hárok1!H208,Hárok1!$AB$3:$AC$7,2,FALSE)</f>
        <v>3</v>
      </c>
      <c r="I208">
        <f>VLOOKUP(Hárok1!I208,Hárok1!$AB$16:$AC$18,2,FALSE)</f>
        <v>2</v>
      </c>
      <c r="J208">
        <f>Hárok1!J208</f>
        <v>2</v>
      </c>
      <c r="K208">
        <f>Hárok1!K208</f>
        <v>0</v>
      </c>
      <c r="L208">
        <f>IF(Hárok1!L208="yes",1,0)</f>
        <v>0</v>
      </c>
      <c r="M208">
        <f>IF(Hárok1!M208="yes",1,0)</f>
        <v>0</v>
      </c>
      <c r="N208">
        <f>IF(Hárok1!N208="yes",1,0)</f>
        <v>1</v>
      </c>
      <c r="O208">
        <f>IF(Hárok1!O208="yes",1,0)</f>
        <v>1</v>
      </c>
      <c r="P208">
        <f>IF(Hárok1!P208="yes",1,0)</f>
        <v>1</v>
      </c>
      <c r="Q208">
        <f>IF(Hárok1!Q208="yes",1,0)</f>
        <v>0</v>
      </c>
      <c r="R208">
        <f>Hárok1!R208</f>
        <v>4</v>
      </c>
      <c r="S208">
        <f>Hárok1!S208</f>
        <v>4</v>
      </c>
      <c r="T208">
        <f>Hárok1!T208</f>
        <v>4</v>
      </c>
      <c r="U208">
        <f>Hárok1!U208</f>
        <v>4</v>
      </c>
      <c r="V208">
        <f>Hárok1!V208</f>
        <v>5</v>
      </c>
      <c r="W208">
        <f>Hárok1!W208</f>
        <v>5</v>
      </c>
      <c r="X208">
        <f>Hárok1!X208</f>
        <v>16</v>
      </c>
      <c r="Y208">
        <f>Hárok1!Y208</f>
        <v>12</v>
      </c>
      <c r="Z208" s="2">
        <f>Hárok1!AA208</f>
        <v>4</v>
      </c>
    </row>
    <row r="209" spans="1:26" x14ac:dyDescent="0.2">
      <c r="A209">
        <f>VLOOKUP(Hárok1!A209,Hárok1!$AB$29:$AC$30,2,FALSE)</f>
        <v>1</v>
      </c>
      <c r="B209">
        <f>Hárok1!B209</f>
        <v>16</v>
      </c>
      <c r="C209">
        <f>VLOOKUP(Hárok1!C209,Hárok1!$AB$25:$AC$26,2,FALSE)</f>
        <v>0</v>
      </c>
      <c r="D209">
        <f>VLOOKUP(Hárok1!D209,Hárok1!$AB$21:$AC$22,2,FALSE)</f>
        <v>1</v>
      </c>
      <c r="E209">
        <f>Hárok1!E209</f>
        <v>3</v>
      </c>
      <c r="F209">
        <f>Hárok1!F209</f>
        <v>3</v>
      </c>
      <c r="G209">
        <f>VLOOKUP(Hárok1!G209,Hárok1!$AB$3:$AC$7,2,FALSE)</f>
        <v>3</v>
      </c>
      <c r="H209">
        <f>VLOOKUP(Hárok1!H209,Hárok1!$AB$3:$AC$7,2,FALSE)</f>
        <v>3</v>
      </c>
      <c r="I209">
        <f>VLOOKUP(Hárok1!I209,Hárok1!$AB$16:$AC$18,2,FALSE)</f>
        <v>0</v>
      </c>
      <c r="J209">
        <f>Hárok1!J209</f>
        <v>1</v>
      </c>
      <c r="K209">
        <f>Hárok1!K209</f>
        <v>0</v>
      </c>
      <c r="L209">
        <f>IF(Hárok1!L209="yes",1,0)</f>
        <v>0</v>
      </c>
      <c r="M209">
        <f>IF(Hárok1!M209="yes",1,0)</f>
        <v>1</v>
      </c>
      <c r="N209">
        <f>IF(Hárok1!N209="yes",1,0)</f>
        <v>1</v>
      </c>
      <c r="O209">
        <f>IF(Hárok1!O209="yes",1,0)</f>
        <v>1</v>
      </c>
      <c r="P209">
        <f>IF(Hárok1!P209="yes",1,0)</f>
        <v>1</v>
      </c>
      <c r="Q209">
        <f>IF(Hárok1!Q209="yes",1,0)</f>
        <v>0</v>
      </c>
      <c r="R209">
        <f>Hárok1!R209</f>
        <v>4</v>
      </c>
      <c r="S209">
        <f>Hárok1!S209</f>
        <v>3</v>
      </c>
      <c r="T209">
        <f>Hárok1!T209</f>
        <v>2</v>
      </c>
      <c r="U209">
        <f>Hárok1!U209</f>
        <v>3</v>
      </c>
      <c r="V209">
        <f>Hárok1!V209</f>
        <v>4</v>
      </c>
      <c r="W209">
        <f>Hárok1!W209</f>
        <v>5</v>
      </c>
      <c r="X209">
        <f>Hárok1!X209</f>
        <v>0</v>
      </c>
      <c r="Y209">
        <f>Hárok1!Y209</f>
        <v>10</v>
      </c>
      <c r="Z209" s="2">
        <f>Hárok1!AA209</f>
        <v>3.6666666666666665</v>
      </c>
    </row>
    <row r="210" spans="1:26" x14ac:dyDescent="0.2">
      <c r="A210">
        <f>VLOOKUP(Hárok1!A210,Hárok1!$AB$29:$AC$30,2,FALSE)</f>
        <v>1</v>
      </c>
      <c r="B210">
        <f>Hárok1!B210</f>
        <v>16</v>
      </c>
      <c r="C210">
        <f>VLOOKUP(Hárok1!C210,Hárok1!$AB$25:$AC$26,2,FALSE)</f>
        <v>0</v>
      </c>
      <c r="D210">
        <f>VLOOKUP(Hárok1!D210,Hárok1!$AB$21:$AC$22,2,FALSE)</f>
        <v>1</v>
      </c>
      <c r="E210">
        <f>Hárok1!E210</f>
        <v>2</v>
      </c>
      <c r="F210">
        <f>Hárok1!F210</f>
        <v>3</v>
      </c>
      <c r="G210">
        <f>VLOOKUP(Hárok1!G210,Hárok1!$AB$3:$AC$7,2,FALSE)</f>
        <v>2</v>
      </c>
      <c r="H210">
        <f>VLOOKUP(Hárok1!H210,Hárok1!$AB$3:$AC$7,2,FALSE)</f>
        <v>2</v>
      </c>
      <c r="I210">
        <f>VLOOKUP(Hárok1!I210,Hárok1!$AB$16:$AC$18,2,FALSE)</f>
        <v>1</v>
      </c>
      <c r="J210">
        <f>Hárok1!J210</f>
        <v>1</v>
      </c>
      <c r="K210">
        <f>Hárok1!K210</f>
        <v>0</v>
      </c>
      <c r="L210">
        <f>IF(Hárok1!L210="yes",1,0)</f>
        <v>0</v>
      </c>
      <c r="M210">
        <f>IF(Hárok1!M210="yes",1,0)</f>
        <v>0</v>
      </c>
      <c r="N210">
        <f>IF(Hárok1!N210="yes",1,0)</f>
        <v>0</v>
      </c>
      <c r="O210">
        <f>IF(Hárok1!O210="yes",1,0)</f>
        <v>1</v>
      </c>
      <c r="P210">
        <f>IF(Hárok1!P210="yes",1,0)</f>
        <v>1</v>
      </c>
      <c r="Q210">
        <f>IF(Hárok1!Q210="yes",1,0)</f>
        <v>0</v>
      </c>
      <c r="R210">
        <f>Hárok1!R210</f>
        <v>5</v>
      </c>
      <c r="S210">
        <f>Hárok1!S210</f>
        <v>3</v>
      </c>
      <c r="T210">
        <f>Hárok1!T210</f>
        <v>3</v>
      </c>
      <c r="U210">
        <f>Hárok1!U210</f>
        <v>1</v>
      </c>
      <c r="V210">
        <f>Hárok1!V210</f>
        <v>1</v>
      </c>
      <c r="W210">
        <f>Hárok1!W210</f>
        <v>3</v>
      </c>
      <c r="X210">
        <f>Hárok1!X210</f>
        <v>0</v>
      </c>
      <c r="Y210">
        <f>Hárok1!Y210</f>
        <v>12</v>
      </c>
      <c r="Z210" s="2">
        <f>Hárok1!AA210</f>
        <v>1</v>
      </c>
    </row>
    <row r="211" spans="1:26" x14ac:dyDescent="0.2">
      <c r="A211">
        <f>VLOOKUP(Hárok1!A211,Hárok1!$AB$29:$AC$30,2,FALSE)</f>
        <v>0</v>
      </c>
      <c r="B211">
        <f>Hárok1!B211</f>
        <v>17</v>
      </c>
      <c r="C211">
        <f>VLOOKUP(Hárok1!C211,Hárok1!$AB$25:$AC$26,2,FALSE)</f>
        <v>1</v>
      </c>
      <c r="D211">
        <f>VLOOKUP(Hárok1!D211,Hárok1!$AB$21:$AC$22,2,FALSE)</f>
        <v>1</v>
      </c>
      <c r="E211">
        <f>Hárok1!E211</f>
        <v>2</v>
      </c>
      <c r="F211">
        <f>Hárok1!F211</f>
        <v>4</v>
      </c>
      <c r="G211">
        <f>VLOOKUP(Hárok1!G211,Hárok1!$AB$3:$AC$7,2,FALSE)</f>
        <v>3</v>
      </c>
      <c r="H211">
        <f>VLOOKUP(Hárok1!H211,Hárok1!$AB$3:$AC$7,2,FALSE)</f>
        <v>3</v>
      </c>
      <c r="I211">
        <f>VLOOKUP(Hárok1!I211,Hárok1!$AB$16:$AC$18,2,FALSE)</f>
        <v>1</v>
      </c>
      <c r="J211">
        <f>Hárok1!J211</f>
        <v>2</v>
      </c>
      <c r="K211">
        <f>Hárok1!K211</f>
        <v>0</v>
      </c>
      <c r="L211">
        <f>IF(Hárok1!L211="yes",1,0)</f>
        <v>0</v>
      </c>
      <c r="M211">
        <f>IF(Hárok1!M211="yes",1,0)</f>
        <v>0</v>
      </c>
      <c r="N211">
        <f>IF(Hárok1!N211="yes",1,0)</f>
        <v>1</v>
      </c>
      <c r="O211">
        <f>IF(Hárok1!O211="yes",1,0)</f>
        <v>1</v>
      </c>
      <c r="P211">
        <f>IF(Hárok1!P211="yes",1,0)</f>
        <v>1</v>
      </c>
      <c r="Q211">
        <f>IF(Hárok1!Q211="yes",1,0)</f>
        <v>1</v>
      </c>
      <c r="R211">
        <f>Hárok1!R211</f>
        <v>4</v>
      </c>
      <c r="S211">
        <f>Hárok1!S211</f>
        <v>3</v>
      </c>
      <c r="T211">
        <f>Hárok1!T211</f>
        <v>2</v>
      </c>
      <c r="U211">
        <f>Hárok1!U211</f>
        <v>1</v>
      </c>
      <c r="V211">
        <f>Hárok1!V211</f>
        <v>1</v>
      </c>
      <c r="W211">
        <f>Hárok1!W211</f>
        <v>5</v>
      </c>
      <c r="X211">
        <f>Hárok1!X211</f>
        <v>8</v>
      </c>
      <c r="Y211">
        <f>Hárok1!Y211</f>
        <v>16</v>
      </c>
      <c r="Z211" s="2">
        <f>Hárok1!AA211</f>
        <v>1</v>
      </c>
    </row>
    <row r="212" spans="1:26" x14ac:dyDescent="0.2">
      <c r="A212">
        <f>VLOOKUP(Hárok1!A212,Hárok1!$AB$29:$AC$30,2,FALSE)</f>
        <v>1</v>
      </c>
      <c r="B212">
        <f>Hárok1!B212</f>
        <v>17</v>
      </c>
      <c r="C212">
        <f>VLOOKUP(Hárok1!C212,Hárok1!$AB$25:$AC$26,2,FALSE)</f>
        <v>0</v>
      </c>
      <c r="D212">
        <f>VLOOKUP(Hárok1!D212,Hárok1!$AB$21:$AC$22,2,FALSE)</f>
        <v>1</v>
      </c>
      <c r="E212">
        <f>Hárok1!E212</f>
        <v>4</v>
      </c>
      <c r="F212">
        <f>Hárok1!F212</f>
        <v>4</v>
      </c>
      <c r="G212">
        <f>VLOOKUP(Hárok1!G212,Hárok1!$AB$3:$AC$7,2,FALSE)</f>
        <v>3</v>
      </c>
      <c r="H212">
        <f>VLOOKUP(Hárok1!H212,Hárok1!$AB$3:$AC$7,2,FALSE)</f>
        <v>4</v>
      </c>
      <c r="I212">
        <f>VLOOKUP(Hárok1!I212,Hárok1!$AB$16:$AC$18,2,FALSE)</f>
        <v>0</v>
      </c>
      <c r="J212">
        <f>Hárok1!J212</f>
        <v>1</v>
      </c>
      <c r="K212">
        <f>Hárok1!K212</f>
        <v>0</v>
      </c>
      <c r="L212">
        <f>IF(Hárok1!L212="yes",1,0)</f>
        <v>0</v>
      </c>
      <c r="M212">
        <f>IF(Hárok1!M212="yes",1,0)</f>
        <v>0</v>
      </c>
      <c r="N212">
        <f>IF(Hárok1!N212="yes",1,0)</f>
        <v>0</v>
      </c>
      <c r="O212">
        <f>IF(Hárok1!O212="yes",1,0)</f>
        <v>1</v>
      </c>
      <c r="P212">
        <f>IF(Hárok1!P212="yes",1,0)</f>
        <v>1</v>
      </c>
      <c r="Q212">
        <f>IF(Hárok1!Q212="yes",1,0)</f>
        <v>0</v>
      </c>
      <c r="R212">
        <f>Hárok1!R212</f>
        <v>5</v>
      </c>
      <c r="S212">
        <f>Hárok1!S212</f>
        <v>2</v>
      </c>
      <c r="T212">
        <f>Hárok1!T212</f>
        <v>3</v>
      </c>
      <c r="U212">
        <f>Hárok1!U212</f>
        <v>1</v>
      </c>
      <c r="V212">
        <f>Hárok1!V212</f>
        <v>2</v>
      </c>
      <c r="W212">
        <f>Hárok1!W212</f>
        <v>5</v>
      </c>
      <c r="X212">
        <f>Hárok1!X212</f>
        <v>4</v>
      </c>
      <c r="Y212">
        <f>Hárok1!Y212</f>
        <v>14</v>
      </c>
      <c r="Z212" s="2">
        <f>Hárok1!AA212</f>
        <v>1.6666666666666667</v>
      </c>
    </row>
    <row r="213" spans="1:26" x14ac:dyDescent="0.2">
      <c r="A213">
        <f>VLOOKUP(Hárok1!A213,Hárok1!$AB$29:$AC$30,2,FALSE)</f>
        <v>1</v>
      </c>
      <c r="B213">
        <f>Hárok1!B213</f>
        <v>16</v>
      </c>
      <c r="C213">
        <f>VLOOKUP(Hárok1!C213,Hárok1!$AB$25:$AC$26,2,FALSE)</f>
        <v>1</v>
      </c>
      <c r="D213">
        <f>VLOOKUP(Hárok1!D213,Hárok1!$AB$21:$AC$22,2,FALSE)</f>
        <v>1</v>
      </c>
      <c r="E213">
        <f>Hárok1!E213</f>
        <v>3</v>
      </c>
      <c r="F213">
        <f>Hárok1!F213</f>
        <v>3</v>
      </c>
      <c r="G213">
        <f>VLOOKUP(Hárok1!G213,Hárok1!$AB$3:$AC$7,2,FALSE)</f>
        <v>4</v>
      </c>
      <c r="H213">
        <f>VLOOKUP(Hárok1!H213,Hárok1!$AB$3:$AC$7,2,FALSE)</f>
        <v>2</v>
      </c>
      <c r="I213">
        <f>VLOOKUP(Hárok1!I213,Hárok1!$AB$16:$AC$18,2,FALSE)</f>
        <v>1</v>
      </c>
      <c r="J213">
        <f>Hárok1!J213</f>
        <v>1</v>
      </c>
      <c r="K213">
        <f>Hárok1!K213</f>
        <v>0</v>
      </c>
      <c r="L213">
        <f>IF(Hárok1!L213="yes",1,0)</f>
        <v>0</v>
      </c>
      <c r="M213">
        <f>IF(Hárok1!M213="yes",1,0)</f>
        <v>1</v>
      </c>
      <c r="N213">
        <f>IF(Hárok1!N213="yes",1,0)</f>
        <v>1</v>
      </c>
      <c r="O213">
        <f>IF(Hárok1!O213="yes",1,0)</f>
        <v>1</v>
      </c>
      <c r="P213">
        <f>IF(Hárok1!P213="yes",1,0)</f>
        <v>1</v>
      </c>
      <c r="Q213">
        <f>IF(Hárok1!Q213="yes",1,0)</f>
        <v>0</v>
      </c>
      <c r="R213">
        <f>Hárok1!R213</f>
        <v>3</v>
      </c>
      <c r="S213">
        <f>Hárok1!S213</f>
        <v>3</v>
      </c>
      <c r="T213">
        <f>Hárok1!T213</f>
        <v>4</v>
      </c>
      <c r="U213">
        <f>Hárok1!U213</f>
        <v>3</v>
      </c>
      <c r="V213">
        <f>Hárok1!V213</f>
        <v>5</v>
      </c>
      <c r="W213">
        <f>Hárok1!W213</f>
        <v>3</v>
      </c>
      <c r="X213">
        <f>Hárok1!X213</f>
        <v>16</v>
      </c>
      <c r="Y213">
        <f>Hárok1!Y213</f>
        <v>12</v>
      </c>
      <c r="Z213" s="2">
        <f>Hárok1!AA213</f>
        <v>4</v>
      </c>
    </row>
    <row r="214" spans="1:26" x14ac:dyDescent="0.2">
      <c r="A214">
        <f>VLOOKUP(Hárok1!A214,Hárok1!$AB$29:$AC$30,2,FALSE)</f>
        <v>0</v>
      </c>
      <c r="B214">
        <f>Hárok1!B214</f>
        <v>17</v>
      </c>
      <c r="C214">
        <f>VLOOKUP(Hárok1!C214,Hárok1!$AB$25:$AC$26,2,FALSE)</f>
        <v>0</v>
      </c>
      <c r="D214">
        <f>VLOOKUP(Hárok1!D214,Hárok1!$AB$21:$AC$22,2,FALSE)</f>
        <v>1</v>
      </c>
      <c r="E214">
        <f>Hárok1!E214</f>
        <v>4</v>
      </c>
      <c r="F214">
        <f>Hárok1!F214</f>
        <v>4</v>
      </c>
      <c r="G214">
        <f>VLOOKUP(Hárok1!G214,Hárok1!$AB$3:$AC$7,2,FALSE)</f>
        <v>3</v>
      </c>
      <c r="H214">
        <f>VLOOKUP(Hárok1!H214,Hárok1!$AB$3:$AC$7,2,FALSE)</f>
        <v>4</v>
      </c>
      <c r="I214">
        <f>VLOOKUP(Hárok1!I214,Hárok1!$AB$16:$AC$18,2,FALSE)</f>
        <v>0</v>
      </c>
      <c r="J214">
        <f>Hárok1!J214</f>
        <v>1</v>
      </c>
      <c r="K214">
        <f>Hárok1!K214</f>
        <v>1</v>
      </c>
      <c r="L214">
        <f>IF(Hárok1!L214="yes",1,0)</f>
        <v>0</v>
      </c>
      <c r="M214">
        <f>IF(Hárok1!M214="yes",1,0)</f>
        <v>1</v>
      </c>
      <c r="N214">
        <f>IF(Hárok1!N214="yes",1,0)</f>
        <v>0</v>
      </c>
      <c r="O214">
        <f>IF(Hárok1!O214="yes",1,0)</f>
        <v>1</v>
      </c>
      <c r="P214">
        <f>IF(Hárok1!P214="yes",1,0)</f>
        <v>1</v>
      </c>
      <c r="Q214">
        <f>IF(Hárok1!Q214="yes",1,0)</f>
        <v>0</v>
      </c>
      <c r="R214">
        <f>Hárok1!R214</f>
        <v>4</v>
      </c>
      <c r="S214">
        <f>Hárok1!S214</f>
        <v>2</v>
      </c>
      <c r="T214">
        <f>Hárok1!T214</f>
        <v>4</v>
      </c>
      <c r="U214">
        <f>Hárok1!U214</f>
        <v>2</v>
      </c>
      <c r="V214">
        <f>Hárok1!V214</f>
        <v>3</v>
      </c>
      <c r="W214">
        <f>Hárok1!W214</f>
        <v>2</v>
      </c>
      <c r="X214">
        <f>Hárok1!X214</f>
        <v>30</v>
      </c>
      <c r="Y214">
        <f>Hárok1!Y214</f>
        <v>16</v>
      </c>
      <c r="Z214" s="2">
        <f>Hárok1!AA214</f>
        <v>2.6666666666666665</v>
      </c>
    </row>
    <row r="215" spans="1:26" x14ac:dyDescent="0.2">
      <c r="A215">
        <f>VLOOKUP(Hárok1!A215,Hárok1!$AB$29:$AC$30,2,FALSE)</f>
        <v>0</v>
      </c>
      <c r="B215">
        <f>Hárok1!B215</f>
        <v>16</v>
      </c>
      <c r="C215">
        <f>VLOOKUP(Hárok1!C215,Hárok1!$AB$25:$AC$26,2,FALSE)</f>
        <v>1</v>
      </c>
      <c r="D215">
        <f>VLOOKUP(Hárok1!D215,Hárok1!$AB$21:$AC$22,2,FALSE)</f>
        <v>1</v>
      </c>
      <c r="E215">
        <f>Hárok1!E215</f>
        <v>4</v>
      </c>
      <c r="F215">
        <f>Hárok1!F215</f>
        <v>4</v>
      </c>
      <c r="G215">
        <f>VLOOKUP(Hárok1!G215,Hárok1!$AB$3:$AC$7,2,FALSE)</f>
        <v>4</v>
      </c>
      <c r="H215">
        <f>VLOOKUP(Hárok1!H215,Hárok1!$AB$3:$AC$7,2,FALSE)</f>
        <v>4</v>
      </c>
      <c r="I215">
        <f>VLOOKUP(Hárok1!I215,Hárok1!$AB$16:$AC$18,2,FALSE)</f>
        <v>0</v>
      </c>
      <c r="J215">
        <f>Hárok1!J215</f>
        <v>2</v>
      </c>
      <c r="K215">
        <f>Hárok1!K215</f>
        <v>0</v>
      </c>
      <c r="L215">
        <f>IF(Hárok1!L215="yes",1,0)</f>
        <v>0</v>
      </c>
      <c r="M215">
        <f>IF(Hárok1!M215="yes",1,0)</f>
        <v>1</v>
      </c>
      <c r="N215">
        <f>IF(Hárok1!N215="yes",1,0)</f>
        <v>0</v>
      </c>
      <c r="O215">
        <f>IF(Hárok1!O215="yes",1,0)</f>
        <v>1</v>
      </c>
      <c r="P215">
        <f>IF(Hárok1!P215="yes",1,0)</f>
        <v>1</v>
      </c>
      <c r="Q215">
        <f>IF(Hárok1!Q215="yes",1,0)</f>
        <v>0</v>
      </c>
      <c r="R215">
        <f>Hárok1!R215</f>
        <v>4</v>
      </c>
      <c r="S215">
        <f>Hárok1!S215</f>
        <v>5</v>
      </c>
      <c r="T215">
        <f>Hárok1!T215</f>
        <v>2</v>
      </c>
      <c r="U215">
        <f>Hárok1!U215</f>
        <v>1</v>
      </c>
      <c r="V215">
        <f>Hárok1!V215</f>
        <v>2</v>
      </c>
      <c r="W215">
        <f>Hárok1!W215</f>
        <v>3</v>
      </c>
      <c r="X215">
        <f>Hárok1!X215</f>
        <v>0</v>
      </c>
      <c r="Y215">
        <f>Hárok1!Y215</f>
        <v>11</v>
      </c>
      <c r="Z215" s="2">
        <f>Hárok1!AA215</f>
        <v>1.6666666666666667</v>
      </c>
    </row>
    <row r="216" spans="1:26" x14ac:dyDescent="0.2">
      <c r="A216">
        <f>VLOOKUP(Hárok1!A216,Hárok1!$AB$29:$AC$30,2,FALSE)</f>
        <v>0</v>
      </c>
      <c r="B216">
        <f>Hárok1!B216</f>
        <v>16</v>
      </c>
      <c r="C216">
        <f>VLOOKUP(Hárok1!C216,Hárok1!$AB$25:$AC$26,2,FALSE)</f>
        <v>0</v>
      </c>
      <c r="D216">
        <f>VLOOKUP(Hárok1!D216,Hárok1!$AB$21:$AC$22,2,FALSE)</f>
        <v>1</v>
      </c>
      <c r="E216">
        <f>Hárok1!E216</f>
        <v>4</v>
      </c>
      <c r="F216">
        <f>Hárok1!F216</f>
        <v>3</v>
      </c>
      <c r="G216">
        <f>VLOOKUP(Hárok1!G216,Hárok1!$AB$3:$AC$7,2,FALSE)</f>
        <v>1</v>
      </c>
      <c r="H216">
        <f>VLOOKUP(Hárok1!H216,Hárok1!$AB$3:$AC$7,2,FALSE)</f>
        <v>2</v>
      </c>
      <c r="I216">
        <f>VLOOKUP(Hárok1!I216,Hárok1!$AB$16:$AC$18,2,FALSE)</f>
        <v>0</v>
      </c>
      <c r="J216">
        <f>Hárok1!J216</f>
        <v>2</v>
      </c>
      <c r="K216">
        <f>Hárok1!K216</f>
        <v>0</v>
      </c>
      <c r="L216">
        <f>IF(Hárok1!L216="yes",1,0)</f>
        <v>0</v>
      </c>
      <c r="M216">
        <f>IF(Hárok1!M216="yes",1,0)</f>
        <v>1</v>
      </c>
      <c r="N216">
        <f>IF(Hárok1!N216="yes",1,0)</f>
        <v>1</v>
      </c>
      <c r="O216">
        <f>IF(Hárok1!O216="yes",1,0)</f>
        <v>1</v>
      </c>
      <c r="P216">
        <f>IF(Hárok1!P216="yes",1,0)</f>
        <v>1</v>
      </c>
      <c r="Q216">
        <f>IF(Hárok1!Q216="yes",1,0)</f>
        <v>0</v>
      </c>
      <c r="R216">
        <f>Hárok1!R216</f>
        <v>4</v>
      </c>
      <c r="S216">
        <f>Hárok1!S216</f>
        <v>3</v>
      </c>
      <c r="T216">
        <f>Hárok1!T216</f>
        <v>5</v>
      </c>
      <c r="U216">
        <f>Hárok1!U216</f>
        <v>1</v>
      </c>
      <c r="V216">
        <f>Hárok1!V216</f>
        <v>5</v>
      </c>
      <c r="W216">
        <f>Hárok1!W216</f>
        <v>2</v>
      </c>
      <c r="X216">
        <f>Hárok1!X216</f>
        <v>2</v>
      </c>
      <c r="Y216">
        <f>Hárok1!Y216</f>
        <v>15</v>
      </c>
      <c r="Z216" s="2">
        <f>Hárok1!AA216</f>
        <v>3.6666666666666665</v>
      </c>
    </row>
    <row r="217" spans="1:26" x14ac:dyDescent="0.2">
      <c r="A217">
        <f>VLOOKUP(Hárok1!A217,Hárok1!$AB$29:$AC$30,2,FALSE)</f>
        <v>0</v>
      </c>
      <c r="B217">
        <f>Hárok1!B217</f>
        <v>16</v>
      </c>
      <c r="C217">
        <f>VLOOKUP(Hárok1!C217,Hárok1!$AB$25:$AC$26,2,FALSE)</f>
        <v>0</v>
      </c>
      <c r="D217">
        <f>VLOOKUP(Hárok1!D217,Hárok1!$AB$21:$AC$22,2,FALSE)</f>
        <v>1</v>
      </c>
      <c r="E217">
        <f>Hárok1!E217</f>
        <v>2</v>
      </c>
      <c r="F217">
        <f>Hárok1!F217</f>
        <v>3</v>
      </c>
      <c r="G217">
        <f>VLOOKUP(Hárok1!G217,Hárok1!$AB$3:$AC$7,2,FALSE)</f>
        <v>2</v>
      </c>
      <c r="H217">
        <f>VLOOKUP(Hárok1!H217,Hárok1!$AB$3:$AC$7,2,FALSE)</f>
        <v>2</v>
      </c>
      <c r="I217">
        <f>VLOOKUP(Hárok1!I217,Hárok1!$AB$16:$AC$18,2,FALSE)</f>
        <v>0</v>
      </c>
      <c r="J217">
        <f>Hárok1!J217</f>
        <v>2</v>
      </c>
      <c r="K217">
        <f>Hárok1!K217</f>
        <v>0</v>
      </c>
      <c r="L217">
        <f>IF(Hárok1!L217="yes",1,0)</f>
        <v>1</v>
      </c>
      <c r="M217">
        <f>IF(Hárok1!M217="yes",1,0)</f>
        <v>1</v>
      </c>
      <c r="N217">
        <f>IF(Hárok1!N217="yes",1,0)</f>
        <v>1</v>
      </c>
      <c r="O217">
        <f>IF(Hárok1!O217="yes",1,0)</f>
        <v>1</v>
      </c>
      <c r="P217">
        <f>IF(Hárok1!P217="yes",1,0)</f>
        <v>0</v>
      </c>
      <c r="Q217">
        <f>IF(Hárok1!Q217="yes",1,0)</f>
        <v>0</v>
      </c>
      <c r="R217">
        <f>Hárok1!R217</f>
        <v>4</v>
      </c>
      <c r="S217">
        <f>Hárok1!S217</f>
        <v>4</v>
      </c>
      <c r="T217">
        <f>Hárok1!T217</f>
        <v>3</v>
      </c>
      <c r="U217">
        <f>Hárok1!U217</f>
        <v>1</v>
      </c>
      <c r="V217">
        <f>Hárok1!V217</f>
        <v>3</v>
      </c>
      <c r="W217">
        <f>Hárok1!W217</f>
        <v>4</v>
      </c>
      <c r="X217">
        <f>Hárok1!X217</f>
        <v>4</v>
      </c>
      <c r="Y217">
        <f>Hárok1!Y217</f>
        <v>12</v>
      </c>
      <c r="Z217" s="2">
        <f>Hárok1!AA217</f>
        <v>2.3333333333333335</v>
      </c>
    </row>
    <row r="218" spans="1:26" x14ac:dyDescent="0.2">
      <c r="A218">
        <f>VLOOKUP(Hárok1!A218,Hárok1!$AB$29:$AC$30,2,FALSE)</f>
        <v>0</v>
      </c>
      <c r="B218">
        <f>Hárok1!B218</f>
        <v>17</v>
      </c>
      <c r="C218">
        <f>VLOOKUP(Hárok1!C218,Hárok1!$AB$25:$AC$26,2,FALSE)</f>
        <v>0</v>
      </c>
      <c r="D218">
        <f>VLOOKUP(Hárok1!D218,Hárok1!$AB$21:$AC$22,2,FALSE)</f>
        <v>1</v>
      </c>
      <c r="E218">
        <f>Hárok1!E218</f>
        <v>1</v>
      </c>
      <c r="F218">
        <f>Hárok1!F218</f>
        <v>1</v>
      </c>
      <c r="G218">
        <f>VLOOKUP(Hárok1!G218,Hárok1!$AB$3:$AC$7,2,FALSE)</f>
        <v>2</v>
      </c>
      <c r="H218">
        <f>VLOOKUP(Hárok1!H218,Hárok1!$AB$3:$AC$7,2,FALSE)</f>
        <v>2</v>
      </c>
      <c r="I218">
        <f>VLOOKUP(Hárok1!I218,Hárok1!$AB$16:$AC$18,2,FALSE)</f>
        <v>0</v>
      </c>
      <c r="J218">
        <f>Hárok1!J218</f>
        <v>2</v>
      </c>
      <c r="K218">
        <f>Hárok1!K218</f>
        <v>0</v>
      </c>
      <c r="L218">
        <f>IF(Hárok1!L218="yes",1,0)</f>
        <v>0</v>
      </c>
      <c r="M218">
        <f>IF(Hárok1!M218="yes",1,0)</f>
        <v>1</v>
      </c>
      <c r="N218">
        <f>IF(Hárok1!N218="yes",1,0)</f>
        <v>0</v>
      </c>
      <c r="O218">
        <f>IF(Hárok1!O218="yes",1,0)</f>
        <v>1</v>
      </c>
      <c r="P218">
        <f>IF(Hárok1!P218="yes",1,0)</f>
        <v>0</v>
      </c>
      <c r="Q218">
        <f>IF(Hárok1!Q218="yes",1,0)</f>
        <v>0</v>
      </c>
      <c r="R218">
        <f>Hárok1!R218</f>
        <v>4</v>
      </c>
      <c r="S218">
        <f>Hárok1!S218</f>
        <v>4</v>
      </c>
      <c r="T218">
        <f>Hárok1!T218</f>
        <v>4</v>
      </c>
      <c r="U218">
        <f>Hárok1!U218</f>
        <v>1</v>
      </c>
      <c r="V218">
        <f>Hárok1!V218</f>
        <v>3</v>
      </c>
      <c r="W218">
        <f>Hárok1!W218</f>
        <v>1</v>
      </c>
      <c r="X218">
        <f>Hárok1!X218</f>
        <v>0</v>
      </c>
      <c r="Y218">
        <f>Hárok1!Y218</f>
        <v>15</v>
      </c>
      <c r="Z218" s="2">
        <f>Hárok1!AA218</f>
        <v>2.3333333333333335</v>
      </c>
    </row>
    <row r="219" spans="1:26" x14ac:dyDescent="0.2">
      <c r="A219">
        <f>VLOOKUP(Hárok1!A219,Hárok1!$AB$29:$AC$30,2,FALSE)</f>
        <v>0</v>
      </c>
      <c r="B219">
        <f>Hárok1!B219</f>
        <v>17</v>
      </c>
      <c r="C219">
        <f>VLOOKUP(Hárok1!C219,Hárok1!$AB$25:$AC$26,2,FALSE)</f>
        <v>0</v>
      </c>
      <c r="D219">
        <f>VLOOKUP(Hárok1!D219,Hárok1!$AB$21:$AC$22,2,FALSE)</f>
        <v>1</v>
      </c>
      <c r="E219">
        <f>Hárok1!E219</f>
        <v>2</v>
      </c>
      <c r="F219">
        <f>Hárok1!F219</f>
        <v>2</v>
      </c>
      <c r="G219">
        <f>VLOOKUP(Hárok1!G219,Hárok1!$AB$3:$AC$7,2,FALSE)</f>
        <v>2</v>
      </c>
      <c r="H219">
        <f>VLOOKUP(Hárok1!H219,Hárok1!$AB$3:$AC$7,2,FALSE)</f>
        <v>2</v>
      </c>
      <c r="I219">
        <f>VLOOKUP(Hárok1!I219,Hárok1!$AB$16:$AC$18,2,FALSE)</f>
        <v>0</v>
      </c>
      <c r="J219">
        <f>Hárok1!J219</f>
        <v>1</v>
      </c>
      <c r="K219">
        <f>Hárok1!K219</f>
        <v>0</v>
      </c>
      <c r="L219">
        <f>IF(Hárok1!L219="yes",1,0)</f>
        <v>0</v>
      </c>
      <c r="M219">
        <f>IF(Hárok1!M219="yes",1,0)</f>
        <v>1</v>
      </c>
      <c r="N219">
        <f>IF(Hárok1!N219="yes",1,0)</f>
        <v>0</v>
      </c>
      <c r="O219">
        <f>IF(Hárok1!O219="yes",1,0)</f>
        <v>1</v>
      </c>
      <c r="P219">
        <f>IF(Hárok1!P219="yes",1,0)</f>
        <v>1</v>
      </c>
      <c r="Q219">
        <f>IF(Hárok1!Q219="yes",1,0)</f>
        <v>0</v>
      </c>
      <c r="R219">
        <f>Hárok1!R219</f>
        <v>5</v>
      </c>
      <c r="S219">
        <f>Hárok1!S219</f>
        <v>3</v>
      </c>
      <c r="T219">
        <f>Hárok1!T219</f>
        <v>2</v>
      </c>
      <c r="U219">
        <f>Hárok1!U219</f>
        <v>1</v>
      </c>
      <c r="V219">
        <f>Hárok1!V219</f>
        <v>2</v>
      </c>
      <c r="W219">
        <f>Hárok1!W219</f>
        <v>3</v>
      </c>
      <c r="X219">
        <f>Hárok1!X219</f>
        <v>21</v>
      </c>
      <c r="Y219">
        <f>Hárok1!Y219</f>
        <v>13</v>
      </c>
      <c r="Z219" s="2">
        <f>Hárok1!AA219</f>
        <v>1.6666666666666667</v>
      </c>
    </row>
    <row r="220" spans="1:26" x14ac:dyDescent="0.2">
      <c r="A220">
        <f>VLOOKUP(Hárok1!A220,Hárok1!$AB$29:$AC$30,2,FALSE)</f>
        <v>0</v>
      </c>
      <c r="B220">
        <f>Hárok1!B220</f>
        <v>16</v>
      </c>
      <c r="C220">
        <f>VLOOKUP(Hárok1!C220,Hárok1!$AB$25:$AC$26,2,FALSE)</f>
        <v>0</v>
      </c>
      <c r="D220">
        <f>VLOOKUP(Hárok1!D220,Hárok1!$AB$21:$AC$22,2,FALSE)</f>
        <v>1</v>
      </c>
      <c r="E220">
        <f>Hárok1!E220</f>
        <v>2</v>
      </c>
      <c r="F220">
        <f>Hárok1!F220</f>
        <v>2</v>
      </c>
      <c r="G220">
        <f>VLOOKUP(Hárok1!G220,Hárok1!$AB$3:$AC$7,2,FALSE)</f>
        <v>3</v>
      </c>
      <c r="H220">
        <f>VLOOKUP(Hárok1!H220,Hárok1!$AB$3:$AC$7,2,FALSE)</f>
        <v>3</v>
      </c>
      <c r="I220">
        <f>VLOOKUP(Hárok1!I220,Hárok1!$AB$16:$AC$18,2,FALSE)</f>
        <v>0</v>
      </c>
      <c r="J220">
        <f>Hárok1!J220</f>
        <v>4</v>
      </c>
      <c r="K220">
        <f>Hárok1!K220</f>
        <v>0</v>
      </c>
      <c r="L220">
        <f>IF(Hárok1!L220="yes",1,0)</f>
        <v>0</v>
      </c>
      <c r="M220">
        <f>IF(Hárok1!M220="yes",1,0)</f>
        <v>1</v>
      </c>
      <c r="N220">
        <f>IF(Hárok1!N220="yes",1,0)</f>
        <v>1</v>
      </c>
      <c r="O220">
        <f>IF(Hárok1!O220="yes",1,0)</f>
        <v>1</v>
      </c>
      <c r="P220">
        <f>IF(Hárok1!P220="yes",1,0)</f>
        <v>1</v>
      </c>
      <c r="Q220">
        <f>IF(Hárok1!Q220="yes",1,0)</f>
        <v>0</v>
      </c>
      <c r="R220">
        <f>Hárok1!R220</f>
        <v>5</v>
      </c>
      <c r="S220">
        <f>Hárok1!S220</f>
        <v>3</v>
      </c>
      <c r="T220">
        <f>Hárok1!T220</f>
        <v>5</v>
      </c>
      <c r="U220">
        <f>Hárok1!U220</f>
        <v>1</v>
      </c>
      <c r="V220">
        <f>Hárok1!V220</f>
        <v>1</v>
      </c>
      <c r="W220">
        <f>Hárok1!W220</f>
        <v>5</v>
      </c>
      <c r="X220">
        <f>Hárok1!X220</f>
        <v>6</v>
      </c>
      <c r="Y220">
        <f>Hárok1!Y220</f>
        <v>13</v>
      </c>
      <c r="Z220" s="2">
        <f>Hárok1!AA220</f>
        <v>1</v>
      </c>
    </row>
    <row r="221" spans="1:26" x14ac:dyDescent="0.2">
      <c r="A221">
        <f>VLOOKUP(Hárok1!A221,Hárok1!$AB$29:$AC$30,2,FALSE)</f>
        <v>0</v>
      </c>
      <c r="B221">
        <f>Hárok1!B221</f>
        <v>17</v>
      </c>
      <c r="C221">
        <f>VLOOKUP(Hárok1!C221,Hárok1!$AB$25:$AC$26,2,FALSE)</f>
        <v>0</v>
      </c>
      <c r="D221">
        <f>VLOOKUP(Hárok1!D221,Hárok1!$AB$21:$AC$22,2,FALSE)</f>
        <v>1</v>
      </c>
      <c r="E221">
        <f>Hárok1!E221</f>
        <v>3</v>
      </c>
      <c r="F221">
        <f>Hárok1!F221</f>
        <v>4</v>
      </c>
      <c r="G221">
        <f>VLOOKUP(Hárok1!G221,Hárok1!$AB$3:$AC$7,2,FALSE)</f>
        <v>0</v>
      </c>
      <c r="H221">
        <f>VLOOKUP(Hárok1!H221,Hárok1!$AB$3:$AC$7,2,FALSE)</f>
        <v>3</v>
      </c>
      <c r="I221">
        <f>VLOOKUP(Hárok1!I221,Hárok1!$AB$16:$AC$18,2,FALSE)</f>
        <v>0</v>
      </c>
      <c r="J221">
        <f>Hárok1!J221</f>
        <v>3</v>
      </c>
      <c r="K221">
        <f>Hárok1!K221</f>
        <v>1</v>
      </c>
      <c r="L221">
        <f>IF(Hárok1!L221="yes",1,0)</f>
        <v>0</v>
      </c>
      <c r="M221">
        <f>IF(Hárok1!M221="yes",1,0)</f>
        <v>1</v>
      </c>
      <c r="N221">
        <f>IF(Hárok1!N221="yes",1,0)</f>
        <v>0</v>
      </c>
      <c r="O221">
        <f>IF(Hárok1!O221="yes",1,0)</f>
        <v>1</v>
      </c>
      <c r="P221">
        <f>IF(Hárok1!P221="yes",1,0)</f>
        <v>1</v>
      </c>
      <c r="Q221">
        <f>IF(Hárok1!Q221="yes",1,0)</f>
        <v>1</v>
      </c>
      <c r="R221">
        <f>Hárok1!R221</f>
        <v>4</v>
      </c>
      <c r="S221">
        <f>Hárok1!S221</f>
        <v>4</v>
      </c>
      <c r="T221">
        <f>Hárok1!T221</f>
        <v>3</v>
      </c>
      <c r="U221">
        <f>Hárok1!U221</f>
        <v>3</v>
      </c>
      <c r="V221">
        <f>Hárok1!V221</f>
        <v>4</v>
      </c>
      <c r="W221">
        <f>Hárok1!W221</f>
        <v>5</v>
      </c>
      <c r="X221">
        <f>Hárok1!X221</f>
        <v>14</v>
      </c>
      <c r="Y221">
        <f>Hárok1!Y221</f>
        <v>8</v>
      </c>
      <c r="Z221" s="2">
        <f>Hárok1!AA221</f>
        <v>3.6666666666666665</v>
      </c>
    </row>
    <row r="222" spans="1:26" x14ac:dyDescent="0.2">
      <c r="A222">
        <f>VLOOKUP(Hárok1!A222,Hárok1!$AB$29:$AC$30,2,FALSE)</f>
        <v>0</v>
      </c>
      <c r="B222">
        <f>Hárok1!B222</f>
        <v>16</v>
      </c>
      <c r="C222">
        <f>VLOOKUP(Hárok1!C222,Hárok1!$AB$25:$AC$26,2,FALSE)</f>
        <v>0</v>
      </c>
      <c r="D222">
        <f>VLOOKUP(Hárok1!D222,Hárok1!$AB$21:$AC$22,2,FALSE)</f>
        <v>0</v>
      </c>
      <c r="E222">
        <f>Hárok1!E222</f>
        <v>3</v>
      </c>
      <c r="F222">
        <f>Hárok1!F222</f>
        <v>1</v>
      </c>
      <c r="G222">
        <f>VLOOKUP(Hárok1!G222,Hárok1!$AB$3:$AC$7,2,FALSE)</f>
        <v>3</v>
      </c>
      <c r="H222">
        <f>VLOOKUP(Hárok1!H222,Hárok1!$AB$3:$AC$7,2,FALSE)</f>
        <v>2</v>
      </c>
      <c r="I222">
        <f>VLOOKUP(Hárok1!I222,Hárok1!$AB$16:$AC$18,2,FALSE)</f>
        <v>0</v>
      </c>
      <c r="J222">
        <f>Hárok1!J222</f>
        <v>2</v>
      </c>
      <c r="K222">
        <f>Hárok1!K222</f>
        <v>0</v>
      </c>
      <c r="L222">
        <f>IF(Hárok1!L222="yes",1,0)</f>
        <v>0</v>
      </c>
      <c r="M222">
        <f>IF(Hárok1!M222="yes",1,0)</f>
        <v>1</v>
      </c>
      <c r="N222">
        <f>IF(Hárok1!N222="yes",1,0)</f>
        <v>0</v>
      </c>
      <c r="O222">
        <f>IF(Hárok1!O222="yes",1,0)</f>
        <v>1</v>
      </c>
      <c r="P222">
        <f>IF(Hárok1!P222="yes",1,0)</f>
        <v>1</v>
      </c>
      <c r="Q222">
        <f>IF(Hárok1!Q222="yes",1,0)</f>
        <v>0</v>
      </c>
      <c r="R222">
        <f>Hárok1!R222</f>
        <v>2</v>
      </c>
      <c r="S222">
        <f>Hárok1!S222</f>
        <v>3</v>
      </c>
      <c r="T222">
        <f>Hárok1!T222</f>
        <v>3</v>
      </c>
      <c r="U222">
        <f>Hárok1!U222</f>
        <v>2</v>
      </c>
      <c r="V222">
        <f>Hárok1!V222</f>
        <v>2</v>
      </c>
      <c r="W222">
        <f>Hárok1!W222</f>
        <v>4</v>
      </c>
      <c r="X222">
        <f>Hárok1!X222</f>
        <v>2</v>
      </c>
      <c r="Y222">
        <f>Hárok1!Y222</f>
        <v>12</v>
      </c>
      <c r="Z222" s="2">
        <f>Hárok1!AA222</f>
        <v>2</v>
      </c>
    </row>
    <row r="223" spans="1:26" x14ac:dyDescent="0.2">
      <c r="A223">
        <f>VLOOKUP(Hárok1!A223,Hárok1!$AB$29:$AC$30,2,FALSE)</f>
        <v>0</v>
      </c>
      <c r="B223">
        <f>Hárok1!B223</f>
        <v>16</v>
      </c>
      <c r="C223">
        <f>VLOOKUP(Hárok1!C223,Hárok1!$AB$25:$AC$26,2,FALSE)</f>
        <v>0</v>
      </c>
      <c r="D223">
        <f>VLOOKUP(Hárok1!D223,Hárok1!$AB$21:$AC$22,2,FALSE)</f>
        <v>1</v>
      </c>
      <c r="E223">
        <f>Hárok1!E223</f>
        <v>4</v>
      </c>
      <c r="F223">
        <f>Hárok1!F223</f>
        <v>3</v>
      </c>
      <c r="G223">
        <f>VLOOKUP(Hárok1!G223,Hárok1!$AB$3:$AC$7,2,FALSE)</f>
        <v>4</v>
      </c>
      <c r="H223">
        <f>VLOOKUP(Hárok1!H223,Hárok1!$AB$3:$AC$7,2,FALSE)</f>
        <v>2</v>
      </c>
      <c r="I223">
        <f>VLOOKUP(Hárok1!I223,Hárok1!$AB$16:$AC$18,2,FALSE)</f>
        <v>0</v>
      </c>
      <c r="J223">
        <f>Hárok1!J223</f>
        <v>2</v>
      </c>
      <c r="K223">
        <f>Hárok1!K223</f>
        <v>0</v>
      </c>
      <c r="L223">
        <f>IF(Hárok1!L223="yes",1,0)</f>
        <v>0</v>
      </c>
      <c r="M223">
        <f>IF(Hárok1!M223="yes",1,0)</f>
        <v>0</v>
      </c>
      <c r="N223">
        <f>IF(Hárok1!N223="yes",1,0)</f>
        <v>1</v>
      </c>
      <c r="O223">
        <f>IF(Hárok1!O223="yes",1,0)</f>
        <v>1</v>
      </c>
      <c r="P223">
        <f>IF(Hárok1!P223="yes",1,0)</f>
        <v>1</v>
      </c>
      <c r="Q223">
        <f>IF(Hárok1!Q223="yes",1,0)</f>
        <v>1</v>
      </c>
      <c r="R223">
        <f>Hárok1!R223</f>
        <v>1</v>
      </c>
      <c r="S223">
        <f>Hárok1!S223</f>
        <v>3</v>
      </c>
      <c r="T223">
        <f>Hárok1!T223</f>
        <v>2</v>
      </c>
      <c r="U223">
        <f>Hárok1!U223</f>
        <v>1</v>
      </c>
      <c r="V223">
        <f>Hárok1!V223</f>
        <v>1</v>
      </c>
      <c r="W223">
        <f>Hárok1!W223</f>
        <v>1</v>
      </c>
      <c r="X223">
        <f>Hárok1!X223</f>
        <v>4</v>
      </c>
      <c r="Y223">
        <f>Hárok1!Y223</f>
        <v>15</v>
      </c>
      <c r="Z223" s="2">
        <f>Hárok1!AA223</f>
        <v>1</v>
      </c>
    </row>
    <row r="224" spans="1:26" x14ac:dyDescent="0.2">
      <c r="A224">
        <f>VLOOKUP(Hárok1!A224,Hárok1!$AB$29:$AC$30,2,FALSE)</f>
        <v>0</v>
      </c>
      <c r="B224">
        <f>Hárok1!B224</f>
        <v>16</v>
      </c>
      <c r="C224">
        <f>VLOOKUP(Hárok1!C224,Hárok1!$AB$25:$AC$26,2,FALSE)</f>
        <v>0</v>
      </c>
      <c r="D224">
        <f>VLOOKUP(Hárok1!D224,Hárok1!$AB$21:$AC$22,2,FALSE)</f>
        <v>1</v>
      </c>
      <c r="E224">
        <f>Hárok1!E224</f>
        <v>1</v>
      </c>
      <c r="F224">
        <f>Hárok1!F224</f>
        <v>1</v>
      </c>
      <c r="G224">
        <f>VLOOKUP(Hárok1!G224,Hárok1!$AB$3:$AC$7,2,FALSE)</f>
        <v>0</v>
      </c>
      <c r="H224">
        <f>VLOOKUP(Hárok1!H224,Hárok1!$AB$3:$AC$7,2,FALSE)</f>
        <v>2</v>
      </c>
      <c r="I224">
        <f>VLOOKUP(Hárok1!I224,Hárok1!$AB$16:$AC$18,2,FALSE)</f>
        <v>0</v>
      </c>
      <c r="J224">
        <f>Hárok1!J224</f>
        <v>1</v>
      </c>
      <c r="K224">
        <f>Hárok1!K224</f>
        <v>0</v>
      </c>
      <c r="L224">
        <f>IF(Hárok1!L224="yes",1,0)</f>
        <v>0</v>
      </c>
      <c r="M224">
        <f>IF(Hárok1!M224="yes",1,0)</f>
        <v>1</v>
      </c>
      <c r="N224">
        <f>IF(Hárok1!N224="yes",1,0)</f>
        <v>0</v>
      </c>
      <c r="O224">
        <f>IF(Hárok1!O224="yes",1,0)</f>
        <v>1</v>
      </c>
      <c r="P224">
        <f>IF(Hárok1!P224="yes",1,0)</f>
        <v>0</v>
      </c>
      <c r="Q224">
        <f>IF(Hárok1!Q224="yes",1,0)</f>
        <v>0</v>
      </c>
      <c r="R224">
        <f>Hárok1!R224</f>
        <v>4</v>
      </c>
      <c r="S224">
        <f>Hárok1!S224</f>
        <v>3</v>
      </c>
      <c r="T224">
        <f>Hárok1!T224</f>
        <v>2</v>
      </c>
      <c r="U224">
        <f>Hárok1!U224</f>
        <v>1</v>
      </c>
      <c r="V224">
        <f>Hárok1!V224</f>
        <v>4</v>
      </c>
      <c r="W224">
        <f>Hárok1!W224</f>
        <v>5</v>
      </c>
      <c r="X224">
        <f>Hárok1!X224</f>
        <v>2</v>
      </c>
      <c r="Y224">
        <f>Hárok1!Y224</f>
        <v>13</v>
      </c>
      <c r="Z224" s="2">
        <f>Hárok1!AA224</f>
        <v>3</v>
      </c>
    </row>
    <row r="225" spans="1:26" x14ac:dyDescent="0.2">
      <c r="A225">
        <f>VLOOKUP(Hárok1!A225,Hárok1!$AB$29:$AC$30,2,FALSE)</f>
        <v>0</v>
      </c>
      <c r="B225">
        <f>Hárok1!B225</f>
        <v>17</v>
      </c>
      <c r="C225">
        <f>VLOOKUP(Hárok1!C225,Hárok1!$AB$25:$AC$26,2,FALSE)</f>
        <v>0</v>
      </c>
      <c r="D225">
        <f>VLOOKUP(Hárok1!D225,Hárok1!$AB$21:$AC$22,2,FALSE)</f>
        <v>1</v>
      </c>
      <c r="E225">
        <f>Hárok1!E225</f>
        <v>4</v>
      </c>
      <c r="F225">
        <f>Hárok1!F225</f>
        <v>3</v>
      </c>
      <c r="G225">
        <f>VLOOKUP(Hárok1!G225,Hárok1!$AB$3:$AC$7,2,FALSE)</f>
        <v>4</v>
      </c>
      <c r="H225">
        <f>VLOOKUP(Hárok1!H225,Hárok1!$AB$3:$AC$7,2,FALSE)</f>
        <v>2</v>
      </c>
      <c r="I225">
        <f>VLOOKUP(Hárok1!I225,Hárok1!$AB$16:$AC$18,2,FALSE)</f>
        <v>0</v>
      </c>
      <c r="J225">
        <f>Hárok1!J225</f>
        <v>3</v>
      </c>
      <c r="K225">
        <f>Hárok1!K225</f>
        <v>0</v>
      </c>
      <c r="L225">
        <f>IF(Hárok1!L225="yes",1,0)</f>
        <v>0</v>
      </c>
      <c r="M225">
        <f>IF(Hárok1!M225="yes",1,0)</f>
        <v>1</v>
      </c>
      <c r="N225">
        <f>IF(Hárok1!N225="yes",1,0)</f>
        <v>1</v>
      </c>
      <c r="O225">
        <f>IF(Hárok1!O225="yes",1,0)</f>
        <v>1</v>
      </c>
      <c r="P225">
        <f>IF(Hárok1!P225="yes",1,0)</f>
        <v>1</v>
      </c>
      <c r="Q225">
        <f>IF(Hárok1!Q225="yes",1,0)</f>
        <v>1</v>
      </c>
      <c r="R225">
        <f>Hárok1!R225</f>
        <v>4</v>
      </c>
      <c r="S225">
        <f>Hárok1!S225</f>
        <v>4</v>
      </c>
      <c r="T225">
        <f>Hárok1!T225</f>
        <v>2</v>
      </c>
      <c r="U225">
        <f>Hárok1!U225</f>
        <v>1</v>
      </c>
      <c r="V225">
        <f>Hárok1!V225</f>
        <v>1</v>
      </c>
      <c r="W225">
        <f>Hárok1!W225</f>
        <v>4</v>
      </c>
      <c r="X225">
        <f>Hárok1!X225</f>
        <v>0</v>
      </c>
      <c r="Y225">
        <f>Hárok1!Y225</f>
        <v>12</v>
      </c>
      <c r="Z225" s="2">
        <f>Hárok1!AA225</f>
        <v>1</v>
      </c>
    </row>
    <row r="226" spans="1:26" x14ac:dyDescent="0.2">
      <c r="A226">
        <f>VLOOKUP(Hárok1!A226,Hárok1!$AB$29:$AC$30,2,FALSE)</f>
        <v>0</v>
      </c>
      <c r="B226">
        <f>Hárok1!B226</f>
        <v>19</v>
      </c>
      <c r="C226">
        <f>VLOOKUP(Hárok1!C226,Hárok1!$AB$25:$AC$26,2,FALSE)</f>
        <v>0</v>
      </c>
      <c r="D226">
        <f>VLOOKUP(Hárok1!D226,Hárok1!$AB$21:$AC$22,2,FALSE)</f>
        <v>1</v>
      </c>
      <c r="E226">
        <f>Hárok1!E226</f>
        <v>3</v>
      </c>
      <c r="F226">
        <f>Hárok1!F226</f>
        <v>3</v>
      </c>
      <c r="G226">
        <f>VLOOKUP(Hárok1!G226,Hárok1!$AB$3:$AC$7,2,FALSE)</f>
        <v>2</v>
      </c>
      <c r="H226">
        <f>VLOOKUP(Hárok1!H226,Hárok1!$AB$3:$AC$7,2,FALSE)</f>
        <v>2</v>
      </c>
      <c r="I226">
        <f>VLOOKUP(Hárok1!I226,Hárok1!$AB$16:$AC$18,2,FALSE)</f>
        <v>2</v>
      </c>
      <c r="J226">
        <f>Hárok1!J226</f>
        <v>4</v>
      </c>
      <c r="K226">
        <f>Hárok1!K226</f>
        <v>0</v>
      </c>
      <c r="L226">
        <f>IF(Hárok1!L226="yes",1,0)</f>
        <v>0</v>
      </c>
      <c r="M226">
        <f>IF(Hárok1!M226="yes",1,0)</f>
        <v>1</v>
      </c>
      <c r="N226">
        <f>IF(Hárok1!N226="yes",1,0)</f>
        <v>1</v>
      </c>
      <c r="O226">
        <f>IF(Hárok1!O226="yes",1,0)</f>
        <v>1</v>
      </c>
      <c r="P226">
        <f>IF(Hárok1!P226="yes",1,0)</f>
        <v>1</v>
      </c>
      <c r="Q226">
        <f>IF(Hárok1!Q226="yes",1,0)</f>
        <v>0</v>
      </c>
      <c r="R226">
        <f>Hárok1!R226</f>
        <v>4</v>
      </c>
      <c r="S226">
        <f>Hárok1!S226</f>
        <v>3</v>
      </c>
      <c r="T226">
        <f>Hárok1!T226</f>
        <v>3</v>
      </c>
      <c r="U226">
        <f>Hárok1!U226</f>
        <v>1</v>
      </c>
      <c r="V226">
        <f>Hárok1!V226</f>
        <v>2</v>
      </c>
      <c r="W226">
        <f>Hárok1!W226</f>
        <v>3</v>
      </c>
      <c r="X226">
        <f>Hárok1!X226</f>
        <v>4</v>
      </c>
      <c r="Y226">
        <f>Hárok1!Y226</f>
        <v>12</v>
      </c>
      <c r="Z226" s="2">
        <f>Hárok1!AA226</f>
        <v>1.6666666666666667</v>
      </c>
    </row>
    <row r="227" spans="1:26" x14ac:dyDescent="0.2">
      <c r="A227">
        <f>VLOOKUP(Hárok1!A227,Hárok1!$AB$29:$AC$30,2,FALSE)</f>
        <v>1</v>
      </c>
      <c r="B227">
        <f>Hárok1!B227</f>
        <v>17</v>
      </c>
      <c r="C227">
        <f>VLOOKUP(Hárok1!C227,Hárok1!$AB$25:$AC$26,2,FALSE)</f>
        <v>1</v>
      </c>
      <c r="D227">
        <f>VLOOKUP(Hárok1!D227,Hárok1!$AB$21:$AC$22,2,FALSE)</f>
        <v>1</v>
      </c>
      <c r="E227">
        <f>Hárok1!E227</f>
        <v>4</v>
      </c>
      <c r="F227">
        <f>Hárok1!F227</f>
        <v>4</v>
      </c>
      <c r="G227">
        <f>VLOOKUP(Hárok1!G227,Hárok1!$AB$3:$AC$7,2,FALSE)</f>
        <v>3</v>
      </c>
      <c r="H227">
        <f>VLOOKUP(Hárok1!H227,Hárok1!$AB$3:$AC$7,2,FALSE)</f>
        <v>2</v>
      </c>
      <c r="I227">
        <f>VLOOKUP(Hárok1!I227,Hárok1!$AB$16:$AC$18,2,FALSE)</f>
        <v>0</v>
      </c>
      <c r="J227">
        <f>Hárok1!J227</f>
        <v>2</v>
      </c>
      <c r="K227">
        <f>Hárok1!K227</f>
        <v>0</v>
      </c>
      <c r="L227">
        <f>IF(Hárok1!L227="yes",1,0)</f>
        <v>0</v>
      </c>
      <c r="M227">
        <f>IF(Hárok1!M227="yes",1,0)</f>
        <v>1</v>
      </c>
      <c r="N227">
        <f>IF(Hárok1!N227="yes",1,0)</f>
        <v>0</v>
      </c>
      <c r="O227">
        <f>IF(Hárok1!O227="yes",1,0)</f>
        <v>1</v>
      </c>
      <c r="P227">
        <f>IF(Hárok1!P227="yes",1,0)</f>
        <v>1</v>
      </c>
      <c r="Q227">
        <f>IF(Hárok1!Q227="yes",1,0)</f>
        <v>1</v>
      </c>
      <c r="R227">
        <f>Hárok1!R227</f>
        <v>5</v>
      </c>
      <c r="S227">
        <f>Hárok1!S227</f>
        <v>3</v>
      </c>
      <c r="T227">
        <f>Hárok1!T227</f>
        <v>5</v>
      </c>
      <c r="U227">
        <f>Hárok1!U227</f>
        <v>4</v>
      </c>
      <c r="V227">
        <f>Hárok1!V227</f>
        <v>5</v>
      </c>
      <c r="W227">
        <f>Hárok1!W227</f>
        <v>3</v>
      </c>
      <c r="X227">
        <f>Hárok1!X227</f>
        <v>15</v>
      </c>
      <c r="Y227">
        <f>Hárok1!Y227</f>
        <v>12</v>
      </c>
      <c r="Z227" s="2">
        <f>Hárok1!AA227</f>
        <v>4</v>
      </c>
    </row>
    <row r="228" spans="1:26" x14ac:dyDescent="0.2">
      <c r="A228">
        <f>VLOOKUP(Hárok1!A228,Hárok1!$AB$29:$AC$30,2,FALSE)</f>
        <v>0</v>
      </c>
      <c r="B228">
        <f>Hárok1!B228</f>
        <v>16</v>
      </c>
      <c r="C228">
        <f>VLOOKUP(Hárok1!C228,Hárok1!$AB$25:$AC$26,2,FALSE)</f>
        <v>0</v>
      </c>
      <c r="D228">
        <f>VLOOKUP(Hárok1!D228,Hárok1!$AB$21:$AC$22,2,FALSE)</f>
        <v>0</v>
      </c>
      <c r="E228">
        <f>Hárok1!E228</f>
        <v>2</v>
      </c>
      <c r="F228">
        <f>Hárok1!F228</f>
        <v>2</v>
      </c>
      <c r="G228">
        <f>VLOOKUP(Hárok1!G228,Hárok1!$AB$3:$AC$7,2,FALSE)</f>
        <v>2</v>
      </c>
      <c r="H228">
        <f>VLOOKUP(Hárok1!H228,Hárok1!$AB$3:$AC$7,2,FALSE)</f>
        <v>2</v>
      </c>
      <c r="I228">
        <f>VLOOKUP(Hárok1!I228,Hárok1!$AB$16:$AC$18,2,FALSE)</f>
        <v>0</v>
      </c>
      <c r="J228">
        <f>Hárok1!J228</f>
        <v>2</v>
      </c>
      <c r="K228">
        <f>Hárok1!K228</f>
        <v>0</v>
      </c>
      <c r="L228">
        <f>IF(Hárok1!L228="yes",1,0)</f>
        <v>1</v>
      </c>
      <c r="M228">
        <f>IF(Hárok1!M228="yes",1,0)</f>
        <v>1</v>
      </c>
      <c r="N228">
        <f>IF(Hárok1!N228="yes",1,0)</f>
        <v>0</v>
      </c>
      <c r="O228">
        <f>IF(Hárok1!O228="yes",1,0)</f>
        <v>1</v>
      </c>
      <c r="P228">
        <f>IF(Hárok1!P228="yes",1,0)</f>
        <v>1</v>
      </c>
      <c r="Q228">
        <f>IF(Hárok1!Q228="yes",1,0)</f>
        <v>0</v>
      </c>
      <c r="R228">
        <f>Hárok1!R228</f>
        <v>3</v>
      </c>
      <c r="S228">
        <f>Hárok1!S228</f>
        <v>3</v>
      </c>
      <c r="T228">
        <f>Hárok1!T228</f>
        <v>4</v>
      </c>
      <c r="U228">
        <f>Hárok1!U228</f>
        <v>1</v>
      </c>
      <c r="V228">
        <f>Hárok1!V228</f>
        <v>1</v>
      </c>
      <c r="W228">
        <f>Hárok1!W228</f>
        <v>4</v>
      </c>
      <c r="X228">
        <f>Hárok1!X228</f>
        <v>0</v>
      </c>
      <c r="Y228">
        <f>Hárok1!Y228</f>
        <v>13</v>
      </c>
      <c r="Z228" s="2">
        <f>Hárok1!AA228</f>
        <v>1</v>
      </c>
    </row>
    <row r="229" spans="1:26" x14ac:dyDescent="0.2">
      <c r="A229">
        <f>VLOOKUP(Hárok1!A229,Hárok1!$AB$29:$AC$30,2,FALSE)</f>
        <v>1</v>
      </c>
      <c r="B229">
        <f>Hárok1!B229</f>
        <v>18</v>
      </c>
      <c r="C229">
        <f>VLOOKUP(Hárok1!C229,Hárok1!$AB$25:$AC$26,2,FALSE)</f>
        <v>0</v>
      </c>
      <c r="D229">
        <f>VLOOKUP(Hárok1!D229,Hárok1!$AB$21:$AC$22,2,FALSE)</f>
        <v>1</v>
      </c>
      <c r="E229">
        <f>Hárok1!E229</f>
        <v>2</v>
      </c>
      <c r="F229">
        <f>Hárok1!F229</f>
        <v>2</v>
      </c>
      <c r="G229">
        <f>VLOOKUP(Hárok1!G229,Hárok1!$AB$3:$AC$7,2,FALSE)</f>
        <v>3</v>
      </c>
      <c r="H229">
        <f>VLOOKUP(Hárok1!H229,Hárok1!$AB$3:$AC$7,2,FALSE)</f>
        <v>2</v>
      </c>
      <c r="I229">
        <f>VLOOKUP(Hárok1!I229,Hárok1!$AB$16:$AC$18,2,FALSE)</f>
        <v>0</v>
      </c>
      <c r="J229">
        <f>Hárok1!J229</f>
        <v>2</v>
      </c>
      <c r="K229">
        <f>Hárok1!K229</f>
        <v>0</v>
      </c>
      <c r="L229">
        <f>IF(Hárok1!L229="yes",1,0)</f>
        <v>0</v>
      </c>
      <c r="M229">
        <f>IF(Hárok1!M229="yes",1,0)</f>
        <v>1</v>
      </c>
      <c r="N229">
        <f>IF(Hárok1!N229="yes",1,0)</f>
        <v>1</v>
      </c>
      <c r="O229">
        <f>IF(Hárok1!O229="yes",1,0)</f>
        <v>1</v>
      </c>
      <c r="P229">
        <f>IF(Hárok1!P229="yes",1,0)</f>
        <v>1</v>
      </c>
      <c r="Q229">
        <f>IF(Hárok1!Q229="yes",1,0)</f>
        <v>0</v>
      </c>
      <c r="R229">
        <f>Hárok1!R229</f>
        <v>4</v>
      </c>
      <c r="S229">
        <f>Hárok1!S229</f>
        <v>4</v>
      </c>
      <c r="T229">
        <f>Hárok1!T229</f>
        <v>4</v>
      </c>
      <c r="U229">
        <f>Hárok1!U229</f>
        <v>2</v>
      </c>
      <c r="V229">
        <f>Hárok1!V229</f>
        <v>4</v>
      </c>
      <c r="W229">
        <f>Hárok1!W229</f>
        <v>5</v>
      </c>
      <c r="X229">
        <f>Hárok1!X229</f>
        <v>10</v>
      </c>
      <c r="Y229">
        <f>Hárok1!Y229</f>
        <v>11</v>
      </c>
      <c r="Z229" s="2">
        <f>Hárok1!AA229</f>
        <v>3.3333333333333335</v>
      </c>
    </row>
    <row r="230" spans="1:26" x14ac:dyDescent="0.2">
      <c r="A230">
        <f>VLOOKUP(Hárok1!A230,Hárok1!$AB$29:$AC$30,2,FALSE)</f>
        <v>0</v>
      </c>
      <c r="B230">
        <f>Hárok1!B230</f>
        <v>17</v>
      </c>
      <c r="C230">
        <f>VLOOKUP(Hárok1!C230,Hárok1!$AB$25:$AC$26,2,FALSE)</f>
        <v>1</v>
      </c>
      <c r="D230">
        <f>VLOOKUP(Hárok1!D230,Hárok1!$AB$21:$AC$22,2,FALSE)</f>
        <v>1</v>
      </c>
      <c r="E230">
        <f>Hárok1!E230</f>
        <v>4</v>
      </c>
      <c r="F230">
        <f>Hárok1!F230</f>
        <v>4</v>
      </c>
      <c r="G230">
        <f>VLOOKUP(Hárok1!G230,Hárok1!$AB$3:$AC$7,2,FALSE)</f>
        <v>3</v>
      </c>
      <c r="H230">
        <f>VLOOKUP(Hárok1!H230,Hárok1!$AB$3:$AC$7,2,FALSE)</f>
        <v>2</v>
      </c>
      <c r="I230">
        <f>VLOOKUP(Hárok1!I230,Hárok1!$AB$16:$AC$18,2,FALSE)</f>
        <v>0</v>
      </c>
      <c r="J230">
        <f>Hárok1!J230</f>
        <v>1</v>
      </c>
      <c r="K230">
        <f>Hárok1!K230</f>
        <v>0</v>
      </c>
      <c r="L230">
        <f>IF(Hárok1!L230="yes",1,0)</f>
        <v>0</v>
      </c>
      <c r="M230">
        <f>IF(Hárok1!M230="yes",1,0)</f>
        <v>1</v>
      </c>
      <c r="N230">
        <f>IF(Hárok1!N230="yes",1,0)</f>
        <v>0</v>
      </c>
      <c r="O230">
        <f>IF(Hárok1!O230="yes",1,0)</f>
        <v>1</v>
      </c>
      <c r="P230">
        <f>IF(Hárok1!P230="yes",1,0)</f>
        <v>0</v>
      </c>
      <c r="Q230">
        <f>IF(Hárok1!Q230="yes",1,0)</f>
        <v>0</v>
      </c>
      <c r="R230">
        <f>Hárok1!R230</f>
        <v>5</v>
      </c>
      <c r="S230">
        <f>Hárok1!S230</f>
        <v>2</v>
      </c>
      <c r="T230">
        <f>Hárok1!T230</f>
        <v>1</v>
      </c>
      <c r="U230">
        <f>Hárok1!U230</f>
        <v>1</v>
      </c>
      <c r="V230">
        <f>Hárok1!V230</f>
        <v>2</v>
      </c>
      <c r="W230">
        <f>Hárok1!W230</f>
        <v>3</v>
      </c>
      <c r="X230">
        <f>Hárok1!X230</f>
        <v>6</v>
      </c>
      <c r="Y230">
        <f>Hárok1!Y230</f>
        <v>11</v>
      </c>
      <c r="Z230" s="2">
        <f>Hárok1!AA230</f>
        <v>1.6666666666666667</v>
      </c>
    </row>
    <row r="231" spans="1:26" x14ac:dyDescent="0.2">
      <c r="A231">
        <f>VLOOKUP(Hárok1!A231,Hárok1!$AB$29:$AC$30,2,FALSE)</f>
        <v>0</v>
      </c>
      <c r="B231">
        <f>Hárok1!B231</f>
        <v>17</v>
      </c>
      <c r="C231">
        <f>VLOOKUP(Hárok1!C231,Hárok1!$AB$25:$AC$26,2,FALSE)</f>
        <v>1</v>
      </c>
      <c r="D231">
        <f>VLOOKUP(Hárok1!D231,Hárok1!$AB$21:$AC$22,2,FALSE)</f>
        <v>1</v>
      </c>
      <c r="E231">
        <f>Hárok1!E231</f>
        <v>3</v>
      </c>
      <c r="F231">
        <f>Hárok1!F231</f>
        <v>2</v>
      </c>
      <c r="G231">
        <f>VLOOKUP(Hárok1!G231,Hárok1!$AB$3:$AC$7,2,FALSE)</f>
        <v>2</v>
      </c>
      <c r="H231">
        <f>VLOOKUP(Hárok1!H231,Hárok1!$AB$3:$AC$7,2,FALSE)</f>
        <v>2</v>
      </c>
      <c r="I231">
        <f>VLOOKUP(Hárok1!I231,Hárok1!$AB$16:$AC$18,2,FALSE)</f>
        <v>0</v>
      </c>
      <c r="J231">
        <f>Hárok1!J231</f>
        <v>2</v>
      </c>
      <c r="K231">
        <f>Hárok1!K231</f>
        <v>0</v>
      </c>
      <c r="L231">
        <f>IF(Hárok1!L231="yes",1,0)</f>
        <v>0</v>
      </c>
      <c r="M231">
        <f>IF(Hárok1!M231="yes",1,0)</f>
        <v>0</v>
      </c>
      <c r="N231">
        <f>IF(Hárok1!N231="yes",1,0)</f>
        <v>0</v>
      </c>
      <c r="O231">
        <f>IF(Hárok1!O231="yes",1,0)</f>
        <v>1</v>
      </c>
      <c r="P231">
        <f>IF(Hárok1!P231="yes",1,0)</f>
        <v>1</v>
      </c>
      <c r="Q231">
        <f>IF(Hárok1!Q231="yes",1,0)</f>
        <v>0</v>
      </c>
      <c r="R231">
        <f>Hárok1!R231</f>
        <v>4</v>
      </c>
      <c r="S231">
        <f>Hárok1!S231</f>
        <v>4</v>
      </c>
      <c r="T231">
        <f>Hárok1!T231</f>
        <v>4</v>
      </c>
      <c r="U231">
        <f>Hárok1!U231</f>
        <v>1</v>
      </c>
      <c r="V231">
        <f>Hárok1!V231</f>
        <v>3</v>
      </c>
      <c r="W231">
        <f>Hárok1!W231</f>
        <v>1</v>
      </c>
      <c r="X231">
        <f>Hárok1!X231</f>
        <v>2</v>
      </c>
      <c r="Y231">
        <f>Hárok1!Y231</f>
        <v>15</v>
      </c>
      <c r="Z231" s="2">
        <f>Hárok1!AA231</f>
        <v>2.3333333333333335</v>
      </c>
    </row>
    <row r="232" spans="1:26" x14ac:dyDescent="0.2">
      <c r="A232">
        <f>VLOOKUP(Hárok1!A232,Hárok1!$AB$29:$AC$30,2,FALSE)</f>
        <v>0</v>
      </c>
      <c r="B232">
        <f>Hárok1!B232</f>
        <v>17</v>
      </c>
      <c r="C232">
        <f>VLOOKUP(Hárok1!C232,Hárok1!$AB$25:$AC$26,2,FALSE)</f>
        <v>0</v>
      </c>
      <c r="D232">
        <f>VLOOKUP(Hárok1!D232,Hárok1!$AB$21:$AC$22,2,FALSE)</f>
        <v>1</v>
      </c>
      <c r="E232">
        <f>Hárok1!E232</f>
        <v>4</v>
      </c>
      <c r="F232">
        <f>Hárok1!F232</f>
        <v>3</v>
      </c>
      <c r="G232">
        <f>VLOOKUP(Hárok1!G232,Hárok1!$AB$3:$AC$7,2,FALSE)</f>
        <v>2</v>
      </c>
      <c r="H232">
        <f>VLOOKUP(Hárok1!H232,Hárok1!$AB$3:$AC$7,2,FALSE)</f>
        <v>2</v>
      </c>
      <c r="I232">
        <f>VLOOKUP(Hárok1!I232,Hárok1!$AB$16:$AC$18,2,FALSE)</f>
        <v>0</v>
      </c>
      <c r="J232">
        <f>Hárok1!J232</f>
        <v>2</v>
      </c>
      <c r="K232">
        <f>Hárok1!K232</f>
        <v>0</v>
      </c>
      <c r="L232">
        <f>IF(Hárok1!L232="yes",1,0)</f>
        <v>0</v>
      </c>
      <c r="M232">
        <f>IF(Hárok1!M232="yes",1,0)</f>
        <v>0</v>
      </c>
      <c r="N232">
        <f>IF(Hárok1!N232="yes",1,0)</f>
        <v>0</v>
      </c>
      <c r="O232">
        <f>IF(Hárok1!O232="yes",1,0)</f>
        <v>1</v>
      </c>
      <c r="P232">
        <f>IF(Hárok1!P232="yes",1,0)</f>
        <v>1</v>
      </c>
      <c r="Q232">
        <f>IF(Hárok1!Q232="yes",1,0)</f>
        <v>1</v>
      </c>
      <c r="R232">
        <f>Hárok1!R232</f>
        <v>3</v>
      </c>
      <c r="S232">
        <f>Hárok1!S232</f>
        <v>4</v>
      </c>
      <c r="T232">
        <f>Hárok1!T232</f>
        <v>5</v>
      </c>
      <c r="U232">
        <f>Hárok1!U232</f>
        <v>2</v>
      </c>
      <c r="V232">
        <f>Hárok1!V232</f>
        <v>4</v>
      </c>
      <c r="W232">
        <f>Hárok1!W232</f>
        <v>1</v>
      </c>
      <c r="X232">
        <f>Hárok1!X232</f>
        <v>16</v>
      </c>
      <c r="Y232">
        <f>Hárok1!Y232</f>
        <v>10</v>
      </c>
      <c r="Z232" s="2">
        <f>Hárok1!AA232</f>
        <v>3.3333333333333335</v>
      </c>
    </row>
    <row r="233" spans="1:26" x14ac:dyDescent="0.2">
      <c r="A233">
        <f>VLOOKUP(Hárok1!A233,Hárok1!$AB$29:$AC$30,2,FALSE)</f>
        <v>1</v>
      </c>
      <c r="B233">
        <f>Hárok1!B233</f>
        <v>18</v>
      </c>
      <c r="C233">
        <f>VLOOKUP(Hárok1!C233,Hárok1!$AB$25:$AC$26,2,FALSE)</f>
        <v>1</v>
      </c>
      <c r="D233">
        <f>VLOOKUP(Hárok1!D233,Hárok1!$AB$21:$AC$22,2,FALSE)</f>
        <v>1</v>
      </c>
      <c r="E233">
        <f>Hárok1!E233</f>
        <v>3</v>
      </c>
      <c r="F233">
        <f>Hárok1!F233</f>
        <v>3</v>
      </c>
      <c r="G233">
        <f>VLOOKUP(Hárok1!G233,Hárok1!$AB$3:$AC$7,2,FALSE)</f>
        <v>3</v>
      </c>
      <c r="H233">
        <f>VLOOKUP(Hárok1!H233,Hárok1!$AB$3:$AC$7,2,FALSE)</f>
        <v>1</v>
      </c>
      <c r="I233">
        <f>VLOOKUP(Hárok1!I233,Hárok1!$AB$16:$AC$18,2,FALSE)</f>
        <v>1</v>
      </c>
      <c r="J233">
        <f>Hárok1!J233</f>
        <v>2</v>
      </c>
      <c r="K233">
        <f>Hárok1!K233</f>
        <v>0</v>
      </c>
      <c r="L233">
        <f>IF(Hárok1!L233="yes",1,0)</f>
        <v>0</v>
      </c>
      <c r="M233">
        <f>IF(Hárok1!M233="yes",1,0)</f>
        <v>1</v>
      </c>
      <c r="N233">
        <f>IF(Hárok1!N233="yes",1,0)</f>
        <v>0</v>
      </c>
      <c r="O233">
        <f>IF(Hárok1!O233="yes",1,0)</f>
        <v>1</v>
      </c>
      <c r="P233">
        <f>IF(Hárok1!P233="yes",1,0)</f>
        <v>1</v>
      </c>
      <c r="Q233">
        <f>IF(Hárok1!Q233="yes",1,0)</f>
        <v>0</v>
      </c>
      <c r="R233">
        <f>Hárok1!R233</f>
        <v>3</v>
      </c>
      <c r="S233">
        <f>Hárok1!S233</f>
        <v>2</v>
      </c>
      <c r="T233">
        <f>Hárok1!T233</f>
        <v>4</v>
      </c>
      <c r="U233">
        <f>Hárok1!U233</f>
        <v>2</v>
      </c>
      <c r="V233">
        <f>Hárok1!V233</f>
        <v>4</v>
      </c>
      <c r="W233">
        <f>Hárok1!W233</f>
        <v>4</v>
      </c>
      <c r="X233">
        <f>Hárok1!X233</f>
        <v>10</v>
      </c>
      <c r="Y233">
        <f>Hárok1!Y233</f>
        <v>10</v>
      </c>
      <c r="Z233" s="2">
        <f>Hárok1!AA233</f>
        <v>3.3333333333333335</v>
      </c>
    </row>
    <row r="234" spans="1:26" x14ac:dyDescent="0.2">
      <c r="A234">
        <f>VLOOKUP(Hárok1!A234,Hárok1!$AB$29:$AC$30,2,FALSE)</f>
        <v>0</v>
      </c>
      <c r="B234">
        <f>Hárok1!B234</f>
        <v>17</v>
      </c>
      <c r="C234">
        <f>VLOOKUP(Hárok1!C234,Hárok1!$AB$25:$AC$26,2,FALSE)</f>
        <v>0</v>
      </c>
      <c r="D234">
        <f>VLOOKUP(Hárok1!D234,Hárok1!$AB$21:$AC$22,2,FALSE)</f>
        <v>1</v>
      </c>
      <c r="E234">
        <f>Hárok1!E234</f>
        <v>2</v>
      </c>
      <c r="F234">
        <f>Hárok1!F234</f>
        <v>3</v>
      </c>
      <c r="G234">
        <f>VLOOKUP(Hárok1!G234,Hárok1!$AB$3:$AC$7,2,FALSE)</f>
        <v>0</v>
      </c>
      <c r="H234">
        <f>VLOOKUP(Hárok1!H234,Hárok1!$AB$3:$AC$7,2,FALSE)</f>
        <v>2</v>
      </c>
      <c r="I234">
        <f>VLOOKUP(Hárok1!I234,Hárok1!$AB$16:$AC$18,2,FALSE)</f>
        <v>1</v>
      </c>
      <c r="J234">
        <f>Hárok1!J234</f>
        <v>1</v>
      </c>
      <c r="K234">
        <f>Hárok1!K234</f>
        <v>0</v>
      </c>
      <c r="L234">
        <f>IF(Hárok1!L234="yes",1,0)</f>
        <v>0</v>
      </c>
      <c r="M234">
        <f>IF(Hárok1!M234="yes",1,0)</f>
        <v>1</v>
      </c>
      <c r="N234">
        <f>IF(Hárok1!N234="yes",1,0)</f>
        <v>0</v>
      </c>
      <c r="O234">
        <f>IF(Hárok1!O234="yes",1,0)</f>
        <v>1</v>
      </c>
      <c r="P234">
        <f>IF(Hárok1!P234="yes",1,0)</f>
        <v>0</v>
      </c>
      <c r="Q234">
        <f>IF(Hárok1!Q234="yes",1,0)</f>
        <v>0</v>
      </c>
      <c r="R234">
        <f>Hárok1!R234</f>
        <v>3</v>
      </c>
      <c r="S234">
        <f>Hárok1!S234</f>
        <v>3</v>
      </c>
      <c r="T234">
        <f>Hárok1!T234</f>
        <v>3</v>
      </c>
      <c r="U234">
        <f>Hárok1!U234</f>
        <v>1</v>
      </c>
      <c r="V234">
        <f>Hárok1!V234</f>
        <v>4</v>
      </c>
      <c r="W234">
        <f>Hárok1!W234</f>
        <v>3</v>
      </c>
      <c r="X234">
        <f>Hárok1!X234</f>
        <v>4</v>
      </c>
      <c r="Y234">
        <f>Hárok1!Y234</f>
        <v>13</v>
      </c>
      <c r="Z234" s="2">
        <f>Hárok1!AA234</f>
        <v>3</v>
      </c>
    </row>
    <row r="235" spans="1:26" x14ac:dyDescent="0.2">
      <c r="A235">
        <f>VLOOKUP(Hárok1!A235,Hárok1!$AB$29:$AC$30,2,FALSE)</f>
        <v>0</v>
      </c>
      <c r="B235">
        <f>Hárok1!B235</f>
        <v>17</v>
      </c>
      <c r="C235">
        <f>VLOOKUP(Hárok1!C235,Hárok1!$AB$25:$AC$26,2,FALSE)</f>
        <v>0</v>
      </c>
      <c r="D235">
        <f>VLOOKUP(Hárok1!D235,Hárok1!$AB$21:$AC$22,2,FALSE)</f>
        <v>1</v>
      </c>
      <c r="E235">
        <f>Hárok1!E235</f>
        <v>2</v>
      </c>
      <c r="F235">
        <f>Hárok1!F235</f>
        <v>2</v>
      </c>
      <c r="G235">
        <f>VLOOKUP(Hárok1!G235,Hárok1!$AB$3:$AC$7,2,FALSE)</f>
        <v>0</v>
      </c>
      <c r="H235">
        <f>VLOOKUP(Hárok1!H235,Hárok1!$AB$3:$AC$7,2,FALSE)</f>
        <v>0</v>
      </c>
      <c r="I235">
        <f>VLOOKUP(Hárok1!I235,Hárok1!$AB$16:$AC$18,2,FALSE)</f>
        <v>0</v>
      </c>
      <c r="J235">
        <f>Hárok1!J235</f>
        <v>3</v>
      </c>
      <c r="K235">
        <f>Hárok1!K235</f>
        <v>0</v>
      </c>
      <c r="L235">
        <f>IF(Hárok1!L235="yes",1,0)</f>
        <v>0</v>
      </c>
      <c r="M235">
        <f>IF(Hárok1!M235="yes",1,0)</f>
        <v>1</v>
      </c>
      <c r="N235">
        <f>IF(Hárok1!N235="yes",1,0)</f>
        <v>1</v>
      </c>
      <c r="O235">
        <f>IF(Hárok1!O235="yes",1,0)</f>
        <v>1</v>
      </c>
      <c r="P235">
        <f>IF(Hárok1!P235="yes",1,0)</f>
        <v>1</v>
      </c>
      <c r="Q235">
        <f>IF(Hárok1!Q235="yes",1,0)</f>
        <v>0</v>
      </c>
      <c r="R235">
        <f>Hárok1!R235</f>
        <v>4</v>
      </c>
      <c r="S235">
        <f>Hárok1!S235</f>
        <v>3</v>
      </c>
      <c r="T235">
        <f>Hárok1!T235</f>
        <v>3</v>
      </c>
      <c r="U235">
        <f>Hárok1!U235</f>
        <v>1</v>
      </c>
      <c r="V235">
        <f>Hárok1!V235</f>
        <v>1</v>
      </c>
      <c r="W235">
        <f>Hárok1!W235</f>
        <v>4</v>
      </c>
      <c r="X235">
        <f>Hárok1!X235</f>
        <v>0</v>
      </c>
      <c r="Y235">
        <f>Hárok1!Y235</f>
        <v>13</v>
      </c>
      <c r="Z235" s="2">
        <f>Hárok1!AA235</f>
        <v>1</v>
      </c>
    </row>
    <row r="236" spans="1:26" x14ac:dyDescent="0.2">
      <c r="A236">
        <f>VLOOKUP(Hárok1!A236,Hárok1!$AB$29:$AC$30,2,FALSE)</f>
        <v>0</v>
      </c>
      <c r="B236">
        <f>Hárok1!B236</f>
        <v>17</v>
      </c>
      <c r="C236">
        <f>VLOOKUP(Hárok1!C236,Hárok1!$AB$25:$AC$26,2,FALSE)</f>
        <v>0</v>
      </c>
      <c r="D236">
        <f>VLOOKUP(Hárok1!D236,Hárok1!$AB$21:$AC$22,2,FALSE)</f>
        <v>1</v>
      </c>
      <c r="E236">
        <f>Hárok1!E236</f>
        <v>2</v>
      </c>
      <c r="F236">
        <f>Hárok1!F236</f>
        <v>1</v>
      </c>
      <c r="G236">
        <f>VLOOKUP(Hárok1!G236,Hárok1!$AB$3:$AC$7,2,FALSE)</f>
        <v>0</v>
      </c>
      <c r="H236">
        <f>VLOOKUP(Hárok1!H236,Hárok1!$AB$3:$AC$7,2,FALSE)</f>
        <v>3</v>
      </c>
      <c r="I236">
        <f>VLOOKUP(Hárok1!I236,Hárok1!$AB$16:$AC$18,2,FALSE)</f>
        <v>0</v>
      </c>
      <c r="J236">
        <f>Hárok1!J236</f>
        <v>2</v>
      </c>
      <c r="K236">
        <f>Hárok1!K236</f>
        <v>0</v>
      </c>
      <c r="L236">
        <f>IF(Hárok1!L236="yes",1,0)</f>
        <v>0</v>
      </c>
      <c r="M236">
        <f>IF(Hárok1!M236="yes",1,0)</f>
        <v>1</v>
      </c>
      <c r="N236">
        <f>IF(Hárok1!N236="yes",1,0)</f>
        <v>1</v>
      </c>
      <c r="O236">
        <f>IF(Hárok1!O236="yes",1,0)</f>
        <v>1</v>
      </c>
      <c r="P236">
        <f>IF(Hárok1!P236="yes",1,0)</f>
        <v>1</v>
      </c>
      <c r="Q236">
        <f>IF(Hárok1!Q236="yes",1,0)</f>
        <v>0</v>
      </c>
      <c r="R236">
        <f>Hárok1!R236</f>
        <v>4</v>
      </c>
      <c r="S236">
        <f>Hárok1!S236</f>
        <v>2</v>
      </c>
      <c r="T236">
        <f>Hárok1!T236</f>
        <v>5</v>
      </c>
      <c r="U236">
        <f>Hárok1!U236</f>
        <v>1</v>
      </c>
      <c r="V236">
        <f>Hárok1!V236</f>
        <v>2</v>
      </c>
      <c r="W236">
        <f>Hárok1!W236</f>
        <v>5</v>
      </c>
      <c r="X236">
        <f>Hárok1!X236</f>
        <v>0</v>
      </c>
      <c r="Y236">
        <f>Hárok1!Y236</f>
        <v>11</v>
      </c>
      <c r="Z236" s="2">
        <f>Hárok1!AA236</f>
        <v>1.6666666666666667</v>
      </c>
    </row>
    <row r="237" spans="1:26" x14ac:dyDescent="0.2">
      <c r="A237">
        <f>VLOOKUP(Hárok1!A237,Hárok1!$AB$29:$AC$30,2,FALSE)</f>
        <v>0</v>
      </c>
      <c r="B237">
        <f>Hárok1!B237</f>
        <v>17</v>
      </c>
      <c r="C237">
        <f>VLOOKUP(Hárok1!C237,Hárok1!$AB$25:$AC$26,2,FALSE)</f>
        <v>0</v>
      </c>
      <c r="D237">
        <f>VLOOKUP(Hárok1!D237,Hárok1!$AB$21:$AC$22,2,FALSE)</f>
        <v>1</v>
      </c>
      <c r="E237">
        <f>Hárok1!E237</f>
        <v>1</v>
      </c>
      <c r="F237">
        <f>Hárok1!F237</f>
        <v>1</v>
      </c>
      <c r="G237">
        <f>VLOOKUP(Hárok1!G237,Hárok1!$AB$3:$AC$7,2,FALSE)</f>
        <v>0</v>
      </c>
      <c r="H237">
        <f>VLOOKUP(Hárok1!H237,Hárok1!$AB$3:$AC$7,2,FALSE)</f>
        <v>2</v>
      </c>
      <c r="I237">
        <f>VLOOKUP(Hárok1!I237,Hárok1!$AB$16:$AC$18,2,FALSE)</f>
        <v>0</v>
      </c>
      <c r="J237">
        <f>Hárok1!J237</f>
        <v>3</v>
      </c>
      <c r="K237">
        <f>Hárok1!K237</f>
        <v>0</v>
      </c>
      <c r="L237">
        <f>IF(Hárok1!L237="yes",1,0)</f>
        <v>0</v>
      </c>
      <c r="M237">
        <f>IF(Hárok1!M237="yes",1,0)</f>
        <v>1</v>
      </c>
      <c r="N237">
        <f>IF(Hárok1!N237="yes",1,0)</f>
        <v>1</v>
      </c>
      <c r="O237">
        <f>IF(Hárok1!O237="yes",1,0)</f>
        <v>1</v>
      </c>
      <c r="P237">
        <f>IF(Hárok1!P237="yes",1,0)</f>
        <v>0</v>
      </c>
      <c r="Q237">
        <f>IF(Hárok1!Q237="yes",1,0)</f>
        <v>1</v>
      </c>
      <c r="R237">
        <f>Hárok1!R237</f>
        <v>4</v>
      </c>
      <c r="S237">
        <f>Hárok1!S237</f>
        <v>3</v>
      </c>
      <c r="T237">
        <f>Hárok1!T237</f>
        <v>4</v>
      </c>
      <c r="U237">
        <f>Hárok1!U237</f>
        <v>1</v>
      </c>
      <c r="V237">
        <f>Hárok1!V237</f>
        <v>1</v>
      </c>
      <c r="W237">
        <f>Hárok1!W237</f>
        <v>5</v>
      </c>
      <c r="X237">
        <f>Hárok1!X237</f>
        <v>12</v>
      </c>
      <c r="Y237">
        <f>Hárok1!Y237</f>
        <v>12</v>
      </c>
      <c r="Z237" s="2">
        <f>Hárok1!AA237</f>
        <v>1</v>
      </c>
    </row>
    <row r="238" spans="1:26" x14ac:dyDescent="0.2">
      <c r="A238">
        <f>VLOOKUP(Hárok1!A238,Hárok1!$AB$29:$AC$30,2,FALSE)</f>
        <v>0</v>
      </c>
      <c r="B238">
        <f>Hárok1!B238</f>
        <v>16</v>
      </c>
      <c r="C238">
        <f>VLOOKUP(Hárok1!C238,Hárok1!$AB$25:$AC$26,2,FALSE)</f>
        <v>0</v>
      </c>
      <c r="D238">
        <f>VLOOKUP(Hárok1!D238,Hárok1!$AB$21:$AC$22,2,FALSE)</f>
        <v>1</v>
      </c>
      <c r="E238">
        <f>Hárok1!E238</f>
        <v>2</v>
      </c>
      <c r="F238">
        <f>Hárok1!F238</f>
        <v>3</v>
      </c>
      <c r="G238">
        <f>VLOOKUP(Hárok1!G238,Hárok1!$AB$3:$AC$7,2,FALSE)</f>
        <v>3</v>
      </c>
      <c r="H238">
        <f>VLOOKUP(Hárok1!H238,Hárok1!$AB$3:$AC$7,2,FALSE)</f>
        <v>4</v>
      </c>
      <c r="I238">
        <f>VLOOKUP(Hárok1!I238,Hárok1!$AB$16:$AC$18,2,FALSE)</f>
        <v>0</v>
      </c>
      <c r="J238">
        <f>Hárok1!J238</f>
        <v>2</v>
      </c>
      <c r="K238">
        <f>Hárok1!K238</f>
        <v>0</v>
      </c>
      <c r="L238">
        <f>IF(Hárok1!L238="yes",1,0)</f>
        <v>1</v>
      </c>
      <c r="M238">
        <f>IF(Hárok1!M238="yes",1,0)</f>
        <v>0</v>
      </c>
      <c r="N238">
        <f>IF(Hárok1!N238="yes",1,0)</f>
        <v>0</v>
      </c>
      <c r="O238">
        <f>IF(Hárok1!O238="yes",1,0)</f>
        <v>1</v>
      </c>
      <c r="P238">
        <f>IF(Hárok1!P238="yes",1,0)</f>
        <v>1</v>
      </c>
      <c r="Q238">
        <f>IF(Hárok1!Q238="yes",1,0)</f>
        <v>0</v>
      </c>
      <c r="R238">
        <f>Hárok1!R238</f>
        <v>2</v>
      </c>
      <c r="S238">
        <f>Hárok1!S238</f>
        <v>3</v>
      </c>
      <c r="T238">
        <f>Hárok1!T238</f>
        <v>1</v>
      </c>
      <c r="U238">
        <f>Hárok1!U238</f>
        <v>1</v>
      </c>
      <c r="V238">
        <f>Hárok1!V238</f>
        <v>1</v>
      </c>
      <c r="W238">
        <f>Hárok1!W238</f>
        <v>3</v>
      </c>
      <c r="X238">
        <f>Hárok1!X238</f>
        <v>0</v>
      </c>
      <c r="Y238">
        <f>Hárok1!Y238</f>
        <v>14</v>
      </c>
      <c r="Z238" s="2">
        <f>Hárok1!AA238</f>
        <v>1</v>
      </c>
    </row>
    <row r="239" spans="1:26" x14ac:dyDescent="0.2">
      <c r="A239">
        <f>VLOOKUP(Hárok1!A239,Hárok1!$AB$29:$AC$30,2,FALSE)</f>
        <v>1</v>
      </c>
      <c r="B239">
        <f>Hárok1!B239</f>
        <v>18</v>
      </c>
      <c r="C239">
        <f>VLOOKUP(Hárok1!C239,Hárok1!$AB$25:$AC$26,2,FALSE)</f>
        <v>0</v>
      </c>
      <c r="D239">
        <f>VLOOKUP(Hárok1!D239,Hárok1!$AB$21:$AC$22,2,FALSE)</f>
        <v>1</v>
      </c>
      <c r="E239">
        <f>Hárok1!E239</f>
        <v>2</v>
      </c>
      <c r="F239">
        <f>Hárok1!F239</f>
        <v>2</v>
      </c>
      <c r="G239">
        <f>VLOOKUP(Hárok1!G239,Hárok1!$AB$3:$AC$7,2,FALSE)</f>
        <v>2</v>
      </c>
      <c r="H239">
        <f>VLOOKUP(Hárok1!H239,Hárok1!$AB$3:$AC$7,2,FALSE)</f>
        <v>2</v>
      </c>
      <c r="I239">
        <f>VLOOKUP(Hárok1!I239,Hárok1!$AB$16:$AC$18,2,FALSE)</f>
        <v>0</v>
      </c>
      <c r="J239">
        <f>Hárok1!J239</f>
        <v>2</v>
      </c>
      <c r="K239">
        <f>Hárok1!K239</f>
        <v>3</v>
      </c>
      <c r="L239">
        <f>IF(Hárok1!L239="yes",1,0)</f>
        <v>0</v>
      </c>
      <c r="M239">
        <f>IF(Hárok1!M239="yes",1,0)</f>
        <v>1</v>
      </c>
      <c r="N239">
        <f>IF(Hárok1!N239="yes",1,0)</f>
        <v>0</v>
      </c>
      <c r="O239">
        <f>IF(Hárok1!O239="yes",1,0)</f>
        <v>1</v>
      </c>
      <c r="P239">
        <f>IF(Hárok1!P239="yes",1,0)</f>
        <v>1</v>
      </c>
      <c r="Q239">
        <f>IF(Hárok1!Q239="yes",1,0)</f>
        <v>0</v>
      </c>
      <c r="R239">
        <f>Hárok1!R239</f>
        <v>3</v>
      </c>
      <c r="S239">
        <f>Hárok1!S239</f>
        <v>3</v>
      </c>
      <c r="T239">
        <f>Hárok1!T239</f>
        <v>3</v>
      </c>
      <c r="U239">
        <f>Hárok1!U239</f>
        <v>5</v>
      </c>
      <c r="V239">
        <f>Hárok1!V239</f>
        <v>5</v>
      </c>
      <c r="W239">
        <f>Hárok1!W239</f>
        <v>4</v>
      </c>
      <c r="X239">
        <f>Hárok1!X239</f>
        <v>9</v>
      </c>
      <c r="Y239">
        <f>Hárok1!Y239</f>
        <v>10</v>
      </c>
      <c r="Z239" s="2">
        <f>Hárok1!AA239</f>
        <v>4</v>
      </c>
    </row>
    <row r="240" spans="1:26" x14ac:dyDescent="0.2">
      <c r="A240">
        <f>VLOOKUP(Hárok1!A240,Hárok1!$AB$29:$AC$30,2,FALSE)</f>
        <v>0</v>
      </c>
      <c r="B240">
        <f>Hárok1!B240</f>
        <v>16</v>
      </c>
      <c r="C240">
        <f>VLOOKUP(Hárok1!C240,Hárok1!$AB$25:$AC$26,2,FALSE)</f>
        <v>0</v>
      </c>
      <c r="D240">
        <f>VLOOKUP(Hárok1!D240,Hárok1!$AB$21:$AC$22,2,FALSE)</f>
        <v>1</v>
      </c>
      <c r="E240">
        <f>Hárok1!E240</f>
        <v>4</v>
      </c>
      <c r="F240">
        <f>Hárok1!F240</f>
        <v>4</v>
      </c>
      <c r="G240">
        <f>VLOOKUP(Hárok1!G240,Hárok1!$AB$3:$AC$7,2,FALSE)</f>
        <v>4</v>
      </c>
      <c r="H240">
        <f>VLOOKUP(Hárok1!H240,Hárok1!$AB$3:$AC$7,2,FALSE)</f>
        <v>3</v>
      </c>
      <c r="I240">
        <f>VLOOKUP(Hárok1!I240,Hárok1!$AB$16:$AC$18,2,FALSE)</f>
        <v>0</v>
      </c>
      <c r="J240">
        <f>Hárok1!J240</f>
        <v>3</v>
      </c>
      <c r="K240">
        <f>Hárok1!K240</f>
        <v>0</v>
      </c>
      <c r="L240">
        <f>IF(Hárok1!L240="yes",1,0)</f>
        <v>0</v>
      </c>
      <c r="M240">
        <f>IF(Hárok1!M240="yes",1,0)</f>
        <v>1</v>
      </c>
      <c r="N240">
        <f>IF(Hárok1!N240="yes",1,0)</f>
        <v>1</v>
      </c>
      <c r="O240">
        <f>IF(Hárok1!O240="yes",1,0)</f>
        <v>1</v>
      </c>
      <c r="P240">
        <f>IF(Hárok1!P240="yes",1,0)</f>
        <v>1</v>
      </c>
      <c r="Q240">
        <f>IF(Hárok1!Q240="yes",1,0)</f>
        <v>0</v>
      </c>
      <c r="R240">
        <f>Hárok1!R240</f>
        <v>5</v>
      </c>
      <c r="S240">
        <f>Hárok1!S240</f>
        <v>3</v>
      </c>
      <c r="T240">
        <f>Hárok1!T240</f>
        <v>2</v>
      </c>
      <c r="U240">
        <f>Hárok1!U240</f>
        <v>1</v>
      </c>
      <c r="V240">
        <f>Hárok1!V240</f>
        <v>1</v>
      </c>
      <c r="W240">
        <f>Hárok1!W240</f>
        <v>5</v>
      </c>
      <c r="X240">
        <f>Hárok1!X240</f>
        <v>4</v>
      </c>
      <c r="Y240">
        <f>Hárok1!Y240</f>
        <v>16</v>
      </c>
      <c r="Z240" s="2">
        <f>Hárok1!AA240</f>
        <v>1</v>
      </c>
    </row>
    <row r="241" spans="1:26" x14ac:dyDescent="0.2">
      <c r="A241">
        <f>VLOOKUP(Hárok1!A241,Hárok1!$AB$29:$AC$30,2,FALSE)</f>
        <v>0</v>
      </c>
      <c r="B241">
        <f>Hárok1!B241</f>
        <v>18</v>
      </c>
      <c r="C241">
        <f>VLOOKUP(Hárok1!C241,Hárok1!$AB$25:$AC$26,2,FALSE)</f>
        <v>0</v>
      </c>
      <c r="D241">
        <f>VLOOKUP(Hárok1!D241,Hárok1!$AB$21:$AC$22,2,FALSE)</f>
        <v>1</v>
      </c>
      <c r="E241">
        <f>Hárok1!E241</f>
        <v>3</v>
      </c>
      <c r="F241">
        <f>Hárok1!F241</f>
        <v>1</v>
      </c>
      <c r="G241">
        <f>VLOOKUP(Hárok1!G241,Hárok1!$AB$3:$AC$7,2,FALSE)</f>
        <v>2</v>
      </c>
      <c r="H241">
        <f>VLOOKUP(Hárok1!H241,Hárok1!$AB$3:$AC$7,2,FALSE)</f>
        <v>2</v>
      </c>
      <c r="I241">
        <f>VLOOKUP(Hárok1!I241,Hárok1!$AB$16:$AC$18,2,FALSE)</f>
        <v>0</v>
      </c>
      <c r="J241">
        <f>Hárok1!J241</f>
        <v>2</v>
      </c>
      <c r="K241">
        <f>Hárok1!K241</f>
        <v>0</v>
      </c>
      <c r="L241">
        <f>IF(Hárok1!L241="yes",1,0)</f>
        <v>0</v>
      </c>
      <c r="M241">
        <f>IF(Hárok1!M241="yes",1,0)</f>
        <v>0</v>
      </c>
      <c r="N241">
        <f>IF(Hárok1!N241="yes",1,0)</f>
        <v>1</v>
      </c>
      <c r="O241">
        <f>IF(Hárok1!O241="yes",1,0)</f>
        <v>1</v>
      </c>
      <c r="P241">
        <f>IF(Hárok1!P241="yes",1,0)</f>
        <v>1</v>
      </c>
      <c r="Q241">
        <f>IF(Hárok1!Q241="yes",1,0)</f>
        <v>1</v>
      </c>
      <c r="R241">
        <f>Hárok1!R241</f>
        <v>5</v>
      </c>
      <c r="S241">
        <f>Hárok1!S241</f>
        <v>3</v>
      </c>
      <c r="T241">
        <f>Hárok1!T241</f>
        <v>3</v>
      </c>
      <c r="U241">
        <f>Hárok1!U241</f>
        <v>1</v>
      </c>
      <c r="V241">
        <f>Hárok1!V241</f>
        <v>1</v>
      </c>
      <c r="W241">
        <f>Hárok1!W241</f>
        <v>4</v>
      </c>
      <c r="X241">
        <f>Hárok1!X241</f>
        <v>4</v>
      </c>
      <c r="Y241">
        <f>Hárok1!Y241</f>
        <v>8</v>
      </c>
      <c r="Z241" s="2">
        <f>Hárok1!AA241</f>
        <v>1</v>
      </c>
    </row>
    <row r="242" spans="1:26" x14ac:dyDescent="0.2">
      <c r="A242">
        <f>VLOOKUP(Hárok1!A242,Hárok1!$AB$29:$AC$30,2,FALSE)</f>
        <v>0</v>
      </c>
      <c r="B242">
        <f>Hárok1!B242</f>
        <v>17</v>
      </c>
      <c r="C242">
        <f>VLOOKUP(Hárok1!C242,Hárok1!$AB$25:$AC$26,2,FALSE)</f>
        <v>0</v>
      </c>
      <c r="D242">
        <f>VLOOKUP(Hárok1!D242,Hárok1!$AB$21:$AC$22,2,FALSE)</f>
        <v>1</v>
      </c>
      <c r="E242">
        <f>Hárok1!E242</f>
        <v>3</v>
      </c>
      <c r="F242">
        <f>Hárok1!F242</f>
        <v>2</v>
      </c>
      <c r="G242">
        <f>VLOOKUP(Hárok1!G242,Hárok1!$AB$3:$AC$7,2,FALSE)</f>
        <v>2</v>
      </c>
      <c r="H242">
        <f>VLOOKUP(Hárok1!H242,Hárok1!$AB$3:$AC$7,2,FALSE)</f>
        <v>2</v>
      </c>
      <c r="I242">
        <f>VLOOKUP(Hárok1!I242,Hárok1!$AB$16:$AC$18,2,FALSE)</f>
        <v>0</v>
      </c>
      <c r="J242">
        <f>Hárok1!J242</f>
        <v>2</v>
      </c>
      <c r="K242">
        <f>Hárok1!K242</f>
        <v>0</v>
      </c>
      <c r="L242">
        <f>IF(Hárok1!L242="yes",1,0)</f>
        <v>0</v>
      </c>
      <c r="M242">
        <f>IF(Hárok1!M242="yes",1,0)</f>
        <v>0</v>
      </c>
      <c r="N242">
        <f>IF(Hárok1!N242="yes",1,0)</f>
        <v>1</v>
      </c>
      <c r="O242">
        <f>IF(Hárok1!O242="yes",1,0)</f>
        <v>1</v>
      </c>
      <c r="P242">
        <f>IF(Hárok1!P242="yes",1,0)</f>
        <v>1</v>
      </c>
      <c r="Q242">
        <f>IF(Hárok1!Q242="yes",1,0)</f>
        <v>0</v>
      </c>
      <c r="R242">
        <f>Hárok1!R242</f>
        <v>5</v>
      </c>
      <c r="S242">
        <f>Hárok1!S242</f>
        <v>3</v>
      </c>
      <c r="T242">
        <f>Hárok1!T242</f>
        <v>4</v>
      </c>
      <c r="U242">
        <f>Hárok1!U242</f>
        <v>1</v>
      </c>
      <c r="V242">
        <f>Hárok1!V242</f>
        <v>3</v>
      </c>
      <c r="W242">
        <f>Hárok1!W242</f>
        <v>3</v>
      </c>
      <c r="X242">
        <f>Hárok1!X242</f>
        <v>2</v>
      </c>
      <c r="Y242">
        <f>Hárok1!Y242</f>
        <v>17</v>
      </c>
      <c r="Z242" s="2">
        <f>Hárok1!AA242</f>
        <v>2.3333333333333335</v>
      </c>
    </row>
    <row r="243" spans="1:26" x14ac:dyDescent="0.2">
      <c r="A243">
        <f>VLOOKUP(Hárok1!A243,Hárok1!$AB$29:$AC$30,2,FALSE)</f>
        <v>1</v>
      </c>
      <c r="B243">
        <f>Hárok1!B243</f>
        <v>17</v>
      </c>
      <c r="C243">
        <f>VLOOKUP(Hárok1!C243,Hárok1!$AB$25:$AC$26,2,FALSE)</f>
        <v>1</v>
      </c>
      <c r="D243">
        <f>VLOOKUP(Hárok1!D243,Hárok1!$AB$21:$AC$22,2,FALSE)</f>
        <v>1</v>
      </c>
      <c r="E243">
        <f>Hárok1!E243</f>
        <v>2</v>
      </c>
      <c r="F243">
        <f>Hárok1!F243</f>
        <v>3</v>
      </c>
      <c r="G243">
        <f>VLOOKUP(Hárok1!G243,Hárok1!$AB$3:$AC$7,2,FALSE)</f>
        <v>3</v>
      </c>
      <c r="H243">
        <f>VLOOKUP(Hárok1!H243,Hárok1!$AB$3:$AC$7,2,FALSE)</f>
        <v>3</v>
      </c>
      <c r="I243">
        <f>VLOOKUP(Hárok1!I243,Hárok1!$AB$16:$AC$18,2,FALSE)</f>
        <v>1</v>
      </c>
      <c r="J243">
        <f>Hárok1!J243</f>
        <v>2</v>
      </c>
      <c r="K243">
        <f>Hárok1!K243</f>
        <v>0</v>
      </c>
      <c r="L243">
        <f>IF(Hárok1!L243="yes",1,0)</f>
        <v>0</v>
      </c>
      <c r="M243">
        <f>IF(Hárok1!M243="yes",1,0)</f>
        <v>1</v>
      </c>
      <c r="N243">
        <f>IF(Hárok1!N243="yes",1,0)</f>
        <v>0</v>
      </c>
      <c r="O243">
        <f>IF(Hárok1!O243="yes",1,0)</f>
        <v>1</v>
      </c>
      <c r="P243">
        <f>IF(Hárok1!P243="yes",1,0)</f>
        <v>1</v>
      </c>
      <c r="Q243">
        <f>IF(Hárok1!Q243="yes",1,0)</f>
        <v>0</v>
      </c>
      <c r="R243">
        <f>Hárok1!R243</f>
        <v>5</v>
      </c>
      <c r="S243">
        <f>Hárok1!S243</f>
        <v>3</v>
      </c>
      <c r="T243">
        <f>Hárok1!T243</f>
        <v>3</v>
      </c>
      <c r="U243">
        <f>Hárok1!U243</f>
        <v>1</v>
      </c>
      <c r="V243">
        <f>Hárok1!V243</f>
        <v>3</v>
      </c>
      <c r="W243">
        <f>Hárok1!W243</f>
        <v>3</v>
      </c>
      <c r="X243">
        <f>Hárok1!X243</f>
        <v>0</v>
      </c>
      <c r="Y243">
        <f>Hárok1!Y243</f>
        <v>11</v>
      </c>
      <c r="Z243" s="2">
        <f>Hárok1!AA243</f>
        <v>2.3333333333333335</v>
      </c>
    </row>
    <row r="244" spans="1:26" x14ac:dyDescent="0.2">
      <c r="A244">
        <f>VLOOKUP(Hárok1!A244,Hárok1!$AB$29:$AC$30,2,FALSE)</f>
        <v>1</v>
      </c>
      <c r="B244">
        <f>Hárok1!B244</f>
        <v>18</v>
      </c>
      <c r="C244">
        <f>VLOOKUP(Hárok1!C244,Hárok1!$AB$25:$AC$26,2,FALSE)</f>
        <v>1</v>
      </c>
      <c r="D244">
        <f>VLOOKUP(Hárok1!D244,Hárok1!$AB$21:$AC$22,2,FALSE)</f>
        <v>1</v>
      </c>
      <c r="E244">
        <f>Hárok1!E244</f>
        <v>2</v>
      </c>
      <c r="F244">
        <f>Hárok1!F244</f>
        <v>1</v>
      </c>
      <c r="G244">
        <f>VLOOKUP(Hárok1!G244,Hárok1!$AB$3:$AC$7,2,FALSE)</f>
        <v>0</v>
      </c>
      <c r="H244">
        <f>VLOOKUP(Hárok1!H244,Hárok1!$AB$3:$AC$7,2,FALSE)</f>
        <v>2</v>
      </c>
      <c r="I244">
        <f>VLOOKUP(Hárok1!I244,Hárok1!$AB$16:$AC$18,2,FALSE)</f>
        <v>0</v>
      </c>
      <c r="J244">
        <f>Hárok1!J244</f>
        <v>2</v>
      </c>
      <c r="K244">
        <f>Hárok1!K244</f>
        <v>0</v>
      </c>
      <c r="L244">
        <f>IF(Hárok1!L244="yes",1,0)</f>
        <v>1</v>
      </c>
      <c r="M244">
        <f>IF(Hárok1!M244="yes",1,0)</f>
        <v>1</v>
      </c>
      <c r="N244">
        <f>IF(Hárok1!N244="yes",1,0)</f>
        <v>1</v>
      </c>
      <c r="O244">
        <f>IF(Hárok1!O244="yes",1,0)</f>
        <v>1</v>
      </c>
      <c r="P244">
        <f>IF(Hárok1!P244="yes",1,0)</f>
        <v>1</v>
      </c>
      <c r="Q244">
        <f>IF(Hárok1!Q244="yes",1,0)</f>
        <v>1</v>
      </c>
      <c r="R244">
        <f>Hárok1!R244</f>
        <v>4</v>
      </c>
      <c r="S244">
        <f>Hárok1!S244</f>
        <v>3</v>
      </c>
      <c r="T244">
        <f>Hárok1!T244</f>
        <v>2</v>
      </c>
      <c r="U244">
        <f>Hárok1!U244</f>
        <v>4</v>
      </c>
      <c r="V244">
        <f>Hárok1!V244</f>
        <v>5</v>
      </c>
      <c r="W244">
        <f>Hárok1!W244</f>
        <v>3</v>
      </c>
      <c r="X244">
        <f>Hárok1!X244</f>
        <v>2</v>
      </c>
      <c r="Y244">
        <f>Hárok1!Y244</f>
        <v>11</v>
      </c>
      <c r="Z244" s="2">
        <f>Hárok1!AA244</f>
        <v>4</v>
      </c>
    </row>
    <row r="245" spans="1:26" x14ac:dyDescent="0.2">
      <c r="A245">
        <f>VLOOKUP(Hárok1!A245,Hárok1!$AB$29:$AC$30,2,FALSE)</f>
        <v>0</v>
      </c>
      <c r="B245">
        <f>Hárok1!B245</f>
        <v>17</v>
      </c>
      <c r="C245">
        <f>VLOOKUP(Hárok1!C245,Hárok1!$AB$25:$AC$26,2,FALSE)</f>
        <v>0</v>
      </c>
      <c r="D245">
        <f>VLOOKUP(Hárok1!D245,Hárok1!$AB$21:$AC$22,2,FALSE)</f>
        <v>0</v>
      </c>
      <c r="E245">
        <f>Hárok1!E245</f>
        <v>2</v>
      </c>
      <c r="F245">
        <f>Hárok1!F245</f>
        <v>1</v>
      </c>
      <c r="G245">
        <f>VLOOKUP(Hárok1!G245,Hárok1!$AB$3:$AC$7,2,FALSE)</f>
        <v>2</v>
      </c>
      <c r="H245">
        <f>VLOOKUP(Hárok1!H245,Hárok1!$AB$3:$AC$7,2,FALSE)</f>
        <v>2</v>
      </c>
      <c r="I245">
        <f>VLOOKUP(Hárok1!I245,Hárok1!$AB$16:$AC$18,2,FALSE)</f>
        <v>0</v>
      </c>
      <c r="J245">
        <f>Hárok1!J245</f>
        <v>3</v>
      </c>
      <c r="K245">
        <f>Hárok1!K245</f>
        <v>0</v>
      </c>
      <c r="L245">
        <f>IF(Hárok1!L245="yes",1,0)</f>
        <v>0</v>
      </c>
      <c r="M245">
        <f>IF(Hárok1!M245="yes",1,0)</f>
        <v>0</v>
      </c>
      <c r="N245">
        <f>IF(Hárok1!N245="yes",1,0)</f>
        <v>1</v>
      </c>
      <c r="O245">
        <f>IF(Hárok1!O245="yes",1,0)</f>
        <v>1</v>
      </c>
      <c r="P245">
        <f>IF(Hárok1!P245="yes",1,0)</f>
        <v>1</v>
      </c>
      <c r="Q245">
        <f>IF(Hárok1!Q245="yes",1,0)</f>
        <v>1</v>
      </c>
      <c r="R245">
        <f>Hárok1!R245</f>
        <v>3</v>
      </c>
      <c r="S245">
        <f>Hárok1!S245</f>
        <v>2</v>
      </c>
      <c r="T245">
        <f>Hárok1!T245</f>
        <v>3</v>
      </c>
      <c r="U245">
        <f>Hárok1!U245</f>
        <v>1</v>
      </c>
      <c r="V245">
        <f>Hárok1!V245</f>
        <v>2</v>
      </c>
      <c r="W245">
        <f>Hárok1!W245</f>
        <v>3</v>
      </c>
      <c r="X245">
        <f>Hárok1!X245</f>
        <v>0</v>
      </c>
      <c r="Y245">
        <f>Hárok1!Y245</f>
        <v>16</v>
      </c>
      <c r="Z245" s="2">
        <f>Hárok1!AA245</f>
        <v>1.6666666666666667</v>
      </c>
    </row>
    <row r="246" spans="1:26" x14ac:dyDescent="0.2">
      <c r="A246">
        <f>VLOOKUP(Hárok1!A246,Hárok1!$AB$29:$AC$30,2,FALSE)</f>
        <v>0</v>
      </c>
      <c r="B246">
        <f>Hárok1!B246</f>
        <v>17</v>
      </c>
      <c r="C246">
        <f>VLOOKUP(Hárok1!C246,Hárok1!$AB$25:$AC$26,2,FALSE)</f>
        <v>1</v>
      </c>
      <c r="D246">
        <f>VLOOKUP(Hárok1!D246,Hárok1!$AB$21:$AC$22,2,FALSE)</f>
        <v>1</v>
      </c>
      <c r="E246">
        <f>Hárok1!E246</f>
        <v>4</v>
      </c>
      <c r="F246">
        <f>Hárok1!F246</f>
        <v>3</v>
      </c>
      <c r="G246">
        <f>VLOOKUP(Hárok1!G246,Hárok1!$AB$3:$AC$7,2,FALSE)</f>
        <v>1</v>
      </c>
      <c r="H246">
        <f>VLOOKUP(Hárok1!H246,Hárok1!$AB$3:$AC$7,2,FALSE)</f>
        <v>2</v>
      </c>
      <c r="I246">
        <f>VLOOKUP(Hárok1!I246,Hárok1!$AB$16:$AC$18,2,FALSE)</f>
        <v>1</v>
      </c>
      <c r="J246">
        <f>Hárok1!J246</f>
        <v>2</v>
      </c>
      <c r="K246">
        <f>Hárok1!K246</f>
        <v>0</v>
      </c>
      <c r="L246">
        <f>IF(Hárok1!L246="yes",1,0)</f>
        <v>0</v>
      </c>
      <c r="M246">
        <f>IF(Hárok1!M246="yes",1,0)</f>
        <v>0</v>
      </c>
      <c r="N246">
        <f>IF(Hárok1!N246="yes",1,0)</f>
        <v>1</v>
      </c>
      <c r="O246">
        <f>IF(Hárok1!O246="yes",1,0)</f>
        <v>1</v>
      </c>
      <c r="P246">
        <f>IF(Hárok1!P246="yes",1,0)</f>
        <v>1</v>
      </c>
      <c r="Q246">
        <f>IF(Hárok1!Q246="yes",1,0)</f>
        <v>1</v>
      </c>
      <c r="R246">
        <f>Hárok1!R246</f>
        <v>3</v>
      </c>
      <c r="S246">
        <f>Hárok1!S246</f>
        <v>2</v>
      </c>
      <c r="T246">
        <f>Hárok1!T246</f>
        <v>3</v>
      </c>
      <c r="U246">
        <f>Hárok1!U246</f>
        <v>1</v>
      </c>
      <c r="V246">
        <f>Hárok1!V246</f>
        <v>2</v>
      </c>
      <c r="W246">
        <f>Hárok1!W246</f>
        <v>3</v>
      </c>
      <c r="X246">
        <f>Hárok1!X246</f>
        <v>0</v>
      </c>
      <c r="Y246">
        <f>Hárok1!Y246</f>
        <v>12</v>
      </c>
      <c r="Z246" s="2">
        <f>Hárok1!AA246</f>
        <v>1.6666666666666667</v>
      </c>
    </row>
    <row r="247" spans="1:26" x14ac:dyDescent="0.2">
      <c r="A247">
        <f>VLOOKUP(Hárok1!A247,Hárok1!$AB$29:$AC$30,2,FALSE)</f>
        <v>1</v>
      </c>
      <c r="B247">
        <f>Hárok1!B247</f>
        <v>17</v>
      </c>
      <c r="C247">
        <f>VLOOKUP(Hárok1!C247,Hárok1!$AB$25:$AC$26,2,FALSE)</f>
        <v>0</v>
      </c>
      <c r="D247">
        <f>VLOOKUP(Hárok1!D247,Hárok1!$AB$21:$AC$22,2,FALSE)</f>
        <v>1</v>
      </c>
      <c r="E247">
        <f>Hárok1!E247</f>
        <v>2</v>
      </c>
      <c r="F247">
        <f>Hárok1!F247</f>
        <v>2</v>
      </c>
      <c r="G247">
        <f>VLOOKUP(Hárok1!G247,Hárok1!$AB$3:$AC$7,2,FALSE)</f>
        <v>2</v>
      </c>
      <c r="H247">
        <f>VLOOKUP(Hárok1!H247,Hárok1!$AB$3:$AC$7,2,FALSE)</f>
        <v>2</v>
      </c>
      <c r="I247">
        <f>VLOOKUP(Hárok1!I247,Hárok1!$AB$16:$AC$18,2,FALSE)</f>
        <v>1</v>
      </c>
      <c r="J247">
        <f>Hárok1!J247</f>
        <v>2</v>
      </c>
      <c r="K247">
        <f>Hárok1!K247</f>
        <v>0</v>
      </c>
      <c r="L247">
        <f>IF(Hárok1!L247="yes",1,0)</f>
        <v>0</v>
      </c>
      <c r="M247">
        <f>IF(Hárok1!M247="yes",1,0)</f>
        <v>1</v>
      </c>
      <c r="N247">
        <f>IF(Hárok1!N247="yes",1,0)</f>
        <v>1</v>
      </c>
      <c r="O247">
        <f>IF(Hárok1!O247="yes",1,0)</f>
        <v>1</v>
      </c>
      <c r="P247">
        <f>IF(Hárok1!P247="yes",1,0)</f>
        <v>1</v>
      </c>
      <c r="Q247">
        <f>IF(Hárok1!Q247="yes",1,0)</f>
        <v>0</v>
      </c>
      <c r="R247">
        <f>Hárok1!R247</f>
        <v>4</v>
      </c>
      <c r="S247">
        <f>Hárok1!S247</f>
        <v>5</v>
      </c>
      <c r="T247">
        <f>Hárok1!T247</f>
        <v>2</v>
      </c>
      <c r="U247">
        <f>Hárok1!U247</f>
        <v>1</v>
      </c>
      <c r="V247">
        <f>Hárok1!V247</f>
        <v>1</v>
      </c>
      <c r="W247">
        <f>Hárok1!W247</f>
        <v>1</v>
      </c>
      <c r="X247">
        <f>Hárok1!X247</f>
        <v>0</v>
      </c>
      <c r="Y247">
        <f>Hárok1!Y247</f>
        <v>13</v>
      </c>
      <c r="Z247" s="2">
        <f>Hárok1!AA247</f>
        <v>1</v>
      </c>
    </row>
    <row r="248" spans="1:26" x14ac:dyDescent="0.2">
      <c r="A248">
        <f>VLOOKUP(Hárok1!A248,Hárok1!$AB$29:$AC$30,2,FALSE)</f>
        <v>1</v>
      </c>
      <c r="B248">
        <f>Hárok1!B248</f>
        <v>17</v>
      </c>
      <c r="C248">
        <f>VLOOKUP(Hárok1!C248,Hárok1!$AB$25:$AC$26,2,FALSE)</f>
        <v>0</v>
      </c>
      <c r="D248">
        <f>VLOOKUP(Hárok1!D248,Hárok1!$AB$21:$AC$22,2,FALSE)</f>
        <v>1</v>
      </c>
      <c r="E248">
        <f>Hárok1!E248</f>
        <v>4</v>
      </c>
      <c r="F248">
        <f>Hárok1!F248</f>
        <v>4</v>
      </c>
      <c r="G248">
        <f>VLOOKUP(Hárok1!G248,Hárok1!$AB$3:$AC$7,2,FALSE)</f>
        <v>4</v>
      </c>
      <c r="H248">
        <f>VLOOKUP(Hárok1!H248,Hárok1!$AB$3:$AC$7,2,FALSE)</f>
        <v>4</v>
      </c>
      <c r="I248">
        <f>VLOOKUP(Hárok1!I248,Hárok1!$AB$16:$AC$18,2,FALSE)</f>
        <v>0</v>
      </c>
      <c r="J248">
        <f>Hárok1!J248</f>
        <v>2</v>
      </c>
      <c r="K248">
        <f>Hárok1!K248</f>
        <v>0</v>
      </c>
      <c r="L248">
        <f>IF(Hárok1!L248="yes",1,0)</f>
        <v>1</v>
      </c>
      <c r="M248">
        <f>IF(Hárok1!M248="yes",1,0)</f>
        <v>1</v>
      </c>
      <c r="N248">
        <f>IF(Hárok1!N248="yes",1,0)</f>
        <v>1</v>
      </c>
      <c r="O248">
        <f>IF(Hárok1!O248="yes",1,0)</f>
        <v>1</v>
      </c>
      <c r="P248">
        <f>IF(Hárok1!P248="yes",1,0)</f>
        <v>1</v>
      </c>
      <c r="Q248">
        <f>IF(Hárok1!Q248="yes",1,0)</f>
        <v>1</v>
      </c>
      <c r="R248">
        <f>Hárok1!R248</f>
        <v>4</v>
      </c>
      <c r="S248">
        <f>Hárok1!S248</f>
        <v>5</v>
      </c>
      <c r="T248">
        <f>Hárok1!T248</f>
        <v>5</v>
      </c>
      <c r="U248">
        <f>Hárok1!U248</f>
        <v>1</v>
      </c>
      <c r="V248">
        <f>Hárok1!V248</f>
        <v>3</v>
      </c>
      <c r="W248">
        <f>Hárok1!W248</f>
        <v>2</v>
      </c>
      <c r="X248">
        <f>Hárok1!X248</f>
        <v>0</v>
      </c>
      <c r="Y248">
        <f>Hárok1!Y248</f>
        <v>13</v>
      </c>
      <c r="Z248" s="2">
        <f>Hárok1!AA248</f>
        <v>2.3333333333333335</v>
      </c>
    </row>
    <row r="249" spans="1:26" x14ac:dyDescent="0.2">
      <c r="A249">
        <f>VLOOKUP(Hárok1!A249,Hárok1!$AB$29:$AC$30,2,FALSE)</f>
        <v>1</v>
      </c>
      <c r="B249">
        <f>Hárok1!B249</f>
        <v>16</v>
      </c>
      <c r="C249">
        <f>VLOOKUP(Hárok1!C249,Hárok1!$AB$25:$AC$26,2,FALSE)</f>
        <v>0</v>
      </c>
      <c r="D249">
        <f>VLOOKUP(Hárok1!D249,Hárok1!$AB$21:$AC$22,2,FALSE)</f>
        <v>1</v>
      </c>
      <c r="E249">
        <f>Hárok1!E249</f>
        <v>4</v>
      </c>
      <c r="F249">
        <f>Hárok1!F249</f>
        <v>4</v>
      </c>
      <c r="G249">
        <f>VLOOKUP(Hárok1!G249,Hárok1!$AB$3:$AC$7,2,FALSE)</f>
        <v>1</v>
      </c>
      <c r="H249">
        <f>VLOOKUP(Hárok1!H249,Hárok1!$AB$3:$AC$7,2,FALSE)</f>
        <v>2</v>
      </c>
      <c r="I249">
        <f>VLOOKUP(Hárok1!I249,Hárok1!$AB$16:$AC$18,2,FALSE)</f>
        <v>1</v>
      </c>
      <c r="J249">
        <f>Hárok1!J249</f>
        <v>2</v>
      </c>
      <c r="K249">
        <f>Hárok1!K249</f>
        <v>0</v>
      </c>
      <c r="L249">
        <f>IF(Hárok1!L249="yes",1,0)</f>
        <v>0</v>
      </c>
      <c r="M249">
        <f>IF(Hárok1!M249="yes",1,0)</f>
        <v>1</v>
      </c>
      <c r="N249">
        <f>IF(Hárok1!N249="yes",1,0)</f>
        <v>1</v>
      </c>
      <c r="O249">
        <f>IF(Hárok1!O249="yes",1,0)</f>
        <v>1</v>
      </c>
      <c r="P249">
        <f>IF(Hárok1!P249="yes",1,0)</f>
        <v>1</v>
      </c>
      <c r="Q249">
        <f>IF(Hárok1!Q249="yes",1,0)</f>
        <v>0</v>
      </c>
      <c r="R249">
        <f>Hárok1!R249</f>
        <v>4</v>
      </c>
      <c r="S249">
        <f>Hárok1!S249</f>
        <v>2</v>
      </c>
      <c r="T249">
        <f>Hárok1!T249</f>
        <v>4</v>
      </c>
      <c r="U249">
        <f>Hárok1!U249</f>
        <v>2</v>
      </c>
      <c r="V249">
        <f>Hárok1!V249</f>
        <v>4</v>
      </c>
      <c r="W249">
        <f>Hárok1!W249</f>
        <v>1</v>
      </c>
      <c r="X249">
        <f>Hárok1!X249</f>
        <v>0</v>
      </c>
      <c r="Y249">
        <f>Hárok1!Y249</f>
        <v>14</v>
      </c>
      <c r="Z249" s="2">
        <f>Hárok1!AA249</f>
        <v>3.3333333333333335</v>
      </c>
    </row>
    <row r="250" spans="1:26" x14ac:dyDescent="0.2">
      <c r="A250">
        <f>VLOOKUP(Hárok1!A250,Hárok1!$AB$29:$AC$30,2,FALSE)</f>
        <v>1</v>
      </c>
      <c r="B250">
        <f>Hárok1!B250</f>
        <v>16</v>
      </c>
      <c r="C250">
        <f>VLOOKUP(Hárok1!C250,Hárok1!$AB$25:$AC$26,2,FALSE)</f>
        <v>1</v>
      </c>
      <c r="D250">
        <f>VLOOKUP(Hárok1!D250,Hárok1!$AB$21:$AC$22,2,FALSE)</f>
        <v>1</v>
      </c>
      <c r="E250">
        <f>Hárok1!E250</f>
        <v>1</v>
      </c>
      <c r="F250">
        <f>Hárok1!F250</f>
        <v>1</v>
      </c>
      <c r="G250">
        <f>VLOOKUP(Hárok1!G250,Hárok1!$AB$3:$AC$7,2,FALSE)</f>
        <v>2</v>
      </c>
      <c r="H250">
        <f>VLOOKUP(Hárok1!H250,Hárok1!$AB$3:$AC$7,2,FALSE)</f>
        <v>2</v>
      </c>
      <c r="I250">
        <f>VLOOKUP(Hárok1!I250,Hárok1!$AB$16:$AC$18,2,FALSE)</f>
        <v>0</v>
      </c>
      <c r="J250">
        <f>Hárok1!J250</f>
        <v>2</v>
      </c>
      <c r="K250">
        <f>Hárok1!K250</f>
        <v>0</v>
      </c>
      <c r="L250">
        <f>IF(Hárok1!L250="yes",1,0)</f>
        <v>0</v>
      </c>
      <c r="M250">
        <f>IF(Hárok1!M250="yes",1,0)</f>
        <v>1</v>
      </c>
      <c r="N250">
        <f>IF(Hárok1!N250="yes",1,0)</f>
        <v>0</v>
      </c>
      <c r="O250">
        <f>IF(Hárok1!O250="yes",1,0)</f>
        <v>1</v>
      </c>
      <c r="P250">
        <f>IF(Hárok1!P250="yes",1,0)</f>
        <v>1</v>
      </c>
      <c r="Q250">
        <f>IF(Hárok1!Q250="yes",1,0)</f>
        <v>0</v>
      </c>
      <c r="R250">
        <f>Hárok1!R250</f>
        <v>3</v>
      </c>
      <c r="S250">
        <f>Hárok1!S250</f>
        <v>4</v>
      </c>
      <c r="T250">
        <f>Hárok1!T250</f>
        <v>2</v>
      </c>
      <c r="U250">
        <f>Hárok1!U250</f>
        <v>1</v>
      </c>
      <c r="V250">
        <f>Hárok1!V250</f>
        <v>1</v>
      </c>
      <c r="W250">
        <f>Hárok1!W250</f>
        <v>5</v>
      </c>
      <c r="X250">
        <f>Hárok1!X250</f>
        <v>2</v>
      </c>
      <c r="Y250">
        <f>Hárok1!Y250</f>
        <v>9</v>
      </c>
      <c r="Z250" s="2">
        <f>Hárok1!AA250</f>
        <v>1</v>
      </c>
    </row>
    <row r="251" spans="1:26" x14ac:dyDescent="0.2">
      <c r="A251">
        <f>VLOOKUP(Hárok1!A251,Hárok1!$AB$29:$AC$30,2,FALSE)</f>
        <v>1</v>
      </c>
      <c r="B251">
        <f>Hárok1!B251</f>
        <v>16</v>
      </c>
      <c r="C251">
        <f>VLOOKUP(Hárok1!C251,Hárok1!$AB$25:$AC$26,2,FALSE)</f>
        <v>0</v>
      </c>
      <c r="D251">
        <f>VLOOKUP(Hárok1!D251,Hárok1!$AB$21:$AC$22,2,FALSE)</f>
        <v>1</v>
      </c>
      <c r="E251">
        <f>Hárok1!E251</f>
        <v>3</v>
      </c>
      <c r="F251">
        <f>Hárok1!F251</f>
        <v>2</v>
      </c>
      <c r="G251">
        <f>VLOOKUP(Hárok1!G251,Hárok1!$AB$3:$AC$7,2,FALSE)</f>
        <v>0</v>
      </c>
      <c r="H251">
        <f>VLOOKUP(Hárok1!H251,Hárok1!$AB$3:$AC$7,2,FALSE)</f>
        <v>2</v>
      </c>
      <c r="I251">
        <f>VLOOKUP(Hárok1!I251,Hárok1!$AB$16:$AC$18,2,FALSE)</f>
        <v>0</v>
      </c>
      <c r="J251">
        <f>Hárok1!J251</f>
        <v>3</v>
      </c>
      <c r="K251">
        <f>Hárok1!K251</f>
        <v>0</v>
      </c>
      <c r="L251">
        <f>IF(Hárok1!L251="yes",1,0)</f>
        <v>0</v>
      </c>
      <c r="M251">
        <f>IF(Hárok1!M251="yes",1,0)</f>
        <v>0</v>
      </c>
      <c r="N251">
        <f>IF(Hárok1!N251="yes",1,0)</f>
        <v>1</v>
      </c>
      <c r="O251">
        <f>IF(Hárok1!O251="yes",1,0)</f>
        <v>1</v>
      </c>
      <c r="P251">
        <f>IF(Hárok1!P251="yes",1,0)</f>
        <v>1</v>
      </c>
      <c r="Q251">
        <f>IF(Hárok1!Q251="yes",1,0)</f>
        <v>1</v>
      </c>
      <c r="R251">
        <f>Hárok1!R251</f>
        <v>5</v>
      </c>
      <c r="S251">
        <f>Hárok1!S251</f>
        <v>3</v>
      </c>
      <c r="T251">
        <f>Hárok1!T251</f>
        <v>3</v>
      </c>
      <c r="U251">
        <f>Hárok1!U251</f>
        <v>1</v>
      </c>
      <c r="V251">
        <f>Hárok1!V251</f>
        <v>3</v>
      </c>
      <c r="W251">
        <f>Hárok1!W251</f>
        <v>2</v>
      </c>
      <c r="X251">
        <f>Hárok1!X251</f>
        <v>0</v>
      </c>
      <c r="Y251">
        <f>Hárok1!Y251</f>
        <v>12</v>
      </c>
      <c r="Z251" s="2">
        <f>Hárok1!AA251</f>
        <v>2.3333333333333335</v>
      </c>
    </row>
    <row r="252" spans="1:26" x14ac:dyDescent="0.2">
      <c r="A252">
        <f>VLOOKUP(Hárok1!A252,Hárok1!$AB$29:$AC$30,2,FALSE)</f>
        <v>1</v>
      </c>
      <c r="B252">
        <f>Hárok1!B252</f>
        <v>17</v>
      </c>
      <c r="C252">
        <f>VLOOKUP(Hárok1!C252,Hárok1!$AB$25:$AC$26,2,FALSE)</f>
        <v>1</v>
      </c>
      <c r="D252">
        <f>VLOOKUP(Hárok1!D252,Hárok1!$AB$21:$AC$22,2,FALSE)</f>
        <v>1</v>
      </c>
      <c r="E252">
        <f>Hárok1!E252</f>
        <v>2</v>
      </c>
      <c r="F252">
        <f>Hárok1!F252</f>
        <v>2</v>
      </c>
      <c r="G252">
        <f>VLOOKUP(Hárok1!G252,Hárok1!$AB$3:$AC$7,2,FALSE)</f>
        <v>2</v>
      </c>
      <c r="H252">
        <f>VLOOKUP(Hárok1!H252,Hárok1!$AB$3:$AC$7,2,FALSE)</f>
        <v>2</v>
      </c>
      <c r="I252">
        <f>VLOOKUP(Hárok1!I252,Hárok1!$AB$16:$AC$18,2,FALSE)</f>
        <v>1</v>
      </c>
      <c r="J252">
        <f>Hárok1!J252</f>
        <v>2</v>
      </c>
      <c r="K252">
        <f>Hárok1!K252</f>
        <v>0</v>
      </c>
      <c r="L252">
        <f>IF(Hárok1!L252="yes",1,0)</f>
        <v>0</v>
      </c>
      <c r="M252">
        <f>IF(Hárok1!M252="yes",1,0)</f>
        <v>0</v>
      </c>
      <c r="N252">
        <f>IF(Hárok1!N252="yes",1,0)</f>
        <v>1</v>
      </c>
      <c r="O252">
        <f>IF(Hárok1!O252="yes",1,0)</f>
        <v>1</v>
      </c>
      <c r="P252">
        <f>IF(Hárok1!P252="yes",1,0)</f>
        <v>1</v>
      </c>
      <c r="Q252">
        <f>IF(Hárok1!Q252="yes",1,0)</f>
        <v>1</v>
      </c>
      <c r="R252">
        <f>Hárok1!R252</f>
        <v>4</v>
      </c>
      <c r="S252">
        <f>Hárok1!S252</f>
        <v>4</v>
      </c>
      <c r="T252">
        <f>Hárok1!T252</f>
        <v>2</v>
      </c>
      <c r="U252">
        <f>Hárok1!U252</f>
        <v>5</v>
      </c>
      <c r="V252">
        <f>Hárok1!V252</f>
        <v>5</v>
      </c>
      <c r="W252">
        <f>Hárok1!W252</f>
        <v>4</v>
      </c>
      <c r="X252">
        <f>Hárok1!X252</f>
        <v>0</v>
      </c>
      <c r="Y252">
        <f>Hárok1!Y252</f>
        <v>16</v>
      </c>
      <c r="Z252" s="2">
        <f>Hárok1!AA252</f>
        <v>4</v>
      </c>
    </row>
    <row r="253" spans="1:26" x14ac:dyDescent="0.2">
      <c r="A253">
        <f>VLOOKUP(Hárok1!A253,Hárok1!$AB$29:$AC$30,2,FALSE)</f>
        <v>0</v>
      </c>
      <c r="B253">
        <f>Hárok1!B253</f>
        <v>16</v>
      </c>
      <c r="C253">
        <f>VLOOKUP(Hárok1!C253,Hárok1!$AB$25:$AC$26,2,FALSE)</f>
        <v>0</v>
      </c>
      <c r="D253">
        <f>VLOOKUP(Hárok1!D253,Hárok1!$AB$21:$AC$22,2,FALSE)</f>
        <v>1</v>
      </c>
      <c r="E253">
        <f>Hárok1!E253</f>
        <v>2</v>
      </c>
      <c r="F253">
        <f>Hárok1!F253</f>
        <v>1</v>
      </c>
      <c r="G253">
        <f>VLOOKUP(Hárok1!G253,Hárok1!$AB$3:$AC$7,2,FALSE)</f>
        <v>2</v>
      </c>
      <c r="H253">
        <f>VLOOKUP(Hárok1!H253,Hárok1!$AB$3:$AC$7,2,FALSE)</f>
        <v>2</v>
      </c>
      <c r="I253">
        <f>VLOOKUP(Hárok1!I253,Hárok1!$AB$16:$AC$18,2,FALSE)</f>
        <v>0</v>
      </c>
      <c r="J253">
        <f>Hárok1!J253</f>
        <v>1</v>
      </c>
      <c r="K253">
        <f>Hárok1!K253</f>
        <v>0</v>
      </c>
      <c r="L253">
        <f>IF(Hárok1!L253="yes",1,0)</f>
        <v>0</v>
      </c>
      <c r="M253">
        <f>IF(Hárok1!M253="yes",1,0)</f>
        <v>0</v>
      </c>
      <c r="N253">
        <f>IF(Hárok1!N253="yes",1,0)</f>
        <v>0</v>
      </c>
      <c r="O253">
        <f>IF(Hárok1!O253="yes",1,0)</f>
        <v>1</v>
      </c>
      <c r="P253">
        <f>IF(Hárok1!P253="yes",1,0)</f>
        <v>1</v>
      </c>
      <c r="Q253">
        <f>IF(Hárok1!Q253="yes",1,0)</f>
        <v>1</v>
      </c>
      <c r="R253">
        <f>Hárok1!R253</f>
        <v>4</v>
      </c>
      <c r="S253">
        <f>Hárok1!S253</f>
        <v>5</v>
      </c>
      <c r="T253">
        <f>Hárok1!T253</f>
        <v>2</v>
      </c>
      <c r="U253">
        <f>Hárok1!U253</f>
        <v>1</v>
      </c>
      <c r="V253">
        <f>Hárok1!V253</f>
        <v>1</v>
      </c>
      <c r="W253">
        <f>Hárok1!W253</f>
        <v>5</v>
      </c>
      <c r="X253">
        <f>Hárok1!X253</f>
        <v>4</v>
      </c>
      <c r="Y253">
        <f>Hárok1!Y253</f>
        <v>10</v>
      </c>
      <c r="Z253" s="2">
        <f>Hárok1!AA253</f>
        <v>1</v>
      </c>
    </row>
    <row r="254" spans="1:26" x14ac:dyDescent="0.2">
      <c r="A254">
        <f>VLOOKUP(Hárok1!A254,Hárok1!$AB$29:$AC$30,2,FALSE)</f>
        <v>0</v>
      </c>
      <c r="B254">
        <f>Hárok1!B254</f>
        <v>16</v>
      </c>
      <c r="C254">
        <f>VLOOKUP(Hárok1!C254,Hárok1!$AB$25:$AC$26,2,FALSE)</f>
        <v>0</v>
      </c>
      <c r="D254">
        <f>VLOOKUP(Hárok1!D254,Hárok1!$AB$21:$AC$22,2,FALSE)</f>
        <v>0</v>
      </c>
      <c r="E254">
        <f>Hárok1!E254</f>
        <v>4</v>
      </c>
      <c r="F254">
        <f>Hárok1!F254</f>
        <v>1</v>
      </c>
      <c r="G254">
        <f>VLOOKUP(Hárok1!G254,Hárok1!$AB$3:$AC$7,2,FALSE)</f>
        <v>2</v>
      </c>
      <c r="H254">
        <f>VLOOKUP(Hárok1!H254,Hárok1!$AB$3:$AC$7,2,FALSE)</f>
        <v>2</v>
      </c>
      <c r="I254">
        <f>VLOOKUP(Hárok1!I254,Hárok1!$AB$16:$AC$18,2,FALSE)</f>
        <v>0</v>
      </c>
      <c r="J254">
        <f>Hárok1!J254</f>
        <v>2</v>
      </c>
      <c r="K254">
        <f>Hárok1!K254</f>
        <v>0</v>
      </c>
      <c r="L254">
        <f>IF(Hárok1!L254="yes",1,0)</f>
        <v>0</v>
      </c>
      <c r="M254">
        <f>IF(Hárok1!M254="yes",1,0)</f>
        <v>0</v>
      </c>
      <c r="N254">
        <f>IF(Hárok1!N254="yes",1,0)</f>
        <v>1</v>
      </c>
      <c r="O254">
        <f>IF(Hárok1!O254="yes",1,0)</f>
        <v>1</v>
      </c>
      <c r="P254">
        <f>IF(Hárok1!P254="yes",1,0)</f>
        <v>1</v>
      </c>
      <c r="Q254">
        <f>IF(Hárok1!Q254="yes",1,0)</f>
        <v>1</v>
      </c>
      <c r="R254">
        <f>Hárok1!R254</f>
        <v>5</v>
      </c>
      <c r="S254">
        <f>Hárok1!S254</f>
        <v>3</v>
      </c>
      <c r="T254">
        <f>Hárok1!T254</f>
        <v>3</v>
      </c>
      <c r="U254">
        <f>Hárok1!U254</f>
        <v>1</v>
      </c>
      <c r="V254">
        <f>Hárok1!V254</f>
        <v>2</v>
      </c>
      <c r="W254">
        <f>Hárok1!W254</f>
        <v>5</v>
      </c>
      <c r="X254">
        <f>Hárok1!X254</f>
        <v>0</v>
      </c>
      <c r="Y254">
        <f>Hárok1!Y254</f>
        <v>13</v>
      </c>
      <c r="Z254" s="2">
        <f>Hárok1!AA254</f>
        <v>1.6666666666666667</v>
      </c>
    </row>
    <row r="255" spans="1:26" x14ac:dyDescent="0.2">
      <c r="A255">
        <f>VLOOKUP(Hárok1!A255,Hárok1!$AB$29:$AC$30,2,FALSE)</f>
        <v>0</v>
      </c>
      <c r="B255">
        <f>Hárok1!B255</f>
        <v>18</v>
      </c>
      <c r="C255">
        <f>VLOOKUP(Hárok1!C255,Hárok1!$AB$25:$AC$26,2,FALSE)</f>
        <v>1</v>
      </c>
      <c r="D255">
        <f>VLOOKUP(Hárok1!D255,Hárok1!$AB$21:$AC$22,2,FALSE)</f>
        <v>0</v>
      </c>
      <c r="E255">
        <f>Hárok1!E255</f>
        <v>2</v>
      </c>
      <c r="F255">
        <f>Hárok1!F255</f>
        <v>4</v>
      </c>
      <c r="G255">
        <f>VLOOKUP(Hárok1!G255,Hárok1!$AB$3:$AC$7,2,FALSE)</f>
        <v>3</v>
      </c>
      <c r="H255">
        <f>VLOOKUP(Hárok1!H255,Hárok1!$AB$3:$AC$7,2,FALSE)</f>
        <v>2</v>
      </c>
      <c r="I255">
        <f>VLOOKUP(Hárok1!I255,Hárok1!$AB$16:$AC$18,2,FALSE)</f>
        <v>0</v>
      </c>
      <c r="J255">
        <f>Hárok1!J255</f>
        <v>2</v>
      </c>
      <c r="K255">
        <f>Hárok1!K255</f>
        <v>1</v>
      </c>
      <c r="L255">
        <f>IF(Hárok1!L255="yes",1,0)</f>
        <v>0</v>
      </c>
      <c r="M255">
        <f>IF(Hárok1!M255="yes",1,0)</f>
        <v>1</v>
      </c>
      <c r="N255">
        <f>IF(Hárok1!N255="yes",1,0)</f>
        <v>0</v>
      </c>
      <c r="O255">
        <f>IF(Hárok1!O255="yes",1,0)</f>
        <v>1</v>
      </c>
      <c r="P255">
        <f>IF(Hárok1!P255="yes",1,0)</f>
        <v>1</v>
      </c>
      <c r="Q255">
        <f>IF(Hárok1!Q255="yes",1,0)</f>
        <v>0</v>
      </c>
      <c r="R255">
        <f>Hárok1!R255</f>
        <v>4</v>
      </c>
      <c r="S255">
        <f>Hárok1!S255</f>
        <v>3</v>
      </c>
      <c r="T255">
        <f>Hárok1!T255</f>
        <v>3</v>
      </c>
      <c r="U255">
        <f>Hárok1!U255</f>
        <v>1</v>
      </c>
      <c r="V255">
        <f>Hárok1!V255</f>
        <v>1</v>
      </c>
      <c r="W255">
        <f>Hárok1!W255</f>
        <v>3</v>
      </c>
      <c r="X255">
        <f>Hárok1!X255</f>
        <v>18</v>
      </c>
      <c r="Y255">
        <f>Hárok1!Y255</f>
        <v>10</v>
      </c>
      <c r="Z255" s="2">
        <f>Hárok1!AA255</f>
        <v>1</v>
      </c>
    </row>
    <row r="256" spans="1:26" x14ac:dyDescent="0.2">
      <c r="A256">
        <f>VLOOKUP(Hárok1!A256,Hárok1!$AB$29:$AC$30,2,FALSE)</f>
        <v>0</v>
      </c>
      <c r="B256">
        <f>Hárok1!B256</f>
        <v>18</v>
      </c>
      <c r="C256">
        <f>VLOOKUP(Hárok1!C256,Hárok1!$AB$25:$AC$26,2,FALSE)</f>
        <v>1</v>
      </c>
      <c r="D256">
        <f>VLOOKUP(Hárok1!D256,Hárok1!$AB$21:$AC$22,2,FALSE)</f>
        <v>1</v>
      </c>
      <c r="E256">
        <f>Hárok1!E256</f>
        <v>2</v>
      </c>
      <c r="F256">
        <f>Hárok1!F256</f>
        <v>2</v>
      </c>
      <c r="G256">
        <f>VLOOKUP(Hárok1!G256,Hárok1!$AB$3:$AC$7,2,FALSE)</f>
        <v>0</v>
      </c>
      <c r="H256">
        <f>VLOOKUP(Hárok1!H256,Hárok1!$AB$3:$AC$7,2,FALSE)</f>
        <v>3</v>
      </c>
      <c r="I256">
        <f>VLOOKUP(Hárok1!I256,Hárok1!$AB$16:$AC$18,2,FALSE)</f>
        <v>0</v>
      </c>
      <c r="J256">
        <f>Hárok1!J256</f>
        <v>2</v>
      </c>
      <c r="K256">
        <f>Hárok1!K256</f>
        <v>1</v>
      </c>
      <c r="L256">
        <f>IF(Hárok1!L256="yes",1,0)</f>
        <v>0</v>
      </c>
      <c r="M256">
        <f>IF(Hárok1!M256="yes",1,0)</f>
        <v>1</v>
      </c>
      <c r="N256">
        <f>IF(Hárok1!N256="yes",1,0)</f>
        <v>0</v>
      </c>
      <c r="O256">
        <f>IF(Hárok1!O256="yes",1,0)</f>
        <v>1</v>
      </c>
      <c r="P256">
        <f>IF(Hárok1!P256="yes",1,0)</f>
        <v>1</v>
      </c>
      <c r="Q256">
        <f>IF(Hárok1!Q256="yes",1,0)</f>
        <v>1</v>
      </c>
      <c r="R256">
        <f>Hárok1!R256</f>
        <v>5</v>
      </c>
      <c r="S256">
        <f>Hárok1!S256</f>
        <v>3</v>
      </c>
      <c r="T256">
        <f>Hárok1!T256</f>
        <v>1</v>
      </c>
      <c r="U256">
        <f>Hárok1!U256</f>
        <v>1</v>
      </c>
      <c r="V256">
        <f>Hárok1!V256</f>
        <v>1</v>
      </c>
      <c r="W256">
        <f>Hárok1!W256</f>
        <v>5</v>
      </c>
      <c r="X256">
        <f>Hárok1!X256</f>
        <v>16</v>
      </c>
      <c r="Y256">
        <f>Hárok1!Y256</f>
        <v>10</v>
      </c>
      <c r="Z256" s="2">
        <f>Hárok1!AA256</f>
        <v>1</v>
      </c>
    </row>
    <row r="257" spans="1:26" x14ac:dyDescent="0.2">
      <c r="A257">
        <f>VLOOKUP(Hárok1!A257,Hárok1!$AB$29:$AC$30,2,FALSE)</f>
        <v>0</v>
      </c>
      <c r="B257">
        <f>Hárok1!B257</f>
        <v>18</v>
      </c>
      <c r="C257">
        <f>VLOOKUP(Hárok1!C257,Hárok1!$AB$25:$AC$26,2,FALSE)</f>
        <v>0</v>
      </c>
      <c r="D257">
        <f>VLOOKUP(Hárok1!D257,Hárok1!$AB$21:$AC$22,2,FALSE)</f>
        <v>1</v>
      </c>
      <c r="E257">
        <f>Hárok1!E257</f>
        <v>3</v>
      </c>
      <c r="F257">
        <f>Hárok1!F257</f>
        <v>3</v>
      </c>
      <c r="G257">
        <f>VLOOKUP(Hárok1!G257,Hárok1!$AB$3:$AC$7,2,FALSE)</f>
        <v>2</v>
      </c>
      <c r="H257">
        <f>VLOOKUP(Hárok1!H257,Hárok1!$AB$3:$AC$7,2,FALSE)</f>
        <v>2</v>
      </c>
      <c r="I257">
        <f>VLOOKUP(Hárok1!I257,Hárok1!$AB$16:$AC$18,2,FALSE)</f>
        <v>0</v>
      </c>
      <c r="J257">
        <f>Hárok1!J257</f>
        <v>1</v>
      </c>
      <c r="K257">
        <f>Hárok1!K257</f>
        <v>1</v>
      </c>
      <c r="L257">
        <f>IF(Hárok1!L257="yes",1,0)</f>
        <v>0</v>
      </c>
      <c r="M257">
        <f>IF(Hárok1!M257="yes",1,0)</f>
        <v>0</v>
      </c>
      <c r="N257">
        <f>IF(Hárok1!N257="yes",1,0)</f>
        <v>0</v>
      </c>
      <c r="O257">
        <f>IF(Hárok1!O257="yes",1,0)</f>
        <v>0</v>
      </c>
      <c r="P257">
        <f>IF(Hárok1!P257="yes",1,0)</f>
        <v>1</v>
      </c>
      <c r="Q257">
        <f>IF(Hárok1!Q257="yes",1,0)</f>
        <v>0</v>
      </c>
      <c r="R257">
        <f>Hárok1!R257</f>
        <v>4</v>
      </c>
      <c r="S257">
        <f>Hárok1!S257</f>
        <v>1</v>
      </c>
      <c r="T257">
        <f>Hárok1!T257</f>
        <v>1</v>
      </c>
      <c r="U257">
        <f>Hárok1!U257</f>
        <v>1</v>
      </c>
      <c r="V257">
        <f>Hárok1!V257</f>
        <v>1</v>
      </c>
      <c r="W257">
        <f>Hárok1!W257</f>
        <v>3</v>
      </c>
      <c r="X257">
        <f>Hárok1!X257</f>
        <v>14</v>
      </c>
      <c r="Y257">
        <f>Hárok1!Y257</f>
        <v>7</v>
      </c>
      <c r="Z257" s="2">
        <f>Hárok1!AA257</f>
        <v>1</v>
      </c>
    </row>
    <row r="258" spans="1:26" x14ac:dyDescent="0.2">
      <c r="A258">
        <f>VLOOKUP(Hárok1!A258,Hárok1!$AB$29:$AC$30,2,FALSE)</f>
        <v>1</v>
      </c>
      <c r="B258">
        <f>Hárok1!B258</f>
        <v>18</v>
      </c>
      <c r="C258">
        <f>VLOOKUP(Hárok1!C258,Hárok1!$AB$25:$AC$26,2,FALSE)</f>
        <v>0</v>
      </c>
      <c r="D258">
        <f>VLOOKUP(Hárok1!D258,Hárok1!$AB$21:$AC$22,2,FALSE)</f>
        <v>1</v>
      </c>
      <c r="E258">
        <f>Hárok1!E258</f>
        <v>2</v>
      </c>
      <c r="F258">
        <f>Hárok1!F258</f>
        <v>2</v>
      </c>
      <c r="G258">
        <f>VLOOKUP(Hárok1!G258,Hárok1!$AB$3:$AC$7,2,FALSE)</f>
        <v>2</v>
      </c>
      <c r="H258">
        <f>VLOOKUP(Hárok1!H258,Hárok1!$AB$3:$AC$7,2,FALSE)</f>
        <v>0</v>
      </c>
      <c r="I258">
        <f>VLOOKUP(Hárok1!I258,Hárok1!$AB$16:$AC$18,2,FALSE)</f>
        <v>2</v>
      </c>
      <c r="J258">
        <f>Hárok1!J258</f>
        <v>1</v>
      </c>
      <c r="K258">
        <f>Hárok1!K258</f>
        <v>1</v>
      </c>
      <c r="L258">
        <f>IF(Hárok1!L258="yes",1,0)</f>
        <v>0</v>
      </c>
      <c r="M258">
        <f>IF(Hárok1!M258="yes",1,0)</f>
        <v>1</v>
      </c>
      <c r="N258">
        <f>IF(Hárok1!N258="yes",1,0)</f>
        <v>1</v>
      </c>
      <c r="O258">
        <f>IF(Hárok1!O258="yes",1,0)</f>
        <v>0</v>
      </c>
      <c r="P258">
        <f>IF(Hárok1!P258="yes",1,0)</f>
        <v>1</v>
      </c>
      <c r="Q258">
        <f>IF(Hárok1!Q258="yes",1,0)</f>
        <v>1</v>
      </c>
      <c r="R258">
        <f>Hárok1!R258</f>
        <v>4</v>
      </c>
      <c r="S258">
        <f>Hárok1!S258</f>
        <v>4</v>
      </c>
      <c r="T258">
        <f>Hárok1!T258</f>
        <v>3</v>
      </c>
      <c r="U258">
        <f>Hárok1!U258</f>
        <v>2</v>
      </c>
      <c r="V258">
        <f>Hárok1!V258</f>
        <v>2</v>
      </c>
      <c r="W258">
        <f>Hárok1!W258</f>
        <v>1</v>
      </c>
      <c r="X258">
        <f>Hárok1!X258</f>
        <v>26</v>
      </c>
      <c r="Y258">
        <f>Hárok1!Y258</f>
        <v>8</v>
      </c>
      <c r="Z258" s="2">
        <f>Hárok1!AA258</f>
        <v>2</v>
      </c>
    </row>
    <row r="259" spans="1:26" x14ac:dyDescent="0.2">
      <c r="A259">
        <f>VLOOKUP(Hárok1!A259,Hárok1!$AB$29:$AC$30,2,FALSE)</f>
        <v>1</v>
      </c>
      <c r="B259">
        <f>Hárok1!B259</f>
        <v>17</v>
      </c>
      <c r="C259">
        <f>VLOOKUP(Hárok1!C259,Hárok1!$AB$25:$AC$26,2,FALSE)</f>
        <v>0</v>
      </c>
      <c r="D259">
        <f>VLOOKUP(Hárok1!D259,Hárok1!$AB$21:$AC$22,2,FALSE)</f>
        <v>1</v>
      </c>
      <c r="E259">
        <f>Hárok1!E259</f>
        <v>4</v>
      </c>
      <c r="F259">
        <f>Hárok1!F259</f>
        <v>4</v>
      </c>
      <c r="G259">
        <f>VLOOKUP(Hárok1!G259,Hárok1!$AB$3:$AC$7,2,FALSE)</f>
        <v>4</v>
      </c>
      <c r="H259">
        <f>VLOOKUP(Hárok1!H259,Hárok1!$AB$3:$AC$7,2,FALSE)</f>
        <v>4</v>
      </c>
      <c r="I259">
        <f>VLOOKUP(Hárok1!I259,Hárok1!$AB$16:$AC$18,2,FALSE)</f>
        <v>0</v>
      </c>
      <c r="J259">
        <f>Hárok1!J259</f>
        <v>1</v>
      </c>
      <c r="K259">
        <f>Hárok1!K259</f>
        <v>0</v>
      </c>
      <c r="L259">
        <f>IF(Hárok1!L259="yes",1,0)</f>
        <v>0</v>
      </c>
      <c r="M259">
        <f>IF(Hárok1!M259="yes",1,0)</f>
        <v>1</v>
      </c>
      <c r="N259">
        <f>IF(Hárok1!N259="yes",1,0)</f>
        <v>1</v>
      </c>
      <c r="O259">
        <f>IF(Hárok1!O259="yes",1,0)</f>
        <v>1</v>
      </c>
      <c r="P259">
        <f>IF(Hárok1!P259="yes",1,0)</f>
        <v>1</v>
      </c>
      <c r="Q259">
        <f>IF(Hárok1!Q259="yes",1,0)</f>
        <v>0</v>
      </c>
      <c r="R259">
        <f>Hárok1!R259</f>
        <v>4</v>
      </c>
      <c r="S259">
        <f>Hárok1!S259</f>
        <v>2</v>
      </c>
      <c r="T259">
        <f>Hárok1!T259</f>
        <v>1</v>
      </c>
      <c r="U259">
        <f>Hárok1!U259</f>
        <v>1</v>
      </c>
      <c r="V259">
        <f>Hárok1!V259</f>
        <v>2</v>
      </c>
      <c r="W259">
        <f>Hárok1!W259</f>
        <v>5</v>
      </c>
      <c r="X259">
        <f>Hárok1!X259</f>
        <v>6</v>
      </c>
      <c r="Y259">
        <f>Hárok1!Y259</f>
        <v>9</v>
      </c>
      <c r="Z259" s="2">
        <f>Hárok1!AA259</f>
        <v>1.6666666666666667</v>
      </c>
    </row>
    <row r="260" spans="1:26" x14ac:dyDescent="0.2">
      <c r="A260">
        <f>VLOOKUP(Hárok1!A260,Hárok1!$AB$29:$AC$30,2,FALSE)</f>
        <v>0</v>
      </c>
      <c r="B260">
        <f>Hárok1!B260</f>
        <v>17</v>
      </c>
      <c r="C260">
        <f>VLOOKUP(Hárok1!C260,Hárok1!$AB$25:$AC$26,2,FALSE)</f>
        <v>0</v>
      </c>
      <c r="D260">
        <f>VLOOKUP(Hárok1!D260,Hárok1!$AB$21:$AC$22,2,FALSE)</f>
        <v>1</v>
      </c>
      <c r="E260">
        <f>Hárok1!E260</f>
        <v>3</v>
      </c>
      <c r="F260">
        <f>Hárok1!F260</f>
        <v>2</v>
      </c>
      <c r="G260">
        <f>VLOOKUP(Hárok1!G260,Hárok1!$AB$3:$AC$7,2,FALSE)</f>
        <v>2</v>
      </c>
      <c r="H260">
        <f>VLOOKUP(Hárok1!H260,Hárok1!$AB$3:$AC$7,2,FALSE)</f>
        <v>2</v>
      </c>
      <c r="I260">
        <f>VLOOKUP(Hárok1!I260,Hárok1!$AB$16:$AC$18,2,FALSE)</f>
        <v>1</v>
      </c>
      <c r="J260">
        <f>Hárok1!J260</f>
        <v>2</v>
      </c>
      <c r="K260">
        <f>Hárok1!K260</f>
        <v>0</v>
      </c>
      <c r="L260">
        <f>IF(Hárok1!L260="yes",1,0)</f>
        <v>0</v>
      </c>
      <c r="M260">
        <f>IF(Hárok1!M260="yes",1,0)</f>
        <v>0</v>
      </c>
      <c r="N260">
        <f>IF(Hárok1!N260="yes",1,0)</f>
        <v>1</v>
      </c>
      <c r="O260">
        <f>IF(Hárok1!O260="yes",1,0)</f>
        <v>1</v>
      </c>
      <c r="P260">
        <f>IF(Hárok1!P260="yes",1,0)</f>
        <v>0</v>
      </c>
      <c r="Q260">
        <f>IF(Hárok1!Q260="yes",1,0)</f>
        <v>0</v>
      </c>
      <c r="R260">
        <f>Hárok1!R260</f>
        <v>5</v>
      </c>
      <c r="S260">
        <f>Hárok1!S260</f>
        <v>4</v>
      </c>
      <c r="T260">
        <f>Hárok1!T260</f>
        <v>2</v>
      </c>
      <c r="U260">
        <f>Hárok1!U260</f>
        <v>1</v>
      </c>
      <c r="V260">
        <f>Hárok1!V260</f>
        <v>1</v>
      </c>
      <c r="W260">
        <f>Hárok1!W260</f>
        <v>3</v>
      </c>
      <c r="X260">
        <f>Hárok1!X260</f>
        <v>4</v>
      </c>
      <c r="Y260">
        <f>Hárok1!Y260</f>
        <v>15</v>
      </c>
      <c r="Z260" s="2">
        <f>Hárok1!AA260</f>
        <v>1</v>
      </c>
    </row>
    <row r="261" spans="1:26" x14ac:dyDescent="0.2">
      <c r="A261">
        <f>VLOOKUP(Hárok1!A261,Hárok1!$AB$29:$AC$30,2,FALSE)</f>
        <v>0</v>
      </c>
      <c r="B261">
        <f>Hárok1!B261</f>
        <v>17</v>
      </c>
      <c r="C261">
        <f>VLOOKUP(Hárok1!C261,Hárok1!$AB$25:$AC$26,2,FALSE)</f>
        <v>1</v>
      </c>
      <c r="D261">
        <f>VLOOKUP(Hárok1!D261,Hárok1!$AB$21:$AC$22,2,FALSE)</f>
        <v>1</v>
      </c>
      <c r="E261">
        <f>Hárok1!E261</f>
        <v>1</v>
      </c>
      <c r="F261">
        <f>Hárok1!F261</f>
        <v>1</v>
      </c>
      <c r="G261">
        <f>VLOOKUP(Hárok1!G261,Hárok1!$AB$3:$AC$7,2,FALSE)</f>
        <v>0</v>
      </c>
      <c r="H261">
        <f>VLOOKUP(Hárok1!H261,Hárok1!$AB$3:$AC$7,2,FALSE)</f>
        <v>0</v>
      </c>
      <c r="I261">
        <f>VLOOKUP(Hárok1!I261,Hárok1!$AB$16:$AC$18,2,FALSE)</f>
        <v>0</v>
      </c>
      <c r="J261">
        <f>Hárok1!J261</f>
        <v>3</v>
      </c>
      <c r="K261">
        <f>Hárok1!K261</f>
        <v>0</v>
      </c>
      <c r="L261">
        <f>IF(Hárok1!L261="yes",1,0)</f>
        <v>0</v>
      </c>
      <c r="M261">
        <f>IF(Hárok1!M261="yes",1,0)</f>
        <v>1</v>
      </c>
      <c r="N261">
        <f>IF(Hárok1!N261="yes",1,0)</f>
        <v>1</v>
      </c>
      <c r="O261">
        <f>IF(Hárok1!O261="yes",1,0)</f>
        <v>1</v>
      </c>
      <c r="P261">
        <f>IF(Hárok1!P261="yes",1,0)</f>
        <v>1</v>
      </c>
      <c r="Q261">
        <f>IF(Hárok1!Q261="yes",1,0)</f>
        <v>1</v>
      </c>
      <c r="R261">
        <f>Hárok1!R261</f>
        <v>4</v>
      </c>
      <c r="S261">
        <f>Hárok1!S261</f>
        <v>3</v>
      </c>
      <c r="T261">
        <f>Hárok1!T261</f>
        <v>2</v>
      </c>
      <c r="U261">
        <f>Hárok1!U261</f>
        <v>1</v>
      </c>
      <c r="V261">
        <f>Hárok1!V261</f>
        <v>2</v>
      </c>
      <c r="W261">
        <f>Hárok1!W261</f>
        <v>4</v>
      </c>
      <c r="X261">
        <f>Hárok1!X261</f>
        <v>10</v>
      </c>
      <c r="Y261">
        <f>Hárok1!Y261</f>
        <v>10</v>
      </c>
      <c r="Z261" s="2">
        <f>Hárok1!AA261</f>
        <v>1.6666666666666667</v>
      </c>
    </row>
    <row r="262" spans="1:26" x14ac:dyDescent="0.2">
      <c r="A262">
        <f>VLOOKUP(Hárok1!A262,Hárok1!$AB$29:$AC$30,2,FALSE)</f>
        <v>0</v>
      </c>
      <c r="B262">
        <f>Hárok1!B262</f>
        <v>16</v>
      </c>
      <c r="C262">
        <f>VLOOKUP(Hárok1!C262,Hárok1!$AB$25:$AC$26,2,FALSE)</f>
        <v>0</v>
      </c>
      <c r="D262">
        <f>VLOOKUP(Hárok1!D262,Hárok1!$AB$21:$AC$22,2,FALSE)</f>
        <v>1</v>
      </c>
      <c r="E262">
        <f>Hárok1!E262</f>
        <v>1</v>
      </c>
      <c r="F262">
        <f>Hárok1!F262</f>
        <v>2</v>
      </c>
      <c r="G262">
        <f>VLOOKUP(Hárok1!G262,Hárok1!$AB$3:$AC$7,2,FALSE)</f>
        <v>2</v>
      </c>
      <c r="H262">
        <f>VLOOKUP(Hárok1!H262,Hárok1!$AB$3:$AC$7,2,FALSE)</f>
        <v>2</v>
      </c>
      <c r="I262">
        <f>VLOOKUP(Hárok1!I262,Hárok1!$AB$16:$AC$18,2,FALSE)</f>
        <v>0</v>
      </c>
      <c r="J262">
        <f>Hárok1!J262</f>
        <v>1</v>
      </c>
      <c r="K262">
        <f>Hárok1!K262</f>
        <v>0</v>
      </c>
      <c r="L262">
        <f>IF(Hárok1!L262="yes",1,0)</f>
        <v>0</v>
      </c>
      <c r="M262">
        <f>IF(Hárok1!M262="yes",1,0)</f>
        <v>0</v>
      </c>
      <c r="N262">
        <f>IF(Hárok1!N262="yes",1,0)</f>
        <v>0</v>
      </c>
      <c r="O262">
        <f>IF(Hárok1!O262="yes",1,0)</f>
        <v>0</v>
      </c>
      <c r="P262">
        <f>IF(Hárok1!P262="yes",1,0)</f>
        <v>1</v>
      </c>
      <c r="Q262">
        <f>IF(Hárok1!Q262="yes",1,0)</f>
        <v>0</v>
      </c>
      <c r="R262">
        <f>Hárok1!R262</f>
        <v>5</v>
      </c>
      <c r="S262">
        <f>Hárok1!S262</f>
        <v>3</v>
      </c>
      <c r="T262">
        <f>Hárok1!T262</f>
        <v>5</v>
      </c>
      <c r="U262">
        <f>Hárok1!U262</f>
        <v>1</v>
      </c>
      <c r="V262">
        <f>Hárok1!V262</f>
        <v>2</v>
      </c>
      <c r="W262">
        <f>Hárok1!W262</f>
        <v>5</v>
      </c>
      <c r="X262">
        <f>Hárok1!X262</f>
        <v>4</v>
      </c>
      <c r="Y262">
        <f>Hárok1!Y262</f>
        <v>11</v>
      </c>
      <c r="Z262" s="2">
        <f>Hárok1!AA262</f>
        <v>1.6666666666666667</v>
      </c>
    </row>
    <row r="263" spans="1:26" x14ac:dyDescent="0.2">
      <c r="A263">
        <f>VLOOKUP(Hárok1!A263,Hárok1!$AB$29:$AC$30,2,FALSE)</f>
        <v>0</v>
      </c>
      <c r="B263">
        <f>Hárok1!B263</f>
        <v>17</v>
      </c>
      <c r="C263">
        <f>VLOOKUP(Hárok1!C263,Hárok1!$AB$25:$AC$26,2,FALSE)</f>
        <v>0</v>
      </c>
      <c r="D263">
        <f>VLOOKUP(Hárok1!D263,Hárok1!$AB$21:$AC$22,2,FALSE)</f>
        <v>1</v>
      </c>
      <c r="E263">
        <f>Hárok1!E263</f>
        <v>2</v>
      </c>
      <c r="F263">
        <f>Hárok1!F263</f>
        <v>1</v>
      </c>
      <c r="G263">
        <f>VLOOKUP(Hárok1!G263,Hárok1!$AB$3:$AC$7,2,FALSE)</f>
        <v>0</v>
      </c>
      <c r="H263">
        <f>VLOOKUP(Hárok1!H263,Hárok1!$AB$3:$AC$7,2,FALSE)</f>
        <v>3</v>
      </c>
      <c r="I263">
        <f>VLOOKUP(Hárok1!I263,Hárok1!$AB$16:$AC$18,2,FALSE)</f>
        <v>0</v>
      </c>
      <c r="J263">
        <f>Hárok1!J263</f>
        <v>2</v>
      </c>
      <c r="K263">
        <f>Hárok1!K263</f>
        <v>0</v>
      </c>
      <c r="L263">
        <f>IF(Hárok1!L263="yes",1,0)</f>
        <v>0</v>
      </c>
      <c r="M263">
        <f>IF(Hárok1!M263="yes",1,0)</f>
        <v>0</v>
      </c>
      <c r="N263">
        <f>IF(Hárok1!N263="yes",1,0)</f>
        <v>1</v>
      </c>
      <c r="O263">
        <f>IF(Hárok1!O263="yes",1,0)</f>
        <v>1</v>
      </c>
      <c r="P263">
        <f>IF(Hárok1!P263="yes",1,0)</f>
        <v>0</v>
      </c>
      <c r="Q263">
        <f>IF(Hárok1!Q263="yes",1,0)</f>
        <v>0</v>
      </c>
      <c r="R263">
        <f>Hárok1!R263</f>
        <v>2</v>
      </c>
      <c r="S263">
        <f>Hárok1!S263</f>
        <v>1</v>
      </c>
      <c r="T263">
        <f>Hárok1!T263</f>
        <v>1</v>
      </c>
      <c r="U263">
        <f>Hárok1!U263</f>
        <v>1</v>
      </c>
      <c r="V263">
        <f>Hárok1!V263</f>
        <v>1</v>
      </c>
      <c r="W263">
        <f>Hárok1!W263</f>
        <v>3</v>
      </c>
      <c r="X263">
        <f>Hárok1!X263</f>
        <v>2</v>
      </c>
      <c r="Y263">
        <f>Hárok1!Y263</f>
        <v>13</v>
      </c>
      <c r="Z263" s="2">
        <f>Hárok1!AA263</f>
        <v>1</v>
      </c>
    </row>
    <row r="264" spans="1:26" x14ac:dyDescent="0.2">
      <c r="A264">
        <f>VLOOKUP(Hárok1!A264,Hárok1!$AB$29:$AC$30,2,FALSE)</f>
        <v>0</v>
      </c>
      <c r="B264">
        <f>Hárok1!B264</f>
        <v>17</v>
      </c>
      <c r="C264">
        <f>VLOOKUP(Hárok1!C264,Hárok1!$AB$25:$AC$26,2,FALSE)</f>
        <v>1</v>
      </c>
      <c r="D264">
        <f>VLOOKUP(Hárok1!D264,Hárok1!$AB$21:$AC$22,2,FALSE)</f>
        <v>0</v>
      </c>
      <c r="E264">
        <f>Hárok1!E264</f>
        <v>1</v>
      </c>
      <c r="F264">
        <f>Hárok1!F264</f>
        <v>4</v>
      </c>
      <c r="G264">
        <f>VLOOKUP(Hárok1!G264,Hárok1!$AB$3:$AC$7,2,FALSE)</f>
        <v>2</v>
      </c>
      <c r="H264">
        <f>VLOOKUP(Hárok1!H264,Hárok1!$AB$3:$AC$7,2,FALSE)</f>
        <v>2</v>
      </c>
      <c r="I264">
        <f>VLOOKUP(Hárok1!I264,Hárok1!$AB$16:$AC$18,2,FALSE)</f>
        <v>2</v>
      </c>
      <c r="J264">
        <f>Hárok1!J264</f>
        <v>1</v>
      </c>
      <c r="K264">
        <f>Hárok1!K264</f>
        <v>1</v>
      </c>
      <c r="L264">
        <f>IF(Hárok1!L264="yes",1,0)</f>
        <v>0</v>
      </c>
      <c r="M264">
        <f>IF(Hárok1!M264="yes",1,0)</f>
        <v>1</v>
      </c>
      <c r="N264">
        <f>IF(Hárok1!N264="yes",1,0)</f>
        <v>0</v>
      </c>
      <c r="O264">
        <f>IF(Hárok1!O264="yes",1,0)</f>
        <v>1</v>
      </c>
      <c r="P264">
        <f>IF(Hárok1!P264="yes",1,0)</f>
        <v>1</v>
      </c>
      <c r="Q264">
        <f>IF(Hárok1!Q264="yes",1,0)</f>
        <v>0</v>
      </c>
      <c r="R264">
        <f>Hárok1!R264</f>
        <v>5</v>
      </c>
      <c r="S264">
        <f>Hárok1!S264</f>
        <v>5</v>
      </c>
      <c r="T264">
        <f>Hárok1!T264</f>
        <v>4</v>
      </c>
      <c r="U264">
        <f>Hárok1!U264</f>
        <v>1</v>
      </c>
      <c r="V264">
        <f>Hárok1!V264</f>
        <v>1</v>
      </c>
      <c r="W264">
        <f>Hárok1!W264</f>
        <v>5</v>
      </c>
      <c r="X264">
        <f>Hárok1!X264</f>
        <v>14</v>
      </c>
      <c r="Y264">
        <f>Hárok1!Y264</f>
        <v>8</v>
      </c>
      <c r="Z264" s="2">
        <f>Hárok1!AA264</f>
        <v>1</v>
      </c>
    </row>
    <row r="265" spans="1:26" x14ac:dyDescent="0.2">
      <c r="A265">
        <f>VLOOKUP(Hárok1!A265,Hárok1!$AB$29:$AC$30,2,FALSE)</f>
        <v>1</v>
      </c>
      <c r="B265">
        <f>Hárok1!B265</f>
        <v>18</v>
      </c>
      <c r="C265">
        <f>VLOOKUP(Hárok1!C265,Hárok1!$AB$25:$AC$26,2,FALSE)</f>
        <v>0</v>
      </c>
      <c r="D265">
        <f>VLOOKUP(Hárok1!D265,Hárok1!$AB$21:$AC$22,2,FALSE)</f>
        <v>1</v>
      </c>
      <c r="E265">
        <f>Hárok1!E265</f>
        <v>2</v>
      </c>
      <c r="F265">
        <f>Hárok1!F265</f>
        <v>2</v>
      </c>
      <c r="G265">
        <f>VLOOKUP(Hárok1!G265,Hárok1!$AB$3:$AC$7,2,FALSE)</f>
        <v>2</v>
      </c>
      <c r="H265">
        <f>VLOOKUP(Hárok1!H265,Hárok1!$AB$3:$AC$7,2,FALSE)</f>
        <v>3</v>
      </c>
      <c r="I265">
        <f>VLOOKUP(Hárok1!I265,Hárok1!$AB$16:$AC$18,2,FALSE)</f>
        <v>1</v>
      </c>
      <c r="J265">
        <f>Hárok1!J265</f>
        <v>2</v>
      </c>
      <c r="K265">
        <f>Hárok1!K265</f>
        <v>0</v>
      </c>
      <c r="L265">
        <f>IF(Hárok1!L265="yes",1,0)</f>
        <v>0</v>
      </c>
      <c r="M265">
        <f>IF(Hárok1!M265="yes",1,0)</f>
        <v>0</v>
      </c>
      <c r="N265">
        <f>IF(Hárok1!N265="yes",1,0)</f>
        <v>0</v>
      </c>
      <c r="O265">
        <f>IF(Hárok1!O265="yes",1,0)</f>
        <v>0</v>
      </c>
      <c r="P265">
        <f>IF(Hárok1!P265="yes",1,0)</f>
        <v>1</v>
      </c>
      <c r="Q265">
        <f>IF(Hárok1!Q265="yes",1,0)</f>
        <v>0</v>
      </c>
      <c r="R265">
        <f>Hárok1!R265</f>
        <v>5</v>
      </c>
      <c r="S265">
        <f>Hárok1!S265</f>
        <v>5</v>
      </c>
      <c r="T265">
        <f>Hárok1!T265</f>
        <v>4</v>
      </c>
      <c r="U265">
        <f>Hárok1!U265</f>
        <v>3</v>
      </c>
      <c r="V265">
        <f>Hárok1!V265</f>
        <v>5</v>
      </c>
      <c r="W265">
        <f>Hárok1!W265</f>
        <v>2</v>
      </c>
      <c r="X265">
        <f>Hárok1!X265</f>
        <v>16</v>
      </c>
      <c r="Y265">
        <f>Hárok1!Y265</f>
        <v>8</v>
      </c>
      <c r="Z265" s="2">
        <f>Hárok1!AA265</f>
        <v>4</v>
      </c>
    </row>
    <row r="266" spans="1:26" x14ac:dyDescent="0.2">
      <c r="A266">
        <f>VLOOKUP(Hárok1!A266,Hárok1!$AB$29:$AC$30,2,FALSE)</f>
        <v>0</v>
      </c>
      <c r="B266">
        <f>Hárok1!B266</f>
        <v>17</v>
      </c>
      <c r="C266">
        <f>VLOOKUP(Hárok1!C266,Hárok1!$AB$25:$AC$26,2,FALSE)</f>
        <v>1</v>
      </c>
      <c r="D266">
        <f>VLOOKUP(Hárok1!D266,Hárok1!$AB$21:$AC$22,2,FALSE)</f>
        <v>0</v>
      </c>
      <c r="E266">
        <f>Hárok1!E266</f>
        <v>2</v>
      </c>
      <c r="F266">
        <f>Hárok1!F266</f>
        <v>2</v>
      </c>
      <c r="G266">
        <f>VLOOKUP(Hárok1!G266,Hárok1!$AB$3:$AC$7,2,FALSE)</f>
        <v>2</v>
      </c>
      <c r="H266">
        <f>VLOOKUP(Hárok1!H266,Hárok1!$AB$3:$AC$7,2,FALSE)</f>
        <v>2</v>
      </c>
      <c r="I266">
        <f>VLOOKUP(Hárok1!I266,Hárok1!$AB$16:$AC$18,2,FALSE)</f>
        <v>0</v>
      </c>
      <c r="J266">
        <f>Hárok1!J266</f>
        <v>1</v>
      </c>
      <c r="K266">
        <f>Hárok1!K266</f>
        <v>1</v>
      </c>
      <c r="L266">
        <f>IF(Hárok1!L266="yes",1,0)</f>
        <v>0</v>
      </c>
      <c r="M266">
        <f>IF(Hárok1!M266="yes",1,0)</f>
        <v>1</v>
      </c>
      <c r="N266">
        <f>IF(Hárok1!N266="yes",1,0)</f>
        <v>0</v>
      </c>
      <c r="O266">
        <f>IF(Hárok1!O266="yes",1,0)</f>
        <v>0</v>
      </c>
      <c r="P266">
        <f>IF(Hárok1!P266="yes",1,0)</f>
        <v>1</v>
      </c>
      <c r="Q266">
        <f>IF(Hárok1!Q266="yes",1,0)</f>
        <v>0</v>
      </c>
      <c r="R266">
        <f>Hárok1!R266</f>
        <v>3</v>
      </c>
      <c r="S266">
        <f>Hárok1!S266</f>
        <v>1</v>
      </c>
      <c r="T266">
        <f>Hárok1!T266</f>
        <v>2</v>
      </c>
      <c r="U266">
        <f>Hárok1!U266</f>
        <v>1</v>
      </c>
      <c r="V266">
        <f>Hárok1!V266</f>
        <v>1</v>
      </c>
      <c r="W266">
        <f>Hárok1!W266</f>
        <v>1</v>
      </c>
      <c r="X266">
        <f>Hárok1!X266</f>
        <v>8</v>
      </c>
      <c r="Y266">
        <f>Hárok1!Y266</f>
        <v>10</v>
      </c>
      <c r="Z266" s="2">
        <f>Hárok1!AA266</f>
        <v>1</v>
      </c>
    </row>
    <row r="267" spans="1:26" x14ac:dyDescent="0.2">
      <c r="A267">
        <f>VLOOKUP(Hárok1!A267,Hárok1!$AB$29:$AC$30,2,FALSE)</f>
        <v>0</v>
      </c>
      <c r="B267">
        <f>Hárok1!B267</f>
        <v>17</v>
      </c>
      <c r="C267">
        <f>VLOOKUP(Hárok1!C267,Hárok1!$AB$25:$AC$26,2,FALSE)</f>
        <v>1</v>
      </c>
      <c r="D267">
        <f>VLOOKUP(Hárok1!D267,Hárok1!$AB$21:$AC$22,2,FALSE)</f>
        <v>1</v>
      </c>
      <c r="E267">
        <f>Hárok1!E267</f>
        <v>1</v>
      </c>
      <c r="F267">
        <f>Hárok1!F267</f>
        <v>1</v>
      </c>
      <c r="G267">
        <f>VLOOKUP(Hárok1!G267,Hárok1!$AB$3:$AC$7,2,FALSE)</f>
        <v>0</v>
      </c>
      <c r="H267">
        <f>VLOOKUP(Hárok1!H267,Hárok1!$AB$3:$AC$7,2,FALSE)</f>
        <v>2</v>
      </c>
      <c r="I267">
        <f>VLOOKUP(Hárok1!I267,Hárok1!$AB$16:$AC$18,2,FALSE)</f>
        <v>0</v>
      </c>
      <c r="J267">
        <f>Hárok1!J267</f>
        <v>3</v>
      </c>
      <c r="K267">
        <f>Hárok1!K267</f>
        <v>0</v>
      </c>
      <c r="L267">
        <f>IF(Hárok1!L267="yes",1,0)</f>
        <v>0</v>
      </c>
      <c r="M267">
        <f>IF(Hárok1!M267="yes",1,0)</f>
        <v>0</v>
      </c>
      <c r="N267">
        <f>IF(Hárok1!N267="yes",1,0)</f>
        <v>1</v>
      </c>
      <c r="O267">
        <f>IF(Hárok1!O267="yes",1,0)</f>
        <v>1</v>
      </c>
      <c r="P267">
        <f>IF(Hárok1!P267="yes",1,0)</f>
        <v>1</v>
      </c>
      <c r="Q267">
        <f>IF(Hárok1!Q267="yes",1,0)</f>
        <v>0</v>
      </c>
      <c r="R267">
        <f>Hárok1!R267</f>
        <v>4</v>
      </c>
      <c r="S267">
        <f>Hárok1!S267</f>
        <v>3</v>
      </c>
      <c r="T267">
        <f>Hárok1!T267</f>
        <v>3</v>
      </c>
      <c r="U267">
        <f>Hárok1!U267</f>
        <v>1</v>
      </c>
      <c r="V267">
        <f>Hárok1!V267</f>
        <v>3</v>
      </c>
      <c r="W267">
        <f>Hárok1!W267</f>
        <v>5</v>
      </c>
      <c r="X267">
        <f>Hárok1!X267</f>
        <v>4</v>
      </c>
      <c r="Y267">
        <f>Hárok1!Y267</f>
        <v>15</v>
      </c>
      <c r="Z267" s="2">
        <f>Hárok1!AA267</f>
        <v>2.3333333333333335</v>
      </c>
    </row>
    <row r="268" spans="1:26" x14ac:dyDescent="0.2">
      <c r="A268">
        <f>VLOOKUP(Hárok1!A268,Hárok1!$AB$29:$AC$30,2,FALSE)</f>
        <v>0</v>
      </c>
      <c r="B268">
        <f>Hárok1!B268</f>
        <v>17</v>
      </c>
      <c r="C268">
        <f>VLOOKUP(Hárok1!C268,Hárok1!$AB$25:$AC$26,2,FALSE)</f>
        <v>1</v>
      </c>
      <c r="D268">
        <f>VLOOKUP(Hárok1!D268,Hárok1!$AB$21:$AC$22,2,FALSE)</f>
        <v>0</v>
      </c>
      <c r="E268">
        <f>Hárok1!E268</f>
        <v>4</v>
      </c>
      <c r="F268">
        <f>Hárok1!F268</f>
        <v>2</v>
      </c>
      <c r="G268">
        <f>VLOOKUP(Hárok1!G268,Hárok1!$AB$3:$AC$7,2,FALSE)</f>
        <v>4</v>
      </c>
      <c r="H268">
        <f>VLOOKUP(Hárok1!H268,Hárok1!$AB$3:$AC$7,2,FALSE)</f>
        <v>2</v>
      </c>
      <c r="I268">
        <f>VLOOKUP(Hárok1!I268,Hárok1!$AB$16:$AC$18,2,FALSE)</f>
        <v>0</v>
      </c>
      <c r="J268">
        <f>Hárok1!J268</f>
        <v>2</v>
      </c>
      <c r="K268">
        <f>Hárok1!K268</f>
        <v>0</v>
      </c>
      <c r="L268">
        <f>IF(Hárok1!L268="yes",1,0)</f>
        <v>0</v>
      </c>
      <c r="M268">
        <f>IF(Hárok1!M268="yes",1,0)</f>
        <v>1</v>
      </c>
      <c r="N268">
        <f>IF(Hárok1!N268="yes",1,0)</f>
        <v>1</v>
      </c>
      <c r="O268">
        <f>IF(Hárok1!O268="yes",1,0)</f>
        <v>1</v>
      </c>
      <c r="P268">
        <f>IF(Hárok1!P268="yes",1,0)</f>
        <v>0</v>
      </c>
      <c r="Q268">
        <f>IF(Hárok1!Q268="yes",1,0)</f>
        <v>0</v>
      </c>
      <c r="R268">
        <f>Hárok1!R268</f>
        <v>4</v>
      </c>
      <c r="S268">
        <f>Hárok1!S268</f>
        <v>3</v>
      </c>
      <c r="T268">
        <f>Hárok1!T268</f>
        <v>2</v>
      </c>
      <c r="U268">
        <f>Hárok1!U268</f>
        <v>1</v>
      </c>
      <c r="V268">
        <f>Hárok1!V268</f>
        <v>1</v>
      </c>
      <c r="W268">
        <f>Hárok1!W268</f>
        <v>4</v>
      </c>
      <c r="X268">
        <f>Hárok1!X268</f>
        <v>4</v>
      </c>
      <c r="Y268">
        <f>Hárok1!Y268</f>
        <v>14</v>
      </c>
      <c r="Z268" s="2">
        <f>Hárok1!AA268</f>
        <v>1</v>
      </c>
    </row>
    <row r="269" spans="1:26" x14ac:dyDescent="0.2">
      <c r="A269">
        <f>VLOOKUP(Hárok1!A269,Hárok1!$AB$29:$AC$30,2,FALSE)</f>
        <v>1</v>
      </c>
      <c r="B269">
        <f>Hárok1!B269</f>
        <v>17</v>
      </c>
      <c r="C269">
        <f>VLOOKUP(Hárok1!C269,Hárok1!$AB$25:$AC$26,2,FALSE)</f>
        <v>1</v>
      </c>
      <c r="D269">
        <f>VLOOKUP(Hárok1!D269,Hárok1!$AB$21:$AC$22,2,FALSE)</f>
        <v>1</v>
      </c>
      <c r="E269">
        <f>Hárok1!E269</f>
        <v>4</v>
      </c>
      <c r="F269">
        <f>Hárok1!F269</f>
        <v>3</v>
      </c>
      <c r="G269">
        <f>VLOOKUP(Hárok1!G269,Hárok1!$AB$3:$AC$7,2,FALSE)</f>
        <v>1</v>
      </c>
      <c r="H269">
        <f>VLOOKUP(Hárok1!H269,Hárok1!$AB$3:$AC$7,2,FALSE)</f>
        <v>2</v>
      </c>
      <c r="I269">
        <f>VLOOKUP(Hárok1!I269,Hárok1!$AB$16:$AC$18,2,FALSE)</f>
        <v>0</v>
      </c>
      <c r="J269">
        <f>Hárok1!J269</f>
        <v>2</v>
      </c>
      <c r="K269">
        <f>Hárok1!K269</f>
        <v>0</v>
      </c>
      <c r="L269">
        <f>IF(Hárok1!L269="yes",1,0)</f>
        <v>0</v>
      </c>
      <c r="M269">
        <f>IF(Hárok1!M269="yes",1,0)</f>
        <v>0</v>
      </c>
      <c r="N269">
        <f>IF(Hárok1!N269="yes",1,0)</f>
        <v>1</v>
      </c>
      <c r="O269">
        <f>IF(Hárok1!O269="yes",1,0)</f>
        <v>1</v>
      </c>
      <c r="P269">
        <f>IF(Hárok1!P269="yes",1,0)</f>
        <v>1</v>
      </c>
      <c r="Q269">
        <f>IF(Hárok1!Q269="yes",1,0)</f>
        <v>1</v>
      </c>
      <c r="R269">
        <f>Hárok1!R269</f>
        <v>2</v>
      </c>
      <c r="S269">
        <f>Hárok1!S269</f>
        <v>5</v>
      </c>
      <c r="T269">
        <f>Hárok1!T269</f>
        <v>5</v>
      </c>
      <c r="U269">
        <f>Hárok1!U269</f>
        <v>1</v>
      </c>
      <c r="V269">
        <f>Hárok1!V269</f>
        <v>4</v>
      </c>
      <c r="W269">
        <f>Hárok1!W269</f>
        <v>5</v>
      </c>
      <c r="X269">
        <f>Hárok1!X269</f>
        <v>8</v>
      </c>
      <c r="Y269">
        <f>Hárok1!Y269</f>
        <v>15</v>
      </c>
      <c r="Z269" s="2">
        <f>Hárok1!AA269</f>
        <v>3</v>
      </c>
    </row>
    <row r="270" spans="1:26" x14ac:dyDescent="0.2">
      <c r="A270">
        <f>VLOOKUP(Hárok1!A270,Hárok1!$AB$29:$AC$30,2,FALSE)</f>
        <v>1</v>
      </c>
      <c r="B270">
        <f>Hárok1!B270</f>
        <v>17</v>
      </c>
      <c r="C270">
        <f>VLOOKUP(Hárok1!C270,Hárok1!$AB$25:$AC$26,2,FALSE)</f>
        <v>1</v>
      </c>
      <c r="D270">
        <f>VLOOKUP(Hárok1!D270,Hárok1!$AB$21:$AC$22,2,FALSE)</f>
        <v>0</v>
      </c>
      <c r="E270">
        <f>Hárok1!E270</f>
        <v>4</v>
      </c>
      <c r="F270">
        <f>Hárok1!F270</f>
        <v>4</v>
      </c>
      <c r="G270">
        <f>VLOOKUP(Hárok1!G270,Hárok1!$AB$3:$AC$7,2,FALSE)</f>
        <v>4</v>
      </c>
      <c r="H270">
        <f>VLOOKUP(Hárok1!H270,Hárok1!$AB$3:$AC$7,2,FALSE)</f>
        <v>2</v>
      </c>
      <c r="I270">
        <f>VLOOKUP(Hárok1!I270,Hárok1!$AB$16:$AC$18,2,FALSE)</f>
        <v>0</v>
      </c>
      <c r="J270">
        <f>Hárok1!J270</f>
        <v>2</v>
      </c>
      <c r="K270">
        <f>Hárok1!K270</f>
        <v>0</v>
      </c>
      <c r="L270">
        <f>IF(Hárok1!L270="yes",1,0)</f>
        <v>0</v>
      </c>
      <c r="M270">
        <f>IF(Hárok1!M270="yes",1,0)</f>
        <v>1</v>
      </c>
      <c r="N270">
        <f>IF(Hárok1!N270="yes",1,0)</f>
        <v>0</v>
      </c>
      <c r="O270">
        <f>IF(Hárok1!O270="yes",1,0)</f>
        <v>1</v>
      </c>
      <c r="P270">
        <f>IF(Hárok1!P270="yes",1,0)</f>
        <v>1</v>
      </c>
      <c r="Q270">
        <f>IF(Hárok1!Q270="yes",1,0)</f>
        <v>0</v>
      </c>
      <c r="R270">
        <f>Hárok1!R270</f>
        <v>3</v>
      </c>
      <c r="S270">
        <f>Hárok1!S270</f>
        <v>3</v>
      </c>
      <c r="T270">
        <f>Hárok1!T270</f>
        <v>3</v>
      </c>
      <c r="U270">
        <f>Hárok1!U270</f>
        <v>2</v>
      </c>
      <c r="V270">
        <f>Hárok1!V270</f>
        <v>3</v>
      </c>
      <c r="W270">
        <f>Hárok1!W270</f>
        <v>4</v>
      </c>
      <c r="X270">
        <f>Hárok1!X270</f>
        <v>0</v>
      </c>
      <c r="Y270">
        <f>Hárok1!Y270</f>
        <v>12</v>
      </c>
      <c r="Z270" s="2">
        <f>Hárok1!AA270</f>
        <v>2.6666666666666665</v>
      </c>
    </row>
    <row r="271" spans="1:26" x14ac:dyDescent="0.2">
      <c r="A271">
        <f>VLOOKUP(Hárok1!A271,Hárok1!$AB$29:$AC$30,2,FALSE)</f>
        <v>1</v>
      </c>
      <c r="B271">
        <f>Hárok1!B271</f>
        <v>16</v>
      </c>
      <c r="C271">
        <f>VLOOKUP(Hárok1!C271,Hárok1!$AB$25:$AC$26,2,FALSE)</f>
        <v>1</v>
      </c>
      <c r="D271">
        <f>VLOOKUP(Hárok1!D271,Hárok1!$AB$21:$AC$22,2,FALSE)</f>
        <v>1</v>
      </c>
      <c r="E271">
        <f>Hárok1!E271</f>
        <v>4</v>
      </c>
      <c r="F271">
        <f>Hárok1!F271</f>
        <v>3</v>
      </c>
      <c r="G271">
        <f>VLOOKUP(Hárok1!G271,Hárok1!$AB$3:$AC$7,2,FALSE)</f>
        <v>4</v>
      </c>
      <c r="H271">
        <f>VLOOKUP(Hárok1!H271,Hárok1!$AB$3:$AC$7,2,FALSE)</f>
        <v>2</v>
      </c>
      <c r="I271">
        <f>VLOOKUP(Hárok1!I271,Hárok1!$AB$16:$AC$18,2,FALSE)</f>
        <v>0</v>
      </c>
      <c r="J271">
        <f>Hárok1!J271</f>
        <v>1</v>
      </c>
      <c r="K271">
        <f>Hárok1!K271</f>
        <v>0</v>
      </c>
      <c r="L271">
        <f>IF(Hárok1!L271="yes",1,0)</f>
        <v>0</v>
      </c>
      <c r="M271">
        <f>IF(Hárok1!M271="yes",1,0)</f>
        <v>0</v>
      </c>
      <c r="N271">
        <f>IF(Hárok1!N271="yes",1,0)</f>
        <v>1</v>
      </c>
      <c r="O271">
        <f>IF(Hárok1!O271="yes",1,0)</f>
        <v>1</v>
      </c>
      <c r="P271">
        <f>IF(Hárok1!P271="yes",1,0)</f>
        <v>1</v>
      </c>
      <c r="Q271">
        <f>IF(Hárok1!Q271="yes",1,0)</f>
        <v>0</v>
      </c>
      <c r="R271">
        <f>Hárok1!R271</f>
        <v>5</v>
      </c>
      <c r="S271">
        <f>Hárok1!S271</f>
        <v>4</v>
      </c>
      <c r="T271">
        <f>Hárok1!T271</f>
        <v>5</v>
      </c>
      <c r="U271">
        <f>Hárok1!U271</f>
        <v>1</v>
      </c>
      <c r="V271">
        <f>Hárok1!V271</f>
        <v>1</v>
      </c>
      <c r="W271">
        <f>Hárok1!W271</f>
        <v>3</v>
      </c>
      <c r="X271">
        <f>Hárok1!X271</f>
        <v>7</v>
      </c>
      <c r="Y271">
        <f>Hárok1!Y271</f>
        <v>15</v>
      </c>
      <c r="Z271" s="2">
        <f>Hárok1!AA271</f>
        <v>1</v>
      </c>
    </row>
    <row r="272" spans="1:26" x14ac:dyDescent="0.2">
      <c r="A272">
        <f>VLOOKUP(Hárok1!A272,Hárok1!$AB$29:$AC$30,2,FALSE)</f>
        <v>1</v>
      </c>
      <c r="B272">
        <f>Hárok1!B272</f>
        <v>16</v>
      </c>
      <c r="C272">
        <f>VLOOKUP(Hárok1!C272,Hárok1!$AB$25:$AC$26,2,FALSE)</f>
        <v>0</v>
      </c>
      <c r="D272">
        <f>VLOOKUP(Hárok1!D272,Hárok1!$AB$21:$AC$22,2,FALSE)</f>
        <v>1</v>
      </c>
      <c r="E272">
        <f>Hárok1!E272</f>
        <v>4</v>
      </c>
      <c r="F272">
        <f>Hárok1!F272</f>
        <v>4</v>
      </c>
      <c r="G272">
        <f>VLOOKUP(Hárok1!G272,Hárok1!$AB$3:$AC$7,2,FALSE)</f>
        <v>3</v>
      </c>
      <c r="H272">
        <f>VLOOKUP(Hárok1!H272,Hárok1!$AB$3:$AC$7,2,FALSE)</f>
        <v>3</v>
      </c>
      <c r="I272">
        <f>VLOOKUP(Hárok1!I272,Hárok1!$AB$16:$AC$18,2,FALSE)</f>
        <v>0</v>
      </c>
      <c r="J272">
        <f>Hárok1!J272</f>
        <v>1</v>
      </c>
      <c r="K272">
        <f>Hárok1!K272</f>
        <v>0</v>
      </c>
      <c r="L272">
        <f>IF(Hárok1!L272="yes",1,0)</f>
        <v>0</v>
      </c>
      <c r="M272">
        <f>IF(Hárok1!M272="yes",1,0)</f>
        <v>0</v>
      </c>
      <c r="N272">
        <f>IF(Hárok1!N272="yes",1,0)</f>
        <v>1</v>
      </c>
      <c r="O272">
        <f>IF(Hárok1!O272="yes",1,0)</f>
        <v>1</v>
      </c>
      <c r="P272">
        <f>IF(Hárok1!P272="yes",1,0)</f>
        <v>1</v>
      </c>
      <c r="Q272">
        <f>IF(Hárok1!Q272="yes",1,0)</f>
        <v>0</v>
      </c>
      <c r="R272">
        <f>Hárok1!R272</f>
        <v>5</v>
      </c>
      <c r="S272">
        <f>Hárok1!S272</f>
        <v>3</v>
      </c>
      <c r="T272">
        <f>Hárok1!T272</f>
        <v>2</v>
      </c>
      <c r="U272">
        <f>Hárok1!U272</f>
        <v>1</v>
      </c>
      <c r="V272">
        <f>Hárok1!V272</f>
        <v>2</v>
      </c>
      <c r="W272">
        <f>Hárok1!W272</f>
        <v>5</v>
      </c>
      <c r="X272">
        <f>Hárok1!X272</f>
        <v>4</v>
      </c>
      <c r="Y272">
        <f>Hárok1!Y272</f>
        <v>15</v>
      </c>
      <c r="Z272" s="2">
        <f>Hárok1!AA272</f>
        <v>1.6666666666666667</v>
      </c>
    </row>
    <row r="273" spans="1:26" x14ac:dyDescent="0.2">
      <c r="A273">
        <f>VLOOKUP(Hárok1!A273,Hárok1!$AB$29:$AC$30,2,FALSE)</f>
        <v>0</v>
      </c>
      <c r="B273">
        <f>Hárok1!B273</f>
        <v>17</v>
      </c>
      <c r="C273">
        <f>VLOOKUP(Hárok1!C273,Hárok1!$AB$25:$AC$26,2,FALSE)</f>
        <v>0</v>
      </c>
      <c r="D273">
        <f>VLOOKUP(Hárok1!D273,Hárok1!$AB$21:$AC$22,2,FALSE)</f>
        <v>1</v>
      </c>
      <c r="E273">
        <f>Hárok1!E273</f>
        <v>4</v>
      </c>
      <c r="F273">
        <f>Hárok1!F273</f>
        <v>4</v>
      </c>
      <c r="G273">
        <f>VLOOKUP(Hárok1!G273,Hárok1!$AB$3:$AC$7,2,FALSE)</f>
        <v>4</v>
      </c>
      <c r="H273">
        <f>VLOOKUP(Hárok1!H273,Hárok1!$AB$3:$AC$7,2,FALSE)</f>
        <v>3</v>
      </c>
      <c r="I273">
        <f>VLOOKUP(Hárok1!I273,Hárok1!$AB$16:$AC$18,2,FALSE)</f>
        <v>0</v>
      </c>
      <c r="J273">
        <f>Hárok1!J273</f>
        <v>2</v>
      </c>
      <c r="K273">
        <f>Hárok1!K273</f>
        <v>0</v>
      </c>
      <c r="L273">
        <f>IF(Hárok1!L273="yes",1,0)</f>
        <v>0</v>
      </c>
      <c r="M273">
        <f>IF(Hárok1!M273="yes",1,0)</f>
        <v>1</v>
      </c>
      <c r="N273">
        <f>IF(Hárok1!N273="yes",1,0)</f>
        <v>0</v>
      </c>
      <c r="O273">
        <f>IF(Hárok1!O273="yes",1,0)</f>
        <v>1</v>
      </c>
      <c r="P273">
        <f>IF(Hárok1!P273="yes",1,0)</f>
        <v>1</v>
      </c>
      <c r="Q273">
        <f>IF(Hárok1!Q273="yes",1,0)</f>
        <v>1</v>
      </c>
      <c r="R273">
        <f>Hárok1!R273</f>
        <v>5</v>
      </c>
      <c r="S273">
        <f>Hárok1!S273</f>
        <v>3</v>
      </c>
      <c r="T273">
        <f>Hárok1!T273</f>
        <v>1</v>
      </c>
      <c r="U273">
        <f>Hárok1!U273</f>
        <v>1</v>
      </c>
      <c r="V273">
        <f>Hárok1!V273</f>
        <v>4</v>
      </c>
      <c r="W273">
        <f>Hárok1!W273</f>
        <v>5</v>
      </c>
      <c r="X273">
        <f>Hárok1!X273</f>
        <v>2</v>
      </c>
      <c r="Y273">
        <f>Hárok1!Y273</f>
        <v>12</v>
      </c>
      <c r="Z273" s="2">
        <f>Hárok1!AA273</f>
        <v>3</v>
      </c>
    </row>
    <row r="274" spans="1:26" x14ac:dyDescent="0.2">
      <c r="A274">
        <f>VLOOKUP(Hárok1!A274,Hárok1!$AB$29:$AC$30,2,FALSE)</f>
        <v>1</v>
      </c>
      <c r="B274">
        <f>Hárok1!B274</f>
        <v>17</v>
      </c>
      <c r="C274">
        <f>VLOOKUP(Hárok1!C274,Hárok1!$AB$25:$AC$26,2,FALSE)</f>
        <v>0</v>
      </c>
      <c r="D274">
        <f>VLOOKUP(Hárok1!D274,Hárok1!$AB$21:$AC$22,2,FALSE)</f>
        <v>1</v>
      </c>
      <c r="E274">
        <f>Hárok1!E274</f>
        <v>1</v>
      </c>
      <c r="F274">
        <f>Hárok1!F274</f>
        <v>1</v>
      </c>
      <c r="G274">
        <f>VLOOKUP(Hárok1!G274,Hárok1!$AB$3:$AC$7,2,FALSE)</f>
        <v>2</v>
      </c>
      <c r="H274">
        <f>VLOOKUP(Hárok1!H274,Hárok1!$AB$3:$AC$7,2,FALSE)</f>
        <v>2</v>
      </c>
      <c r="I274">
        <f>VLOOKUP(Hárok1!I274,Hárok1!$AB$16:$AC$18,2,FALSE)</f>
        <v>1</v>
      </c>
      <c r="J274">
        <f>Hárok1!J274</f>
        <v>3</v>
      </c>
      <c r="K274">
        <f>Hárok1!K274</f>
        <v>0</v>
      </c>
      <c r="L274">
        <f>IF(Hárok1!L274="yes",1,0)</f>
        <v>0</v>
      </c>
      <c r="M274">
        <f>IF(Hárok1!M274="yes",1,0)</f>
        <v>0</v>
      </c>
      <c r="N274">
        <f>IF(Hárok1!N274="yes",1,0)</f>
        <v>0</v>
      </c>
      <c r="O274">
        <f>IF(Hárok1!O274="yes",1,0)</f>
        <v>1</v>
      </c>
      <c r="P274">
        <f>IF(Hárok1!P274="yes",1,0)</f>
        <v>1</v>
      </c>
      <c r="Q274">
        <f>IF(Hárok1!Q274="yes",1,0)</f>
        <v>1</v>
      </c>
      <c r="R274">
        <f>Hárok1!R274</f>
        <v>4</v>
      </c>
      <c r="S274">
        <f>Hárok1!S274</f>
        <v>3</v>
      </c>
      <c r="T274">
        <f>Hárok1!T274</f>
        <v>3</v>
      </c>
      <c r="U274">
        <f>Hárok1!U274</f>
        <v>1</v>
      </c>
      <c r="V274">
        <f>Hárok1!V274</f>
        <v>1</v>
      </c>
      <c r="W274">
        <f>Hárok1!W274</f>
        <v>1</v>
      </c>
      <c r="X274">
        <f>Hárok1!X274</f>
        <v>2</v>
      </c>
      <c r="Y274">
        <f>Hárok1!Y274</f>
        <v>15</v>
      </c>
      <c r="Z274" s="2">
        <f>Hárok1!AA274</f>
        <v>1</v>
      </c>
    </row>
    <row r="275" spans="1:26" x14ac:dyDescent="0.2">
      <c r="A275">
        <f>VLOOKUP(Hárok1!A275,Hárok1!$AB$29:$AC$30,2,FALSE)</f>
        <v>0</v>
      </c>
      <c r="B275">
        <f>Hárok1!B275</f>
        <v>17</v>
      </c>
      <c r="C275">
        <f>VLOOKUP(Hárok1!C275,Hárok1!$AB$25:$AC$26,2,FALSE)</f>
        <v>0</v>
      </c>
      <c r="D275">
        <f>VLOOKUP(Hárok1!D275,Hárok1!$AB$21:$AC$22,2,FALSE)</f>
        <v>1</v>
      </c>
      <c r="E275">
        <f>Hárok1!E275</f>
        <v>3</v>
      </c>
      <c r="F275">
        <f>Hárok1!F275</f>
        <v>3</v>
      </c>
      <c r="G275">
        <f>VLOOKUP(Hárok1!G275,Hárok1!$AB$3:$AC$7,2,FALSE)</f>
        <v>3</v>
      </c>
      <c r="H275">
        <f>VLOOKUP(Hárok1!H275,Hárok1!$AB$3:$AC$7,2,FALSE)</f>
        <v>2</v>
      </c>
      <c r="I275">
        <f>VLOOKUP(Hárok1!I275,Hárok1!$AB$16:$AC$18,2,FALSE)</f>
        <v>0</v>
      </c>
      <c r="J275">
        <f>Hárok1!J275</f>
        <v>3</v>
      </c>
      <c r="K275">
        <f>Hárok1!K275</f>
        <v>0</v>
      </c>
      <c r="L275">
        <f>IF(Hárok1!L275="yes",1,0)</f>
        <v>0</v>
      </c>
      <c r="M275">
        <f>IF(Hárok1!M275="yes",1,0)</f>
        <v>1</v>
      </c>
      <c r="N275">
        <f>IF(Hárok1!N275="yes",1,0)</f>
        <v>0</v>
      </c>
      <c r="O275">
        <f>IF(Hárok1!O275="yes",1,0)</f>
        <v>1</v>
      </c>
      <c r="P275">
        <f>IF(Hárok1!P275="yes",1,0)</f>
        <v>1</v>
      </c>
      <c r="Q275">
        <f>IF(Hárok1!Q275="yes",1,0)</f>
        <v>1</v>
      </c>
      <c r="R275">
        <f>Hárok1!R275</f>
        <v>4</v>
      </c>
      <c r="S275">
        <f>Hárok1!S275</f>
        <v>2</v>
      </c>
      <c r="T275">
        <f>Hárok1!T275</f>
        <v>2</v>
      </c>
      <c r="U275">
        <f>Hárok1!U275</f>
        <v>2</v>
      </c>
      <c r="V275">
        <f>Hárok1!V275</f>
        <v>3</v>
      </c>
      <c r="W275">
        <f>Hárok1!W275</f>
        <v>5</v>
      </c>
      <c r="X275">
        <f>Hárok1!X275</f>
        <v>10</v>
      </c>
      <c r="Y275">
        <f>Hárok1!Y275</f>
        <v>11</v>
      </c>
      <c r="Z275" s="2">
        <f>Hárok1!AA275</f>
        <v>2.6666666666666665</v>
      </c>
    </row>
    <row r="276" spans="1:26" x14ac:dyDescent="0.2">
      <c r="A276">
        <f>VLOOKUP(Hárok1!A276,Hárok1!$AB$29:$AC$30,2,FALSE)</f>
        <v>0</v>
      </c>
      <c r="B276">
        <f>Hárok1!B276</f>
        <v>17</v>
      </c>
      <c r="C276">
        <f>VLOOKUP(Hárok1!C276,Hárok1!$AB$25:$AC$26,2,FALSE)</f>
        <v>0</v>
      </c>
      <c r="D276">
        <f>VLOOKUP(Hárok1!D276,Hárok1!$AB$21:$AC$22,2,FALSE)</f>
        <v>1</v>
      </c>
      <c r="E276">
        <f>Hárok1!E276</f>
        <v>1</v>
      </c>
      <c r="F276">
        <f>Hárok1!F276</f>
        <v>1</v>
      </c>
      <c r="G276">
        <f>VLOOKUP(Hárok1!G276,Hárok1!$AB$3:$AC$7,2,FALSE)</f>
        <v>0</v>
      </c>
      <c r="H276">
        <f>VLOOKUP(Hárok1!H276,Hárok1!$AB$3:$AC$7,2,FALSE)</f>
        <v>2</v>
      </c>
      <c r="I276">
        <f>VLOOKUP(Hárok1!I276,Hárok1!$AB$16:$AC$18,2,FALSE)</f>
        <v>0</v>
      </c>
      <c r="J276">
        <f>Hárok1!J276</f>
        <v>2</v>
      </c>
      <c r="K276">
        <f>Hárok1!K276</f>
        <v>0</v>
      </c>
      <c r="L276">
        <f>IF(Hárok1!L276="yes",1,0)</f>
        <v>1</v>
      </c>
      <c r="M276">
        <f>IF(Hárok1!M276="yes",1,0)</f>
        <v>0</v>
      </c>
      <c r="N276">
        <f>IF(Hárok1!N276="yes",1,0)</f>
        <v>0</v>
      </c>
      <c r="O276">
        <f>IF(Hárok1!O276="yes",1,0)</f>
        <v>1</v>
      </c>
      <c r="P276">
        <f>IF(Hárok1!P276="yes",1,0)</f>
        <v>0</v>
      </c>
      <c r="Q276">
        <f>IF(Hárok1!Q276="yes",1,0)</f>
        <v>1</v>
      </c>
      <c r="R276">
        <f>Hárok1!R276</f>
        <v>4</v>
      </c>
      <c r="S276">
        <f>Hárok1!S276</f>
        <v>3</v>
      </c>
      <c r="T276">
        <f>Hárok1!T276</f>
        <v>2</v>
      </c>
      <c r="U276">
        <f>Hárok1!U276</f>
        <v>1</v>
      </c>
      <c r="V276">
        <f>Hárok1!V276</f>
        <v>1</v>
      </c>
      <c r="W276">
        <f>Hárok1!W276</f>
        <v>4</v>
      </c>
      <c r="X276">
        <f>Hárok1!X276</f>
        <v>10</v>
      </c>
      <c r="Y276">
        <f>Hárok1!Y276</f>
        <v>10</v>
      </c>
      <c r="Z276" s="2">
        <f>Hárok1!AA276</f>
        <v>1</v>
      </c>
    </row>
    <row r="277" spans="1:26" x14ac:dyDescent="0.2">
      <c r="A277">
        <f>VLOOKUP(Hárok1!A277,Hárok1!$AB$29:$AC$30,2,FALSE)</f>
        <v>0</v>
      </c>
      <c r="B277">
        <f>Hárok1!B277</f>
        <v>18</v>
      </c>
      <c r="C277">
        <f>VLOOKUP(Hárok1!C277,Hárok1!$AB$25:$AC$26,2,FALSE)</f>
        <v>0</v>
      </c>
      <c r="D277">
        <f>VLOOKUP(Hárok1!D277,Hárok1!$AB$21:$AC$22,2,FALSE)</f>
        <v>1</v>
      </c>
      <c r="E277">
        <f>Hárok1!E277</f>
        <v>2</v>
      </c>
      <c r="F277">
        <f>Hárok1!F277</f>
        <v>1</v>
      </c>
      <c r="G277">
        <f>VLOOKUP(Hárok1!G277,Hárok1!$AB$3:$AC$7,2,FALSE)</f>
        <v>2</v>
      </c>
      <c r="H277">
        <f>VLOOKUP(Hárok1!H277,Hárok1!$AB$3:$AC$7,2,FALSE)</f>
        <v>2</v>
      </c>
      <c r="I277">
        <f>VLOOKUP(Hárok1!I277,Hárok1!$AB$16:$AC$18,2,FALSE)</f>
        <v>2</v>
      </c>
      <c r="J277">
        <f>Hárok1!J277</f>
        <v>3</v>
      </c>
      <c r="K277">
        <f>Hárok1!K277</f>
        <v>0</v>
      </c>
      <c r="L277">
        <f>IF(Hárok1!L277="yes",1,0)</f>
        <v>0</v>
      </c>
      <c r="M277">
        <f>IF(Hárok1!M277="yes",1,0)</f>
        <v>1</v>
      </c>
      <c r="N277">
        <f>IF(Hárok1!N277="yes",1,0)</f>
        <v>0</v>
      </c>
      <c r="O277">
        <f>IF(Hárok1!O277="yes",1,0)</f>
        <v>1</v>
      </c>
      <c r="P277">
        <f>IF(Hárok1!P277="yes",1,0)</f>
        <v>1</v>
      </c>
      <c r="Q277">
        <f>IF(Hárok1!Q277="yes",1,0)</f>
        <v>1</v>
      </c>
      <c r="R277">
        <f>Hárok1!R277</f>
        <v>4</v>
      </c>
      <c r="S277">
        <f>Hárok1!S277</f>
        <v>4</v>
      </c>
      <c r="T277">
        <f>Hárok1!T277</f>
        <v>4</v>
      </c>
      <c r="U277">
        <f>Hárok1!U277</f>
        <v>1</v>
      </c>
      <c r="V277">
        <f>Hárok1!V277</f>
        <v>1</v>
      </c>
      <c r="W277">
        <f>Hárok1!W277</f>
        <v>3</v>
      </c>
      <c r="X277">
        <f>Hárok1!X277</f>
        <v>10</v>
      </c>
      <c r="Y277">
        <f>Hárok1!Y277</f>
        <v>11</v>
      </c>
      <c r="Z277" s="2">
        <f>Hárok1!AA277</f>
        <v>1</v>
      </c>
    </row>
    <row r="278" spans="1:26" x14ac:dyDescent="0.2">
      <c r="A278">
        <f>VLOOKUP(Hárok1!A278,Hárok1!$AB$29:$AC$30,2,FALSE)</f>
        <v>1</v>
      </c>
      <c r="B278">
        <f>Hárok1!B278</f>
        <v>16</v>
      </c>
      <c r="C278">
        <f>VLOOKUP(Hárok1!C278,Hárok1!$AB$25:$AC$26,2,FALSE)</f>
        <v>0</v>
      </c>
      <c r="D278">
        <f>VLOOKUP(Hárok1!D278,Hárok1!$AB$21:$AC$22,2,FALSE)</f>
        <v>1</v>
      </c>
      <c r="E278">
        <f>Hárok1!E278</f>
        <v>2</v>
      </c>
      <c r="F278">
        <f>Hárok1!F278</f>
        <v>1</v>
      </c>
      <c r="G278">
        <f>VLOOKUP(Hárok1!G278,Hárok1!$AB$3:$AC$7,2,FALSE)</f>
        <v>2</v>
      </c>
      <c r="H278">
        <f>VLOOKUP(Hárok1!H278,Hárok1!$AB$3:$AC$7,2,FALSE)</f>
        <v>2</v>
      </c>
      <c r="I278">
        <f>VLOOKUP(Hárok1!I278,Hárok1!$AB$16:$AC$18,2,FALSE)</f>
        <v>0</v>
      </c>
      <c r="J278">
        <f>Hárok1!J278</f>
        <v>1</v>
      </c>
      <c r="K278">
        <f>Hárok1!K278</f>
        <v>0</v>
      </c>
      <c r="L278">
        <f>IF(Hárok1!L278="yes",1,0)</f>
        <v>0</v>
      </c>
      <c r="M278">
        <f>IF(Hárok1!M278="yes",1,0)</f>
        <v>0</v>
      </c>
      <c r="N278">
        <f>IF(Hárok1!N278="yes",1,0)</f>
        <v>0</v>
      </c>
      <c r="O278">
        <f>IF(Hárok1!O278="yes",1,0)</f>
        <v>1</v>
      </c>
      <c r="P278">
        <f>IF(Hárok1!P278="yes",1,0)</f>
        <v>1</v>
      </c>
      <c r="Q278">
        <f>IF(Hárok1!Q278="yes",1,0)</f>
        <v>0</v>
      </c>
      <c r="R278">
        <f>Hárok1!R278</f>
        <v>4</v>
      </c>
      <c r="S278">
        <f>Hárok1!S278</f>
        <v>3</v>
      </c>
      <c r="T278">
        <f>Hárok1!T278</f>
        <v>3</v>
      </c>
      <c r="U278">
        <f>Hárok1!U278</f>
        <v>1</v>
      </c>
      <c r="V278">
        <f>Hárok1!V278</f>
        <v>1</v>
      </c>
      <c r="W278">
        <f>Hárok1!W278</f>
        <v>4</v>
      </c>
      <c r="X278">
        <f>Hárok1!X278</f>
        <v>7</v>
      </c>
      <c r="Y278">
        <f>Hárok1!Y278</f>
        <v>16</v>
      </c>
      <c r="Z278" s="2">
        <f>Hárok1!AA278</f>
        <v>1</v>
      </c>
    </row>
    <row r="279" spans="1:26" x14ac:dyDescent="0.2">
      <c r="A279">
        <f>VLOOKUP(Hárok1!A279,Hárok1!$AB$29:$AC$30,2,FALSE)</f>
        <v>0</v>
      </c>
      <c r="B279">
        <f>Hárok1!B279</f>
        <v>17</v>
      </c>
      <c r="C279">
        <f>VLOOKUP(Hárok1!C279,Hárok1!$AB$25:$AC$26,2,FALSE)</f>
        <v>0</v>
      </c>
      <c r="D279">
        <f>VLOOKUP(Hárok1!D279,Hárok1!$AB$21:$AC$22,2,FALSE)</f>
        <v>1</v>
      </c>
      <c r="E279">
        <f>Hárok1!E279</f>
        <v>1</v>
      </c>
      <c r="F279">
        <f>Hárok1!F279</f>
        <v>1</v>
      </c>
      <c r="G279">
        <f>VLOOKUP(Hárok1!G279,Hárok1!$AB$3:$AC$7,2,FALSE)</f>
        <v>2</v>
      </c>
      <c r="H279">
        <f>VLOOKUP(Hárok1!H279,Hárok1!$AB$3:$AC$7,2,FALSE)</f>
        <v>3</v>
      </c>
      <c r="I279">
        <f>VLOOKUP(Hárok1!I279,Hárok1!$AB$16:$AC$18,2,FALSE)</f>
        <v>1</v>
      </c>
      <c r="J279">
        <f>Hárok1!J279</f>
        <v>2</v>
      </c>
      <c r="K279">
        <f>Hárok1!K279</f>
        <v>0</v>
      </c>
      <c r="L279">
        <f>IF(Hárok1!L279="yes",1,0)</f>
        <v>0</v>
      </c>
      <c r="M279">
        <f>IF(Hárok1!M279="yes",1,0)</f>
        <v>1</v>
      </c>
      <c r="N279">
        <f>IF(Hárok1!N279="yes",1,0)</f>
        <v>0</v>
      </c>
      <c r="O279">
        <f>IF(Hárok1!O279="yes",1,0)</f>
        <v>1</v>
      </c>
      <c r="P279">
        <f>IF(Hárok1!P279="yes",1,0)</f>
        <v>0</v>
      </c>
      <c r="Q279">
        <f>IF(Hárok1!Q279="yes",1,0)</f>
        <v>0</v>
      </c>
      <c r="R279">
        <f>Hárok1!R279</f>
        <v>4</v>
      </c>
      <c r="S279">
        <f>Hárok1!S279</f>
        <v>3</v>
      </c>
      <c r="T279">
        <f>Hárok1!T279</f>
        <v>4</v>
      </c>
      <c r="U279">
        <f>Hárok1!U279</f>
        <v>1</v>
      </c>
      <c r="V279">
        <f>Hárok1!V279</f>
        <v>2</v>
      </c>
      <c r="W279">
        <f>Hárok1!W279</f>
        <v>5</v>
      </c>
      <c r="X279">
        <f>Hárok1!X279</f>
        <v>4</v>
      </c>
      <c r="Y279">
        <f>Hárok1!Y279</f>
        <v>11</v>
      </c>
      <c r="Z279" s="2">
        <f>Hárok1!AA279</f>
        <v>1.6666666666666667</v>
      </c>
    </row>
    <row r="280" spans="1:26" x14ac:dyDescent="0.2">
      <c r="A280">
        <f>VLOOKUP(Hárok1!A280,Hárok1!$AB$29:$AC$30,2,FALSE)</f>
        <v>1</v>
      </c>
      <c r="B280">
        <f>Hárok1!B280</f>
        <v>17</v>
      </c>
      <c r="C280">
        <f>VLOOKUP(Hárok1!C280,Hárok1!$AB$25:$AC$26,2,FALSE)</f>
        <v>0</v>
      </c>
      <c r="D280">
        <f>VLOOKUP(Hárok1!D280,Hárok1!$AB$21:$AC$22,2,FALSE)</f>
        <v>1</v>
      </c>
      <c r="E280">
        <f>Hárok1!E280</f>
        <v>2</v>
      </c>
      <c r="F280">
        <f>Hárok1!F280</f>
        <v>3</v>
      </c>
      <c r="G280">
        <f>VLOOKUP(Hárok1!G280,Hárok1!$AB$3:$AC$7,2,FALSE)</f>
        <v>2</v>
      </c>
      <c r="H280">
        <f>VLOOKUP(Hárok1!H280,Hárok1!$AB$3:$AC$7,2,FALSE)</f>
        <v>2</v>
      </c>
      <c r="I280">
        <f>VLOOKUP(Hárok1!I280,Hárok1!$AB$16:$AC$18,2,FALSE)</f>
        <v>1</v>
      </c>
      <c r="J280">
        <f>Hárok1!J280</f>
        <v>1</v>
      </c>
      <c r="K280">
        <f>Hárok1!K280</f>
        <v>0</v>
      </c>
      <c r="L280">
        <f>IF(Hárok1!L280="yes",1,0)</f>
        <v>0</v>
      </c>
      <c r="M280">
        <f>IF(Hárok1!M280="yes",1,0)</f>
        <v>0</v>
      </c>
      <c r="N280">
        <f>IF(Hárok1!N280="yes",1,0)</f>
        <v>0</v>
      </c>
      <c r="O280">
        <f>IF(Hárok1!O280="yes",1,0)</f>
        <v>1</v>
      </c>
      <c r="P280">
        <f>IF(Hárok1!P280="yes",1,0)</f>
        <v>1</v>
      </c>
      <c r="Q280">
        <f>IF(Hárok1!Q280="yes",1,0)</f>
        <v>0</v>
      </c>
      <c r="R280">
        <f>Hárok1!R280</f>
        <v>5</v>
      </c>
      <c r="S280">
        <f>Hárok1!S280</f>
        <v>2</v>
      </c>
      <c r="T280">
        <f>Hárok1!T280</f>
        <v>2</v>
      </c>
      <c r="U280">
        <f>Hárok1!U280</f>
        <v>1</v>
      </c>
      <c r="V280">
        <f>Hárok1!V280</f>
        <v>1</v>
      </c>
      <c r="W280">
        <f>Hárok1!W280</f>
        <v>2</v>
      </c>
      <c r="X280">
        <f>Hárok1!X280</f>
        <v>2</v>
      </c>
      <c r="Y280">
        <f>Hárok1!Y280</f>
        <v>13</v>
      </c>
      <c r="Z280" s="2">
        <f>Hárok1!AA280</f>
        <v>1</v>
      </c>
    </row>
    <row r="281" spans="1:26" x14ac:dyDescent="0.2">
      <c r="A281">
        <f>VLOOKUP(Hárok1!A281,Hárok1!$AB$29:$AC$30,2,FALSE)</f>
        <v>1</v>
      </c>
      <c r="B281">
        <f>Hárok1!B281</f>
        <v>22</v>
      </c>
      <c r="C281">
        <f>VLOOKUP(Hárok1!C281,Hárok1!$AB$25:$AC$26,2,FALSE)</f>
        <v>0</v>
      </c>
      <c r="D281">
        <f>VLOOKUP(Hárok1!D281,Hárok1!$AB$21:$AC$22,2,FALSE)</f>
        <v>1</v>
      </c>
      <c r="E281">
        <f>Hárok1!E281</f>
        <v>3</v>
      </c>
      <c r="F281">
        <f>Hárok1!F281</f>
        <v>1</v>
      </c>
      <c r="G281">
        <f>VLOOKUP(Hárok1!G281,Hárok1!$AB$3:$AC$7,2,FALSE)</f>
        <v>3</v>
      </c>
      <c r="H281">
        <f>VLOOKUP(Hárok1!H281,Hárok1!$AB$3:$AC$7,2,FALSE)</f>
        <v>3</v>
      </c>
      <c r="I281">
        <f>VLOOKUP(Hárok1!I281,Hárok1!$AB$16:$AC$18,2,FALSE)</f>
        <v>0</v>
      </c>
      <c r="J281">
        <f>Hárok1!J281</f>
        <v>1</v>
      </c>
      <c r="K281">
        <f>Hárok1!K281</f>
        <v>3</v>
      </c>
      <c r="L281">
        <f>IF(Hárok1!L281="yes",1,0)</f>
        <v>0</v>
      </c>
      <c r="M281">
        <f>IF(Hárok1!M281="yes",1,0)</f>
        <v>0</v>
      </c>
      <c r="N281">
        <f>IF(Hárok1!N281="yes",1,0)</f>
        <v>0</v>
      </c>
      <c r="O281">
        <f>IF(Hárok1!O281="yes",1,0)</f>
        <v>0</v>
      </c>
      <c r="P281">
        <f>IF(Hárok1!P281="yes",1,0)</f>
        <v>1</v>
      </c>
      <c r="Q281">
        <f>IF(Hárok1!Q281="yes",1,0)</f>
        <v>1</v>
      </c>
      <c r="R281">
        <f>Hárok1!R281</f>
        <v>5</v>
      </c>
      <c r="S281">
        <f>Hárok1!S281</f>
        <v>4</v>
      </c>
      <c r="T281">
        <f>Hárok1!T281</f>
        <v>5</v>
      </c>
      <c r="U281">
        <f>Hárok1!U281</f>
        <v>5</v>
      </c>
      <c r="V281">
        <f>Hárok1!V281</f>
        <v>5</v>
      </c>
      <c r="W281">
        <f>Hárok1!W281</f>
        <v>1</v>
      </c>
      <c r="X281">
        <f>Hárok1!X281</f>
        <v>12</v>
      </c>
      <c r="Y281">
        <f>Hárok1!Y281</f>
        <v>5</v>
      </c>
      <c r="Z281" s="2">
        <f>Hárok1!AA281</f>
        <v>4</v>
      </c>
    </row>
    <row r="282" spans="1:26" x14ac:dyDescent="0.2">
      <c r="A282">
        <f>VLOOKUP(Hárok1!A282,Hárok1!$AB$29:$AC$30,2,FALSE)</f>
        <v>1</v>
      </c>
      <c r="B282">
        <f>Hárok1!B282</f>
        <v>18</v>
      </c>
      <c r="C282">
        <f>VLOOKUP(Hárok1!C282,Hárok1!$AB$25:$AC$26,2,FALSE)</f>
        <v>1</v>
      </c>
      <c r="D282">
        <f>VLOOKUP(Hárok1!D282,Hárok1!$AB$21:$AC$22,2,FALSE)</f>
        <v>1</v>
      </c>
      <c r="E282">
        <f>Hárok1!E282</f>
        <v>3</v>
      </c>
      <c r="F282">
        <f>Hárok1!F282</f>
        <v>3</v>
      </c>
      <c r="G282">
        <f>VLOOKUP(Hárok1!G282,Hárok1!$AB$3:$AC$7,2,FALSE)</f>
        <v>2</v>
      </c>
      <c r="H282">
        <f>VLOOKUP(Hárok1!H282,Hárok1!$AB$3:$AC$7,2,FALSE)</f>
        <v>3</v>
      </c>
      <c r="I282">
        <f>VLOOKUP(Hárok1!I282,Hárok1!$AB$16:$AC$18,2,FALSE)</f>
        <v>0</v>
      </c>
      <c r="J282">
        <f>Hárok1!J282</f>
        <v>2</v>
      </c>
      <c r="K282">
        <f>Hárok1!K282</f>
        <v>0</v>
      </c>
      <c r="L282">
        <f>IF(Hárok1!L282="yes",1,0)</f>
        <v>0</v>
      </c>
      <c r="M282">
        <f>IF(Hárok1!M282="yes",1,0)</f>
        <v>1</v>
      </c>
      <c r="N282">
        <f>IF(Hárok1!N282="yes",1,0)</f>
        <v>0</v>
      </c>
      <c r="O282">
        <f>IF(Hárok1!O282="yes",1,0)</f>
        <v>1</v>
      </c>
      <c r="P282">
        <f>IF(Hárok1!P282="yes",1,0)</f>
        <v>1</v>
      </c>
      <c r="Q282">
        <f>IF(Hárok1!Q282="yes",1,0)</f>
        <v>1</v>
      </c>
      <c r="R282">
        <f>Hárok1!R282</f>
        <v>4</v>
      </c>
      <c r="S282">
        <f>Hárok1!S282</f>
        <v>3</v>
      </c>
      <c r="T282">
        <f>Hárok1!T282</f>
        <v>3</v>
      </c>
      <c r="U282">
        <f>Hárok1!U282</f>
        <v>1</v>
      </c>
      <c r="V282">
        <f>Hárok1!V282</f>
        <v>3</v>
      </c>
      <c r="W282">
        <f>Hárok1!W282</f>
        <v>5</v>
      </c>
      <c r="X282">
        <f>Hárok1!X282</f>
        <v>8</v>
      </c>
      <c r="Y282">
        <f>Hárok1!Y282</f>
        <v>10</v>
      </c>
      <c r="Z282" s="2">
        <f>Hárok1!AA282</f>
        <v>2.3333333333333335</v>
      </c>
    </row>
    <row r="283" spans="1:26" x14ac:dyDescent="0.2">
      <c r="A283">
        <f>VLOOKUP(Hárok1!A283,Hárok1!$AB$29:$AC$30,2,FALSE)</f>
        <v>1</v>
      </c>
      <c r="B283">
        <f>Hárok1!B283</f>
        <v>16</v>
      </c>
      <c r="C283">
        <f>VLOOKUP(Hárok1!C283,Hárok1!$AB$25:$AC$26,2,FALSE)</f>
        <v>0</v>
      </c>
      <c r="D283">
        <f>VLOOKUP(Hárok1!D283,Hárok1!$AB$21:$AC$22,2,FALSE)</f>
        <v>1</v>
      </c>
      <c r="E283">
        <f>Hárok1!E283</f>
        <v>0</v>
      </c>
      <c r="F283">
        <f>Hárok1!F283</f>
        <v>2</v>
      </c>
      <c r="G283">
        <f>VLOOKUP(Hárok1!G283,Hárok1!$AB$3:$AC$7,2,FALSE)</f>
        <v>2</v>
      </c>
      <c r="H283">
        <f>VLOOKUP(Hárok1!H283,Hárok1!$AB$3:$AC$7,2,FALSE)</f>
        <v>2</v>
      </c>
      <c r="I283">
        <f>VLOOKUP(Hárok1!I283,Hárok1!$AB$16:$AC$18,2,FALSE)</f>
        <v>0</v>
      </c>
      <c r="J283">
        <f>Hárok1!J283</f>
        <v>1</v>
      </c>
      <c r="K283">
        <f>Hárok1!K283</f>
        <v>0</v>
      </c>
      <c r="L283">
        <f>IF(Hárok1!L283="yes",1,0)</f>
        <v>0</v>
      </c>
      <c r="M283">
        <f>IF(Hárok1!M283="yes",1,0)</f>
        <v>0</v>
      </c>
      <c r="N283">
        <f>IF(Hárok1!N283="yes",1,0)</f>
        <v>0</v>
      </c>
      <c r="O283">
        <f>IF(Hárok1!O283="yes",1,0)</f>
        <v>1</v>
      </c>
      <c r="P283">
        <f>IF(Hárok1!P283="yes",1,0)</f>
        <v>1</v>
      </c>
      <c r="Q283">
        <f>IF(Hárok1!Q283="yes",1,0)</f>
        <v>0</v>
      </c>
      <c r="R283">
        <f>Hárok1!R283</f>
        <v>4</v>
      </c>
      <c r="S283">
        <f>Hárok1!S283</f>
        <v>3</v>
      </c>
      <c r="T283">
        <f>Hárok1!T283</f>
        <v>2</v>
      </c>
      <c r="U283">
        <f>Hárok1!U283</f>
        <v>2</v>
      </c>
      <c r="V283">
        <f>Hárok1!V283</f>
        <v>4</v>
      </c>
      <c r="W283">
        <f>Hárok1!W283</f>
        <v>5</v>
      </c>
      <c r="X283">
        <f>Hárok1!X283</f>
        <v>0</v>
      </c>
      <c r="Y283">
        <f>Hárok1!Y283</f>
        <v>11</v>
      </c>
      <c r="Z283" s="2">
        <f>Hárok1!AA283</f>
        <v>3.3333333333333335</v>
      </c>
    </row>
    <row r="284" spans="1:26" x14ac:dyDescent="0.2">
      <c r="A284">
        <f>VLOOKUP(Hárok1!A284,Hárok1!$AB$29:$AC$30,2,FALSE)</f>
        <v>1</v>
      </c>
      <c r="B284">
        <f>Hárok1!B284</f>
        <v>18</v>
      </c>
      <c r="C284">
        <f>VLOOKUP(Hárok1!C284,Hárok1!$AB$25:$AC$26,2,FALSE)</f>
        <v>0</v>
      </c>
      <c r="D284">
        <f>VLOOKUP(Hárok1!D284,Hárok1!$AB$21:$AC$22,2,FALSE)</f>
        <v>1</v>
      </c>
      <c r="E284">
        <f>Hárok1!E284</f>
        <v>3</v>
      </c>
      <c r="F284">
        <f>Hárok1!F284</f>
        <v>2</v>
      </c>
      <c r="G284">
        <f>VLOOKUP(Hárok1!G284,Hárok1!$AB$3:$AC$7,2,FALSE)</f>
        <v>3</v>
      </c>
      <c r="H284">
        <f>VLOOKUP(Hárok1!H284,Hárok1!$AB$3:$AC$7,2,FALSE)</f>
        <v>2</v>
      </c>
      <c r="I284">
        <f>VLOOKUP(Hárok1!I284,Hárok1!$AB$16:$AC$18,2,FALSE)</f>
        <v>0</v>
      </c>
      <c r="J284">
        <f>Hárok1!J284</f>
        <v>1</v>
      </c>
      <c r="K284">
        <f>Hárok1!K284</f>
        <v>0</v>
      </c>
      <c r="L284">
        <f>IF(Hárok1!L284="yes",1,0)</f>
        <v>0</v>
      </c>
      <c r="M284">
        <f>IF(Hárok1!M284="yes",1,0)</f>
        <v>0</v>
      </c>
      <c r="N284">
        <f>IF(Hárok1!N284="yes",1,0)</f>
        <v>0</v>
      </c>
      <c r="O284">
        <f>IF(Hárok1!O284="yes",1,0)</f>
        <v>0</v>
      </c>
      <c r="P284">
        <f>IF(Hárok1!P284="yes",1,0)</f>
        <v>1</v>
      </c>
      <c r="Q284">
        <f>IF(Hárok1!Q284="yes",1,0)</f>
        <v>0</v>
      </c>
      <c r="R284">
        <f>Hárok1!R284</f>
        <v>4</v>
      </c>
      <c r="S284">
        <f>Hárok1!S284</f>
        <v>4</v>
      </c>
      <c r="T284">
        <f>Hárok1!T284</f>
        <v>5</v>
      </c>
      <c r="U284">
        <f>Hárok1!U284</f>
        <v>2</v>
      </c>
      <c r="V284">
        <f>Hárok1!V284</f>
        <v>4</v>
      </c>
      <c r="W284">
        <f>Hárok1!W284</f>
        <v>5</v>
      </c>
      <c r="X284">
        <f>Hárok1!X284</f>
        <v>8</v>
      </c>
      <c r="Y284">
        <f>Hárok1!Y284</f>
        <v>7</v>
      </c>
      <c r="Z284" s="2">
        <f>Hárok1!AA284</f>
        <v>3.3333333333333335</v>
      </c>
    </row>
    <row r="285" spans="1:26" x14ac:dyDescent="0.2">
      <c r="A285">
        <f>VLOOKUP(Hárok1!A285,Hárok1!$AB$29:$AC$30,2,FALSE)</f>
        <v>1</v>
      </c>
      <c r="B285">
        <f>Hárok1!B285</f>
        <v>16</v>
      </c>
      <c r="C285">
        <f>VLOOKUP(Hárok1!C285,Hárok1!$AB$25:$AC$26,2,FALSE)</f>
        <v>0</v>
      </c>
      <c r="D285">
        <f>VLOOKUP(Hárok1!D285,Hárok1!$AB$21:$AC$22,2,FALSE)</f>
        <v>1</v>
      </c>
      <c r="E285">
        <f>Hárok1!E285</f>
        <v>3</v>
      </c>
      <c r="F285">
        <f>Hárok1!F285</f>
        <v>3</v>
      </c>
      <c r="G285">
        <f>VLOOKUP(Hárok1!G285,Hárok1!$AB$3:$AC$7,2,FALSE)</f>
        <v>0</v>
      </c>
      <c r="H285">
        <f>VLOOKUP(Hárok1!H285,Hárok1!$AB$3:$AC$7,2,FALSE)</f>
        <v>2</v>
      </c>
      <c r="I285">
        <f>VLOOKUP(Hárok1!I285,Hárok1!$AB$16:$AC$18,2,FALSE)</f>
        <v>2</v>
      </c>
      <c r="J285">
        <f>Hárok1!J285</f>
        <v>2</v>
      </c>
      <c r="K285">
        <f>Hárok1!K285</f>
        <v>1</v>
      </c>
      <c r="L285">
        <f>IF(Hárok1!L285="yes",1,0)</f>
        <v>1</v>
      </c>
      <c r="M285">
        <f>IF(Hárok1!M285="yes",1,0)</f>
        <v>1</v>
      </c>
      <c r="N285">
        <f>IF(Hárok1!N285="yes",1,0)</f>
        <v>0</v>
      </c>
      <c r="O285">
        <f>IF(Hárok1!O285="yes",1,0)</f>
        <v>1</v>
      </c>
      <c r="P285">
        <f>IF(Hárok1!P285="yes",1,0)</f>
        <v>1</v>
      </c>
      <c r="Q285">
        <f>IF(Hárok1!Q285="yes",1,0)</f>
        <v>0</v>
      </c>
      <c r="R285">
        <f>Hárok1!R285</f>
        <v>5</v>
      </c>
      <c r="S285">
        <f>Hárok1!S285</f>
        <v>3</v>
      </c>
      <c r="T285">
        <f>Hárok1!T285</f>
        <v>3</v>
      </c>
      <c r="U285">
        <f>Hárok1!U285</f>
        <v>1</v>
      </c>
      <c r="V285">
        <f>Hárok1!V285</f>
        <v>3</v>
      </c>
      <c r="W285">
        <f>Hárok1!W285</f>
        <v>2</v>
      </c>
      <c r="X285">
        <f>Hárok1!X285</f>
        <v>4</v>
      </c>
      <c r="Y285">
        <f>Hárok1!Y285</f>
        <v>10</v>
      </c>
      <c r="Z285" s="2">
        <f>Hárok1!AA285</f>
        <v>2.3333333333333335</v>
      </c>
    </row>
    <row r="286" spans="1:26" x14ac:dyDescent="0.2">
      <c r="A286">
        <f>VLOOKUP(Hárok1!A286,Hárok1!$AB$29:$AC$30,2,FALSE)</f>
        <v>1</v>
      </c>
      <c r="B286">
        <f>Hárok1!B286</f>
        <v>18</v>
      </c>
      <c r="C286">
        <f>VLOOKUP(Hárok1!C286,Hárok1!$AB$25:$AC$26,2,FALSE)</f>
        <v>0</v>
      </c>
      <c r="D286">
        <f>VLOOKUP(Hárok1!D286,Hárok1!$AB$21:$AC$22,2,FALSE)</f>
        <v>1</v>
      </c>
      <c r="E286">
        <f>Hárok1!E286</f>
        <v>2</v>
      </c>
      <c r="F286">
        <f>Hárok1!F286</f>
        <v>1</v>
      </c>
      <c r="G286">
        <f>VLOOKUP(Hárok1!G286,Hárok1!$AB$3:$AC$7,2,FALSE)</f>
        <v>3</v>
      </c>
      <c r="H286">
        <f>VLOOKUP(Hárok1!H286,Hárok1!$AB$3:$AC$7,2,FALSE)</f>
        <v>3</v>
      </c>
      <c r="I286">
        <f>VLOOKUP(Hárok1!I286,Hárok1!$AB$16:$AC$18,2,FALSE)</f>
        <v>0</v>
      </c>
      <c r="J286">
        <f>Hárok1!J286</f>
        <v>1</v>
      </c>
      <c r="K286">
        <f>Hárok1!K286</f>
        <v>2</v>
      </c>
      <c r="L286">
        <f>IF(Hárok1!L286="yes",1,0)</f>
        <v>0</v>
      </c>
      <c r="M286">
        <f>IF(Hárok1!M286="yes",1,0)</f>
        <v>0</v>
      </c>
      <c r="N286">
        <f>IF(Hárok1!N286="yes",1,0)</f>
        <v>0</v>
      </c>
      <c r="O286">
        <f>IF(Hárok1!O286="yes",1,0)</f>
        <v>0</v>
      </c>
      <c r="P286">
        <f>IF(Hárok1!P286="yes",1,0)</f>
        <v>1</v>
      </c>
      <c r="Q286">
        <f>IF(Hárok1!Q286="yes",1,0)</f>
        <v>0</v>
      </c>
      <c r="R286">
        <f>Hárok1!R286</f>
        <v>3</v>
      </c>
      <c r="S286">
        <f>Hárok1!S286</f>
        <v>2</v>
      </c>
      <c r="T286">
        <f>Hárok1!T286</f>
        <v>5</v>
      </c>
      <c r="U286">
        <f>Hárok1!U286</f>
        <v>2</v>
      </c>
      <c r="V286">
        <f>Hárok1!V286</f>
        <v>5</v>
      </c>
      <c r="W286">
        <f>Hárok1!W286</f>
        <v>5</v>
      </c>
      <c r="X286">
        <f>Hárok1!X286</f>
        <v>4</v>
      </c>
      <c r="Y286">
        <f>Hárok1!Y286</f>
        <v>6</v>
      </c>
      <c r="Z286" s="2">
        <f>Hárok1!AA286</f>
        <v>4</v>
      </c>
    </row>
    <row r="287" spans="1:26" x14ac:dyDescent="0.2">
      <c r="A287">
        <f>VLOOKUP(Hárok1!A287,Hárok1!$AB$29:$AC$30,2,FALSE)</f>
        <v>1</v>
      </c>
      <c r="B287">
        <f>Hárok1!B287</f>
        <v>16</v>
      </c>
      <c r="C287">
        <f>VLOOKUP(Hárok1!C287,Hárok1!$AB$25:$AC$26,2,FALSE)</f>
        <v>0</v>
      </c>
      <c r="D287">
        <f>VLOOKUP(Hárok1!D287,Hárok1!$AB$21:$AC$22,2,FALSE)</f>
        <v>1</v>
      </c>
      <c r="E287">
        <f>Hárok1!E287</f>
        <v>2</v>
      </c>
      <c r="F287">
        <f>Hárok1!F287</f>
        <v>1</v>
      </c>
      <c r="G287">
        <f>VLOOKUP(Hárok1!G287,Hárok1!$AB$3:$AC$7,2,FALSE)</f>
        <v>2</v>
      </c>
      <c r="H287">
        <f>VLOOKUP(Hárok1!H287,Hárok1!$AB$3:$AC$7,2,FALSE)</f>
        <v>2</v>
      </c>
      <c r="I287">
        <f>VLOOKUP(Hárok1!I287,Hárok1!$AB$16:$AC$18,2,FALSE)</f>
        <v>0</v>
      </c>
      <c r="J287">
        <f>Hárok1!J287</f>
        <v>1</v>
      </c>
      <c r="K287">
        <f>Hárok1!K287</f>
        <v>0</v>
      </c>
      <c r="L287">
        <f>IF(Hárok1!L287="yes",1,0)</f>
        <v>0</v>
      </c>
      <c r="M287">
        <f>IF(Hárok1!M287="yes",1,0)</f>
        <v>0</v>
      </c>
      <c r="N287">
        <f>IF(Hárok1!N287="yes",1,0)</f>
        <v>1</v>
      </c>
      <c r="O287">
        <f>IF(Hárok1!O287="yes",1,0)</f>
        <v>1</v>
      </c>
      <c r="P287">
        <f>IF(Hárok1!P287="yes",1,0)</f>
        <v>0</v>
      </c>
      <c r="Q287">
        <f>IF(Hárok1!Q287="yes",1,0)</f>
        <v>0</v>
      </c>
      <c r="R287">
        <f>Hárok1!R287</f>
        <v>3</v>
      </c>
      <c r="S287">
        <f>Hárok1!S287</f>
        <v>3</v>
      </c>
      <c r="T287">
        <f>Hárok1!T287</f>
        <v>2</v>
      </c>
      <c r="U287">
        <f>Hárok1!U287</f>
        <v>1</v>
      </c>
      <c r="V287">
        <f>Hárok1!V287</f>
        <v>3</v>
      </c>
      <c r="W287">
        <f>Hárok1!W287</f>
        <v>3</v>
      </c>
      <c r="X287">
        <f>Hárok1!X287</f>
        <v>2</v>
      </c>
      <c r="Y287">
        <f>Hárok1!Y287</f>
        <v>12</v>
      </c>
      <c r="Z287" s="2">
        <f>Hárok1!AA287</f>
        <v>2.3333333333333335</v>
      </c>
    </row>
    <row r="288" spans="1:26" x14ac:dyDescent="0.2">
      <c r="A288">
        <f>VLOOKUP(Hárok1!A288,Hárok1!$AB$29:$AC$30,2,FALSE)</f>
        <v>1</v>
      </c>
      <c r="B288">
        <f>Hárok1!B288</f>
        <v>17</v>
      </c>
      <c r="C288">
        <f>VLOOKUP(Hárok1!C288,Hárok1!$AB$25:$AC$26,2,FALSE)</f>
        <v>0</v>
      </c>
      <c r="D288">
        <f>VLOOKUP(Hárok1!D288,Hárok1!$AB$21:$AC$22,2,FALSE)</f>
        <v>1</v>
      </c>
      <c r="E288">
        <f>Hárok1!E288</f>
        <v>2</v>
      </c>
      <c r="F288">
        <f>Hárok1!F288</f>
        <v>1</v>
      </c>
      <c r="G288">
        <f>VLOOKUP(Hárok1!G288,Hárok1!$AB$3:$AC$7,2,FALSE)</f>
        <v>2</v>
      </c>
      <c r="H288">
        <f>VLOOKUP(Hárok1!H288,Hárok1!$AB$3:$AC$7,2,FALSE)</f>
        <v>2</v>
      </c>
      <c r="I288">
        <f>VLOOKUP(Hárok1!I288,Hárok1!$AB$16:$AC$18,2,FALSE)</f>
        <v>0</v>
      </c>
      <c r="J288">
        <f>Hárok1!J288</f>
        <v>1</v>
      </c>
      <c r="K288">
        <f>Hárok1!K288</f>
        <v>0</v>
      </c>
      <c r="L288">
        <f>IF(Hárok1!L288="yes",1,0)</f>
        <v>0</v>
      </c>
      <c r="M288">
        <f>IF(Hárok1!M288="yes",1,0)</f>
        <v>0</v>
      </c>
      <c r="N288">
        <f>IF(Hárok1!N288="yes",1,0)</f>
        <v>0</v>
      </c>
      <c r="O288">
        <f>IF(Hárok1!O288="yes",1,0)</f>
        <v>1</v>
      </c>
      <c r="P288">
        <f>IF(Hárok1!P288="yes",1,0)</f>
        <v>1</v>
      </c>
      <c r="Q288">
        <f>IF(Hárok1!Q288="yes",1,0)</f>
        <v>0</v>
      </c>
      <c r="R288">
        <f>Hárok1!R288</f>
        <v>4</v>
      </c>
      <c r="S288">
        <f>Hárok1!S288</f>
        <v>4</v>
      </c>
      <c r="T288">
        <f>Hárok1!T288</f>
        <v>2</v>
      </c>
      <c r="U288">
        <f>Hárok1!U288</f>
        <v>2</v>
      </c>
      <c r="V288">
        <f>Hárok1!V288</f>
        <v>4</v>
      </c>
      <c r="W288">
        <f>Hárok1!W288</f>
        <v>5</v>
      </c>
      <c r="X288">
        <f>Hárok1!X288</f>
        <v>0</v>
      </c>
      <c r="Y288">
        <f>Hárok1!Y288</f>
        <v>13</v>
      </c>
      <c r="Z288" s="2">
        <f>Hárok1!AA288</f>
        <v>3.3333333333333335</v>
      </c>
    </row>
    <row r="289" spans="1:26" x14ac:dyDescent="0.2">
      <c r="A289">
        <f>VLOOKUP(Hárok1!A289,Hárok1!$AB$29:$AC$30,2,FALSE)</f>
        <v>1</v>
      </c>
      <c r="B289">
        <f>Hárok1!B289</f>
        <v>17</v>
      </c>
      <c r="C289">
        <f>VLOOKUP(Hárok1!C289,Hárok1!$AB$25:$AC$26,2,FALSE)</f>
        <v>1</v>
      </c>
      <c r="D289">
        <f>VLOOKUP(Hárok1!D289,Hárok1!$AB$21:$AC$22,2,FALSE)</f>
        <v>1</v>
      </c>
      <c r="E289">
        <f>Hárok1!E289</f>
        <v>1</v>
      </c>
      <c r="F289">
        <f>Hárok1!F289</f>
        <v>1</v>
      </c>
      <c r="G289">
        <f>VLOOKUP(Hárok1!G289,Hárok1!$AB$3:$AC$7,2,FALSE)</f>
        <v>1</v>
      </c>
      <c r="H289">
        <f>VLOOKUP(Hárok1!H289,Hárok1!$AB$3:$AC$7,2,FALSE)</f>
        <v>2</v>
      </c>
      <c r="I289">
        <f>VLOOKUP(Hárok1!I289,Hárok1!$AB$16:$AC$18,2,FALSE)</f>
        <v>0</v>
      </c>
      <c r="J289">
        <f>Hárok1!J289</f>
        <v>1</v>
      </c>
      <c r="K289">
        <f>Hárok1!K289</f>
        <v>1</v>
      </c>
      <c r="L289">
        <f>IF(Hárok1!L289="yes",1,0)</f>
        <v>0</v>
      </c>
      <c r="M289">
        <f>IF(Hárok1!M289="yes",1,0)</f>
        <v>1</v>
      </c>
      <c r="N289">
        <f>IF(Hárok1!N289="yes",1,0)</f>
        <v>1</v>
      </c>
      <c r="O289">
        <f>IF(Hárok1!O289="yes",1,0)</f>
        <v>1</v>
      </c>
      <c r="P289">
        <f>IF(Hárok1!P289="yes",1,0)</f>
        <v>1</v>
      </c>
      <c r="Q289">
        <f>IF(Hárok1!Q289="yes",1,0)</f>
        <v>0</v>
      </c>
      <c r="R289">
        <f>Hárok1!R289</f>
        <v>4</v>
      </c>
      <c r="S289">
        <f>Hárok1!S289</f>
        <v>4</v>
      </c>
      <c r="T289">
        <f>Hárok1!T289</f>
        <v>4</v>
      </c>
      <c r="U289">
        <f>Hárok1!U289</f>
        <v>1</v>
      </c>
      <c r="V289">
        <f>Hárok1!V289</f>
        <v>2</v>
      </c>
      <c r="W289">
        <f>Hárok1!W289</f>
        <v>5</v>
      </c>
      <c r="X289">
        <f>Hárok1!X289</f>
        <v>0</v>
      </c>
      <c r="Y289">
        <f>Hárok1!Y289</f>
        <v>10</v>
      </c>
      <c r="Z289" s="2">
        <f>Hárok1!AA289</f>
        <v>1.6666666666666667</v>
      </c>
    </row>
    <row r="290" spans="1:26" x14ac:dyDescent="0.2">
      <c r="A290">
        <f>VLOOKUP(Hárok1!A290,Hárok1!$AB$29:$AC$30,2,FALSE)</f>
        <v>0</v>
      </c>
      <c r="B290">
        <f>Hárok1!B290</f>
        <v>18</v>
      </c>
      <c r="C290">
        <f>VLOOKUP(Hárok1!C290,Hárok1!$AB$25:$AC$26,2,FALSE)</f>
        <v>1</v>
      </c>
      <c r="D290">
        <f>VLOOKUP(Hárok1!D290,Hárok1!$AB$21:$AC$22,2,FALSE)</f>
        <v>0</v>
      </c>
      <c r="E290">
        <f>Hárok1!E290</f>
        <v>2</v>
      </c>
      <c r="F290">
        <f>Hárok1!F290</f>
        <v>1</v>
      </c>
      <c r="G290">
        <f>VLOOKUP(Hárok1!G290,Hárok1!$AB$3:$AC$7,2,FALSE)</f>
        <v>2</v>
      </c>
      <c r="H290">
        <f>VLOOKUP(Hárok1!H290,Hárok1!$AB$3:$AC$7,2,FALSE)</f>
        <v>2</v>
      </c>
      <c r="I290">
        <f>VLOOKUP(Hárok1!I290,Hárok1!$AB$16:$AC$18,2,FALSE)</f>
        <v>0</v>
      </c>
      <c r="J290">
        <f>Hárok1!J290</f>
        <v>2</v>
      </c>
      <c r="K290">
        <f>Hárok1!K290</f>
        <v>0</v>
      </c>
      <c r="L290">
        <f>IF(Hárok1!L290="yes",1,0)</f>
        <v>0</v>
      </c>
      <c r="M290">
        <f>IF(Hárok1!M290="yes",1,0)</f>
        <v>1</v>
      </c>
      <c r="N290">
        <f>IF(Hárok1!N290="yes",1,0)</f>
        <v>0</v>
      </c>
      <c r="O290">
        <f>IF(Hárok1!O290="yes",1,0)</f>
        <v>1</v>
      </c>
      <c r="P290">
        <f>IF(Hárok1!P290="yes",1,0)</f>
        <v>1</v>
      </c>
      <c r="Q290">
        <f>IF(Hárok1!Q290="yes",1,0)</f>
        <v>1</v>
      </c>
      <c r="R290">
        <f>Hárok1!R290</f>
        <v>4</v>
      </c>
      <c r="S290">
        <f>Hárok1!S290</f>
        <v>3</v>
      </c>
      <c r="T290">
        <f>Hárok1!T290</f>
        <v>4</v>
      </c>
      <c r="U290">
        <f>Hárok1!U290</f>
        <v>1</v>
      </c>
      <c r="V290">
        <f>Hárok1!V290</f>
        <v>3</v>
      </c>
      <c r="W290">
        <f>Hárok1!W290</f>
        <v>5</v>
      </c>
      <c r="X290">
        <f>Hárok1!X290</f>
        <v>2</v>
      </c>
      <c r="Y290">
        <f>Hárok1!Y290</f>
        <v>13</v>
      </c>
      <c r="Z290" s="2">
        <f>Hárok1!AA290</f>
        <v>2.3333333333333335</v>
      </c>
    </row>
    <row r="291" spans="1:26" x14ac:dyDescent="0.2">
      <c r="A291">
        <f>VLOOKUP(Hárok1!A291,Hárok1!$AB$29:$AC$30,2,FALSE)</f>
        <v>0</v>
      </c>
      <c r="B291">
        <f>Hárok1!B291</f>
        <v>17</v>
      </c>
      <c r="C291">
        <f>VLOOKUP(Hárok1!C291,Hárok1!$AB$25:$AC$26,2,FALSE)</f>
        <v>1</v>
      </c>
      <c r="D291">
        <f>VLOOKUP(Hárok1!D291,Hárok1!$AB$21:$AC$22,2,FALSE)</f>
        <v>1</v>
      </c>
      <c r="E291">
        <f>Hárok1!E291</f>
        <v>4</v>
      </c>
      <c r="F291">
        <f>Hárok1!F291</f>
        <v>2</v>
      </c>
      <c r="G291">
        <f>VLOOKUP(Hárok1!G291,Hárok1!$AB$3:$AC$7,2,FALSE)</f>
        <v>4</v>
      </c>
      <c r="H291">
        <f>VLOOKUP(Hárok1!H291,Hárok1!$AB$3:$AC$7,2,FALSE)</f>
        <v>3</v>
      </c>
      <c r="I291">
        <f>VLOOKUP(Hárok1!I291,Hárok1!$AB$16:$AC$18,2,FALSE)</f>
        <v>0</v>
      </c>
      <c r="J291">
        <f>Hárok1!J291</f>
        <v>4</v>
      </c>
      <c r="K291">
        <f>Hárok1!K291</f>
        <v>0</v>
      </c>
      <c r="L291">
        <f>IF(Hárok1!L291="yes",1,0)</f>
        <v>0</v>
      </c>
      <c r="M291">
        <f>IF(Hárok1!M291="yes",1,0)</f>
        <v>1</v>
      </c>
      <c r="N291">
        <f>IF(Hárok1!N291="yes",1,0)</f>
        <v>1</v>
      </c>
      <c r="O291">
        <f>IF(Hárok1!O291="yes",1,0)</f>
        <v>1</v>
      </c>
      <c r="P291">
        <f>IF(Hárok1!P291="yes",1,0)</f>
        <v>1</v>
      </c>
      <c r="Q291">
        <f>IF(Hárok1!Q291="yes",1,0)</f>
        <v>0</v>
      </c>
      <c r="R291">
        <f>Hárok1!R291</f>
        <v>4</v>
      </c>
      <c r="S291">
        <f>Hárok1!S291</f>
        <v>2</v>
      </c>
      <c r="T291">
        <f>Hárok1!T291</f>
        <v>3</v>
      </c>
      <c r="U291">
        <f>Hárok1!U291</f>
        <v>1</v>
      </c>
      <c r="V291">
        <f>Hárok1!V291</f>
        <v>1</v>
      </c>
      <c r="W291">
        <f>Hárok1!W291</f>
        <v>4</v>
      </c>
      <c r="X291">
        <f>Hárok1!X291</f>
        <v>2</v>
      </c>
      <c r="Y291">
        <f>Hárok1!Y291</f>
        <v>17</v>
      </c>
      <c r="Z291" s="2">
        <f>Hárok1!AA291</f>
        <v>1</v>
      </c>
    </row>
    <row r="292" spans="1:26" x14ac:dyDescent="0.2">
      <c r="A292">
        <f>VLOOKUP(Hárok1!A292,Hárok1!$AB$29:$AC$30,2,FALSE)</f>
        <v>0</v>
      </c>
      <c r="B292">
        <f>Hárok1!B292</f>
        <v>19</v>
      </c>
      <c r="C292">
        <f>VLOOKUP(Hárok1!C292,Hárok1!$AB$25:$AC$26,2,FALSE)</f>
        <v>0</v>
      </c>
      <c r="D292">
        <f>VLOOKUP(Hárok1!D292,Hárok1!$AB$21:$AC$22,2,FALSE)</f>
        <v>1</v>
      </c>
      <c r="E292">
        <f>Hárok1!E292</f>
        <v>2</v>
      </c>
      <c r="F292">
        <f>Hárok1!F292</f>
        <v>2</v>
      </c>
      <c r="G292">
        <f>VLOOKUP(Hárok1!G292,Hárok1!$AB$3:$AC$7,2,FALSE)</f>
        <v>3</v>
      </c>
      <c r="H292">
        <f>VLOOKUP(Hárok1!H292,Hárok1!$AB$3:$AC$7,2,FALSE)</f>
        <v>3</v>
      </c>
      <c r="I292">
        <f>VLOOKUP(Hárok1!I292,Hárok1!$AB$16:$AC$18,2,FALSE)</f>
        <v>0</v>
      </c>
      <c r="J292">
        <f>Hárok1!J292</f>
        <v>2</v>
      </c>
      <c r="K292">
        <f>Hárok1!K292</f>
        <v>0</v>
      </c>
      <c r="L292">
        <f>IF(Hárok1!L292="yes",1,0)</f>
        <v>0</v>
      </c>
      <c r="M292">
        <f>IF(Hárok1!M292="yes",1,0)</f>
        <v>1</v>
      </c>
      <c r="N292">
        <f>IF(Hárok1!N292="yes",1,0)</f>
        <v>0</v>
      </c>
      <c r="O292">
        <f>IF(Hárok1!O292="yes",1,0)</f>
        <v>1</v>
      </c>
      <c r="P292">
        <f>IF(Hárok1!P292="yes",1,0)</f>
        <v>1</v>
      </c>
      <c r="Q292">
        <f>IF(Hárok1!Q292="yes",1,0)</f>
        <v>0</v>
      </c>
      <c r="R292">
        <f>Hárok1!R292</f>
        <v>4</v>
      </c>
      <c r="S292">
        <f>Hárok1!S292</f>
        <v>3</v>
      </c>
      <c r="T292">
        <f>Hárok1!T292</f>
        <v>3</v>
      </c>
      <c r="U292">
        <f>Hárok1!U292</f>
        <v>1</v>
      </c>
      <c r="V292">
        <f>Hárok1!V292</f>
        <v>1</v>
      </c>
      <c r="W292">
        <f>Hárok1!W292</f>
        <v>5</v>
      </c>
      <c r="X292">
        <f>Hárok1!X292</f>
        <v>0</v>
      </c>
      <c r="Y292">
        <f>Hárok1!Y292</f>
        <v>11</v>
      </c>
      <c r="Z292" s="2">
        <f>Hárok1!AA292</f>
        <v>1</v>
      </c>
    </row>
    <row r="293" spans="1:26" x14ac:dyDescent="0.2">
      <c r="A293">
        <f>VLOOKUP(Hárok1!A293,Hárok1!$AB$29:$AC$30,2,FALSE)</f>
        <v>1</v>
      </c>
      <c r="B293">
        <f>Hárok1!B293</f>
        <v>18</v>
      </c>
      <c r="C293">
        <f>VLOOKUP(Hárok1!C293,Hárok1!$AB$25:$AC$26,2,FALSE)</f>
        <v>1</v>
      </c>
      <c r="D293">
        <f>VLOOKUP(Hárok1!D293,Hárok1!$AB$21:$AC$22,2,FALSE)</f>
        <v>1</v>
      </c>
      <c r="E293">
        <f>Hárok1!E293</f>
        <v>2</v>
      </c>
      <c r="F293">
        <f>Hárok1!F293</f>
        <v>1</v>
      </c>
      <c r="G293">
        <f>VLOOKUP(Hárok1!G293,Hárok1!$AB$3:$AC$7,2,FALSE)</f>
        <v>3</v>
      </c>
      <c r="H293">
        <f>VLOOKUP(Hárok1!H293,Hárok1!$AB$3:$AC$7,2,FALSE)</f>
        <v>2</v>
      </c>
      <c r="I293">
        <f>VLOOKUP(Hárok1!I293,Hárok1!$AB$16:$AC$18,2,FALSE)</f>
        <v>0</v>
      </c>
      <c r="J293">
        <f>Hárok1!J293</f>
        <v>2</v>
      </c>
      <c r="K293">
        <f>Hárok1!K293</f>
        <v>1</v>
      </c>
      <c r="L293">
        <f>IF(Hárok1!L293="yes",1,0)</f>
        <v>0</v>
      </c>
      <c r="M293">
        <f>IF(Hárok1!M293="yes",1,0)</f>
        <v>0</v>
      </c>
      <c r="N293">
        <f>IF(Hárok1!N293="yes",1,0)</f>
        <v>1</v>
      </c>
      <c r="O293">
        <f>IF(Hárok1!O293="yes",1,0)</f>
        <v>0</v>
      </c>
      <c r="P293">
        <f>IF(Hárok1!P293="yes",1,0)</f>
        <v>1</v>
      </c>
      <c r="Q293">
        <f>IF(Hárok1!Q293="yes",1,0)</f>
        <v>0</v>
      </c>
      <c r="R293">
        <f>Hárok1!R293</f>
        <v>4</v>
      </c>
      <c r="S293">
        <f>Hárok1!S293</f>
        <v>4</v>
      </c>
      <c r="T293">
        <f>Hárok1!T293</f>
        <v>5</v>
      </c>
      <c r="U293">
        <f>Hárok1!U293</f>
        <v>4</v>
      </c>
      <c r="V293">
        <f>Hárok1!V293</f>
        <v>4</v>
      </c>
      <c r="W293">
        <f>Hárok1!W293</f>
        <v>5</v>
      </c>
      <c r="X293">
        <f>Hárok1!X293</f>
        <v>4</v>
      </c>
      <c r="Y293">
        <f>Hárok1!Y293</f>
        <v>11</v>
      </c>
      <c r="Z293" s="2">
        <f>Hárok1!AA293</f>
        <v>4</v>
      </c>
    </row>
    <row r="294" spans="1:26" x14ac:dyDescent="0.2">
      <c r="A294">
        <f>VLOOKUP(Hárok1!A294,Hárok1!$AB$29:$AC$30,2,FALSE)</f>
        <v>0</v>
      </c>
      <c r="B294">
        <f>Hárok1!B294</f>
        <v>17</v>
      </c>
      <c r="C294">
        <f>VLOOKUP(Hárok1!C294,Hárok1!$AB$25:$AC$26,2,FALSE)</f>
        <v>0</v>
      </c>
      <c r="D294">
        <f>VLOOKUP(Hárok1!D294,Hárok1!$AB$21:$AC$22,2,FALSE)</f>
        <v>1</v>
      </c>
      <c r="E294">
        <f>Hárok1!E294</f>
        <v>4</v>
      </c>
      <c r="F294">
        <f>Hárok1!F294</f>
        <v>2</v>
      </c>
      <c r="G294">
        <f>VLOOKUP(Hárok1!G294,Hárok1!$AB$3:$AC$7,2,FALSE)</f>
        <v>2</v>
      </c>
      <c r="H294">
        <f>VLOOKUP(Hárok1!H294,Hárok1!$AB$3:$AC$7,2,FALSE)</f>
        <v>2</v>
      </c>
      <c r="I294">
        <f>VLOOKUP(Hárok1!I294,Hárok1!$AB$16:$AC$18,2,FALSE)</f>
        <v>0</v>
      </c>
      <c r="J294">
        <f>Hárok1!J294</f>
        <v>3</v>
      </c>
      <c r="K294">
        <f>Hárok1!K294</f>
        <v>0</v>
      </c>
      <c r="L294">
        <f>IF(Hárok1!L294="yes",1,0)</f>
        <v>0</v>
      </c>
      <c r="M294">
        <f>IF(Hárok1!M294="yes",1,0)</f>
        <v>1</v>
      </c>
      <c r="N294">
        <f>IF(Hárok1!N294="yes",1,0)</f>
        <v>1</v>
      </c>
      <c r="O294">
        <f>IF(Hárok1!O294="yes",1,0)</f>
        <v>1</v>
      </c>
      <c r="P294">
        <f>IF(Hárok1!P294="yes",1,0)</f>
        <v>1</v>
      </c>
      <c r="Q294">
        <f>IF(Hárok1!Q294="yes",1,0)</f>
        <v>0</v>
      </c>
      <c r="R294">
        <f>Hárok1!R294</f>
        <v>4</v>
      </c>
      <c r="S294">
        <f>Hárok1!S294</f>
        <v>3</v>
      </c>
      <c r="T294">
        <f>Hárok1!T294</f>
        <v>4</v>
      </c>
      <c r="U294">
        <f>Hárok1!U294</f>
        <v>1</v>
      </c>
      <c r="V294">
        <f>Hárok1!V294</f>
        <v>3</v>
      </c>
      <c r="W294">
        <f>Hárok1!W294</f>
        <v>5</v>
      </c>
      <c r="X294">
        <f>Hárok1!X294</f>
        <v>2</v>
      </c>
      <c r="Y294">
        <f>Hárok1!Y294</f>
        <v>14</v>
      </c>
      <c r="Z294" s="2">
        <f>Hárok1!AA294</f>
        <v>2.3333333333333335</v>
      </c>
    </row>
    <row r="295" spans="1:26" x14ac:dyDescent="0.2">
      <c r="A295">
        <f>VLOOKUP(Hárok1!A295,Hárok1!$AB$29:$AC$30,2,FALSE)</f>
        <v>0</v>
      </c>
      <c r="B295">
        <f>Hárok1!B295</f>
        <v>18</v>
      </c>
      <c r="C295">
        <f>VLOOKUP(Hárok1!C295,Hárok1!$AB$25:$AC$26,2,FALSE)</f>
        <v>1</v>
      </c>
      <c r="D295">
        <f>VLOOKUP(Hárok1!D295,Hárok1!$AB$21:$AC$22,2,FALSE)</f>
        <v>1</v>
      </c>
      <c r="E295">
        <f>Hárok1!E295</f>
        <v>1</v>
      </c>
      <c r="F295">
        <f>Hárok1!F295</f>
        <v>1</v>
      </c>
      <c r="G295">
        <f>VLOOKUP(Hárok1!G295,Hárok1!$AB$3:$AC$7,2,FALSE)</f>
        <v>2</v>
      </c>
      <c r="H295">
        <f>VLOOKUP(Hárok1!H295,Hárok1!$AB$3:$AC$7,2,FALSE)</f>
        <v>0</v>
      </c>
      <c r="I295">
        <f>VLOOKUP(Hárok1!I295,Hárok1!$AB$16:$AC$18,2,FALSE)</f>
        <v>0</v>
      </c>
      <c r="J295">
        <f>Hárok1!J295</f>
        <v>3</v>
      </c>
      <c r="K295">
        <f>Hárok1!K295</f>
        <v>0</v>
      </c>
      <c r="L295">
        <f>IF(Hárok1!L295="yes",1,0)</f>
        <v>0</v>
      </c>
      <c r="M295">
        <f>IF(Hárok1!M295="yes",1,0)</f>
        <v>1</v>
      </c>
      <c r="N295">
        <f>IF(Hárok1!N295="yes",1,0)</f>
        <v>0</v>
      </c>
      <c r="O295">
        <f>IF(Hárok1!O295="yes",1,0)</f>
        <v>1</v>
      </c>
      <c r="P295">
        <f>IF(Hárok1!P295="yes",1,0)</f>
        <v>0</v>
      </c>
      <c r="Q295">
        <f>IF(Hárok1!Q295="yes",1,0)</f>
        <v>0</v>
      </c>
      <c r="R295">
        <f>Hárok1!R295</f>
        <v>4</v>
      </c>
      <c r="S295">
        <f>Hárok1!S295</f>
        <v>4</v>
      </c>
      <c r="T295">
        <f>Hárok1!T295</f>
        <v>3</v>
      </c>
      <c r="U295">
        <f>Hárok1!U295</f>
        <v>2</v>
      </c>
      <c r="V295">
        <f>Hárok1!V295</f>
        <v>3</v>
      </c>
      <c r="W295">
        <f>Hárok1!W295</f>
        <v>3</v>
      </c>
      <c r="X295">
        <f>Hárok1!X295</f>
        <v>4</v>
      </c>
      <c r="Y295">
        <f>Hárok1!Y295</f>
        <v>14</v>
      </c>
      <c r="Z295" s="2">
        <f>Hárok1!AA295</f>
        <v>2.6666666666666665</v>
      </c>
    </row>
    <row r="296" spans="1:26" x14ac:dyDescent="0.2">
      <c r="A296">
        <f>VLOOKUP(Hárok1!A296,Hárok1!$AB$29:$AC$30,2,FALSE)</f>
        <v>0</v>
      </c>
      <c r="B296">
        <f>Hárok1!B296</f>
        <v>18</v>
      </c>
      <c r="C296">
        <f>VLOOKUP(Hárok1!C296,Hárok1!$AB$25:$AC$26,2,FALSE)</f>
        <v>0</v>
      </c>
      <c r="D296">
        <f>VLOOKUP(Hárok1!D296,Hárok1!$AB$21:$AC$22,2,FALSE)</f>
        <v>1</v>
      </c>
      <c r="E296">
        <f>Hárok1!E296</f>
        <v>2</v>
      </c>
      <c r="F296">
        <f>Hárok1!F296</f>
        <v>2</v>
      </c>
      <c r="G296">
        <f>VLOOKUP(Hárok1!G296,Hárok1!$AB$3:$AC$7,2,FALSE)</f>
        <v>2</v>
      </c>
      <c r="H296">
        <f>VLOOKUP(Hárok1!H296,Hárok1!$AB$3:$AC$7,2,FALSE)</f>
        <v>2</v>
      </c>
      <c r="I296">
        <f>VLOOKUP(Hárok1!I296,Hárok1!$AB$16:$AC$18,2,FALSE)</f>
        <v>0</v>
      </c>
      <c r="J296">
        <f>Hárok1!J296</f>
        <v>2</v>
      </c>
      <c r="K296">
        <f>Hárok1!K296</f>
        <v>0</v>
      </c>
      <c r="L296">
        <f>IF(Hárok1!L296="yes",1,0)</f>
        <v>1</v>
      </c>
      <c r="M296">
        <f>IF(Hárok1!M296="yes",1,0)</f>
        <v>0</v>
      </c>
      <c r="N296">
        <f>IF(Hárok1!N296="yes",1,0)</f>
        <v>0</v>
      </c>
      <c r="O296">
        <f>IF(Hárok1!O296="yes",1,0)</f>
        <v>1</v>
      </c>
      <c r="P296">
        <f>IF(Hárok1!P296="yes",1,0)</f>
        <v>0</v>
      </c>
      <c r="Q296">
        <f>IF(Hárok1!Q296="yes",1,0)</f>
        <v>0</v>
      </c>
      <c r="R296">
        <f>Hárok1!R296</f>
        <v>3</v>
      </c>
      <c r="S296">
        <f>Hárok1!S296</f>
        <v>2</v>
      </c>
      <c r="T296">
        <f>Hárok1!T296</f>
        <v>3</v>
      </c>
      <c r="U296">
        <f>Hárok1!U296</f>
        <v>1</v>
      </c>
      <c r="V296">
        <f>Hárok1!V296</f>
        <v>1</v>
      </c>
      <c r="W296">
        <f>Hárok1!W296</f>
        <v>5</v>
      </c>
      <c r="X296">
        <f>Hárok1!X296</f>
        <v>4</v>
      </c>
      <c r="Y296">
        <f>Hárok1!Y296</f>
        <v>13</v>
      </c>
      <c r="Z296" s="2">
        <f>Hárok1!AA296</f>
        <v>1</v>
      </c>
    </row>
    <row r="297" spans="1:26" x14ac:dyDescent="0.2">
      <c r="A297">
        <f>VLOOKUP(Hárok1!A297,Hárok1!$AB$29:$AC$30,2,FALSE)</f>
        <v>1</v>
      </c>
      <c r="B297">
        <f>Hárok1!B297</f>
        <v>19</v>
      </c>
      <c r="C297">
        <f>VLOOKUP(Hárok1!C297,Hárok1!$AB$25:$AC$26,2,FALSE)</f>
        <v>1</v>
      </c>
      <c r="D297">
        <f>VLOOKUP(Hárok1!D297,Hárok1!$AB$21:$AC$22,2,FALSE)</f>
        <v>0</v>
      </c>
      <c r="E297">
        <f>Hárok1!E297</f>
        <v>4</v>
      </c>
      <c r="F297">
        <f>Hárok1!F297</f>
        <v>3</v>
      </c>
      <c r="G297">
        <f>VLOOKUP(Hárok1!G297,Hárok1!$AB$3:$AC$7,2,FALSE)</f>
        <v>3</v>
      </c>
      <c r="H297">
        <f>VLOOKUP(Hárok1!H297,Hárok1!$AB$3:$AC$7,2,FALSE)</f>
        <v>0</v>
      </c>
      <c r="I297">
        <f>VLOOKUP(Hárok1!I297,Hárok1!$AB$16:$AC$18,2,FALSE)</f>
        <v>0</v>
      </c>
      <c r="J297">
        <f>Hárok1!J297</f>
        <v>2</v>
      </c>
      <c r="K297">
        <f>Hárok1!K297</f>
        <v>0</v>
      </c>
      <c r="L297">
        <f>IF(Hárok1!L297="yes",1,0)</f>
        <v>0</v>
      </c>
      <c r="M297">
        <f>IF(Hárok1!M297="yes",1,0)</f>
        <v>1</v>
      </c>
      <c r="N297">
        <f>IF(Hárok1!N297="yes",1,0)</f>
        <v>0</v>
      </c>
      <c r="O297">
        <f>IF(Hárok1!O297="yes",1,0)</f>
        <v>1</v>
      </c>
      <c r="P297">
        <f>IF(Hárok1!P297="yes",1,0)</f>
        <v>1</v>
      </c>
      <c r="Q297">
        <f>IF(Hárok1!Q297="yes",1,0)</f>
        <v>0</v>
      </c>
      <c r="R297">
        <f>Hárok1!R297</f>
        <v>4</v>
      </c>
      <c r="S297">
        <f>Hárok1!S297</f>
        <v>3</v>
      </c>
      <c r="T297">
        <f>Hárok1!T297</f>
        <v>1</v>
      </c>
      <c r="U297">
        <f>Hárok1!U297</f>
        <v>1</v>
      </c>
      <c r="V297">
        <f>Hárok1!V297</f>
        <v>1</v>
      </c>
      <c r="W297">
        <f>Hárok1!W297</f>
        <v>1</v>
      </c>
      <c r="X297">
        <f>Hárok1!X297</f>
        <v>4</v>
      </c>
      <c r="Y297">
        <f>Hárok1!Y297</f>
        <v>14</v>
      </c>
      <c r="Z297" s="2">
        <f>Hárok1!AA297</f>
        <v>1</v>
      </c>
    </row>
    <row r="298" spans="1:26" x14ac:dyDescent="0.2">
      <c r="A298">
        <f>VLOOKUP(Hárok1!A298,Hárok1!$AB$29:$AC$30,2,FALSE)</f>
        <v>1</v>
      </c>
      <c r="B298">
        <f>Hárok1!B298</f>
        <v>18</v>
      </c>
      <c r="C298">
        <f>VLOOKUP(Hárok1!C298,Hárok1!$AB$25:$AC$26,2,FALSE)</f>
        <v>0</v>
      </c>
      <c r="D298">
        <f>VLOOKUP(Hárok1!D298,Hárok1!$AB$21:$AC$22,2,FALSE)</f>
        <v>1</v>
      </c>
      <c r="E298">
        <f>Hárok1!E298</f>
        <v>2</v>
      </c>
      <c r="F298">
        <f>Hárok1!F298</f>
        <v>1</v>
      </c>
      <c r="G298">
        <f>VLOOKUP(Hárok1!G298,Hárok1!$AB$3:$AC$7,2,FALSE)</f>
        <v>2</v>
      </c>
      <c r="H298">
        <f>VLOOKUP(Hárok1!H298,Hárok1!$AB$3:$AC$7,2,FALSE)</f>
        <v>2</v>
      </c>
      <c r="I298">
        <f>VLOOKUP(Hárok1!I298,Hárok1!$AB$16:$AC$18,2,FALSE)</f>
        <v>0</v>
      </c>
      <c r="J298">
        <f>Hárok1!J298</f>
        <v>2</v>
      </c>
      <c r="K298">
        <f>Hárok1!K298</f>
        <v>0</v>
      </c>
      <c r="L298">
        <f>IF(Hárok1!L298="yes",1,0)</f>
        <v>0</v>
      </c>
      <c r="M298">
        <f>IF(Hárok1!M298="yes",1,0)</f>
        <v>0</v>
      </c>
      <c r="N298">
        <f>IF(Hárok1!N298="yes",1,0)</f>
        <v>1</v>
      </c>
      <c r="O298">
        <f>IF(Hárok1!O298="yes",1,0)</f>
        <v>1</v>
      </c>
      <c r="P298">
        <f>IF(Hárok1!P298="yes",1,0)</f>
        <v>1</v>
      </c>
      <c r="Q298">
        <f>IF(Hárok1!Q298="yes",1,0)</f>
        <v>0</v>
      </c>
      <c r="R298">
        <f>Hárok1!R298</f>
        <v>5</v>
      </c>
      <c r="S298">
        <f>Hárok1!S298</f>
        <v>2</v>
      </c>
      <c r="T298">
        <f>Hárok1!T298</f>
        <v>4</v>
      </c>
      <c r="U298">
        <f>Hárok1!U298</f>
        <v>1</v>
      </c>
      <c r="V298">
        <f>Hárok1!V298</f>
        <v>2</v>
      </c>
      <c r="W298">
        <f>Hárok1!W298</f>
        <v>4</v>
      </c>
      <c r="X298">
        <f>Hárok1!X298</f>
        <v>2</v>
      </c>
      <c r="Y298">
        <f>Hárok1!Y298</f>
        <v>16</v>
      </c>
      <c r="Z298" s="2">
        <f>Hárok1!AA298</f>
        <v>1.6666666666666667</v>
      </c>
    </row>
    <row r="299" spans="1:26" x14ac:dyDescent="0.2">
      <c r="A299">
        <f>VLOOKUP(Hárok1!A299,Hárok1!$AB$29:$AC$30,2,FALSE)</f>
        <v>1</v>
      </c>
      <c r="B299">
        <f>Hárok1!B299</f>
        <v>17</v>
      </c>
      <c r="C299">
        <f>VLOOKUP(Hárok1!C299,Hárok1!$AB$25:$AC$26,2,FALSE)</f>
        <v>0</v>
      </c>
      <c r="D299">
        <f>VLOOKUP(Hárok1!D299,Hárok1!$AB$21:$AC$22,2,FALSE)</f>
        <v>1</v>
      </c>
      <c r="E299">
        <f>Hárok1!E299</f>
        <v>2</v>
      </c>
      <c r="F299">
        <f>Hárok1!F299</f>
        <v>2</v>
      </c>
      <c r="G299">
        <f>VLOOKUP(Hárok1!G299,Hárok1!$AB$3:$AC$7,2,FALSE)</f>
        <v>2</v>
      </c>
      <c r="H299">
        <f>VLOOKUP(Hárok1!H299,Hárok1!$AB$3:$AC$7,2,FALSE)</f>
        <v>3</v>
      </c>
      <c r="I299">
        <f>VLOOKUP(Hárok1!I299,Hárok1!$AB$16:$AC$18,2,FALSE)</f>
        <v>0</v>
      </c>
      <c r="J299">
        <f>Hárok1!J299</f>
        <v>1</v>
      </c>
      <c r="K299">
        <f>Hárok1!K299</f>
        <v>0</v>
      </c>
      <c r="L299">
        <f>IF(Hárok1!L299="yes",1,0)</f>
        <v>0</v>
      </c>
      <c r="M299">
        <f>IF(Hárok1!M299="yes",1,0)</f>
        <v>0</v>
      </c>
      <c r="N299">
        <f>IF(Hárok1!N299="yes",1,0)</f>
        <v>0</v>
      </c>
      <c r="O299">
        <f>IF(Hárok1!O299="yes",1,0)</f>
        <v>0</v>
      </c>
      <c r="P299">
        <f>IF(Hárok1!P299="yes",1,0)</f>
        <v>0</v>
      </c>
      <c r="Q299">
        <f>IF(Hárok1!Q299="yes",1,0)</f>
        <v>0</v>
      </c>
      <c r="R299">
        <f>Hárok1!R299</f>
        <v>5</v>
      </c>
      <c r="S299">
        <f>Hárok1!S299</f>
        <v>2</v>
      </c>
      <c r="T299">
        <f>Hárok1!T299</f>
        <v>2</v>
      </c>
      <c r="U299">
        <f>Hárok1!U299</f>
        <v>1</v>
      </c>
      <c r="V299">
        <f>Hárok1!V299</f>
        <v>1</v>
      </c>
      <c r="W299">
        <f>Hárok1!W299</f>
        <v>4</v>
      </c>
      <c r="X299">
        <f>Hárok1!X299</f>
        <v>0</v>
      </c>
      <c r="Y299">
        <f>Hárok1!Y299</f>
        <v>10</v>
      </c>
      <c r="Z299" s="2">
        <f>Hárok1!AA299</f>
        <v>1</v>
      </c>
    </row>
    <row r="300" spans="1:26" x14ac:dyDescent="0.2">
      <c r="A300">
        <f>VLOOKUP(Hárok1!A300,Hárok1!$AB$29:$AC$30,2,FALSE)</f>
        <v>0</v>
      </c>
      <c r="B300">
        <f>Hárok1!B300</f>
        <v>17</v>
      </c>
      <c r="C300">
        <f>VLOOKUP(Hárok1!C300,Hárok1!$AB$25:$AC$26,2,FALSE)</f>
        <v>1</v>
      </c>
      <c r="D300">
        <f>VLOOKUP(Hárok1!D300,Hárok1!$AB$21:$AC$22,2,FALSE)</f>
        <v>1</v>
      </c>
      <c r="E300">
        <f>Hárok1!E300</f>
        <v>2</v>
      </c>
      <c r="F300">
        <f>Hárok1!F300</f>
        <v>2</v>
      </c>
      <c r="G300">
        <f>VLOOKUP(Hárok1!G300,Hárok1!$AB$3:$AC$7,2,FALSE)</f>
        <v>3</v>
      </c>
      <c r="H300">
        <f>VLOOKUP(Hárok1!H300,Hárok1!$AB$3:$AC$7,2,FALSE)</f>
        <v>3</v>
      </c>
      <c r="I300">
        <f>VLOOKUP(Hárok1!I300,Hárok1!$AB$16:$AC$18,2,FALSE)</f>
        <v>1</v>
      </c>
      <c r="J300">
        <f>Hárok1!J300</f>
        <v>4</v>
      </c>
      <c r="K300">
        <f>Hárok1!K300</f>
        <v>0</v>
      </c>
      <c r="L300">
        <f>IF(Hárok1!L300="yes",1,0)</f>
        <v>0</v>
      </c>
      <c r="M300">
        <f>IF(Hárok1!M300="yes",1,0)</f>
        <v>0</v>
      </c>
      <c r="N300">
        <f>IF(Hárok1!N300="yes",1,0)</f>
        <v>1</v>
      </c>
      <c r="O300">
        <f>IF(Hárok1!O300="yes",1,0)</f>
        <v>1</v>
      </c>
      <c r="P300">
        <f>IF(Hárok1!P300="yes",1,0)</f>
        <v>1</v>
      </c>
      <c r="Q300">
        <f>IF(Hárok1!Q300="yes",1,0)</f>
        <v>1</v>
      </c>
      <c r="R300">
        <f>Hárok1!R300</f>
        <v>3</v>
      </c>
      <c r="S300">
        <f>Hárok1!S300</f>
        <v>4</v>
      </c>
      <c r="T300">
        <f>Hárok1!T300</f>
        <v>1</v>
      </c>
      <c r="U300">
        <f>Hárok1!U300</f>
        <v>1</v>
      </c>
      <c r="V300">
        <f>Hárok1!V300</f>
        <v>1</v>
      </c>
      <c r="W300">
        <f>Hárok1!W300</f>
        <v>2</v>
      </c>
      <c r="X300">
        <f>Hárok1!X300</f>
        <v>2</v>
      </c>
      <c r="Y300">
        <f>Hárok1!Y300</f>
        <v>12</v>
      </c>
      <c r="Z300" s="2">
        <f>Hárok1!AA300</f>
        <v>1</v>
      </c>
    </row>
    <row r="301" spans="1:26" x14ac:dyDescent="0.2">
      <c r="A301">
        <f>VLOOKUP(Hárok1!A301,Hárok1!$AB$29:$AC$30,2,FALSE)</f>
        <v>0</v>
      </c>
      <c r="B301">
        <f>Hárok1!B301</f>
        <v>20</v>
      </c>
      <c r="C301">
        <f>VLOOKUP(Hárok1!C301,Hárok1!$AB$25:$AC$26,2,FALSE)</f>
        <v>0</v>
      </c>
      <c r="D301">
        <f>VLOOKUP(Hárok1!D301,Hárok1!$AB$21:$AC$22,2,FALSE)</f>
        <v>1</v>
      </c>
      <c r="E301">
        <f>Hárok1!E301</f>
        <v>2</v>
      </c>
      <c r="F301">
        <f>Hárok1!F301</f>
        <v>1</v>
      </c>
      <c r="G301">
        <f>VLOOKUP(Hárok1!G301,Hárok1!$AB$3:$AC$7,2,FALSE)</f>
        <v>2</v>
      </c>
      <c r="H301">
        <f>VLOOKUP(Hárok1!H301,Hárok1!$AB$3:$AC$7,2,FALSE)</f>
        <v>2</v>
      </c>
      <c r="I301">
        <f>VLOOKUP(Hárok1!I301,Hárok1!$AB$16:$AC$18,2,FALSE)</f>
        <v>2</v>
      </c>
      <c r="J301">
        <f>Hárok1!J301</f>
        <v>2</v>
      </c>
      <c r="K301">
        <f>Hárok1!K301</f>
        <v>0</v>
      </c>
      <c r="L301">
        <f>IF(Hárok1!L301="yes",1,0)</f>
        <v>0</v>
      </c>
      <c r="M301">
        <f>IF(Hárok1!M301="yes",1,0)</f>
        <v>1</v>
      </c>
      <c r="N301">
        <f>IF(Hárok1!N301="yes",1,0)</f>
        <v>1</v>
      </c>
      <c r="O301">
        <f>IF(Hárok1!O301="yes",1,0)</f>
        <v>0</v>
      </c>
      <c r="P301">
        <f>IF(Hárok1!P301="yes",1,0)</f>
        <v>1</v>
      </c>
      <c r="Q301">
        <f>IF(Hárok1!Q301="yes",1,0)</f>
        <v>1</v>
      </c>
      <c r="R301">
        <f>Hárok1!R301</f>
        <v>1</v>
      </c>
      <c r="S301">
        <f>Hárok1!S301</f>
        <v>2</v>
      </c>
      <c r="T301">
        <f>Hárok1!T301</f>
        <v>3</v>
      </c>
      <c r="U301">
        <f>Hárok1!U301</f>
        <v>1</v>
      </c>
      <c r="V301">
        <f>Hárok1!V301</f>
        <v>2</v>
      </c>
      <c r="W301">
        <f>Hárok1!W301</f>
        <v>2</v>
      </c>
      <c r="X301">
        <f>Hárok1!X301</f>
        <v>8</v>
      </c>
      <c r="Y301">
        <f>Hárok1!Y301</f>
        <v>12</v>
      </c>
      <c r="Z301" s="2">
        <f>Hárok1!AA301</f>
        <v>1.6666666666666667</v>
      </c>
    </row>
    <row r="302" spans="1:26" x14ac:dyDescent="0.2">
      <c r="A302">
        <f>VLOOKUP(Hárok1!A302,Hárok1!$AB$29:$AC$30,2,FALSE)</f>
        <v>0</v>
      </c>
      <c r="B302">
        <f>Hárok1!B302</f>
        <v>18</v>
      </c>
      <c r="C302">
        <f>VLOOKUP(Hárok1!C302,Hárok1!$AB$25:$AC$26,2,FALSE)</f>
        <v>0</v>
      </c>
      <c r="D302">
        <f>VLOOKUP(Hárok1!D302,Hárok1!$AB$21:$AC$22,2,FALSE)</f>
        <v>1</v>
      </c>
      <c r="E302">
        <f>Hárok1!E302</f>
        <v>4</v>
      </c>
      <c r="F302">
        <f>Hárok1!F302</f>
        <v>3</v>
      </c>
      <c r="G302">
        <f>VLOOKUP(Hárok1!G302,Hárok1!$AB$3:$AC$7,2,FALSE)</f>
        <v>3</v>
      </c>
      <c r="H302">
        <f>VLOOKUP(Hárok1!H302,Hárok1!$AB$3:$AC$7,2,FALSE)</f>
        <v>2</v>
      </c>
      <c r="I302">
        <f>VLOOKUP(Hárok1!I302,Hárok1!$AB$16:$AC$18,2,FALSE)</f>
        <v>1</v>
      </c>
      <c r="J302">
        <f>Hárok1!J302</f>
        <v>2</v>
      </c>
      <c r="K302">
        <f>Hárok1!K302</f>
        <v>0</v>
      </c>
      <c r="L302">
        <f>IF(Hárok1!L302="yes",1,0)</f>
        <v>0</v>
      </c>
      <c r="M302">
        <f>IF(Hárok1!M302="yes",1,0)</f>
        <v>1</v>
      </c>
      <c r="N302">
        <f>IF(Hárok1!N302="yes",1,0)</f>
        <v>0</v>
      </c>
      <c r="O302">
        <f>IF(Hárok1!O302="yes",1,0)</f>
        <v>1</v>
      </c>
      <c r="P302">
        <f>IF(Hárok1!P302="yes",1,0)</f>
        <v>1</v>
      </c>
      <c r="Q302">
        <f>IF(Hárok1!Q302="yes",1,0)</f>
        <v>1</v>
      </c>
      <c r="R302">
        <f>Hárok1!R302</f>
        <v>3</v>
      </c>
      <c r="S302">
        <f>Hárok1!S302</f>
        <v>1</v>
      </c>
      <c r="T302">
        <f>Hárok1!T302</f>
        <v>2</v>
      </c>
      <c r="U302">
        <f>Hárok1!U302</f>
        <v>1</v>
      </c>
      <c r="V302">
        <f>Hárok1!V302</f>
        <v>3</v>
      </c>
      <c r="W302">
        <f>Hárok1!W302</f>
        <v>2</v>
      </c>
      <c r="X302">
        <f>Hárok1!X302</f>
        <v>2</v>
      </c>
      <c r="Y302">
        <f>Hárok1!Y302</f>
        <v>15</v>
      </c>
      <c r="Z302" s="2">
        <f>Hárok1!AA302</f>
        <v>2.3333333333333335</v>
      </c>
    </row>
    <row r="303" spans="1:26" x14ac:dyDescent="0.2">
      <c r="A303">
        <f>VLOOKUP(Hárok1!A303,Hárok1!$AB$29:$AC$30,2,FALSE)</f>
        <v>1</v>
      </c>
      <c r="B303">
        <f>Hárok1!B303</f>
        <v>18</v>
      </c>
      <c r="C303">
        <f>VLOOKUP(Hárok1!C303,Hárok1!$AB$25:$AC$26,2,FALSE)</f>
        <v>0</v>
      </c>
      <c r="D303">
        <f>VLOOKUP(Hárok1!D303,Hárok1!$AB$21:$AC$22,2,FALSE)</f>
        <v>1</v>
      </c>
      <c r="E303">
        <f>Hárok1!E303</f>
        <v>4</v>
      </c>
      <c r="F303">
        <f>Hárok1!F303</f>
        <v>3</v>
      </c>
      <c r="G303">
        <f>VLOOKUP(Hárok1!G303,Hárok1!$AB$3:$AC$7,2,FALSE)</f>
        <v>4</v>
      </c>
      <c r="H303">
        <f>VLOOKUP(Hárok1!H303,Hárok1!$AB$3:$AC$7,2,FALSE)</f>
        <v>2</v>
      </c>
      <c r="I303">
        <f>VLOOKUP(Hárok1!I303,Hárok1!$AB$16:$AC$18,2,FALSE)</f>
        <v>0</v>
      </c>
      <c r="J303">
        <f>Hárok1!J303</f>
        <v>2</v>
      </c>
      <c r="K303">
        <f>Hárok1!K303</f>
        <v>0</v>
      </c>
      <c r="L303">
        <f>IF(Hárok1!L303="yes",1,0)</f>
        <v>0</v>
      </c>
      <c r="M303">
        <f>IF(Hárok1!M303="yes",1,0)</f>
        <v>1</v>
      </c>
      <c r="N303">
        <f>IF(Hárok1!N303="yes",1,0)</f>
        <v>0</v>
      </c>
      <c r="O303">
        <f>IF(Hárok1!O303="yes",1,0)</f>
        <v>1</v>
      </c>
      <c r="P303">
        <f>IF(Hárok1!P303="yes",1,0)</f>
        <v>1</v>
      </c>
      <c r="Q303">
        <f>IF(Hárok1!Q303="yes",1,0)</f>
        <v>0</v>
      </c>
      <c r="R303">
        <f>Hárok1!R303</f>
        <v>4</v>
      </c>
      <c r="S303">
        <f>Hárok1!S303</f>
        <v>3</v>
      </c>
      <c r="T303">
        <f>Hárok1!T303</f>
        <v>2</v>
      </c>
      <c r="U303">
        <f>Hárok1!U303</f>
        <v>1</v>
      </c>
      <c r="V303">
        <f>Hárok1!V303</f>
        <v>1</v>
      </c>
      <c r="W303">
        <f>Hárok1!W303</f>
        <v>3</v>
      </c>
      <c r="X303">
        <f>Hárok1!X303</f>
        <v>2</v>
      </c>
      <c r="Y303">
        <f>Hárok1!Y303</f>
        <v>11</v>
      </c>
      <c r="Z303" s="2">
        <f>Hárok1!AA303</f>
        <v>1</v>
      </c>
    </row>
    <row r="304" spans="1:26" x14ac:dyDescent="0.2">
      <c r="A304">
        <f>VLOOKUP(Hárok1!A304,Hárok1!$AB$29:$AC$30,2,FALSE)</f>
        <v>1</v>
      </c>
      <c r="B304">
        <f>Hárok1!B304</f>
        <v>18</v>
      </c>
      <c r="C304">
        <f>VLOOKUP(Hárok1!C304,Hárok1!$AB$25:$AC$26,2,FALSE)</f>
        <v>0</v>
      </c>
      <c r="D304">
        <f>VLOOKUP(Hárok1!D304,Hárok1!$AB$21:$AC$22,2,FALSE)</f>
        <v>1</v>
      </c>
      <c r="E304">
        <f>Hárok1!E304</f>
        <v>3</v>
      </c>
      <c r="F304">
        <f>Hárok1!F304</f>
        <v>2</v>
      </c>
      <c r="G304">
        <f>VLOOKUP(Hárok1!G304,Hárok1!$AB$3:$AC$7,2,FALSE)</f>
        <v>2</v>
      </c>
      <c r="H304">
        <f>VLOOKUP(Hárok1!H304,Hárok1!$AB$3:$AC$7,2,FALSE)</f>
        <v>2</v>
      </c>
      <c r="I304">
        <f>VLOOKUP(Hárok1!I304,Hárok1!$AB$16:$AC$18,2,FALSE)</f>
        <v>0</v>
      </c>
      <c r="J304">
        <f>Hárok1!J304</f>
        <v>3</v>
      </c>
      <c r="K304">
        <f>Hárok1!K304</f>
        <v>0</v>
      </c>
      <c r="L304">
        <f>IF(Hárok1!L304="yes",1,0)</f>
        <v>0</v>
      </c>
      <c r="M304">
        <f>IF(Hárok1!M304="yes",1,0)</f>
        <v>0</v>
      </c>
      <c r="N304">
        <f>IF(Hárok1!N304="yes",1,0)</f>
        <v>1</v>
      </c>
      <c r="O304">
        <f>IF(Hárok1!O304="yes",1,0)</f>
        <v>1</v>
      </c>
      <c r="P304">
        <f>IF(Hárok1!P304="yes",1,0)</f>
        <v>0</v>
      </c>
      <c r="Q304">
        <f>IF(Hárok1!Q304="yes",1,0)</f>
        <v>0</v>
      </c>
      <c r="R304">
        <f>Hárok1!R304</f>
        <v>5</v>
      </c>
      <c r="S304">
        <f>Hárok1!S304</f>
        <v>3</v>
      </c>
      <c r="T304">
        <f>Hárok1!T304</f>
        <v>2</v>
      </c>
      <c r="U304">
        <f>Hárok1!U304</f>
        <v>1</v>
      </c>
      <c r="V304">
        <f>Hárok1!V304</f>
        <v>1</v>
      </c>
      <c r="W304">
        <f>Hárok1!W304</f>
        <v>3</v>
      </c>
      <c r="X304">
        <f>Hárok1!X304</f>
        <v>2</v>
      </c>
      <c r="Y304">
        <f>Hárok1!Y304</f>
        <v>12</v>
      </c>
      <c r="Z304" s="2">
        <f>Hárok1!AA304</f>
        <v>1</v>
      </c>
    </row>
    <row r="305" spans="1:26" x14ac:dyDescent="0.2">
      <c r="A305">
        <f>VLOOKUP(Hárok1!A305,Hárok1!$AB$29:$AC$30,2,FALSE)</f>
        <v>0</v>
      </c>
      <c r="B305">
        <f>Hárok1!B305</f>
        <v>17</v>
      </c>
      <c r="C305">
        <f>VLOOKUP(Hárok1!C305,Hárok1!$AB$25:$AC$26,2,FALSE)</f>
        <v>0</v>
      </c>
      <c r="D305">
        <f>VLOOKUP(Hárok1!D305,Hárok1!$AB$21:$AC$22,2,FALSE)</f>
        <v>1</v>
      </c>
      <c r="E305">
        <f>Hárok1!E305</f>
        <v>3</v>
      </c>
      <c r="F305">
        <f>Hárok1!F305</f>
        <v>3</v>
      </c>
      <c r="G305">
        <f>VLOOKUP(Hárok1!G305,Hárok1!$AB$3:$AC$7,2,FALSE)</f>
        <v>2</v>
      </c>
      <c r="H305">
        <f>VLOOKUP(Hárok1!H305,Hárok1!$AB$3:$AC$7,2,FALSE)</f>
        <v>2</v>
      </c>
      <c r="I305">
        <f>VLOOKUP(Hárok1!I305,Hárok1!$AB$16:$AC$18,2,FALSE)</f>
        <v>0</v>
      </c>
      <c r="J305">
        <f>Hárok1!J305</f>
        <v>3</v>
      </c>
      <c r="K305">
        <f>Hárok1!K305</f>
        <v>0</v>
      </c>
      <c r="L305">
        <f>IF(Hárok1!L305="yes",1,0)</f>
        <v>0</v>
      </c>
      <c r="M305">
        <f>IF(Hárok1!M305="yes",1,0)</f>
        <v>0</v>
      </c>
      <c r="N305">
        <f>IF(Hárok1!N305="yes",1,0)</f>
        <v>1</v>
      </c>
      <c r="O305">
        <f>IF(Hárok1!O305="yes",1,0)</f>
        <v>1</v>
      </c>
      <c r="P305">
        <f>IF(Hárok1!P305="yes",1,0)</f>
        <v>0</v>
      </c>
      <c r="Q305">
        <f>IF(Hárok1!Q305="yes",1,0)</f>
        <v>0</v>
      </c>
      <c r="R305">
        <f>Hárok1!R305</f>
        <v>3</v>
      </c>
      <c r="S305">
        <f>Hárok1!S305</f>
        <v>2</v>
      </c>
      <c r="T305">
        <f>Hárok1!T305</f>
        <v>3</v>
      </c>
      <c r="U305">
        <f>Hárok1!U305</f>
        <v>1</v>
      </c>
      <c r="V305">
        <f>Hárok1!V305</f>
        <v>1</v>
      </c>
      <c r="W305">
        <f>Hárok1!W305</f>
        <v>4</v>
      </c>
      <c r="X305">
        <f>Hárok1!X305</f>
        <v>2</v>
      </c>
      <c r="Y305">
        <f>Hárok1!Y305</f>
        <v>13</v>
      </c>
      <c r="Z305" s="2">
        <f>Hárok1!AA305</f>
        <v>1</v>
      </c>
    </row>
    <row r="306" spans="1:26" x14ac:dyDescent="0.2">
      <c r="A306">
        <f>VLOOKUP(Hárok1!A306,Hárok1!$AB$29:$AC$30,2,FALSE)</f>
        <v>0</v>
      </c>
      <c r="B306">
        <f>Hárok1!B306</f>
        <v>18</v>
      </c>
      <c r="C306">
        <f>VLOOKUP(Hárok1!C306,Hárok1!$AB$25:$AC$26,2,FALSE)</f>
        <v>0</v>
      </c>
      <c r="D306">
        <f>VLOOKUP(Hárok1!D306,Hárok1!$AB$21:$AC$22,2,FALSE)</f>
        <v>1</v>
      </c>
      <c r="E306">
        <f>Hárok1!E306</f>
        <v>2</v>
      </c>
      <c r="F306">
        <f>Hárok1!F306</f>
        <v>2</v>
      </c>
      <c r="G306">
        <f>VLOOKUP(Hárok1!G306,Hárok1!$AB$3:$AC$7,2,FALSE)</f>
        <v>0</v>
      </c>
      <c r="H306">
        <f>VLOOKUP(Hárok1!H306,Hárok1!$AB$3:$AC$7,2,FALSE)</f>
        <v>3</v>
      </c>
      <c r="I306">
        <f>VLOOKUP(Hárok1!I306,Hárok1!$AB$16:$AC$18,2,FALSE)</f>
        <v>0</v>
      </c>
      <c r="J306">
        <f>Hárok1!J306</f>
        <v>3</v>
      </c>
      <c r="K306">
        <f>Hárok1!K306</f>
        <v>0</v>
      </c>
      <c r="L306">
        <f>IF(Hárok1!L306="yes",1,0)</f>
        <v>0</v>
      </c>
      <c r="M306">
        <f>IF(Hárok1!M306="yes",1,0)</f>
        <v>1</v>
      </c>
      <c r="N306">
        <f>IF(Hárok1!N306="yes",1,0)</f>
        <v>1</v>
      </c>
      <c r="O306">
        <f>IF(Hárok1!O306="yes",1,0)</f>
        <v>1</v>
      </c>
      <c r="P306">
        <f>IF(Hárok1!P306="yes",1,0)</f>
        <v>1</v>
      </c>
      <c r="Q306">
        <f>IF(Hárok1!Q306="yes",1,0)</f>
        <v>1</v>
      </c>
      <c r="R306">
        <f>Hárok1!R306</f>
        <v>4</v>
      </c>
      <c r="S306">
        <f>Hárok1!S306</f>
        <v>3</v>
      </c>
      <c r="T306">
        <f>Hárok1!T306</f>
        <v>3</v>
      </c>
      <c r="U306">
        <f>Hárok1!U306</f>
        <v>1</v>
      </c>
      <c r="V306">
        <f>Hárok1!V306</f>
        <v>1</v>
      </c>
      <c r="W306">
        <f>Hárok1!W306</f>
        <v>3</v>
      </c>
      <c r="X306">
        <f>Hárok1!X306</f>
        <v>0</v>
      </c>
      <c r="Y306">
        <f>Hárok1!Y306</f>
        <v>13</v>
      </c>
      <c r="Z306" s="2">
        <f>Hárok1!AA306</f>
        <v>1</v>
      </c>
    </row>
    <row r="307" spans="1:26" x14ac:dyDescent="0.2">
      <c r="A307">
        <f>VLOOKUP(Hárok1!A307,Hárok1!$AB$29:$AC$30,2,FALSE)</f>
        <v>1</v>
      </c>
      <c r="B307">
        <f>Hárok1!B307</f>
        <v>17</v>
      </c>
      <c r="C307">
        <f>VLOOKUP(Hárok1!C307,Hárok1!$AB$25:$AC$26,2,FALSE)</f>
        <v>0</v>
      </c>
      <c r="D307">
        <f>VLOOKUP(Hárok1!D307,Hárok1!$AB$21:$AC$22,2,FALSE)</f>
        <v>1</v>
      </c>
      <c r="E307">
        <f>Hárok1!E307</f>
        <v>2</v>
      </c>
      <c r="F307">
        <f>Hárok1!F307</f>
        <v>2</v>
      </c>
      <c r="G307">
        <f>VLOOKUP(Hárok1!G307,Hárok1!$AB$3:$AC$7,2,FALSE)</f>
        <v>2</v>
      </c>
      <c r="H307">
        <f>VLOOKUP(Hárok1!H307,Hárok1!$AB$3:$AC$7,2,FALSE)</f>
        <v>2</v>
      </c>
      <c r="I307">
        <f>VLOOKUP(Hárok1!I307,Hárok1!$AB$16:$AC$18,2,FALSE)</f>
        <v>1</v>
      </c>
      <c r="J307">
        <f>Hárok1!J307</f>
        <v>1</v>
      </c>
      <c r="K307">
        <f>Hárok1!K307</f>
        <v>0</v>
      </c>
      <c r="L307">
        <f>IF(Hárok1!L307="yes",1,0)</f>
        <v>0</v>
      </c>
      <c r="M307">
        <f>IF(Hárok1!M307="yes",1,0)</f>
        <v>0</v>
      </c>
      <c r="N307">
        <f>IF(Hárok1!N307="yes",1,0)</f>
        <v>0</v>
      </c>
      <c r="O307">
        <f>IF(Hárok1!O307="yes",1,0)</f>
        <v>0</v>
      </c>
      <c r="P307">
        <f>IF(Hárok1!P307="yes",1,0)</f>
        <v>1</v>
      </c>
      <c r="Q307">
        <f>IF(Hárok1!Q307="yes",1,0)</f>
        <v>0</v>
      </c>
      <c r="R307">
        <f>Hárok1!R307</f>
        <v>4</v>
      </c>
      <c r="S307">
        <f>Hárok1!S307</f>
        <v>4</v>
      </c>
      <c r="T307">
        <f>Hárok1!T307</f>
        <v>4</v>
      </c>
      <c r="U307">
        <f>Hárok1!U307</f>
        <v>2</v>
      </c>
      <c r="V307">
        <f>Hárok1!V307</f>
        <v>3</v>
      </c>
      <c r="W307">
        <f>Hárok1!W307</f>
        <v>4</v>
      </c>
      <c r="X307">
        <f>Hárok1!X307</f>
        <v>8</v>
      </c>
      <c r="Y307">
        <f>Hárok1!Y307</f>
        <v>9</v>
      </c>
      <c r="Z307" s="2">
        <f>Hárok1!AA307</f>
        <v>2.6666666666666665</v>
      </c>
    </row>
    <row r="308" spans="1:26" x14ac:dyDescent="0.2">
      <c r="A308">
        <f>VLOOKUP(Hárok1!A308,Hárok1!$AB$29:$AC$30,2,FALSE)</f>
        <v>1</v>
      </c>
      <c r="B308">
        <f>Hárok1!B308</f>
        <v>18</v>
      </c>
      <c r="C308">
        <f>VLOOKUP(Hárok1!C308,Hárok1!$AB$25:$AC$26,2,FALSE)</f>
        <v>1</v>
      </c>
      <c r="D308">
        <f>VLOOKUP(Hárok1!D308,Hárok1!$AB$21:$AC$22,2,FALSE)</f>
        <v>0</v>
      </c>
      <c r="E308">
        <f>Hárok1!E308</f>
        <v>3</v>
      </c>
      <c r="F308">
        <f>Hárok1!F308</f>
        <v>4</v>
      </c>
      <c r="G308">
        <f>VLOOKUP(Hárok1!G308,Hárok1!$AB$3:$AC$7,2,FALSE)</f>
        <v>2</v>
      </c>
      <c r="H308">
        <f>VLOOKUP(Hárok1!H308,Hárok1!$AB$3:$AC$7,2,FALSE)</f>
        <v>2</v>
      </c>
      <c r="I308">
        <f>VLOOKUP(Hárok1!I308,Hárok1!$AB$16:$AC$18,2,FALSE)</f>
        <v>0</v>
      </c>
      <c r="J308">
        <f>Hárok1!J308</f>
        <v>2</v>
      </c>
      <c r="K308">
        <f>Hárok1!K308</f>
        <v>0</v>
      </c>
      <c r="L308">
        <f>IF(Hárok1!L308="yes",1,0)</f>
        <v>0</v>
      </c>
      <c r="M308">
        <f>IF(Hárok1!M308="yes",1,0)</f>
        <v>1</v>
      </c>
      <c r="N308">
        <f>IF(Hárok1!N308="yes",1,0)</f>
        <v>1</v>
      </c>
      <c r="O308">
        <f>IF(Hárok1!O308="yes",1,0)</f>
        <v>1</v>
      </c>
      <c r="P308">
        <f>IF(Hárok1!P308="yes",1,0)</f>
        <v>1</v>
      </c>
      <c r="Q308">
        <f>IF(Hárok1!Q308="yes",1,0)</f>
        <v>0</v>
      </c>
      <c r="R308">
        <f>Hárok1!R308</f>
        <v>4</v>
      </c>
      <c r="S308">
        <f>Hárok1!S308</f>
        <v>2</v>
      </c>
      <c r="T308">
        <f>Hárok1!T308</f>
        <v>5</v>
      </c>
      <c r="U308">
        <f>Hárok1!U308</f>
        <v>3</v>
      </c>
      <c r="V308">
        <f>Hárok1!V308</f>
        <v>4</v>
      </c>
      <c r="W308">
        <f>Hárok1!W308</f>
        <v>1</v>
      </c>
      <c r="X308">
        <f>Hárok1!X308</f>
        <v>6</v>
      </c>
      <c r="Y308">
        <f>Hárok1!Y308</f>
        <v>16</v>
      </c>
      <c r="Z308" s="2">
        <f>Hárok1!AA308</f>
        <v>3.6666666666666665</v>
      </c>
    </row>
    <row r="309" spans="1:26" x14ac:dyDescent="0.2">
      <c r="A309">
        <f>VLOOKUP(Hárok1!A309,Hárok1!$AB$29:$AC$30,2,FALSE)</f>
        <v>1</v>
      </c>
      <c r="B309">
        <f>Hárok1!B309</f>
        <v>17</v>
      </c>
      <c r="C309">
        <f>VLOOKUP(Hárok1!C309,Hárok1!$AB$25:$AC$26,2,FALSE)</f>
        <v>0</v>
      </c>
      <c r="D309">
        <f>VLOOKUP(Hárok1!D309,Hárok1!$AB$21:$AC$22,2,FALSE)</f>
        <v>1</v>
      </c>
      <c r="E309">
        <f>Hárok1!E309</f>
        <v>3</v>
      </c>
      <c r="F309">
        <f>Hárok1!F309</f>
        <v>1</v>
      </c>
      <c r="G309">
        <f>VLOOKUP(Hárok1!G309,Hárok1!$AB$3:$AC$7,2,FALSE)</f>
        <v>3</v>
      </c>
      <c r="H309">
        <f>VLOOKUP(Hárok1!H309,Hárok1!$AB$3:$AC$7,2,FALSE)</f>
        <v>2</v>
      </c>
      <c r="I309">
        <f>VLOOKUP(Hárok1!I309,Hárok1!$AB$16:$AC$18,2,FALSE)</f>
        <v>0</v>
      </c>
      <c r="J309">
        <f>Hárok1!J309</f>
        <v>2</v>
      </c>
      <c r="K309">
        <f>Hárok1!K309</f>
        <v>0</v>
      </c>
      <c r="L309">
        <f>IF(Hárok1!L309="yes",1,0)</f>
        <v>0</v>
      </c>
      <c r="M309">
        <f>IF(Hárok1!M309="yes",1,0)</f>
        <v>0</v>
      </c>
      <c r="N309">
        <f>IF(Hárok1!N309="yes",1,0)</f>
        <v>1</v>
      </c>
      <c r="O309">
        <f>IF(Hárok1!O309="yes",1,0)</f>
        <v>1</v>
      </c>
      <c r="P309">
        <f>IF(Hárok1!P309="yes",1,0)</f>
        <v>1</v>
      </c>
      <c r="Q309">
        <f>IF(Hárok1!Q309="yes",1,0)</f>
        <v>1</v>
      </c>
      <c r="R309">
        <f>Hárok1!R309</f>
        <v>5</v>
      </c>
      <c r="S309">
        <f>Hárok1!S309</f>
        <v>4</v>
      </c>
      <c r="T309">
        <f>Hárok1!T309</f>
        <v>4</v>
      </c>
      <c r="U309">
        <f>Hárok1!U309</f>
        <v>3</v>
      </c>
      <c r="V309">
        <f>Hárok1!V309</f>
        <v>4</v>
      </c>
      <c r="W309">
        <f>Hárok1!W309</f>
        <v>5</v>
      </c>
      <c r="X309">
        <f>Hárok1!X309</f>
        <v>0</v>
      </c>
      <c r="Y309">
        <f>Hárok1!Y309</f>
        <v>14</v>
      </c>
      <c r="Z309" s="2">
        <f>Hárok1!AA309</f>
        <v>3.6666666666666665</v>
      </c>
    </row>
    <row r="310" spans="1:26" x14ac:dyDescent="0.2">
      <c r="A310">
        <f>VLOOKUP(Hárok1!A310,Hárok1!$AB$29:$AC$30,2,FALSE)</f>
        <v>0</v>
      </c>
      <c r="B310">
        <f>Hárok1!B310</f>
        <v>18</v>
      </c>
      <c r="C310">
        <f>VLOOKUP(Hárok1!C310,Hárok1!$AB$25:$AC$26,2,FALSE)</f>
        <v>0</v>
      </c>
      <c r="D310">
        <f>VLOOKUP(Hárok1!D310,Hárok1!$AB$21:$AC$22,2,FALSE)</f>
        <v>1</v>
      </c>
      <c r="E310">
        <f>Hárok1!E310</f>
        <v>4</v>
      </c>
      <c r="F310">
        <f>Hárok1!F310</f>
        <v>4</v>
      </c>
      <c r="G310">
        <f>VLOOKUP(Hárok1!G310,Hárok1!$AB$3:$AC$7,2,FALSE)</f>
        <v>4</v>
      </c>
      <c r="H310">
        <f>VLOOKUP(Hárok1!H310,Hárok1!$AB$3:$AC$7,2,FALSE)</f>
        <v>2</v>
      </c>
      <c r="I310">
        <f>VLOOKUP(Hárok1!I310,Hárok1!$AB$16:$AC$18,2,FALSE)</f>
        <v>0</v>
      </c>
      <c r="J310">
        <f>Hárok1!J310</f>
        <v>2</v>
      </c>
      <c r="K310">
        <f>Hárok1!K310</f>
        <v>0</v>
      </c>
      <c r="L310">
        <f>IF(Hárok1!L310="yes",1,0)</f>
        <v>0</v>
      </c>
      <c r="M310">
        <f>IF(Hárok1!M310="yes",1,0)</f>
        <v>0</v>
      </c>
      <c r="N310">
        <f>IF(Hárok1!N310="yes",1,0)</f>
        <v>1</v>
      </c>
      <c r="O310">
        <f>IF(Hárok1!O310="yes",1,0)</f>
        <v>1</v>
      </c>
      <c r="P310">
        <f>IF(Hárok1!P310="yes",1,0)</f>
        <v>1</v>
      </c>
      <c r="Q310">
        <f>IF(Hárok1!Q310="yes",1,0)</f>
        <v>0</v>
      </c>
      <c r="R310">
        <f>Hárok1!R310</f>
        <v>4</v>
      </c>
      <c r="S310">
        <f>Hárok1!S310</f>
        <v>3</v>
      </c>
      <c r="T310">
        <f>Hárok1!T310</f>
        <v>4</v>
      </c>
      <c r="U310">
        <f>Hárok1!U310</f>
        <v>2</v>
      </c>
      <c r="V310">
        <f>Hárok1!V310</f>
        <v>2</v>
      </c>
      <c r="W310">
        <f>Hárok1!W310</f>
        <v>4</v>
      </c>
      <c r="X310">
        <f>Hárok1!X310</f>
        <v>8</v>
      </c>
      <c r="Y310">
        <f>Hárok1!Y310</f>
        <v>12</v>
      </c>
      <c r="Z310" s="2">
        <f>Hárok1!AA310</f>
        <v>2</v>
      </c>
    </row>
    <row r="311" spans="1:26" x14ac:dyDescent="0.2">
      <c r="A311">
        <f>VLOOKUP(Hárok1!A311,Hárok1!$AB$29:$AC$30,2,FALSE)</f>
        <v>1</v>
      </c>
      <c r="B311">
        <f>Hárok1!B311</f>
        <v>18</v>
      </c>
      <c r="C311">
        <f>VLOOKUP(Hárok1!C311,Hárok1!$AB$25:$AC$26,2,FALSE)</f>
        <v>0</v>
      </c>
      <c r="D311">
        <f>VLOOKUP(Hárok1!D311,Hárok1!$AB$21:$AC$22,2,FALSE)</f>
        <v>1</v>
      </c>
      <c r="E311">
        <f>Hárok1!E311</f>
        <v>4</v>
      </c>
      <c r="F311">
        <f>Hárok1!F311</f>
        <v>2</v>
      </c>
      <c r="G311">
        <f>VLOOKUP(Hárok1!G311,Hárok1!$AB$3:$AC$7,2,FALSE)</f>
        <v>1</v>
      </c>
      <c r="H311">
        <f>VLOOKUP(Hárok1!H311,Hárok1!$AB$3:$AC$7,2,FALSE)</f>
        <v>2</v>
      </c>
      <c r="I311">
        <f>VLOOKUP(Hárok1!I311,Hárok1!$AB$16:$AC$18,2,FALSE)</f>
        <v>1</v>
      </c>
      <c r="J311">
        <f>Hárok1!J311</f>
        <v>2</v>
      </c>
      <c r="K311">
        <f>Hárok1!K311</f>
        <v>0</v>
      </c>
      <c r="L311">
        <f>IF(Hárok1!L311="yes",1,0)</f>
        <v>0</v>
      </c>
      <c r="M311">
        <f>IF(Hárok1!M311="yes",1,0)</f>
        <v>1</v>
      </c>
      <c r="N311">
        <f>IF(Hárok1!N311="yes",1,0)</f>
        <v>1</v>
      </c>
      <c r="O311">
        <f>IF(Hárok1!O311="yes",1,0)</f>
        <v>1</v>
      </c>
      <c r="P311">
        <f>IF(Hárok1!P311="yes",1,0)</f>
        <v>1</v>
      </c>
      <c r="Q311">
        <f>IF(Hárok1!Q311="yes",1,0)</f>
        <v>1</v>
      </c>
      <c r="R311">
        <f>Hárok1!R311</f>
        <v>5</v>
      </c>
      <c r="S311">
        <f>Hárok1!S311</f>
        <v>4</v>
      </c>
      <c r="T311">
        <f>Hárok1!T311</f>
        <v>5</v>
      </c>
      <c r="U311">
        <f>Hárok1!U311</f>
        <v>1</v>
      </c>
      <c r="V311">
        <f>Hárok1!V311</f>
        <v>3</v>
      </c>
      <c r="W311">
        <f>Hárok1!W311</f>
        <v>5</v>
      </c>
      <c r="X311">
        <f>Hárok1!X311</f>
        <v>4</v>
      </c>
      <c r="Y311">
        <f>Hárok1!Y311</f>
        <v>14</v>
      </c>
      <c r="Z311" s="2">
        <f>Hárok1!AA311</f>
        <v>2.3333333333333335</v>
      </c>
    </row>
    <row r="312" spans="1:26" x14ac:dyDescent="0.2">
      <c r="A312">
        <f>VLOOKUP(Hárok1!A312,Hárok1!$AB$29:$AC$30,2,FALSE)</f>
        <v>0</v>
      </c>
      <c r="B312">
        <f>Hárok1!B312</f>
        <v>18</v>
      </c>
      <c r="C312">
        <f>VLOOKUP(Hárok1!C312,Hárok1!$AB$25:$AC$26,2,FALSE)</f>
        <v>0</v>
      </c>
      <c r="D312">
        <f>VLOOKUP(Hárok1!D312,Hárok1!$AB$21:$AC$22,2,FALSE)</f>
        <v>1</v>
      </c>
      <c r="E312">
        <f>Hárok1!E312</f>
        <v>2</v>
      </c>
      <c r="F312">
        <f>Hárok1!F312</f>
        <v>1</v>
      </c>
      <c r="G312">
        <f>VLOOKUP(Hárok1!G312,Hárok1!$AB$3:$AC$7,2,FALSE)</f>
        <v>2</v>
      </c>
      <c r="H312">
        <f>VLOOKUP(Hárok1!H312,Hárok1!$AB$3:$AC$7,2,FALSE)</f>
        <v>2</v>
      </c>
      <c r="I312">
        <f>VLOOKUP(Hárok1!I312,Hárok1!$AB$16:$AC$18,2,FALSE)</f>
        <v>0</v>
      </c>
      <c r="J312">
        <f>Hárok1!J312</f>
        <v>2</v>
      </c>
      <c r="K312">
        <f>Hárok1!K312</f>
        <v>0</v>
      </c>
      <c r="L312">
        <f>IF(Hárok1!L312="yes",1,0)</f>
        <v>0</v>
      </c>
      <c r="M312">
        <f>IF(Hárok1!M312="yes",1,0)</f>
        <v>1</v>
      </c>
      <c r="N312">
        <f>IF(Hárok1!N312="yes",1,0)</f>
        <v>0</v>
      </c>
      <c r="O312">
        <f>IF(Hárok1!O312="yes",1,0)</f>
        <v>0</v>
      </c>
      <c r="P312">
        <f>IF(Hárok1!P312="yes",1,0)</f>
        <v>1</v>
      </c>
      <c r="Q312">
        <f>IF(Hárok1!Q312="yes",1,0)</f>
        <v>1</v>
      </c>
      <c r="R312">
        <f>Hárok1!R312</f>
        <v>4</v>
      </c>
      <c r="S312">
        <f>Hárok1!S312</f>
        <v>3</v>
      </c>
      <c r="T312">
        <f>Hárok1!T312</f>
        <v>5</v>
      </c>
      <c r="U312">
        <f>Hárok1!U312</f>
        <v>1</v>
      </c>
      <c r="V312">
        <f>Hárok1!V312</f>
        <v>2</v>
      </c>
      <c r="W312">
        <f>Hárok1!W312</f>
        <v>3</v>
      </c>
      <c r="X312">
        <f>Hárok1!X312</f>
        <v>12</v>
      </c>
      <c r="Y312">
        <f>Hárok1!Y312</f>
        <v>10</v>
      </c>
      <c r="Z312" s="2">
        <f>Hárok1!AA312</f>
        <v>1.6666666666666667</v>
      </c>
    </row>
    <row r="313" spans="1:26" x14ac:dyDescent="0.2">
      <c r="A313">
        <f>VLOOKUP(Hárok1!A313,Hárok1!$AB$29:$AC$30,2,FALSE)</f>
        <v>0</v>
      </c>
      <c r="B313">
        <f>Hárok1!B313</f>
        <v>19</v>
      </c>
      <c r="C313">
        <f>VLOOKUP(Hárok1!C313,Hárok1!$AB$25:$AC$26,2,FALSE)</f>
        <v>0</v>
      </c>
      <c r="D313">
        <f>VLOOKUP(Hárok1!D313,Hárok1!$AB$21:$AC$22,2,FALSE)</f>
        <v>1</v>
      </c>
      <c r="E313">
        <f>Hárok1!E313</f>
        <v>3</v>
      </c>
      <c r="F313">
        <f>Hárok1!F313</f>
        <v>3</v>
      </c>
      <c r="G313">
        <f>VLOOKUP(Hárok1!G313,Hárok1!$AB$3:$AC$7,2,FALSE)</f>
        <v>2</v>
      </c>
      <c r="H313">
        <f>VLOOKUP(Hárok1!H313,Hárok1!$AB$3:$AC$7,2,FALSE)</f>
        <v>3</v>
      </c>
      <c r="I313">
        <f>VLOOKUP(Hárok1!I313,Hárok1!$AB$16:$AC$18,2,FALSE)</f>
        <v>2</v>
      </c>
      <c r="J313">
        <f>Hárok1!J313</f>
        <v>2</v>
      </c>
      <c r="K313">
        <f>Hárok1!K313</f>
        <v>0</v>
      </c>
      <c r="L313">
        <f>IF(Hárok1!L313="yes",1,0)</f>
        <v>0</v>
      </c>
      <c r="M313">
        <f>IF(Hárok1!M313="yes",1,0)</f>
        <v>1</v>
      </c>
      <c r="N313">
        <f>IF(Hárok1!N313="yes",1,0)</f>
        <v>1</v>
      </c>
      <c r="O313">
        <f>IF(Hárok1!O313="yes",1,0)</f>
        <v>1</v>
      </c>
      <c r="P313">
        <f>IF(Hárok1!P313="yes",1,0)</f>
        <v>1</v>
      </c>
      <c r="Q313">
        <f>IF(Hárok1!Q313="yes",1,0)</f>
        <v>0</v>
      </c>
      <c r="R313">
        <f>Hárok1!R313</f>
        <v>4</v>
      </c>
      <c r="S313">
        <f>Hárok1!S313</f>
        <v>3</v>
      </c>
      <c r="T313">
        <f>Hárok1!T313</f>
        <v>5</v>
      </c>
      <c r="U313">
        <f>Hárok1!U313</f>
        <v>3</v>
      </c>
      <c r="V313">
        <f>Hárok1!V313</f>
        <v>3</v>
      </c>
      <c r="W313">
        <f>Hárok1!W313</f>
        <v>5</v>
      </c>
      <c r="X313">
        <f>Hárok1!X313</f>
        <v>16</v>
      </c>
      <c r="Y313">
        <f>Hárok1!Y313</f>
        <v>12</v>
      </c>
      <c r="Z313" s="2">
        <f>Hárok1!AA313</f>
        <v>3</v>
      </c>
    </row>
    <row r="314" spans="1:26" x14ac:dyDescent="0.2">
      <c r="A314">
        <f>VLOOKUP(Hárok1!A314,Hárok1!$AB$29:$AC$30,2,FALSE)</f>
        <v>0</v>
      </c>
      <c r="B314">
        <f>Hárok1!B314</f>
        <v>18</v>
      </c>
      <c r="C314">
        <f>VLOOKUP(Hárok1!C314,Hárok1!$AB$25:$AC$26,2,FALSE)</f>
        <v>0</v>
      </c>
      <c r="D314">
        <f>VLOOKUP(Hárok1!D314,Hárok1!$AB$21:$AC$22,2,FALSE)</f>
        <v>1</v>
      </c>
      <c r="E314">
        <f>Hárok1!E314</f>
        <v>2</v>
      </c>
      <c r="F314">
        <f>Hárok1!F314</f>
        <v>3</v>
      </c>
      <c r="G314">
        <f>VLOOKUP(Hárok1!G314,Hárok1!$AB$3:$AC$7,2,FALSE)</f>
        <v>2</v>
      </c>
      <c r="H314">
        <f>VLOOKUP(Hárok1!H314,Hárok1!$AB$3:$AC$7,2,FALSE)</f>
        <v>3</v>
      </c>
      <c r="I314">
        <f>VLOOKUP(Hárok1!I314,Hárok1!$AB$16:$AC$18,2,FALSE)</f>
        <v>1</v>
      </c>
      <c r="J314">
        <f>Hárok1!J314</f>
        <v>4</v>
      </c>
      <c r="K314">
        <f>Hárok1!K314</f>
        <v>0</v>
      </c>
      <c r="L314">
        <f>IF(Hárok1!L314="yes",1,0)</f>
        <v>0</v>
      </c>
      <c r="M314">
        <f>IF(Hárok1!M314="yes",1,0)</f>
        <v>1</v>
      </c>
      <c r="N314">
        <f>IF(Hárok1!N314="yes",1,0)</f>
        <v>1</v>
      </c>
      <c r="O314">
        <f>IF(Hárok1!O314="yes",1,0)</f>
        <v>1</v>
      </c>
      <c r="P314">
        <f>IF(Hárok1!P314="yes",1,0)</f>
        <v>1</v>
      </c>
      <c r="Q314">
        <f>IF(Hárok1!Q314="yes",1,0)</f>
        <v>1</v>
      </c>
      <c r="R314">
        <f>Hárok1!R314</f>
        <v>4</v>
      </c>
      <c r="S314">
        <f>Hárok1!S314</f>
        <v>5</v>
      </c>
      <c r="T314">
        <f>Hárok1!T314</f>
        <v>5</v>
      </c>
      <c r="U314">
        <f>Hárok1!U314</f>
        <v>1</v>
      </c>
      <c r="V314">
        <f>Hárok1!V314</f>
        <v>3</v>
      </c>
      <c r="W314">
        <f>Hárok1!W314</f>
        <v>2</v>
      </c>
      <c r="X314">
        <f>Hárok1!X314</f>
        <v>10</v>
      </c>
      <c r="Y314">
        <f>Hárok1!Y314</f>
        <v>16</v>
      </c>
      <c r="Z314" s="2">
        <f>Hárok1!AA314</f>
        <v>2.3333333333333335</v>
      </c>
    </row>
    <row r="315" spans="1:26" x14ac:dyDescent="0.2">
      <c r="A315">
        <f>VLOOKUP(Hárok1!A315,Hárok1!$AB$29:$AC$30,2,FALSE)</f>
        <v>0</v>
      </c>
      <c r="B315">
        <f>Hárok1!B315</f>
        <v>18</v>
      </c>
      <c r="C315">
        <f>VLOOKUP(Hárok1!C315,Hárok1!$AB$25:$AC$26,2,FALSE)</f>
        <v>1</v>
      </c>
      <c r="D315">
        <f>VLOOKUP(Hárok1!D315,Hárok1!$AB$21:$AC$22,2,FALSE)</f>
        <v>1</v>
      </c>
      <c r="E315">
        <f>Hárok1!E315</f>
        <v>1</v>
      </c>
      <c r="F315">
        <f>Hárok1!F315</f>
        <v>1</v>
      </c>
      <c r="G315">
        <f>VLOOKUP(Hárok1!G315,Hárok1!$AB$3:$AC$7,2,FALSE)</f>
        <v>2</v>
      </c>
      <c r="H315">
        <f>VLOOKUP(Hárok1!H315,Hárok1!$AB$3:$AC$7,2,FALSE)</f>
        <v>2</v>
      </c>
      <c r="I315">
        <f>VLOOKUP(Hárok1!I315,Hárok1!$AB$16:$AC$18,2,FALSE)</f>
        <v>0</v>
      </c>
      <c r="J315">
        <f>Hárok1!J315</f>
        <v>2</v>
      </c>
      <c r="K315">
        <f>Hárok1!K315</f>
        <v>0</v>
      </c>
      <c r="L315">
        <f>IF(Hárok1!L315="yes",1,0)</f>
        <v>0</v>
      </c>
      <c r="M315">
        <f>IF(Hárok1!M315="yes",1,0)</f>
        <v>1</v>
      </c>
      <c r="N315">
        <f>IF(Hárok1!N315="yes",1,0)</f>
        <v>0</v>
      </c>
      <c r="O315">
        <f>IF(Hárok1!O315="yes",1,0)</f>
        <v>1</v>
      </c>
      <c r="P315">
        <f>IF(Hárok1!P315="yes",1,0)</f>
        <v>0</v>
      </c>
      <c r="Q315">
        <f>IF(Hárok1!Q315="yes",1,0)</f>
        <v>0</v>
      </c>
      <c r="R315">
        <f>Hárok1!R315</f>
        <v>4</v>
      </c>
      <c r="S315">
        <f>Hárok1!S315</f>
        <v>4</v>
      </c>
      <c r="T315">
        <f>Hárok1!T315</f>
        <v>3</v>
      </c>
      <c r="U315">
        <f>Hárok1!U315</f>
        <v>1</v>
      </c>
      <c r="V315">
        <f>Hárok1!V315</f>
        <v>1</v>
      </c>
      <c r="W315">
        <f>Hárok1!W315</f>
        <v>3</v>
      </c>
      <c r="X315">
        <f>Hárok1!X315</f>
        <v>2</v>
      </c>
      <c r="Y315">
        <f>Hárok1!Y315</f>
        <v>13</v>
      </c>
      <c r="Z315" s="2">
        <f>Hárok1!AA315</f>
        <v>1</v>
      </c>
    </row>
    <row r="316" spans="1:26" x14ac:dyDescent="0.2">
      <c r="A316">
        <f>VLOOKUP(Hárok1!A316,Hárok1!$AB$29:$AC$30,2,FALSE)</f>
        <v>1</v>
      </c>
      <c r="B316">
        <f>Hárok1!B316</f>
        <v>17</v>
      </c>
      <c r="C316">
        <f>VLOOKUP(Hárok1!C316,Hárok1!$AB$25:$AC$26,2,FALSE)</f>
        <v>0</v>
      </c>
      <c r="D316">
        <f>VLOOKUP(Hárok1!D316,Hárok1!$AB$21:$AC$22,2,FALSE)</f>
        <v>1</v>
      </c>
      <c r="E316">
        <f>Hárok1!E316</f>
        <v>1</v>
      </c>
      <c r="F316">
        <f>Hárok1!F316</f>
        <v>2</v>
      </c>
      <c r="G316">
        <f>VLOOKUP(Hárok1!G316,Hárok1!$AB$3:$AC$7,2,FALSE)</f>
        <v>0</v>
      </c>
      <c r="H316">
        <f>VLOOKUP(Hárok1!H316,Hárok1!$AB$3:$AC$7,2,FALSE)</f>
        <v>0</v>
      </c>
      <c r="I316">
        <f>VLOOKUP(Hárok1!I316,Hárok1!$AB$16:$AC$18,2,FALSE)</f>
        <v>0</v>
      </c>
      <c r="J316">
        <f>Hárok1!J316</f>
        <v>2</v>
      </c>
      <c r="K316">
        <f>Hárok1!K316</f>
        <v>0</v>
      </c>
      <c r="L316">
        <f>IF(Hárok1!L316="yes",1,0)</f>
        <v>0</v>
      </c>
      <c r="M316">
        <f>IF(Hárok1!M316="yes",1,0)</f>
        <v>1</v>
      </c>
      <c r="N316">
        <f>IF(Hárok1!N316="yes",1,0)</f>
        <v>1</v>
      </c>
      <c r="O316">
        <f>IF(Hárok1!O316="yes",1,0)</f>
        <v>1</v>
      </c>
      <c r="P316">
        <f>IF(Hárok1!P316="yes",1,0)</f>
        <v>0</v>
      </c>
      <c r="Q316">
        <f>IF(Hárok1!Q316="yes",1,0)</f>
        <v>1</v>
      </c>
      <c r="R316">
        <f>Hárok1!R316</f>
        <v>3</v>
      </c>
      <c r="S316">
        <f>Hárok1!S316</f>
        <v>5</v>
      </c>
      <c r="T316">
        <f>Hárok1!T316</f>
        <v>2</v>
      </c>
      <c r="U316">
        <f>Hárok1!U316</f>
        <v>2</v>
      </c>
      <c r="V316">
        <f>Hárok1!V316</f>
        <v>2</v>
      </c>
      <c r="W316">
        <f>Hárok1!W316</f>
        <v>1</v>
      </c>
      <c r="X316">
        <f>Hárok1!X316</f>
        <v>2</v>
      </c>
      <c r="Y316">
        <f>Hárok1!Y316</f>
        <v>18</v>
      </c>
      <c r="Z316" s="2">
        <f>Hárok1!AA316</f>
        <v>2</v>
      </c>
    </row>
    <row r="317" spans="1:26" x14ac:dyDescent="0.2">
      <c r="A317">
        <f>VLOOKUP(Hárok1!A317,Hárok1!$AB$29:$AC$30,2,FALSE)</f>
        <v>0</v>
      </c>
      <c r="B317">
        <f>Hárok1!B317</f>
        <v>18</v>
      </c>
      <c r="C317">
        <f>VLOOKUP(Hárok1!C317,Hárok1!$AB$25:$AC$26,2,FALSE)</f>
        <v>0</v>
      </c>
      <c r="D317">
        <f>VLOOKUP(Hárok1!D317,Hárok1!$AB$21:$AC$22,2,FALSE)</f>
        <v>1</v>
      </c>
      <c r="E317">
        <f>Hárok1!E317</f>
        <v>2</v>
      </c>
      <c r="F317">
        <f>Hárok1!F317</f>
        <v>1</v>
      </c>
      <c r="G317">
        <f>VLOOKUP(Hárok1!G317,Hárok1!$AB$3:$AC$7,2,FALSE)</f>
        <v>2</v>
      </c>
      <c r="H317">
        <f>VLOOKUP(Hárok1!H317,Hárok1!$AB$3:$AC$7,2,FALSE)</f>
        <v>2</v>
      </c>
      <c r="I317">
        <f>VLOOKUP(Hárok1!I317,Hárok1!$AB$16:$AC$18,2,FALSE)</f>
        <v>0</v>
      </c>
      <c r="J317">
        <f>Hárok1!J317</f>
        <v>2</v>
      </c>
      <c r="K317">
        <f>Hárok1!K317</f>
        <v>0</v>
      </c>
      <c r="L317">
        <f>IF(Hárok1!L317="yes",1,0)</f>
        <v>0</v>
      </c>
      <c r="M317">
        <f>IF(Hárok1!M317="yes",1,0)</f>
        <v>1</v>
      </c>
      <c r="N317">
        <f>IF(Hárok1!N317="yes",1,0)</f>
        <v>0</v>
      </c>
      <c r="O317">
        <f>IF(Hárok1!O317="yes",1,0)</f>
        <v>1</v>
      </c>
      <c r="P317">
        <f>IF(Hárok1!P317="yes",1,0)</f>
        <v>1</v>
      </c>
      <c r="Q317">
        <f>IF(Hárok1!Q317="yes",1,0)</f>
        <v>1</v>
      </c>
      <c r="R317">
        <f>Hárok1!R317</f>
        <v>4</v>
      </c>
      <c r="S317">
        <f>Hárok1!S317</f>
        <v>2</v>
      </c>
      <c r="T317">
        <f>Hárok1!T317</f>
        <v>5</v>
      </c>
      <c r="U317">
        <f>Hárok1!U317</f>
        <v>1</v>
      </c>
      <c r="V317">
        <f>Hárok1!V317</f>
        <v>2</v>
      </c>
      <c r="W317">
        <f>Hárok1!W317</f>
        <v>1</v>
      </c>
      <c r="X317">
        <f>Hárok1!X317</f>
        <v>8</v>
      </c>
      <c r="Y317">
        <f>Hárok1!Y317</f>
        <v>15</v>
      </c>
      <c r="Z317" s="2">
        <f>Hárok1!AA317</f>
        <v>1.6666666666666667</v>
      </c>
    </row>
    <row r="318" spans="1:26" x14ac:dyDescent="0.2">
      <c r="A318">
        <f>VLOOKUP(Hárok1!A318,Hárok1!$AB$29:$AC$30,2,FALSE)</f>
        <v>0</v>
      </c>
      <c r="B318">
        <f>Hárok1!B318</f>
        <v>17</v>
      </c>
      <c r="C318">
        <f>VLOOKUP(Hárok1!C318,Hárok1!$AB$25:$AC$26,2,FALSE)</f>
        <v>0</v>
      </c>
      <c r="D318">
        <f>VLOOKUP(Hárok1!D318,Hárok1!$AB$21:$AC$22,2,FALSE)</f>
        <v>1</v>
      </c>
      <c r="E318">
        <f>Hárok1!E318</f>
        <v>2</v>
      </c>
      <c r="F318">
        <f>Hárok1!F318</f>
        <v>4</v>
      </c>
      <c r="G318">
        <f>VLOOKUP(Hárok1!G318,Hárok1!$AB$3:$AC$7,2,FALSE)</f>
        <v>0</v>
      </c>
      <c r="H318">
        <f>VLOOKUP(Hárok1!H318,Hárok1!$AB$3:$AC$7,2,FALSE)</f>
        <v>1</v>
      </c>
      <c r="I318">
        <f>VLOOKUP(Hárok1!I318,Hárok1!$AB$16:$AC$18,2,FALSE)</f>
        <v>0</v>
      </c>
      <c r="J318">
        <f>Hárok1!J318</f>
        <v>2</v>
      </c>
      <c r="K318">
        <f>Hárok1!K318</f>
        <v>0</v>
      </c>
      <c r="L318">
        <f>IF(Hárok1!L318="yes",1,0)</f>
        <v>0</v>
      </c>
      <c r="M318">
        <f>IF(Hárok1!M318="yes",1,0)</f>
        <v>1</v>
      </c>
      <c r="N318">
        <f>IF(Hárok1!N318="yes",1,0)</f>
        <v>0</v>
      </c>
      <c r="O318">
        <f>IF(Hárok1!O318="yes",1,0)</f>
        <v>1</v>
      </c>
      <c r="P318">
        <f>IF(Hárok1!P318="yes",1,0)</f>
        <v>1</v>
      </c>
      <c r="Q318">
        <f>IF(Hárok1!Q318="yes",1,0)</f>
        <v>1</v>
      </c>
      <c r="R318">
        <f>Hárok1!R318</f>
        <v>4</v>
      </c>
      <c r="S318">
        <f>Hárok1!S318</f>
        <v>3</v>
      </c>
      <c r="T318">
        <f>Hárok1!T318</f>
        <v>3</v>
      </c>
      <c r="U318">
        <f>Hárok1!U318</f>
        <v>1</v>
      </c>
      <c r="V318">
        <f>Hárok1!V318</f>
        <v>1</v>
      </c>
      <c r="W318">
        <f>Hárok1!W318</f>
        <v>1</v>
      </c>
      <c r="X318">
        <f>Hárok1!X318</f>
        <v>6</v>
      </c>
      <c r="Y318">
        <f>Hárok1!Y318</f>
        <v>16</v>
      </c>
      <c r="Z318" s="2">
        <f>Hárok1!AA318</f>
        <v>1</v>
      </c>
    </row>
    <row r="319" spans="1:26" x14ac:dyDescent="0.2">
      <c r="A319">
        <f>VLOOKUP(Hárok1!A319,Hárok1!$AB$29:$AC$30,2,FALSE)</f>
        <v>0</v>
      </c>
      <c r="B319">
        <f>Hárok1!B319</f>
        <v>17</v>
      </c>
      <c r="C319">
        <f>VLOOKUP(Hárok1!C319,Hárok1!$AB$25:$AC$26,2,FALSE)</f>
        <v>1</v>
      </c>
      <c r="D319">
        <f>VLOOKUP(Hárok1!D319,Hárok1!$AB$21:$AC$22,2,FALSE)</f>
        <v>1</v>
      </c>
      <c r="E319">
        <f>Hárok1!E319</f>
        <v>2</v>
      </c>
      <c r="F319">
        <f>Hárok1!F319</f>
        <v>2</v>
      </c>
      <c r="G319">
        <f>VLOOKUP(Hárok1!G319,Hárok1!$AB$3:$AC$7,2,FALSE)</f>
        <v>3</v>
      </c>
      <c r="H319">
        <f>VLOOKUP(Hárok1!H319,Hárok1!$AB$3:$AC$7,2,FALSE)</f>
        <v>2</v>
      </c>
      <c r="I319">
        <f>VLOOKUP(Hárok1!I319,Hárok1!$AB$16:$AC$18,2,FALSE)</f>
        <v>0</v>
      </c>
      <c r="J319">
        <f>Hárok1!J319</f>
        <v>2</v>
      </c>
      <c r="K319">
        <f>Hárok1!K319</f>
        <v>0</v>
      </c>
      <c r="L319">
        <f>IF(Hárok1!L319="yes",1,0)</f>
        <v>1</v>
      </c>
      <c r="M319">
        <f>IF(Hárok1!M319="yes",1,0)</f>
        <v>1</v>
      </c>
      <c r="N319">
        <f>IF(Hárok1!N319="yes",1,0)</f>
        <v>0</v>
      </c>
      <c r="O319">
        <f>IF(Hárok1!O319="yes",1,0)</f>
        <v>1</v>
      </c>
      <c r="P319">
        <f>IF(Hárok1!P319="yes",1,0)</f>
        <v>1</v>
      </c>
      <c r="Q319">
        <f>IF(Hárok1!Q319="yes",1,0)</f>
        <v>1</v>
      </c>
      <c r="R319">
        <f>Hárok1!R319</f>
        <v>4</v>
      </c>
      <c r="S319">
        <f>Hárok1!S319</f>
        <v>4</v>
      </c>
      <c r="T319">
        <f>Hárok1!T319</f>
        <v>4</v>
      </c>
      <c r="U319">
        <f>Hárok1!U319</f>
        <v>2</v>
      </c>
      <c r="V319">
        <f>Hárok1!V319</f>
        <v>3</v>
      </c>
      <c r="W319">
        <f>Hárok1!W319</f>
        <v>5</v>
      </c>
      <c r="X319">
        <f>Hárok1!X319</f>
        <v>6</v>
      </c>
      <c r="Y319">
        <f>Hárok1!Y319</f>
        <v>12</v>
      </c>
      <c r="Z319" s="2">
        <f>Hárok1!AA319</f>
        <v>2.6666666666666665</v>
      </c>
    </row>
    <row r="320" spans="1:26" x14ac:dyDescent="0.2">
      <c r="A320">
        <f>VLOOKUP(Hárok1!A320,Hárok1!$AB$29:$AC$30,2,FALSE)</f>
        <v>0</v>
      </c>
      <c r="B320">
        <f>Hárok1!B320</f>
        <v>18</v>
      </c>
      <c r="C320">
        <f>VLOOKUP(Hárok1!C320,Hárok1!$AB$25:$AC$26,2,FALSE)</f>
        <v>0</v>
      </c>
      <c r="D320">
        <f>VLOOKUP(Hárok1!D320,Hárok1!$AB$21:$AC$22,2,FALSE)</f>
        <v>0</v>
      </c>
      <c r="E320">
        <f>Hárok1!E320</f>
        <v>3</v>
      </c>
      <c r="F320">
        <f>Hárok1!F320</f>
        <v>2</v>
      </c>
      <c r="G320">
        <f>VLOOKUP(Hárok1!G320,Hárok1!$AB$3:$AC$7,2,FALSE)</f>
        <v>2</v>
      </c>
      <c r="H320">
        <f>VLOOKUP(Hárok1!H320,Hárok1!$AB$3:$AC$7,2,FALSE)</f>
        <v>3</v>
      </c>
      <c r="I320">
        <f>VLOOKUP(Hárok1!I320,Hárok1!$AB$16:$AC$18,2,FALSE)</f>
        <v>0</v>
      </c>
      <c r="J320">
        <f>Hárok1!J320</f>
        <v>2</v>
      </c>
      <c r="K320">
        <f>Hárok1!K320</f>
        <v>0</v>
      </c>
      <c r="L320">
        <f>IF(Hárok1!L320="yes",1,0)</f>
        <v>0</v>
      </c>
      <c r="M320">
        <f>IF(Hárok1!M320="yes",1,0)</f>
        <v>0</v>
      </c>
      <c r="N320">
        <f>IF(Hárok1!N320="yes",1,0)</f>
        <v>0</v>
      </c>
      <c r="O320">
        <f>IF(Hárok1!O320="yes",1,0)</f>
        <v>0</v>
      </c>
      <c r="P320">
        <f>IF(Hárok1!P320="yes",1,0)</f>
        <v>1</v>
      </c>
      <c r="Q320">
        <f>IF(Hárok1!Q320="yes",1,0)</f>
        <v>1</v>
      </c>
      <c r="R320">
        <f>Hárok1!R320</f>
        <v>4</v>
      </c>
      <c r="S320">
        <f>Hárok1!S320</f>
        <v>1</v>
      </c>
      <c r="T320">
        <f>Hárok1!T320</f>
        <v>1</v>
      </c>
      <c r="U320">
        <f>Hárok1!U320</f>
        <v>1</v>
      </c>
      <c r="V320">
        <f>Hárok1!V320</f>
        <v>1</v>
      </c>
      <c r="W320">
        <f>Hárok1!W320</f>
        <v>5</v>
      </c>
      <c r="X320">
        <f>Hárok1!X320</f>
        <v>15</v>
      </c>
      <c r="Y320">
        <f>Hárok1!Y320</f>
        <v>10</v>
      </c>
      <c r="Z320" s="2">
        <f>Hárok1!AA320</f>
        <v>1</v>
      </c>
    </row>
    <row r="321" spans="1:26" x14ac:dyDescent="0.2">
      <c r="A321">
        <f>VLOOKUP(Hárok1!A321,Hárok1!$AB$29:$AC$30,2,FALSE)</f>
        <v>1</v>
      </c>
      <c r="B321">
        <f>Hárok1!B321</f>
        <v>18</v>
      </c>
      <c r="C321">
        <f>VLOOKUP(Hárok1!C321,Hárok1!$AB$25:$AC$26,2,FALSE)</f>
        <v>0</v>
      </c>
      <c r="D321">
        <f>VLOOKUP(Hárok1!D321,Hárok1!$AB$21:$AC$22,2,FALSE)</f>
        <v>1</v>
      </c>
      <c r="E321">
        <f>Hárok1!E321</f>
        <v>4</v>
      </c>
      <c r="F321">
        <f>Hárok1!F321</f>
        <v>4</v>
      </c>
      <c r="G321">
        <f>VLOOKUP(Hárok1!G321,Hárok1!$AB$3:$AC$7,2,FALSE)</f>
        <v>4</v>
      </c>
      <c r="H321">
        <f>VLOOKUP(Hárok1!H321,Hárok1!$AB$3:$AC$7,2,FALSE)</f>
        <v>3</v>
      </c>
      <c r="I321">
        <f>VLOOKUP(Hárok1!I321,Hárok1!$AB$16:$AC$18,2,FALSE)</f>
        <v>0</v>
      </c>
      <c r="J321">
        <f>Hárok1!J321</f>
        <v>1</v>
      </c>
      <c r="K321">
        <f>Hárok1!K321</f>
        <v>0</v>
      </c>
      <c r="L321">
        <f>IF(Hárok1!L321="yes",1,0)</f>
        <v>0</v>
      </c>
      <c r="M321">
        <f>IF(Hárok1!M321="yes",1,0)</f>
        <v>0</v>
      </c>
      <c r="N321">
        <f>IF(Hárok1!N321="yes",1,0)</f>
        <v>1</v>
      </c>
      <c r="O321">
        <f>IF(Hárok1!O321="yes",1,0)</f>
        <v>1</v>
      </c>
      <c r="P321">
        <f>IF(Hárok1!P321="yes",1,0)</f>
        <v>1</v>
      </c>
      <c r="Q321">
        <f>IF(Hárok1!Q321="yes",1,0)</f>
        <v>0</v>
      </c>
      <c r="R321">
        <f>Hárok1!R321</f>
        <v>3</v>
      </c>
      <c r="S321">
        <f>Hárok1!S321</f>
        <v>2</v>
      </c>
      <c r="T321">
        <f>Hárok1!T321</f>
        <v>4</v>
      </c>
      <c r="U321">
        <f>Hárok1!U321</f>
        <v>1</v>
      </c>
      <c r="V321">
        <f>Hárok1!V321</f>
        <v>4</v>
      </c>
      <c r="W321">
        <f>Hárok1!W321</f>
        <v>3</v>
      </c>
      <c r="X321">
        <f>Hárok1!X321</f>
        <v>6</v>
      </c>
      <c r="Y321">
        <f>Hárok1!Y321</f>
        <v>12</v>
      </c>
      <c r="Z321" s="2">
        <f>Hárok1!AA321</f>
        <v>3</v>
      </c>
    </row>
    <row r="322" spans="1:26" x14ac:dyDescent="0.2">
      <c r="A322">
        <f>VLOOKUP(Hárok1!A322,Hárok1!$AB$29:$AC$30,2,FALSE)</f>
        <v>0</v>
      </c>
      <c r="B322">
        <f>Hárok1!B322</f>
        <v>18</v>
      </c>
      <c r="C322">
        <f>VLOOKUP(Hárok1!C322,Hárok1!$AB$25:$AC$26,2,FALSE)</f>
        <v>0</v>
      </c>
      <c r="D322">
        <f>VLOOKUP(Hárok1!D322,Hárok1!$AB$21:$AC$22,2,FALSE)</f>
        <v>1</v>
      </c>
      <c r="E322">
        <f>Hárok1!E322</f>
        <v>4</v>
      </c>
      <c r="F322">
        <f>Hárok1!F322</f>
        <v>4</v>
      </c>
      <c r="G322">
        <f>VLOOKUP(Hárok1!G322,Hárok1!$AB$3:$AC$7,2,FALSE)</f>
        <v>1</v>
      </c>
      <c r="H322">
        <f>VLOOKUP(Hárok1!H322,Hárok1!$AB$3:$AC$7,2,FALSE)</f>
        <v>1</v>
      </c>
      <c r="I322">
        <f>VLOOKUP(Hárok1!I322,Hárok1!$AB$16:$AC$18,2,FALSE)</f>
        <v>1</v>
      </c>
      <c r="J322">
        <f>Hárok1!J322</f>
        <v>2</v>
      </c>
      <c r="K322">
        <f>Hárok1!K322</f>
        <v>1</v>
      </c>
      <c r="L322">
        <f>IF(Hárok1!L322="yes",1,0)</f>
        <v>1</v>
      </c>
      <c r="M322">
        <f>IF(Hárok1!M322="yes",1,0)</f>
        <v>1</v>
      </c>
      <c r="N322">
        <f>IF(Hárok1!N322="yes",1,0)</f>
        <v>1</v>
      </c>
      <c r="O322">
        <f>IF(Hárok1!O322="yes",1,0)</f>
        <v>1</v>
      </c>
      <c r="P322">
        <f>IF(Hárok1!P322="yes",1,0)</f>
        <v>1</v>
      </c>
      <c r="Q322">
        <f>IF(Hárok1!Q322="yes",1,0)</f>
        <v>1</v>
      </c>
      <c r="R322">
        <f>Hárok1!R322</f>
        <v>2</v>
      </c>
      <c r="S322">
        <f>Hárok1!S322</f>
        <v>4</v>
      </c>
      <c r="T322">
        <f>Hárok1!T322</f>
        <v>4</v>
      </c>
      <c r="U322">
        <f>Hárok1!U322</f>
        <v>1</v>
      </c>
      <c r="V322">
        <f>Hárok1!V322</f>
        <v>1</v>
      </c>
      <c r="W322">
        <f>Hárok1!W322</f>
        <v>4</v>
      </c>
      <c r="X322">
        <f>Hárok1!X322</f>
        <v>2</v>
      </c>
      <c r="Y322">
        <f>Hárok1!Y322</f>
        <v>13</v>
      </c>
      <c r="Z322" s="2">
        <f>Hárok1!AA322</f>
        <v>1</v>
      </c>
    </row>
    <row r="323" spans="1:26" x14ac:dyDescent="0.2">
      <c r="A323">
        <f>VLOOKUP(Hárok1!A323,Hárok1!$AB$29:$AC$30,2,FALSE)</f>
        <v>0</v>
      </c>
      <c r="B323">
        <f>Hárok1!B323</f>
        <v>17</v>
      </c>
      <c r="C323">
        <f>VLOOKUP(Hárok1!C323,Hárok1!$AB$25:$AC$26,2,FALSE)</f>
        <v>0</v>
      </c>
      <c r="D323">
        <f>VLOOKUP(Hárok1!D323,Hárok1!$AB$21:$AC$22,2,FALSE)</f>
        <v>1</v>
      </c>
      <c r="E323">
        <f>Hárok1!E323</f>
        <v>2</v>
      </c>
      <c r="F323">
        <f>Hárok1!F323</f>
        <v>2</v>
      </c>
      <c r="G323">
        <f>VLOOKUP(Hárok1!G323,Hárok1!$AB$3:$AC$7,2,FALSE)</f>
        <v>2</v>
      </c>
      <c r="H323">
        <f>VLOOKUP(Hárok1!H323,Hárok1!$AB$3:$AC$7,2,FALSE)</f>
        <v>3</v>
      </c>
      <c r="I323">
        <f>VLOOKUP(Hárok1!I323,Hárok1!$AB$16:$AC$18,2,FALSE)</f>
        <v>1</v>
      </c>
      <c r="J323">
        <f>Hárok1!J323</f>
        <v>3</v>
      </c>
      <c r="K323">
        <f>Hárok1!K323</f>
        <v>0</v>
      </c>
      <c r="L323">
        <f>IF(Hárok1!L323="yes",1,0)</f>
        <v>0</v>
      </c>
      <c r="M323">
        <f>IF(Hárok1!M323="yes",1,0)</f>
        <v>1</v>
      </c>
      <c r="N323">
        <f>IF(Hárok1!N323="yes",1,0)</f>
        <v>0</v>
      </c>
      <c r="O323">
        <f>IF(Hárok1!O323="yes",1,0)</f>
        <v>1</v>
      </c>
      <c r="P323">
        <f>IF(Hárok1!P323="yes",1,0)</f>
        <v>1</v>
      </c>
      <c r="Q323">
        <f>IF(Hárok1!Q323="yes",1,0)</f>
        <v>1</v>
      </c>
      <c r="R323">
        <f>Hárok1!R323</f>
        <v>4</v>
      </c>
      <c r="S323">
        <f>Hárok1!S323</f>
        <v>2</v>
      </c>
      <c r="T323">
        <f>Hárok1!T323</f>
        <v>3</v>
      </c>
      <c r="U323">
        <f>Hárok1!U323</f>
        <v>1</v>
      </c>
      <c r="V323">
        <f>Hárok1!V323</f>
        <v>1</v>
      </c>
      <c r="W323">
        <f>Hárok1!W323</f>
        <v>1</v>
      </c>
      <c r="X323">
        <f>Hárok1!X323</f>
        <v>8</v>
      </c>
      <c r="Y323">
        <f>Hárok1!Y323</f>
        <v>15</v>
      </c>
      <c r="Z323" s="2">
        <f>Hárok1!AA323</f>
        <v>1</v>
      </c>
    </row>
    <row r="324" spans="1:26" x14ac:dyDescent="0.2">
      <c r="A324">
        <f>VLOOKUP(Hárok1!A324,Hárok1!$AB$29:$AC$30,2,FALSE)</f>
        <v>0</v>
      </c>
      <c r="B324">
        <f>Hárok1!B324</f>
        <v>19</v>
      </c>
      <c r="C324">
        <f>VLOOKUP(Hárok1!C324,Hárok1!$AB$25:$AC$26,2,FALSE)</f>
        <v>0</v>
      </c>
      <c r="D324">
        <f>VLOOKUP(Hárok1!D324,Hárok1!$AB$21:$AC$22,2,FALSE)</f>
        <v>1</v>
      </c>
      <c r="E324">
        <f>Hárok1!E324</f>
        <v>3</v>
      </c>
      <c r="F324">
        <f>Hárok1!F324</f>
        <v>2</v>
      </c>
      <c r="G324">
        <f>VLOOKUP(Hárok1!G324,Hárok1!$AB$3:$AC$7,2,FALSE)</f>
        <v>3</v>
      </c>
      <c r="H324">
        <f>VLOOKUP(Hárok1!H324,Hárok1!$AB$3:$AC$7,2,FALSE)</f>
        <v>3</v>
      </c>
      <c r="I324">
        <f>VLOOKUP(Hárok1!I324,Hárok1!$AB$16:$AC$18,2,FALSE)</f>
        <v>1</v>
      </c>
      <c r="J324">
        <f>Hárok1!J324</f>
        <v>2</v>
      </c>
      <c r="K324">
        <f>Hárok1!K324</f>
        <v>1</v>
      </c>
      <c r="L324">
        <f>IF(Hárok1!L324="yes",1,0)</f>
        <v>1</v>
      </c>
      <c r="M324">
        <f>IF(Hárok1!M324="yes",1,0)</f>
        <v>1</v>
      </c>
      <c r="N324">
        <f>IF(Hárok1!N324="yes",1,0)</f>
        <v>0</v>
      </c>
      <c r="O324">
        <f>IF(Hárok1!O324="yes",1,0)</f>
        <v>0</v>
      </c>
      <c r="P324">
        <f>IF(Hárok1!P324="yes",1,0)</f>
        <v>1</v>
      </c>
      <c r="Q324">
        <f>IF(Hárok1!Q324="yes",1,0)</f>
        <v>0</v>
      </c>
      <c r="R324">
        <f>Hárok1!R324</f>
        <v>3</v>
      </c>
      <c r="S324">
        <f>Hárok1!S324</f>
        <v>3</v>
      </c>
      <c r="T324">
        <f>Hárok1!T324</f>
        <v>3</v>
      </c>
      <c r="U324">
        <f>Hárok1!U324</f>
        <v>4</v>
      </c>
      <c r="V324">
        <f>Hárok1!V324</f>
        <v>3</v>
      </c>
      <c r="W324">
        <f>Hárok1!W324</f>
        <v>3</v>
      </c>
      <c r="X324">
        <f>Hárok1!X324</f>
        <v>0</v>
      </c>
      <c r="Y324">
        <f>Hárok1!Y324</f>
        <v>10</v>
      </c>
      <c r="Z324" s="2">
        <f>Hárok1!AA324</f>
        <v>3.3333333333333335</v>
      </c>
    </row>
    <row r="325" spans="1:26" x14ac:dyDescent="0.2">
      <c r="A325">
        <f>VLOOKUP(Hárok1!A325,Hárok1!$AB$29:$AC$30,2,FALSE)</f>
        <v>1</v>
      </c>
      <c r="B325">
        <f>Hárok1!B325</f>
        <v>18</v>
      </c>
      <c r="C325">
        <f>VLOOKUP(Hárok1!C325,Hárok1!$AB$25:$AC$26,2,FALSE)</f>
        <v>1</v>
      </c>
      <c r="D325">
        <f>VLOOKUP(Hárok1!D325,Hárok1!$AB$21:$AC$22,2,FALSE)</f>
        <v>1</v>
      </c>
      <c r="E325">
        <f>Hárok1!E325</f>
        <v>4</v>
      </c>
      <c r="F325">
        <f>Hárok1!F325</f>
        <v>3</v>
      </c>
      <c r="G325">
        <f>VLOOKUP(Hárok1!G325,Hárok1!$AB$3:$AC$7,2,FALSE)</f>
        <v>4</v>
      </c>
      <c r="H325">
        <f>VLOOKUP(Hárok1!H325,Hárok1!$AB$3:$AC$7,2,FALSE)</f>
        <v>3</v>
      </c>
      <c r="I325">
        <f>VLOOKUP(Hárok1!I325,Hárok1!$AB$16:$AC$18,2,FALSE)</f>
        <v>0</v>
      </c>
      <c r="J325">
        <f>Hárok1!J325</f>
        <v>1</v>
      </c>
      <c r="K325">
        <f>Hárok1!K325</f>
        <v>0</v>
      </c>
      <c r="L325">
        <f>IF(Hárok1!L325="yes",1,0)</f>
        <v>0</v>
      </c>
      <c r="M325">
        <f>IF(Hárok1!M325="yes",1,0)</f>
        <v>0</v>
      </c>
      <c r="N325">
        <f>IF(Hárok1!N325="yes",1,0)</f>
        <v>1</v>
      </c>
      <c r="O325">
        <f>IF(Hárok1!O325="yes",1,0)</f>
        <v>1</v>
      </c>
      <c r="P325">
        <f>IF(Hárok1!P325="yes",1,0)</f>
        <v>1</v>
      </c>
      <c r="Q325">
        <f>IF(Hárok1!Q325="yes",1,0)</f>
        <v>0</v>
      </c>
      <c r="R325">
        <f>Hárok1!R325</f>
        <v>4</v>
      </c>
      <c r="S325">
        <f>Hárok1!S325</f>
        <v>2</v>
      </c>
      <c r="T325">
        <f>Hárok1!T325</f>
        <v>3</v>
      </c>
      <c r="U325">
        <f>Hárok1!U325</f>
        <v>1</v>
      </c>
      <c r="V325">
        <f>Hárok1!V325</f>
        <v>2</v>
      </c>
      <c r="W325">
        <f>Hárok1!W325</f>
        <v>1</v>
      </c>
      <c r="X325">
        <f>Hárok1!X325</f>
        <v>0</v>
      </c>
      <c r="Y325">
        <f>Hárok1!Y325</f>
        <v>10</v>
      </c>
      <c r="Z325" s="2">
        <f>Hárok1!AA325</f>
        <v>1.6666666666666667</v>
      </c>
    </row>
    <row r="326" spans="1:26" x14ac:dyDescent="0.2">
      <c r="A326">
        <f>VLOOKUP(Hárok1!A326,Hárok1!$AB$29:$AC$30,2,FALSE)</f>
        <v>1</v>
      </c>
      <c r="B326">
        <f>Hárok1!B326</f>
        <v>18</v>
      </c>
      <c r="C326">
        <f>VLOOKUP(Hárok1!C326,Hárok1!$AB$25:$AC$26,2,FALSE)</f>
        <v>0</v>
      </c>
      <c r="D326">
        <f>VLOOKUP(Hárok1!D326,Hárok1!$AB$21:$AC$22,2,FALSE)</f>
        <v>1</v>
      </c>
      <c r="E326">
        <f>Hárok1!E326</f>
        <v>1</v>
      </c>
      <c r="F326">
        <f>Hárok1!F326</f>
        <v>2</v>
      </c>
      <c r="G326">
        <f>VLOOKUP(Hárok1!G326,Hárok1!$AB$3:$AC$7,2,FALSE)</f>
        <v>0</v>
      </c>
      <c r="H326">
        <f>VLOOKUP(Hárok1!H326,Hárok1!$AB$3:$AC$7,2,FALSE)</f>
        <v>2</v>
      </c>
      <c r="I326">
        <f>VLOOKUP(Hárok1!I326,Hárok1!$AB$16:$AC$18,2,FALSE)</f>
        <v>2</v>
      </c>
      <c r="J326">
        <f>Hárok1!J326</f>
        <v>1</v>
      </c>
      <c r="K326">
        <f>Hárok1!K326</f>
        <v>0</v>
      </c>
      <c r="L326">
        <f>IF(Hárok1!L326="yes",1,0)</f>
        <v>0</v>
      </c>
      <c r="M326">
        <f>IF(Hárok1!M326="yes",1,0)</f>
        <v>0</v>
      </c>
      <c r="N326">
        <f>IF(Hárok1!N326="yes",1,0)</f>
        <v>0</v>
      </c>
      <c r="O326">
        <f>IF(Hárok1!O326="yes",1,0)</f>
        <v>0</v>
      </c>
      <c r="P326">
        <f>IF(Hárok1!P326="yes",1,0)</f>
        <v>1</v>
      </c>
      <c r="Q326">
        <f>IF(Hárok1!Q326="yes",1,0)</f>
        <v>0</v>
      </c>
      <c r="R326">
        <f>Hárok1!R326</f>
        <v>3</v>
      </c>
      <c r="S326">
        <f>Hárok1!S326</f>
        <v>4</v>
      </c>
      <c r="T326">
        <f>Hárok1!T326</f>
        <v>4</v>
      </c>
      <c r="U326">
        <f>Hárok1!U326</f>
        <v>2</v>
      </c>
      <c r="V326">
        <f>Hárok1!V326</f>
        <v>4</v>
      </c>
      <c r="W326">
        <f>Hárok1!W326</f>
        <v>4</v>
      </c>
      <c r="X326">
        <f>Hárok1!X326</f>
        <v>10</v>
      </c>
      <c r="Y326">
        <f>Hárok1!Y326</f>
        <v>11</v>
      </c>
      <c r="Z326" s="2">
        <f>Hárok1!AA326</f>
        <v>3.3333333333333335</v>
      </c>
    </row>
    <row r="327" spans="1:26" x14ac:dyDescent="0.2">
      <c r="A327">
        <f>VLOOKUP(Hárok1!A327,Hárok1!$AB$29:$AC$30,2,FALSE)</f>
        <v>1</v>
      </c>
      <c r="B327">
        <f>Hárok1!B327</f>
        <v>17</v>
      </c>
      <c r="C327">
        <f>VLOOKUP(Hárok1!C327,Hárok1!$AB$25:$AC$26,2,FALSE)</f>
        <v>1</v>
      </c>
      <c r="D327">
        <f>VLOOKUP(Hárok1!D327,Hárok1!$AB$21:$AC$22,2,FALSE)</f>
        <v>0</v>
      </c>
      <c r="E327">
        <f>Hárok1!E327</f>
        <v>4</v>
      </c>
      <c r="F327">
        <f>Hárok1!F327</f>
        <v>1</v>
      </c>
      <c r="G327">
        <f>VLOOKUP(Hárok1!G327,Hárok1!$AB$3:$AC$7,2,FALSE)</f>
        <v>3</v>
      </c>
      <c r="H327">
        <f>VLOOKUP(Hárok1!H327,Hárok1!$AB$3:$AC$7,2,FALSE)</f>
        <v>2</v>
      </c>
      <c r="I327">
        <f>VLOOKUP(Hárok1!I327,Hárok1!$AB$16:$AC$18,2,FALSE)</f>
        <v>0</v>
      </c>
      <c r="J327">
        <f>Hárok1!J327</f>
        <v>1</v>
      </c>
      <c r="K327">
        <f>Hárok1!K327</f>
        <v>0</v>
      </c>
      <c r="L327">
        <f>IF(Hárok1!L327="yes",1,0)</f>
        <v>0</v>
      </c>
      <c r="M327">
        <f>IF(Hárok1!M327="yes",1,0)</f>
        <v>0</v>
      </c>
      <c r="N327">
        <f>IF(Hárok1!N327="yes",1,0)</f>
        <v>1</v>
      </c>
      <c r="O327">
        <f>IF(Hárok1!O327="yes",1,0)</f>
        <v>1</v>
      </c>
      <c r="P327">
        <f>IF(Hárok1!P327="yes",1,0)</f>
        <v>1</v>
      </c>
      <c r="Q327">
        <f>IF(Hárok1!Q327="yes",1,0)</f>
        <v>1</v>
      </c>
      <c r="R327">
        <f>Hárok1!R327</f>
        <v>4</v>
      </c>
      <c r="S327">
        <f>Hárok1!S327</f>
        <v>5</v>
      </c>
      <c r="T327">
        <f>Hárok1!T327</f>
        <v>4</v>
      </c>
      <c r="U327">
        <f>Hárok1!U327</f>
        <v>2</v>
      </c>
      <c r="V327">
        <f>Hárok1!V327</f>
        <v>4</v>
      </c>
      <c r="W327">
        <f>Hárok1!W327</f>
        <v>5</v>
      </c>
      <c r="X327">
        <f>Hárok1!X327</f>
        <v>22</v>
      </c>
      <c r="Y327">
        <f>Hárok1!Y327</f>
        <v>10</v>
      </c>
      <c r="Z327" s="2">
        <f>Hárok1!AA327</f>
        <v>3.3333333333333335</v>
      </c>
    </row>
    <row r="328" spans="1:26" x14ac:dyDescent="0.2">
      <c r="A328">
        <f>VLOOKUP(Hárok1!A328,Hárok1!$AB$29:$AC$30,2,FALSE)</f>
        <v>1</v>
      </c>
      <c r="B328">
        <f>Hárok1!B328</f>
        <v>17</v>
      </c>
      <c r="C328">
        <f>VLOOKUP(Hárok1!C328,Hárok1!$AB$25:$AC$26,2,FALSE)</f>
        <v>1</v>
      </c>
      <c r="D328">
        <f>VLOOKUP(Hárok1!D328,Hárok1!$AB$21:$AC$22,2,FALSE)</f>
        <v>0</v>
      </c>
      <c r="E328">
        <f>Hárok1!E328</f>
        <v>3</v>
      </c>
      <c r="F328">
        <f>Hárok1!F328</f>
        <v>2</v>
      </c>
      <c r="G328">
        <f>VLOOKUP(Hárok1!G328,Hárok1!$AB$3:$AC$7,2,FALSE)</f>
        <v>4</v>
      </c>
      <c r="H328">
        <f>VLOOKUP(Hárok1!H328,Hárok1!$AB$3:$AC$7,2,FALSE)</f>
        <v>3</v>
      </c>
      <c r="I328">
        <f>VLOOKUP(Hárok1!I328,Hárok1!$AB$16:$AC$18,2,FALSE)</f>
        <v>0</v>
      </c>
      <c r="J328">
        <f>Hárok1!J328</f>
        <v>1</v>
      </c>
      <c r="K328">
        <f>Hárok1!K328</f>
        <v>0</v>
      </c>
      <c r="L328">
        <f>IF(Hárok1!L328="yes",1,0)</f>
        <v>0</v>
      </c>
      <c r="M328">
        <f>IF(Hárok1!M328="yes",1,0)</f>
        <v>0</v>
      </c>
      <c r="N328">
        <f>IF(Hárok1!N328="yes",1,0)</f>
        <v>0</v>
      </c>
      <c r="O328">
        <f>IF(Hárok1!O328="yes",1,0)</f>
        <v>1</v>
      </c>
      <c r="P328">
        <f>IF(Hárok1!P328="yes",1,0)</f>
        <v>1</v>
      </c>
      <c r="Q328">
        <f>IF(Hárok1!Q328="yes",1,0)</f>
        <v>0</v>
      </c>
      <c r="R328">
        <f>Hárok1!R328</f>
        <v>4</v>
      </c>
      <c r="S328">
        <f>Hárok1!S328</f>
        <v>4</v>
      </c>
      <c r="T328">
        <f>Hárok1!T328</f>
        <v>4</v>
      </c>
      <c r="U328">
        <f>Hárok1!U328</f>
        <v>3</v>
      </c>
      <c r="V328">
        <f>Hárok1!V328</f>
        <v>4</v>
      </c>
      <c r="W328">
        <f>Hárok1!W328</f>
        <v>3</v>
      </c>
      <c r="X328">
        <f>Hárok1!X328</f>
        <v>18</v>
      </c>
      <c r="Y328">
        <f>Hárok1!Y328</f>
        <v>13</v>
      </c>
      <c r="Z328" s="2">
        <f>Hárok1!AA328</f>
        <v>3.6666666666666665</v>
      </c>
    </row>
    <row r="329" spans="1:26" x14ac:dyDescent="0.2">
      <c r="A329">
        <f>VLOOKUP(Hárok1!A329,Hárok1!$AB$29:$AC$30,2,FALSE)</f>
        <v>0</v>
      </c>
      <c r="B329">
        <f>Hárok1!B329</f>
        <v>18</v>
      </c>
      <c r="C329">
        <f>VLOOKUP(Hárok1!C329,Hárok1!$AB$25:$AC$26,2,FALSE)</f>
        <v>1</v>
      </c>
      <c r="D329">
        <f>VLOOKUP(Hárok1!D329,Hárok1!$AB$21:$AC$22,2,FALSE)</f>
        <v>1</v>
      </c>
      <c r="E329">
        <f>Hárok1!E329</f>
        <v>1</v>
      </c>
      <c r="F329">
        <f>Hárok1!F329</f>
        <v>1</v>
      </c>
      <c r="G329">
        <f>VLOOKUP(Hárok1!G329,Hárok1!$AB$3:$AC$7,2,FALSE)</f>
        <v>0</v>
      </c>
      <c r="H329">
        <f>VLOOKUP(Hárok1!H329,Hárok1!$AB$3:$AC$7,2,FALSE)</f>
        <v>2</v>
      </c>
      <c r="I329">
        <f>VLOOKUP(Hárok1!I329,Hárok1!$AB$16:$AC$18,2,FALSE)</f>
        <v>0</v>
      </c>
      <c r="J329">
        <f>Hárok1!J329</f>
        <v>4</v>
      </c>
      <c r="K329">
        <f>Hárok1!K329</f>
        <v>0</v>
      </c>
      <c r="L329">
        <f>IF(Hárok1!L329="yes",1,0)</f>
        <v>0</v>
      </c>
      <c r="M329">
        <f>IF(Hárok1!M329="yes",1,0)</f>
        <v>1</v>
      </c>
      <c r="N329">
        <f>IF(Hárok1!N329="yes",1,0)</f>
        <v>1</v>
      </c>
      <c r="O329">
        <f>IF(Hárok1!O329="yes",1,0)</f>
        <v>1</v>
      </c>
      <c r="P329">
        <f>IF(Hárok1!P329="yes",1,0)</f>
        <v>0</v>
      </c>
      <c r="Q329">
        <f>IF(Hárok1!Q329="yes",1,0)</f>
        <v>0</v>
      </c>
      <c r="R329">
        <f>Hárok1!R329</f>
        <v>5</v>
      </c>
      <c r="S329">
        <f>Hárok1!S329</f>
        <v>2</v>
      </c>
      <c r="T329">
        <f>Hárok1!T329</f>
        <v>2</v>
      </c>
      <c r="U329">
        <f>Hárok1!U329</f>
        <v>1</v>
      </c>
      <c r="V329">
        <f>Hárok1!V329</f>
        <v>1</v>
      </c>
      <c r="W329">
        <f>Hárok1!W329</f>
        <v>3</v>
      </c>
      <c r="X329">
        <f>Hárok1!X329</f>
        <v>2</v>
      </c>
      <c r="Y329">
        <f>Hárok1!Y329</f>
        <v>18</v>
      </c>
      <c r="Z329" s="2">
        <f>Hárok1!AA329</f>
        <v>1</v>
      </c>
    </row>
    <row r="330" spans="1:26" x14ac:dyDescent="0.2">
      <c r="A330">
        <f>VLOOKUP(Hárok1!A330,Hárok1!$AB$29:$AC$30,2,FALSE)</f>
        <v>0</v>
      </c>
      <c r="B330">
        <f>Hárok1!B330</f>
        <v>18</v>
      </c>
      <c r="C330">
        <f>VLOOKUP(Hárok1!C330,Hárok1!$AB$25:$AC$26,2,FALSE)</f>
        <v>0</v>
      </c>
      <c r="D330">
        <f>VLOOKUP(Hárok1!D330,Hárok1!$AB$21:$AC$22,2,FALSE)</f>
        <v>1</v>
      </c>
      <c r="E330">
        <f>Hárok1!E330</f>
        <v>1</v>
      </c>
      <c r="F330">
        <f>Hárok1!F330</f>
        <v>1</v>
      </c>
      <c r="G330">
        <f>VLOOKUP(Hárok1!G330,Hárok1!$AB$3:$AC$7,2,FALSE)</f>
        <v>2</v>
      </c>
      <c r="H330">
        <f>VLOOKUP(Hárok1!H330,Hárok1!$AB$3:$AC$7,2,FALSE)</f>
        <v>2</v>
      </c>
      <c r="I330">
        <f>VLOOKUP(Hárok1!I330,Hárok1!$AB$16:$AC$18,2,FALSE)</f>
        <v>0</v>
      </c>
      <c r="J330">
        <f>Hárok1!J330</f>
        <v>2</v>
      </c>
      <c r="K330">
        <f>Hárok1!K330</f>
        <v>0</v>
      </c>
      <c r="L330">
        <f>IF(Hárok1!L330="yes",1,0)</f>
        <v>1</v>
      </c>
      <c r="M330">
        <f>IF(Hárok1!M330="yes",1,0)</f>
        <v>0</v>
      </c>
      <c r="N330">
        <f>IF(Hárok1!N330="yes",1,0)</f>
        <v>1</v>
      </c>
      <c r="O330">
        <f>IF(Hárok1!O330="yes",1,0)</f>
        <v>1</v>
      </c>
      <c r="P330">
        <f>IF(Hárok1!P330="yes",1,0)</f>
        <v>1</v>
      </c>
      <c r="Q330">
        <f>IF(Hárok1!Q330="yes",1,0)</f>
        <v>0</v>
      </c>
      <c r="R330">
        <f>Hárok1!R330</f>
        <v>5</v>
      </c>
      <c r="S330">
        <f>Hárok1!S330</f>
        <v>4</v>
      </c>
      <c r="T330">
        <f>Hárok1!T330</f>
        <v>4</v>
      </c>
      <c r="U330">
        <f>Hárok1!U330</f>
        <v>1</v>
      </c>
      <c r="V330">
        <f>Hárok1!V330</f>
        <v>1</v>
      </c>
      <c r="W330">
        <f>Hárok1!W330</f>
        <v>4</v>
      </c>
      <c r="X330">
        <f>Hárok1!X330</f>
        <v>0</v>
      </c>
      <c r="Y330">
        <f>Hárok1!Y330</f>
        <v>13</v>
      </c>
      <c r="Z330" s="2">
        <f>Hárok1!AA330</f>
        <v>1</v>
      </c>
    </row>
    <row r="331" spans="1:26" x14ac:dyDescent="0.2">
      <c r="A331">
        <f>VLOOKUP(Hárok1!A331,Hárok1!$AB$29:$AC$30,2,FALSE)</f>
        <v>0</v>
      </c>
      <c r="B331">
        <f>Hárok1!B331</f>
        <v>17</v>
      </c>
      <c r="C331">
        <f>VLOOKUP(Hárok1!C331,Hárok1!$AB$25:$AC$26,2,FALSE)</f>
        <v>0</v>
      </c>
      <c r="D331">
        <f>VLOOKUP(Hárok1!D331,Hárok1!$AB$21:$AC$22,2,FALSE)</f>
        <v>1</v>
      </c>
      <c r="E331">
        <f>Hárok1!E331</f>
        <v>2</v>
      </c>
      <c r="F331">
        <f>Hárok1!F331</f>
        <v>2</v>
      </c>
      <c r="G331">
        <f>VLOOKUP(Hárok1!G331,Hárok1!$AB$3:$AC$7,2,FALSE)</f>
        <v>2</v>
      </c>
      <c r="H331">
        <f>VLOOKUP(Hárok1!H331,Hárok1!$AB$3:$AC$7,2,FALSE)</f>
        <v>2</v>
      </c>
      <c r="I331">
        <f>VLOOKUP(Hárok1!I331,Hárok1!$AB$16:$AC$18,2,FALSE)</f>
        <v>0</v>
      </c>
      <c r="J331">
        <f>Hárok1!J331</f>
        <v>2</v>
      </c>
      <c r="K331">
        <f>Hárok1!K331</f>
        <v>0</v>
      </c>
      <c r="L331">
        <f>IF(Hárok1!L331="yes",1,0)</f>
        <v>0</v>
      </c>
      <c r="M331">
        <f>IF(Hárok1!M331="yes",1,0)</f>
        <v>1</v>
      </c>
      <c r="N331">
        <f>IF(Hárok1!N331="yes",1,0)</f>
        <v>0</v>
      </c>
      <c r="O331">
        <f>IF(Hárok1!O331="yes",1,0)</f>
        <v>1</v>
      </c>
      <c r="P331">
        <f>IF(Hárok1!P331="yes",1,0)</f>
        <v>1</v>
      </c>
      <c r="Q331">
        <f>IF(Hárok1!Q331="yes",1,0)</f>
        <v>0</v>
      </c>
      <c r="R331">
        <f>Hárok1!R331</f>
        <v>5</v>
      </c>
      <c r="S331">
        <f>Hárok1!S331</f>
        <v>4</v>
      </c>
      <c r="T331">
        <f>Hárok1!T331</f>
        <v>5</v>
      </c>
      <c r="U331">
        <f>Hárok1!U331</f>
        <v>1</v>
      </c>
      <c r="V331">
        <f>Hárok1!V331</f>
        <v>2</v>
      </c>
      <c r="W331">
        <f>Hárok1!W331</f>
        <v>5</v>
      </c>
      <c r="X331">
        <f>Hárok1!X331</f>
        <v>12</v>
      </c>
      <c r="Y331">
        <f>Hárok1!Y331</f>
        <v>14</v>
      </c>
      <c r="Z331" s="2">
        <f>Hárok1!AA331</f>
        <v>1.6666666666666667</v>
      </c>
    </row>
    <row r="332" spans="1:26" x14ac:dyDescent="0.2">
      <c r="A332">
        <f>VLOOKUP(Hárok1!A332,Hárok1!$AB$29:$AC$30,2,FALSE)</f>
        <v>0</v>
      </c>
      <c r="B332">
        <f>Hárok1!B332</f>
        <v>18</v>
      </c>
      <c r="C332">
        <f>VLOOKUP(Hárok1!C332,Hárok1!$AB$25:$AC$26,2,FALSE)</f>
        <v>0</v>
      </c>
      <c r="D332">
        <f>VLOOKUP(Hárok1!D332,Hárok1!$AB$21:$AC$22,2,FALSE)</f>
        <v>1</v>
      </c>
      <c r="E332">
        <f>Hárok1!E332</f>
        <v>2</v>
      </c>
      <c r="F332">
        <f>Hárok1!F332</f>
        <v>1</v>
      </c>
      <c r="G332">
        <f>VLOOKUP(Hárok1!G332,Hárok1!$AB$3:$AC$7,2,FALSE)</f>
        <v>2</v>
      </c>
      <c r="H332">
        <f>VLOOKUP(Hárok1!H332,Hárok1!$AB$3:$AC$7,2,FALSE)</f>
        <v>2</v>
      </c>
      <c r="I332">
        <f>VLOOKUP(Hárok1!I332,Hárok1!$AB$16:$AC$18,2,FALSE)</f>
        <v>0</v>
      </c>
      <c r="J332">
        <f>Hárok1!J332</f>
        <v>2</v>
      </c>
      <c r="K332">
        <f>Hárok1!K332</f>
        <v>0</v>
      </c>
      <c r="L332">
        <f>IF(Hárok1!L332="yes",1,0)</f>
        <v>0</v>
      </c>
      <c r="M332">
        <f>IF(Hárok1!M332="yes",1,0)</f>
        <v>0</v>
      </c>
      <c r="N332">
        <f>IF(Hárok1!N332="yes",1,0)</f>
        <v>1</v>
      </c>
      <c r="O332">
        <f>IF(Hárok1!O332="yes",1,0)</f>
        <v>1</v>
      </c>
      <c r="P332">
        <f>IF(Hárok1!P332="yes",1,0)</f>
        <v>1</v>
      </c>
      <c r="Q332">
        <f>IF(Hárok1!Q332="yes",1,0)</f>
        <v>1</v>
      </c>
      <c r="R332">
        <f>Hárok1!R332</f>
        <v>4</v>
      </c>
      <c r="S332">
        <f>Hárok1!S332</f>
        <v>3</v>
      </c>
      <c r="T332">
        <f>Hárok1!T332</f>
        <v>1</v>
      </c>
      <c r="U332">
        <f>Hárok1!U332</f>
        <v>1</v>
      </c>
      <c r="V332">
        <f>Hárok1!V332</f>
        <v>1</v>
      </c>
      <c r="W332">
        <f>Hárok1!W332</f>
        <v>5</v>
      </c>
      <c r="X332">
        <f>Hárok1!X332</f>
        <v>10</v>
      </c>
      <c r="Y332">
        <f>Hárok1!Y332</f>
        <v>14</v>
      </c>
      <c r="Z332" s="2">
        <f>Hárok1!AA332</f>
        <v>1</v>
      </c>
    </row>
    <row r="333" spans="1:26" x14ac:dyDescent="0.2">
      <c r="A333">
        <f>VLOOKUP(Hárok1!A333,Hárok1!$AB$29:$AC$30,2,FALSE)</f>
        <v>1</v>
      </c>
      <c r="B333">
        <f>Hárok1!B333</f>
        <v>17</v>
      </c>
      <c r="C333">
        <f>VLOOKUP(Hárok1!C333,Hárok1!$AB$25:$AC$26,2,FALSE)</f>
        <v>0</v>
      </c>
      <c r="D333">
        <f>VLOOKUP(Hárok1!D333,Hárok1!$AB$21:$AC$22,2,FALSE)</f>
        <v>1</v>
      </c>
      <c r="E333">
        <f>Hárok1!E333</f>
        <v>1</v>
      </c>
      <c r="F333">
        <f>Hárok1!F333</f>
        <v>1</v>
      </c>
      <c r="G333">
        <f>VLOOKUP(Hárok1!G333,Hárok1!$AB$3:$AC$7,2,FALSE)</f>
        <v>2</v>
      </c>
      <c r="H333">
        <f>VLOOKUP(Hárok1!H333,Hárok1!$AB$3:$AC$7,2,FALSE)</f>
        <v>2</v>
      </c>
      <c r="I333">
        <f>VLOOKUP(Hárok1!I333,Hárok1!$AB$16:$AC$18,2,FALSE)</f>
        <v>1</v>
      </c>
      <c r="J333">
        <f>Hárok1!J333</f>
        <v>2</v>
      </c>
      <c r="K333">
        <f>Hárok1!K333</f>
        <v>0</v>
      </c>
      <c r="L333">
        <f>IF(Hárok1!L333="yes",1,0)</f>
        <v>0</v>
      </c>
      <c r="M333">
        <f>IF(Hárok1!M333="yes",1,0)</f>
        <v>0</v>
      </c>
      <c r="N333">
        <f>IF(Hárok1!N333="yes",1,0)</f>
        <v>0</v>
      </c>
      <c r="O333">
        <f>IF(Hárok1!O333="yes",1,0)</f>
        <v>1</v>
      </c>
      <c r="P333">
        <f>IF(Hárok1!P333="yes",1,0)</f>
        <v>1</v>
      </c>
      <c r="Q333">
        <f>IF(Hárok1!Q333="yes",1,0)</f>
        <v>0</v>
      </c>
      <c r="R333">
        <f>Hárok1!R333</f>
        <v>4</v>
      </c>
      <c r="S333">
        <f>Hárok1!S333</f>
        <v>3</v>
      </c>
      <c r="T333">
        <f>Hárok1!T333</f>
        <v>3</v>
      </c>
      <c r="U333">
        <f>Hárok1!U333</f>
        <v>1</v>
      </c>
      <c r="V333">
        <f>Hárok1!V333</f>
        <v>2</v>
      </c>
      <c r="W333">
        <f>Hárok1!W333</f>
        <v>4</v>
      </c>
      <c r="X333">
        <f>Hárok1!X333</f>
        <v>0</v>
      </c>
      <c r="Y333">
        <f>Hárok1!Y333</f>
        <v>12</v>
      </c>
      <c r="Z333" s="2">
        <f>Hárok1!AA333</f>
        <v>1.6666666666666667</v>
      </c>
    </row>
    <row r="334" spans="1:26" x14ac:dyDescent="0.2">
      <c r="A334">
        <f>VLOOKUP(Hárok1!A334,Hárok1!$AB$29:$AC$30,2,FALSE)</f>
        <v>0</v>
      </c>
      <c r="B334">
        <f>Hárok1!B334</f>
        <v>18</v>
      </c>
      <c r="C334">
        <f>VLOOKUP(Hárok1!C334,Hárok1!$AB$25:$AC$26,2,FALSE)</f>
        <v>0</v>
      </c>
      <c r="D334">
        <f>VLOOKUP(Hárok1!D334,Hárok1!$AB$21:$AC$22,2,FALSE)</f>
        <v>1</v>
      </c>
      <c r="E334">
        <f>Hárok1!E334</f>
        <v>2</v>
      </c>
      <c r="F334">
        <f>Hárok1!F334</f>
        <v>2</v>
      </c>
      <c r="G334">
        <f>VLOOKUP(Hárok1!G334,Hárok1!$AB$3:$AC$7,2,FALSE)</f>
        <v>0</v>
      </c>
      <c r="H334">
        <f>VLOOKUP(Hárok1!H334,Hárok1!$AB$3:$AC$7,2,FALSE)</f>
        <v>0</v>
      </c>
      <c r="I334">
        <f>VLOOKUP(Hárok1!I334,Hárok1!$AB$16:$AC$18,2,FALSE)</f>
        <v>0</v>
      </c>
      <c r="J334">
        <f>Hárok1!J334</f>
        <v>3</v>
      </c>
      <c r="K334">
        <f>Hárok1!K334</f>
        <v>0</v>
      </c>
      <c r="L334">
        <f>IF(Hárok1!L334="yes",1,0)</f>
        <v>0</v>
      </c>
      <c r="M334">
        <f>IF(Hárok1!M334="yes",1,0)</f>
        <v>1</v>
      </c>
      <c r="N334">
        <f>IF(Hárok1!N334="yes",1,0)</f>
        <v>0</v>
      </c>
      <c r="O334">
        <f>IF(Hárok1!O334="yes",1,0)</f>
        <v>1</v>
      </c>
      <c r="P334">
        <f>IF(Hárok1!P334="yes",1,0)</f>
        <v>1</v>
      </c>
      <c r="Q334">
        <f>IF(Hárok1!Q334="yes",1,0)</f>
        <v>0</v>
      </c>
      <c r="R334">
        <f>Hárok1!R334</f>
        <v>4</v>
      </c>
      <c r="S334">
        <f>Hárok1!S334</f>
        <v>3</v>
      </c>
      <c r="T334">
        <f>Hárok1!T334</f>
        <v>3</v>
      </c>
      <c r="U334">
        <f>Hárok1!U334</f>
        <v>1</v>
      </c>
      <c r="V334">
        <f>Hárok1!V334</f>
        <v>2</v>
      </c>
      <c r="W334">
        <f>Hárok1!W334</f>
        <v>2</v>
      </c>
      <c r="X334">
        <f>Hárok1!X334</f>
        <v>0</v>
      </c>
      <c r="Y334">
        <f>Hárok1!Y334</f>
        <v>18</v>
      </c>
      <c r="Z334" s="2">
        <f>Hárok1!AA334</f>
        <v>1.6666666666666667</v>
      </c>
    </row>
    <row r="335" spans="1:26" x14ac:dyDescent="0.2">
      <c r="A335">
        <f>VLOOKUP(Hárok1!A335,Hárok1!$AB$29:$AC$30,2,FALSE)</f>
        <v>0</v>
      </c>
      <c r="B335">
        <f>Hárok1!B335</f>
        <v>17</v>
      </c>
      <c r="C335">
        <f>VLOOKUP(Hárok1!C335,Hárok1!$AB$25:$AC$26,2,FALSE)</f>
        <v>0</v>
      </c>
      <c r="D335">
        <f>VLOOKUP(Hárok1!D335,Hárok1!$AB$21:$AC$22,2,FALSE)</f>
        <v>1</v>
      </c>
      <c r="E335">
        <f>Hárok1!E335</f>
        <v>1</v>
      </c>
      <c r="F335">
        <f>Hárok1!F335</f>
        <v>1</v>
      </c>
      <c r="G335">
        <f>VLOOKUP(Hárok1!G335,Hárok1!$AB$3:$AC$7,2,FALSE)</f>
        <v>3</v>
      </c>
      <c r="H335">
        <f>VLOOKUP(Hárok1!H335,Hárok1!$AB$3:$AC$7,2,FALSE)</f>
        <v>4</v>
      </c>
      <c r="I335">
        <f>VLOOKUP(Hárok1!I335,Hárok1!$AB$16:$AC$18,2,FALSE)</f>
        <v>0</v>
      </c>
      <c r="J335">
        <f>Hárok1!J335</f>
        <v>3</v>
      </c>
      <c r="K335">
        <f>Hárok1!K335</f>
        <v>0</v>
      </c>
      <c r="L335">
        <f>IF(Hárok1!L335="yes",1,0)</f>
        <v>0</v>
      </c>
      <c r="M335">
        <f>IF(Hárok1!M335="yes",1,0)</f>
        <v>1</v>
      </c>
      <c r="N335">
        <f>IF(Hárok1!N335="yes",1,0)</f>
        <v>0</v>
      </c>
      <c r="O335">
        <f>IF(Hárok1!O335="yes",1,0)</f>
        <v>1</v>
      </c>
      <c r="P335">
        <f>IF(Hárok1!P335="yes",1,0)</f>
        <v>1</v>
      </c>
      <c r="Q335">
        <f>IF(Hárok1!Q335="yes",1,0)</f>
        <v>0</v>
      </c>
      <c r="R335">
        <f>Hárok1!R335</f>
        <v>4</v>
      </c>
      <c r="S335">
        <f>Hárok1!S335</f>
        <v>3</v>
      </c>
      <c r="T335">
        <f>Hárok1!T335</f>
        <v>3</v>
      </c>
      <c r="U335">
        <f>Hárok1!U335</f>
        <v>1</v>
      </c>
      <c r="V335">
        <f>Hárok1!V335</f>
        <v>1</v>
      </c>
      <c r="W335">
        <f>Hárok1!W335</f>
        <v>3</v>
      </c>
      <c r="X335">
        <f>Hárok1!X335</f>
        <v>0</v>
      </c>
      <c r="Y335">
        <f>Hárok1!Y335</f>
        <v>14</v>
      </c>
      <c r="Z335" s="2">
        <f>Hárok1!AA335</f>
        <v>1</v>
      </c>
    </row>
    <row r="336" spans="1:26" x14ac:dyDescent="0.2">
      <c r="A336">
        <f>VLOOKUP(Hárok1!A336,Hárok1!$AB$29:$AC$30,2,FALSE)</f>
        <v>1</v>
      </c>
      <c r="B336">
        <f>Hárok1!B336</f>
        <v>18</v>
      </c>
      <c r="C336">
        <f>VLOOKUP(Hárok1!C336,Hárok1!$AB$25:$AC$26,2,FALSE)</f>
        <v>0</v>
      </c>
      <c r="D336">
        <f>VLOOKUP(Hárok1!D336,Hárok1!$AB$21:$AC$22,2,FALSE)</f>
        <v>1</v>
      </c>
      <c r="E336">
        <f>Hárok1!E336</f>
        <v>2</v>
      </c>
      <c r="F336">
        <f>Hárok1!F336</f>
        <v>1</v>
      </c>
      <c r="G336">
        <f>VLOOKUP(Hárok1!G336,Hárok1!$AB$3:$AC$7,2,FALSE)</f>
        <v>3</v>
      </c>
      <c r="H336">
        <f>VLOOKUP(Hárok1!H336,Hárok1!$AB$3:$AC$7,2,FALSE)</f>
        <v>3</v>
      </c>
      <c r="I336">
        <f>VLOOKUP(Hárok1!I336,Hárok1!$AB$16:$AC$18,2,FALSE)</f>
        <v>0</v>
      </c>
      <c r="J336">
        <f>Hárok1!J336</f>
        <v>3</v>
      </c>
      <c r="K336">
        <f>Hárok1!K336</f>
        <v>0</v>
      </c>
      <c r="L336">
        <f>IF(Hárok1!L336="yes",1,0)</f>
        <v>0</v>
      </c>
      <c r="M336">
        <f>IF(Hárok1!M336="yes",1,0)</f>
        <v>0</v>
      </c>
      <c r="N336">
        <f>IF(Hárok1!N336="yes",1,0)</f>
        <v>1</v>
      </c>
      <c r="O336">
        <f>IF(Hárok1!O336="yes",1,0)</f>
        <v>1</v>
      </c>
      <c r="P336">
        <f>IF(Hárok1!P336="yes",1,0)</f>
        <v>1</v>
      </c>
      <c r="Q336">
        <f>IF(Hárok1!Q336="yes",1,0)</f>
        <v>0</v>
      </c>
      <c r="R336">
        <f>Hárok1!R336</f>
        <v>4</v>
      </c>
      <c r="S336">
        <f>Hárok1!S336</f>
        <v>2</v>
      </c>
      <c r="T336">
        <f>Hárok1!T336</f>
        <v>4</v>
      </c>
      <c r="U336">
        <f>Hárok1!U336</f>
        <v>1</v>
      </c>
      <c r="V336">
        <f>Hárok1!V336</f>
        <v>3</v>
      </c>
      <c r="W336">
        <f>Hárok1!W336</f>
        <v>2</v>
      </c>
      <c r="X336">
        <f>Hárok1!X336</f>
        <v>0</v>
      </c>
      <c r="Y336">
        <f>Hárok1!Y336</f>
        <v>15</v>
      </c>
      <c r="Z336" s="2">
        <f>Hárok1!AA336</f>
        <v>2.3333333333333335</v>
      </c>
    </row>
    <row r="337" spans="1:26" x14ac:dyDescent="0.2">
      <c r="A337">
        <f>VLOOKUP(Hárok1!A337,Hárok1!$AB$29:$AC$30,2,FALSE)</f>
        <v>1</v>
      </c>
      <c r="B337">
        <f>Hárok1!B337</f>
        <v>18</v>
      </c>
      <c r="C337">
        <f>VLOOKUP(Hárok1!C337,Hárok1!$AB$25:$AC$26,2,FALSE)</f>
        <v>1</v>
      </c>
      <c r="D337">
        <f>VLOOKUP(Hárok1!D337,Hárok1!$AB$21:$AC$22,2,FALSE)</f>
        <v>0</v>
      </c>
      <c r="E337">
        <f>Hárok1!E337</f>
        <v>4</v>
      </c>
      <c r="F337">
        <f>Hárok1!F337</f>
        <v>4</v>
      </c>
      <c r="G337">
        <f>VLOOKUP(Hárok1!G337,Hárok1!$AB$3:$AC$7,2,FALSE)</f>
        <v>4</v>
      </c>
      <c r="H337">
        <f>VLOOKUP(Hárok1!H337,Hárok1!$AB$3:$AC$7,2,FALSE)</f>
        <v>4</v>
      </c>
      <c r="I337">
        <f>VLOOKUP(Hárok1!I337,Hárok1!$AB$16:$AC$18,2,FALSE)</f>
        <v>0</v>
      </c>
      <c r="J337">
        <f>Hárok1!J337</f>
        <v>2</v>
      </c>
      <c r="K337">
        <f>Hárok1!K337</f>
        <v>0</v>
      </c>
      <c r="L337">
        <f>IF(Hárok1!L337="yes",1,0)</f>
        <v>0</v>
      </c>
      <c r="M337">
        <f>IF(Hárok1!M337="yes",1,0)</f>
        <v>1</v>
      </c>
      <c r="N337">
        <f>IF(Hárok1!N337="yes",1,0)</f>
        <v>1</v>
      </c>
      <c r="O337">
        <f>IF(Hárok1!O337="yes",1,0)</f>
        <v>1</v>
      </c>
      <c r="P337">
        <f>IF(Hárok1!P337="yes",1,0)</f>
        <v>1</v>
      </c>
      <c r="Q337">
        <f>IF(Hárok1!Q337="yes",1,0)</f>
        <v>0</v>
      </c>
      <c r="R337">
        <f>Hárok1!R337</f>
        <v>5</v>
      </c>
      <c r="S337">
        <f>Hárok1!S337</f>
        <v>4</v>
      </c>
      <c r="T337">
        <f>Hárok1!T337</f>
        <v>3</v>
      </c>
      <c r="U337">
        <f>Hárok1!U337</f>
        <v>1</v>
      </c>
      <c r="V337">
        <f>Hárok1!V337</f>
        <v>1</v>
      </c>
      <c r="W337">
        <f>Hárok1!W337</f>
        <v>2</v>
      </c>
      <c r="X337">
        <f>Hárok1!X337</f>
        <v>0</v>
      </c>
      <c r="Y337">
        <f>Hárok1!Y337</f>
        <v>17</v>
      </c>
      <c r="Z337" s="2">
        <f>Hárok1!AA337</f>
        <v>1</v>
      </c>
    </row>
    <row r="338" spans="1:26" x14ac:dyDescent="0.2">
      <c r="A338">
        <f>VLOOKUP(Hárok1!A338,Hárok1!$AB$29:$AC$30,2,FALSE)</f>
        <v>1</v>
      </c>
      <c r="B338">
        <f>Hárok1!B338</f>
        <v>18</v>
      </c>
      <c r="C338">
        <f>VLOOKUP(Hárok1!C338,Hárok1!$AB$25:$AC$26,2,FALSE)</f>
        <v>0</v>
      </c>
      <c r="D338">
        <f>VLOOKUP(Hárok1!D338,Hárok1!$AB$21:$AC$22,2,FALSE)</f>
        <v>1</v>
      </c>
      <c r="E338">
        <f>Hárok1!E338</f>
        <v>4</v>
      </c>
      <c r="F338">
        <f>Hárok1!F338</f>
        <v>2</v>
      </c>
      <c r="G338">
        <f>VLOOKUP(Hárok1!G338,Hárok1!$AB$3:$AC$7,2,FALSE)</f>
        <v>4</v>
      </c>
      <c r="H338">
        <f>VLOOKUP(Hárok1!H338,Hárok1!$AB$3:$AC$7,2,FALSE)</f>
        <v>2</v>
      </c>
      <c r="I338">
        <f>VLOOKUP(Hárok1!I338,Hárok1!$AB$16:$AC$18,2,FALSE)</f>
        <v>0</v>
      </c>
      <c r="J338">
        <f>Hárok1!J338</f>
        <v>2</v>
      </c>
      <c r="K338">
        <f>Hárok1!K338</f>
        <v>0</v>
      </c>
      <c r="L338">
        <f>IF(Hárok1!L338="yes",1,0)</f>
        <v>0</v>
      </c>
      <c r="M338">
        <f>IF(Hárok1!M338="yes",1,0)</f>
        <v>1</v>
      </c>
      <c r="N338">
        <f>IF(Hárok1!N338="yes",1,0)</f>
        <v>1</v>
      </c>
      <c r="O338">
        <f>IF(Hárok1!O338="yes",1,0)</f>
        <v>1</v>
      </c>
      <c r="P338">
        <f>IF(Hárok1!P338="yes",1,0)</f>
        <v>1</v>
      </c>
      <c r="Q338">
        <f>IF(Hárok1!Q338="yes",1,0)</f>
        <v>1</v>
      </c>
      <c r="R338">
        <f>Hárok1!R338</f>
        <v>4</v>
      </c>
      <c r="S338">
        <f>Hárok1!S338</f>
        <v>3</v>
      </c>
      <c r="T338">
        <f>Hárok1!T338</f>
        <v>2</v>
      </c>
      <c r="U338">
        <f>Hárok1!U338</f>
        <v>1</v>
      </c>
      <c r="V338">
        <f>Hárok1!V338</f>
        <v>4</v>
      </c>
      <c r="W338">
        <f>Hárok1!W338</f>
        <v>5</v>
      </c>
      <c r="X338">
        <f>Hárok1!X338</f>
        <v>2</v>
      </c>
      <c r="Y338">
        <f>Hárok1!Y338</f>
        <v>16</v>
      </c>
      <c r="Z338" s="2">
        <f>Hárok1!AA338</f>
        <v>3</v>
      </c>
    </row>
    <row r="339" spans="1:26" x14ac:dyDescent="0.2">
      <c r="A339">
        <f>VLOOKUP(Hárok1!A339,Hárok1!$AB$29:$AC$30,2,FALSE)</f>
        <v>0</v>
      </c>
      <c r="B339">
        <f>Hárok1!B339</f>
        <v>17</v>
      </c>
      <c r="C339">
        <f>VLOOKUP(Hárok1!C339,Hárok1!$AB$25:$AC$26,2,FALSE)</f>
        <v>0</v>
      </c>
      <c r="D339">
        <f>VLOOKUP(Hárok1!D339,Hárok1!$AB$21:$AC$22,2,FALSE)</f>
        <v>1</v>
      </c>
      <c r="E339">
        <f>Hárok1!E339</f>
        <v>4</v>
      </c>
      <c r="F339">
        <f>Hárok1!F339</f>
        <v>3</v>
      </c>
      <c r="G339">
        <f>VLOOKUP(Hárok1!G339,Hárok1!$AB$3:$AC$7,2,FALSE)</f>
        <v>1</v>
      </c>
      <c r="H339">
        <f>VLOOKUP(Hárok1!H339,Hárok1!$AB$3:$AC$7,2,FALSE)</f>
        <v>3</v>
      </c>
      <c r="I339">
        <f>VLOOKUP(Hárok1!I339,Hárok1!$AB$16:$AC$18,2,FALSE)</f>
        <v>0</v>
      </c>
      <c r="J339">
        <f>Hárok1!J339</f>
        <v>3</v>
      </c>
      <c r="K339">
        <f>Hárok1!K339</f>
        <v>0</v>
      </c>
      <c r="L339">
        <f>IF(Hárok1!L339="yes",1,0)</f>
        <v>0</v>
      </c>
      <c r="M339">
        <f>IF(Hárok1!M339="yes",1,0)</f>
        <v>1</v>
      </c>
      <c r="N339">
        <f>IF(Hárok1!N339="yes",1,0)</f>
        <v>0</v>
      </c>
      <c r="O339">
        <f>IF(Hárok1!O339="yes",1,0)</f>
        <v>1</v>
      </c>
      <c r="P339">
        <f>IF(Hárok1!P339="yes",1,0)</f>
        <v>1</v>
      </c>
      <c r="Q339">
        <f>IF(Hárok1!Q339="yes",1,0)</f>
        <v>0</v>
      </c>
      <c r="R339">
        <f>Hárok1!R339</f>
        <v>4</v>
      </c>
      <c r="S339">
        <f>Hárok1!S339</f>
        <v>2</v>
      </c>
      <c r="T339">
        <f>Hárok1!T339</f>
        <v>2</v>
      </c>
      <c r="U339">
        <f>Hárok1!U339</f>
        <v>1</v>
      </c>
      <c r="V339">
        <f>Hárok1!V339</f>
        <v>2</v>
      </c>
      <c r="W339">
        <f>Hárok1!W339</f>
        <v>3</v>
      </c>
      <c r="X339">
        <f>Hárok1!X339</f>
        <v>0</v>
      </c>
      <c r="Y339">
        <f>Hárok1!Y339</f>
        <v>18</v>
      </c>
      <c r="Z339" s="2">
        <f>Hárok1!AA339</f>
        <v>1.6666666666666667</v>
      </c>
    </row>
    <row r="340" spans="1:26" x14ac:dyDescent="0.2">
      <c r="A340">
        <f>VLOOKUP(Hárok1!A340,Hárok1!$AB$29:$AC$30,2,FALSE)</f>
        <v>0</v>
      </c>
      <c r="B340">
        <f>Hárok1!B340</f>
        <v>17</v>
      </c>
      <c r="C340">
        <f>VLOOKUP(Hárok1!C340,Hárok1!$AB$25:$AC$26,2,FALSE)</f>
        <v>1</v>
      </c>
      <c r="D340">
        <f>VLOOKUP(Hárok1!D340,Hárok1!$AB$21:$AC$22,2,FALSE)</f>
        <v>1</v>
      </c>
      <c r="E340">
        <f>Hárok1!E340</f>
        <v>3</v>
      </c>
      <c r="F340">
        <f>Hárok1!F340</f>
        <v>1</v>
      </c>
      <c r="G340">
        <f>VLOOKUP(Hárok1!G340,Hárok1!$AB$3:$AC$7,2,FALSE)</f>
        <v>3</v>
      </c>
      <c r="H340">
        <f>VLOOKUP(Hárok1!H340,Hárok1!$AB$3:$AC$7,2,FALSE)</f>
        <v>2</v>
      </c>
      <c r="I340">
        <f>VLOOKUP(Hárok1!I340,Hárok1!$AB$16:$AC$18,2,FALSE)</f>
        <v>0</v>
      </c>
      <c r="J340">
        <f>Hárok1!J340</f>
        <v>4</v>
      </c>
      <c r="K340">
        <f>Hárok1!K340</f>
        <v>0</v>
      </c>
      <c r="L340">
        <f>IF(Hárok1!L340="yes",1,0)</f>
        <v>0</v>
      </c>
      <c r="M340">
        <f>IF(Hárok1!M340="yes",1,0)</f>
        <v>1</v>
      </c>
      <c r="N340">
        <f>IF(Hárok1!N340="yes",1,0)</f>
        <v>0</v>
      </c>
      <c r="O340">
        <f>IF(Hárok1!O340="yes",1,0)</f>
        <v>1</v>
      </c>
      <c r="P340">
        <f>IF(Hárok1!P340="yes",1,0)</f>
        <v>0</v>
      </c>
      <c r="Q340">
        <f>IF(Hárok1!Q340="yes",1,0)</f>
        <v>0</v>
      </c>
      <c r="R340">
        <f>Hárok1!R340</f>
        <v>3</v>
      </c>
      <c r="S340">
        <f>Hárok1!S340</f>
        <v>1</v>
      </c>
      <c r="T340">
        <f>Hárok1!T340</f>
        <v>2</v>
      </c>
      <c r="U340">
        <f>Hárok1!U340</f>
        <v>1</v>
      </c>
      <c r="V340">
        <f>Hárok1!V340</f>
        <v>1</v>
      </c>
      <c r="W340">
        <f>Hárok1!W340</f>
        <v>3</v>
      </c>
      <c r="X340">
        <f>Hárok1!X340</f>
        <v>0</v>
      </c>
      <c r="Y340">
        <f>Hárok1!Y340</f>
        <v>19</v>
      </c>
      <c r="Z340" s="2">
        <f>Hárok1!AA340</f>
        <v>1</v>
      </c>
    </row>
    <row r="341" spans="1:26" x14ac:dyDescent="0.2">
      <c r="A341">
        <f>VLOOKUP(Hárok1!A341,Hárok1!$AB$29:$AC$30,2,FALSE)</f>
        <v>1</v>
      </c>
      <c r="B341">
        <f>Hárok1!B341</f>
        <v>18</v>
      </c>
      <c r="C341">
        <f>VLOOKUP(Hárok1!C341,Hárok1!$AB$25:$AC$26,2,FALSE)</f>
        <v>1</v>
      </c>
      <c r="D341">
        <f>VLOOKUP(Hárok1!D341,Hárok1!$AB$21:$AC$22,2,FALSE)</f>
        <v>1</v>
      </c>
      <c r="E341">
        <f>Hárok1!E341</f>
        <v>3</v>
      </c>
      <c r="F341">
        <f>Hárok1!F341</f>
        <v>2</v>
      </c>
      <c r="G341">
        <f>VLOOKUP(Hárok1!G341,Hárok1!$AB$3:$AC$7,2,FALSE)</f>
        <v>3</v>
      </c>
      <c r="H341">
        <f>VLOOKUP(Hárok1!H341,Hárok1!$AB$3:$AC$7,2,FALSE)</f>
        <v>2</v>
      </c>
      <c r="I341">
        <f>VLOOKUP(Hárok1!I341,Hárok1!$AB$16:$AC$18,2,FALSE)</f>
        <v>0</v>
      </c>
      <c r="J341">
        <f>Hárok1!J341</f>
        <v>3</v>
      </c>
      <c r="K341">
        <f>Hárok1!K341</f>
        <v>0</v>
      </c>
      <c r="L341">
        <f>IF(Hárok1!L341="yes",1,0)</f>
        <v>0</v>
      </c>
      <c r="M341">
        <f>IF(Hárok1!M341="yes",1,0)</f>
        <v>1</v>
      </c>
      <c r="N341">
        <f>IF(Hárok1!N341="yes",1,0)</f>
        <v>1</v>
      </c>
      <c r="O341">
        <f>IF(Hárok1!O341="yes",1,0)</f>
        <v>1</v>
      </c>
      <c r="P341">
        <f>IF(Hárok1!P341="yes",1,0)</f>
        <v>1</v>
      </c>
      <c r="Q341">
        <f>IF(Hárok1!Q341="yes",1,0)</f>
        <v>0</v>
      </c>
      <c r="R341">
        <f>Hárok1!R341</f>
        <v>5</v>
      </c>
      <c r="S341">
        <f>Hárok1!S341</f>
        <v>4</v>
      </c>
      <c r="T341">
        <f>Hárok1!T341</f>
        <v>2</v>
      </c>
      <c r="U341">
        <f>Hárok1!U341</f>
        <v>1</v>
      </c>
      <c r="V341">
        <f>Hárok1!V341</f>
        <v>1</v>
      </c>
      <c r="W341">
        <f>Hárok1!W341</f>
        <v>4</v>
      </c>
      <c r="X341">
        <f>Hárok1!X341</f>
        <v>0</v>
      </c>
      <c r="Y341">
        <f>Hárok1!Y341</f>
        <v>15</v>
      </c>
      <c r="Z341" s="2">
        <f>Hárok1!AA341</f>
        <v>1</v>
      </c>
    </row>
    <row r="342" spans="1:26" x14ac:dyDescent="0.2">
      <c r="A342">
        <f>VLOOKUP(Hárok1!A342,Hárok1!$AB$29:$AC$30,2,FALSE)</f>
        <v>1</v>
      </c>
      <c r="B342">
        <f>Hárok1!B342</f>
        <v>17</v>
      </c>
      <c r="C342">
        <f>VLOOKUP(Hárok1!C342,Hárok1!$AB$25:$AC$26,2,FALSE)</f>
        <v>0</v>
      </c>
      <c r="D342">
        <f>VLOOKUP(Hárok1!D342,Hárok1!$AB$21:$AC$22,2,FALSE)</f>
        <v>1</v>
      </c>
      <c r="E342">
        <f>Hárok1!E342</f>
        <v>3</v>
      </c>
      <c r="F342">
        <f>Hárok1!F342</f>
        <v>3</v>
      </c>
      <c r="G342">
        <f>VLOOKUP(Hárok1!G342,Hárok1!$AB$3:$AC$7,2,FALSE)</f>
        <v>1</v>
      </c>
      <c r="H342">
        <f>VLOOKUP(Hárok1!H342,Hárok1!$AB$3:$AC$7,2,FALSE)</f>
        <v>2</v>
      </c>
      <c r="I342">
        <f>VLOOKUP(Hárok1!I342,Hárok1!$AB$16:$AC$18,2,FALSE)</f>
        <v>0</v>
      </c>
      <c r="J342">
        <f>Hárok1!J342</f>
        <v>1</v>
      </c>
      <c r="K342">
        <f>Hárok1!K342</f>
        <v>0</v>
      </c>
      <c r="L342">
        <f>IF(Hárok1!L342="yes",1,0)</f>
        <v>0</v>
      </c>
      <c r="M342">
        <f>IF(Hárok1!M342="yes",1,0)</f>
        <v>1</v>
      </c>
      <c r="N342">
        <f>IF(Hárok1!N342="yes",1,0)</f>
        <v>0</v>
      </c>
      <c r="O342">
        <f>IF(Hárok1!O342="yes",1,0)</f>
        <v>1</v>
      </c>
      <c r="P342">
        <f>IF(Hárok1!P342="yes",1,0)</f>
        <v>1</v>
      </c>
      <c r="Q342">
        <f>IF(Hárok1!Q342="yes",1,0)</f>
        <v>0</v>
      </c>
      <c r="R342">
        <f>Hárok1!R342</f>
        <v>4</v>
      </c>
      <c r="S342">
        <f>Hárok1!S342</f>
        <v>4</v>
      </c>
      <c r="T342">
        <f>Hárok1!T342</f>
        <v>3</v>
      </c>
      <c r="U342">
        <f>Hárok1!U342</f>
        <v>1</v>
      </c>
      <c r="V342">
        <f>Hárok1!V342</f>
        <v>3</v>
      </c>
      <c r="W342">
        <f>Hárok1!W342</f>
        <v>5</v>
      </c>
      <c r="X342">
        <f>Hárok1!X342</f>
        <v>0</v>
      </c>
      <c r="Y342">
        <f>Hárok1!Y342</f>
        <v>15</v>
      </c>
      <c r="Z342" s="2">
        <f>Hárok1!AA342</f>
        <v>2.3333333333333335</v>
      </c>
    </row>
    <row r="343" spans="1:26" x14ac:dyDescent="0.2">
      <c r="A343">
        <f>VLOOKUP(Hárok1!A343,Hárok1!$AB$29:$AC$30,2,FALSE)</f>
        <v>0</v>
      </c>
      <c r="B343">
        <f>Hárok1!B343</f>
        <v>19</v>
      </c>
      <c r="C343">
        <f>VLOOKUP(Hárok1!C343,Hárok1!$AB$25:$AC$26,2,FALSE)</f>
        <v>0</v>
      </c>
      <c r="D343">
        <f>VLOOKUP(Hárok1!D343,Hárok1!$AB$21:$AC$22,2,FALSE)</f>
        <v>1</v>
      </c>
      <c r="E343">
        <f>Hárok1!E343</f>
        <v>4</v>
      </c>
      <c r="F343">
        <f>Hárok1!F343</f>
        <v>4</v>
      </c>
      <c r="G343">
        <f>VLOOKUP(Hárok1!G343,Hárok1!$AB$3:$AC$7,2,FALSE)</f>
        <v>1</v>
      </c>
      <c r="H343">
        <f>VLOOKUP(Hárok1!H343,Hárok1!$AB$3:$AC$7,2,FALSE)</f>
        <v>2</v>
      </c>
      <c r="I343">
        <f>VLOOKUP(Hárok1!I343,Hárok1!$AB$16:$AC$18,2,FALSE)</f>
        <v>2</v>
      </c>
      <c r="J343">
        <f>Hárok1!J343</f>
        <v>2</v>
      </c>
      <c r="K343">
        <f>Hárok1!K343</f>
        <v>0</v>
      </c>
      <c r="L343">
        <f>IF(Hárok1!L343="yes",1,0)</f>
        <v>0</v>
      </c>
      <c r="M343">
        <f>IF(Hárok1!M343="yes",1,0)</f>
        <v>1</v>
      </c>
      <c r="N343">
        <f>IF(Hárok1!N343="yes",1,0)</f>
        <v>1</v>
      </c>
      <c r="O343">
        <f>IF(Hárok1!O343="yes",1,0)</f>
        <v>1</v>
      </c>
      <c r="P343">
        <f>IF(Hárok1!P343="yes",1,0)</f>
        <v>1</v>
      </c>
      <c r="Q343">
        <f>IF(Hárok1!Q343="yes",1,0)</f>
        <v>0</v>
      </c>
      <c r="R343">
        <f>Hárok1!R343</f>
        <v>2</v>
      </c>
      <c r="S343">
        <f>Hárok1!S343</f>
        <v>3</v>
      </c>
      <c r="T343">
        <f>Hárok1!T343</f>
        <v>4</v>
      </c>
      <c r="U343">
        <f>Hárok1!U343</f>
        <v>2</v>
      </c>
      <c r="V343">
        <f>Hárok1!V343</f>
        <v>3</v>
      </c>
      <c r="W343">
        <f>Hárok1!W343</f>
        <v>2</v>
      </c>
      <c r="X343">
        <f>Hárok1!X343</f>
        <v>2</v>
      </c>
      <c r="Y343">
        <f>Hárok1!Y343</f>
        <v>13</v>
      </c>
      <c r="Z343" s="2">
        <f>Hárok1!AA343</f>
        <v>2.6666666666666665</v>
      </c>
    </row>
    <row r="344" spans="1:26" x14ac:dyDescent="0.2">
      <c r="A344">
        <f>VLOOKUP(Hárok1!A344,Hárok1!$AB$29:$AC$30,2,FALSE)</f>
        <v>0</v>
      </c>
      <c r="B344">
        <f>Hárok1!B344</f>
        <v>18</v>
      </c>
      <c r="C344">
        <f>VLOOKUP(Hárok1!C344,Hárok1!$AB$25:$AC$26,2,FALSE)</f>
        <v>1</v>
      </c>
      <c r="D344">
        <f>VLOOKUP(Hárok1!D344,Hárok1!$AB$21:$AC$22,2,FALSE)</f>
        <v>1</v>
      </c>
      <c r="E344">
        <f>Hárok1!E344</f>
        <v>4</v>
      </c>
      <c r="F344">
        <f>Hárok1!F344</f>
        <v>3</v>
      </c>
      <c r="G344">
        <f>VLOOKUP(Hárok1!G344,Hárok1!$AB$3:$AC$7,2,FALSE)</f>
        <v>2</v>
      </c>
      <c r="H344">
        <f>VLOOKUP(Hárok1!H344,Hárok1!$AB$3:$AC$7,2,FALSE)</f>
        <v>2</v>
      </c>
      <c r="I344">
        <f>VLOOKUP(Hárok1!I344,Hárok1!$AB$16:$AC$18,2,FALSE)</f>
        <v>2</v>
      </c>
      <c r="J344">
        <f>Hárok1!J344</f>
        <v>2</v>
      </c>
      <c r="K344">
        <f>Hárok1!K344</f>
        <v>0</v>
      </c>
      <c r="L344">
        <f>IF(Hárok1!L344="yes",1,0)</f>
        <v>0</v>
      </c>
      <c r="M344">
        <f>IF(Hárok1!M344="yes",1,0)</f>
        <v>1</v>
      </c>
      <c r="N344">
        <f>IF(Hárok1!N344="yes",1,0)</f>
        <v>0</v>
      </c>
      <c r="O344">
        <f>IF(Hárok1!O344="yes",1,0)</f>
        <v>1</v>
      </c>
      <c r="P344">
        <f>IF(Hárok1!P344="yes",1,0)</f>
        <v>1</v>
      </c>
      <c r="Q344">
        <f>IF(Hárok1!Q344="yes",1,0)</f>
        <v>1</v>
      </c>
      <c r="R344">
        <f>Hárok1!R344</f>
        <v>4</v>
      </c>
      <c r="S344">
        <f>Hárok1!S344</f>
        <v>4</v>
      </c>
      <c r="T344">
        <f>Hárok1!T344</f>
        <v>5</v>
      </c>
      <c r="U344">
        <f>Hárok1!U344</f>
        <v>1</v>
      </c>
      <c r="V344">
        <f>Hárok1!V344</f>
        <v>2</v>
      </c>
      <c r="W344">
        <f>Hárok1!W344</f>
        <v>2</v>
      </c>
      <c r="X344">
        <f>Hárok1!X344</f>
        <v>0</v>
      </c>
      <c r="Y344">
        <f>Hárok1!Y344</f>
        <v>14</v>
      </c>
      <c r="Z344" s="2">
        <f>Hárok1!AA344</f>
        <v>1.6666666666666667</v>
      </c>
    </row>
    <row r="345" spans="1:26" x14ac:dyDescent="0.2">
      <c r="A345">
        <f>VLOOKUP(Hárok1!A345,Hárok1!$AB$29:$AC$30,2,FALSE)</f>
        <v>0</v>
      </c>
      <c r="B345">
        <f>Hárok1!B345</f>
        <v>18</v>
      </c>
      <c r="C345">
        <f>VLOOKUP(Hárok1!C345,Hárok1!$AB$25:$AC$26,2,FALSE)</f>
        <v>0</v>
      </c>
      <c r="D345">
        <f>VLOOKUP(Hárok1!D345,Hárok1!$AB$21:$AC$22,2,FALSE)</f>
        <v>1</v>
      </c>
      <c r="E345">
        <f>Hárok1!E345</f>
        <v>4</v>
      </c>
      <c r="F345">
        <f>Hárok1!F345</f>
        <v>3</v>
      </c>
      <c r="G345">
        <f>VLOOKUP(Hárok1!G345,Hárok1!$AB$3:$AC$7,2,FALSE)</f>
        <v>2</v>
      </c>
      <c r="H345">
        <f>VLOOKUP(Hárok1!H345,Hárok1!$AB$3:$AC$7,2,FALSE)</f>
        <v>2</v>
      </c>
      <c r="I345">
        <f>VLOOKUP(Hárok1!I345,Hárok1!$AB$16:$AC$18,2,FALSE)</f>
        <v>1</v>
      </c>
      <c r="J345">
        <f>Hárok1!J345</f>
        <v>4</v>
      </c>
      <c r="K345">
        <f>Hárok1!K345</f>
        <v>0</v>
      </c>
      <c r="L345">
        <f>IF(Hárok1!L345="yes",1,0)</f>
        <v>0</v>
      </c>
      <c r="M345">
        <f>IF(Hárok1!M345="yes",1,0)</f>
        <v>1</v>
      </c>
      <c r="N345">
        <f>IF(Hárok1!N345="yes",1,0)</f>
        <v>0</v>
      </c>
      <c r="O345">
        <f>IF(Hárok1!O345="yes",1,0)</f>
        <v>1</v>
      </c>
      <c r="P345">
        <f>IF(Hárok1!P345="yes",1,0)</f>
        <v>1</v>
      </c>
      <c r="Q345">
        <f>IF(Hárok1!Q345="yes",1,0)</f>
        <v>0</v>
      </c>
      <c r="R345">
        <f>Hárok1!R345</f>
        <v>4</v>
      </c>
      <c r="S345">
        <f>Hárok1!S345</f>
        <v>3</v>
      </c>
      <c r="T345">
        <f>Hárok1!T345</f>
        <v>3</v>
      </c>
      <c r="U345">
        <f>Hárok1!U345</f>
        <v>1</v>
      </c>
      <c r="V345">
        <f>Hárok1!V345</f>
        <v>1</v>
      </c>
      <c r="W345">
        <f>Hárok1!W345</f>
        <v>3</v>
      </c>
      <c r="X345">
        <f>Hárok1!X345</f>
        <v>0</v>
      </c>
      <c r="Y345">
        <f>Hárok1!Y345</f>
        <v>17</v>
      </c>
      <c r="Z345" s="2">
        <f>Hárok1!AA345</f>
        <v>1</v>
      </c>
    </row>
    <row r="346" spans="1:26" x14ac:dyDescent="0.2">
      <c r="A346">
        <f>VLOOKUP(Hárok1!A346,Hárok1!$AB$29:$AC$30,2,FALSE)</f>
        <v>1</v>
      </c>
      <c r="B346">
        <f>Hárok1!B346</f>
        <v>18</v>
      </c>
      <c r="C346">
        <f>VLOOKUP(Hárok1!C346,Hárok1!$AB$25:$AC$26,2,FALSE)</f>
        <v>1</v>
      </c>
      <c r="D346">
        <f>VLOOKUP(Hárok1!D346,Hárok1!$AB$21:$AC$22,2,FALSE)</f>
        <v>1</v>
      </c>
      <c r="E346">
        <f>Hárok1!E346</f>
        <v>4</v>
      </c>
      <c r="F346">
        <f>Hárok1!F346</f>
        <v>4</v>
      </c>
      <c r="G346">
        <f>VLOOKUP(Hárok1!G346,Hárok1!$AB$3:$AC$7,2,FALSE)</f>
        <v>4</v>
      </c>
      <c r="H346">
        <f>VLOOKUP(Hárok1!H346,Hárok1!$AB$3:$AC$7,2,FALSE)</f>
        <v>4</v>
      </c>
      <c r="I346">
        <f>VLOOKUP(Hárok1!I346,Hárok1!$AB$16:$AC$18,2,FALSE)</f>
        <v>0</v>
      </c>
      <c r="J346">
        <f>Hárok1!J346</f>
        <v>1</v>
      </c>
      <c r="K346">
        <f>Hárok1!K346</f>
        <v>0</v>
      </c>
      <c r="L346">
        <f>IF(Hárok1!L346="yes",1,0)</f>
        <v>0</v>
      </c>
      <c r="M346">
        <f>IF(Hárok1!M346="yes",1,0)</f>
        <v>1</v>
      </c>
      <c r="N346">
        <f>IF(Hárok1!N346="yes",1,0)</f>
        <v>0</v>
      </c>
      <c r="O346">
        <f>IF(Hárok1!O346="yes",1,0)</f>
        <v>1</v>
      </c>
      <c r="P346">
        <f>IF(Hárok1!P346="yes",1,0)</f>
        <v>1</v>
      </c>
      <c r="Q346">
        <f>IF(Hárok1!Q346="yes",1,0)</f>
        <v>1</v>
      </c>
      <c r="R346">
        <f>Hárok1!R346</f>
        <v>1</v>
      </c>
      <c r="S346">
        <f>Hárok1!S346</f>
        <v>4</v>
      </c>
      <c r="T346">
        <f>Hárok1!T346</f>
        <v>2</v>
      </c>
      <c r="U346">
        <f>Hárok1!U346</f>
        <v>2</v>
      </c>
      <c r="V346">
        <f>Hárok1!V346</f>
        <v>2</v>
      </c>
      <c r="W346">
        <f>Hárok1!W346</f>
        <v>1</v>
      </c>
      <c r="X346">
        <f>Hárok1!X346</f>
        <v>0</v>
      </c>
      <c r="Y346">
        <f>Hárok1!Y346</f>
        <v>17</v>
      </c>
      <c r="Z346" s="2">
        <f>Hárok1!AA346</f>
        <v>2</v>
      </c>
    </row>
    <row r="347" spans="1:26" x14ac:dyDescent="0.2">
      <c r="A347">
        <f>VLOOKUP(Hárok1!A347,Hárok1!$AB$29:$AC$30,2,FALSE)</f>
        <v>0</v>
      </c>
      <c r="B347">
        <f>Hárok1!B347</f>
        <v>18</v>
      </c>
      <c r="C347">
        <f>VLOOKUP(Hárok1!C347,Hárok1!$AB$25:$AC$26,2,FALSE)</f>
        <v>1</v>
      </c>
      <c r="D347">
        <f>VLOOKUP(Hárok1!D347,Hárok1!$AB$21:$AC$22,2,FALSE)</f>
        <v>0</v>
      </c>
      <c r="E347">
        <f>Hárok1!E347</f>
        <v>4</v>
      </c>
      <c r="F347">
        <f>Hárok1!F347</f>
        <v>4</v>
      </c>
      <c r="G347">
        <f>VLOOKUP(Hárok1!G347,Hárok1!$AB$3:$AC$7,2,FALSE)</f>
        <v>1</v>
      </c>
      <c r="H347">
        <f>VLOOKUP(Hárok1!H347,Hárok1!$AB$3:$AC$7,2,FALSE)</f>
        <v>2</v>
      </c>
      <c r="I347">
        <f>VLOOKUP(Hárok1!I347,Hárok1!$AB$16:$AC$18,2,FALSE)</f>
        <v>0</v>
      </c>
      <c r="J347">
        <f>Hárok1!J347</f>
        <v>2</v>
      </c>
      <c r="K347">
        <f>Hárok1!K347</f>
        <v>0</v>
      </c>
      <c r="L347">
        <f>IF(Hárok1!L347="yes",1,0)</f>
        <v>0</v>
      </c>
      <c r="M347">
        <f>IF(Hárok1!M347="yes",1,0)</f>
        <v>1</v>
      </c>
      <c r="N347">
        <f>IF(Hárok1!N347="yes",1,0)</f>
        <v>0</v>
      </c>
      <c r="O347">
        <f>IF(Hárok1!O347="yes",1,0)</f>
        <v>1</v>
      </c>
      <c r="P347">
        <f>IF(Hárok1!P347="yes",1,0)</f>
        <v>1</v>
      </c>
      <c r="Q347">
        <f>IF(Hárok1!Q347="yes",1,0)</f>
        <v>1</v>
      </c>
      <c r="R347">
        <f>Hárok1!R347</f>
        <v>4</v>
      </c>
      <c r="S347">
        <f>Hárok1!S347</f>
        <v>2</v>
      </c>
      <c r="T347">
        <f>Hárok1!T347</f>
        <v>4</v>
      </c>
      <c r="U347">
        <f>Hárok1!U347</f>
        <v>1</v>
      </c>
      <c r="V347">
        <f>Hárok1!V347</f>
        <v>1</v>
      </c>
      <c r="W347">
        <f>Hárok1!W347</f>
        <v>4</v>
      </c>
      <c r="X347">
        <f>Hárok1!X347</f>
        <v>0</v>
      </c>
      <c r="Y347">
        <f>Hárok1!Y347</f>
        <v>15</v>
      </c>
      <c r="Z347" s="2">
        <f>Hárok1!AA347</f>
        <v>1</v>
      </c>
    </row>
    <row r="348" spans="1:26" x14ac:dyDescent="0.2">
      <c r="A348">
        <f>VLOOKUP(Hárok1!A348,Hárok1!$AB$29:$AC$30,2,FALSE)</f>
        <v>1</v>
      </c>
      <c r="B348">
        <f>Hárok1!B348</f>
        <v>17</v>
      </c>
      <c r="C348">
        <f>VLOOKUP(Hárok1!C348,Hárok1!$AB$25:$AC$26,2,FALSE)</f>
        <v>1</v>
      </c>
      <c r="D348">
        <f>VLOOKUP(Hárok1!D348,Hárok1!$AB$21:$AC$22,2,FALSE)</f>
        <v>1</v>
      </c>
      <c r="E348">
        <f>Hárok1!E348</f>
        <v>4</v>
      </c>
      <c r="F348">
        <f>Hárok1!F348</f>
        <v>4</v>
      </c>
      <c r="G348">
        <f>VLOOKUP(Hárok1!G348,Hárok1!$AB$3:$AC$7,2,FALSE)</f>
        <v>2</v>
      </c>
      <c r="H348">
        <f>VLOOKUP(Hárok1!H348,Hárok1!$AB$3:$AC$7,2,FALSE)</f>
        <v>4</v>
      </c>
      <c r="I348">
        <f>VLOOKUP(Hárok1!I348,Hárok1!$AB$16:$AC$18,2,FALSE)</f>
        <v>1</v>
      </c>
      <c r="J348">
        <f>Hárok1!J348</f>
        <v>1</v>
      </c>
      <c r="K348">
        <f>Hárok1!K348</f>
        <v>0</v>
      </c>
      <c r="L348">
        <f>IF(Hárok1!L348="yes",1,0)</f>
        <v>0</v>
      </c>
      <c r="M348">
        <f>IF(Hárok1!M348="yes",1,0)</f>
        <v>0</v>
      </c>
      <c r="N348">
        <f>IF(Hárok1!N348="yes",1,0)</f>
        <v>0</v>
      </c>
      <c r="O348">
        <f>IF(Hárok1!O348="yes",1,0)</f>
        <v>1</v>
      </c>
      <c r="P348">
        <f>IF(Hárok1!P348="yes",1,0)</f>
        <v>1</v>
      </c>
      <c r="Q348">
        <f>IF(Hárok1!Q348="yes",1,0)</f>
        <v>0</v>
      </c>
      <c r="R348">
        <f>Hárok1!R348</f>
        <v>4</v>
      </c>
      <c r="S348">
        <f>Hárok1!S348</f>
        <v>1</v>
      </c>
      <c r="T348">
        <f>Hárok1!T348</f>
        <v>1</v>
      </c>
      <c r="U348">
        <f>Hárok1!U348</f>
        <v>2</v>
      </c>
      <c r="V348">
        <f>Hárok1!V348</f>
        <v>2</v>
      </c>
      <c r="W348">
        <f>Hárok1!W348</f>
        <v>5</v>
      </c>
      <c r="X348">
        <f>Hárok1!X348</f>
        <v>0</v>
      </c>
      <c r="Y348">
        <f>Hárok1!Y348</f>
        <v>13</v>
      </c>
      <c r="Z348" s="2">
        <f>Hárok1!AA348</f>
        <v>2</v>
      </c>
    </row>
    <row r="349" spans="1:26" x14ac:dyDescent="0.2">
      <c r="A349">
        <f>VLOOKUP(Hárok1!A349,Hárok1!$AB$29:$AC$30,2,FALSE)</f>
        <v>0</v>
      </c>
      <c r="B349">
        <f>Hárok1!B349</f>
        <v>17</v>
      </c>
      <c r="C349">
        <f>VLOOKUP(Hárok1!C349,Hárok1!$AB$25:$AC$26,2,FALSE)</f>
        <v>0</v>
      </c>
      <c r="D349">
        <f>VLOOKUP(Hárok1!D349,Hárok1!$AB$21:$AC$22,2,FALSE)</f>
        <v>1</v>
      </c>
      <c r="E349">
        <f>Hárok1!E349</f>
        <v>4</v>
      </c>
      <c r="F349">
        <f>Hárok1!F349</f>
        <v>4</v>
      </c>
      <c r="G349">
        <f>VLOOKUP(Hárok1!G349,Hárok1!$AB$3:$AC$7,2,FALSE)</f>
        <v>3</v>
      </c>
      <c r="H349">
        <f>VLOOKUP(Hárok1!H349,Hárok1!$AB$3:$AC$7,2,FALSE)</f>
        <v>3</v>
      </c>
      <c r="I349">
        <f>VLOOKUP(Hárok1!I349,Hárok1!$AB$16:$AC$18,2,FALSE)</f>
        <v>0</v>
      </c>
      <c r="J349">
        <f>Hárok1!J349</f>
        <v>3</v>
      </c>
      <c r="K349">
        <f>Hárok1!K349</f>
        <v>0</v>
      </c>
      <c r="L349">
        <f>IF(Hárok1!L349="yes",1,0)</f>
        <v>0</v>
      </c>
      <c r="M349">
        <f>IF(Hárok1!M349="yes",1,0)</f>
        <v>1</v>
      </c>
      <c r="N349">
        <f>IF(Hárok1!N349="yes",1,0)</f>
        <v>1</v>
      </c>
      <c r="O349">
        <f>IF(Hárok1!O349="yes",1,0)</f>
        <v>1</v>
      </c>
      <c r="P349">
        <f>IF(Hárok1!P349="yes",1,0)</f>
        <v>1</v>
      </c>
      <c r="Q349">
        <f>IF(Hárok1!Q349="yes",1,0)</f>
        <v>0</v>
      </c>
      <c r="R349">
        <f>Hárok1!R349</f>
        <v>5</v>
      </c>
      <c r="S349">
        <f>Hárok1!S349</f>
        <v>3</v>
      </c>
      <c r="T349">
        <f>Hárok1!T349</f>
        <v>4</v>
      </c>
      <c r="U349">
        <f>Hárok1!U349</f>
        <v>1</v>
      </c>
      <c r="V349">
        <f>Hárok1!V349</f>
        <v>1</v>
      </c>
      <c r="W349">
        <f>Hárok1!W349</f>
        <v>5</v>
      </c>
      <c r="X349">
        <f>Hárok1!X349</f>
        <v>0</v>
      </c>
      <c r="Y349">
        <f>Hárok1!Y349</f>
        <v>8</v>
      </c>
      <c r="Z349" s="2">
        <f>Hárok1!AA349</f>
        <v>1</v>
      </c>
    </row>
    <row r="350" spans="1:26" x14ac:dyDescent="0.2">
      <c r="A350">
        <f>VLOOKUP(Hárok1!A350,Hárok1!$AB$29:$AC$30,2,FALSE)</f>
        <v>0</v>
      </c>
      <c r="B350">
        <f>Hárok1!B350</f>
        <v>17</v>
      </c>
      <c r="C350">
        <f>VLOOKUP(Hárok1!C350,Hárok1!$AB$25:$AC$26,2,FALSE)</f>
        <v>0</v>
      </c>
      <c r="D350">
        <f>VLOOKUP(Hárok1!D350,Hárok1!$AB$21:$AC$22,2,FALSE)</f>
        <v>1</v>
      </c>
      <c r="E350">
        <f>Hárok1!E350</f>
        <v>4</v>
      </c>
      <c r="F350">
        <f>Hárok1!F350</f>
        <v>2</v>
      </c>
      <c r="G350">
        <f>VLOOKUP(Hárok1!G350,Hárok1!$AB$3:$AC$7,2,FALSE)</f>
        <v>2</v>
      </c>
      <c r="H350">
        <f>VLOOKUP(Hárok1!H350,Hárok1!$AB$3:$AC$7,2,FALSE)</f>
        <v>2</v>
      </c>
      <c r="I350">
        <f>VLOOKUP(Hárok1!I350,Hárok1!$AB$16:$AC$18,2,FALSE)</f>
        <v>0</v>
      </c>
      <c r="J350">
        <f>Hárok1!J350</f>
        <v>3</v>
      </c>
      <c r="K350">
        <f>Hárok1!K350</f>
        <v>0</v>
      </c>
      <c r="L350">
        <f>IF(Hárok1!L350="yes",1,0)</f>
        <v>0</v>
      </c>
      <c r="M350">
        <f>IF(Hárok1!M350="yes",1,0)</f>
        <v>1</v>
      </c>
      <c r="N350">
        <f>IF(Hárok1!N350="yes",1,0)</f>
        <v>0</v>
      </c>
      <c r="O350">
        <f>IF(Hárok1!O350="yes",1,0)</f>
        <v>1</v>
      </c>
      <c r="P350">
        <f>IF(Hárok1!P350="yes",1,0)</f>
        <v>1</v>
      </c>
      <c r="Q350">
        <f>IF(Hárok1!Q350="yes",1,0)</f>
        <v>0</v>
      </c>
      <c r="R350">
        <f>Hárok1!R350</f>
        <v>4</v>
      </c>
      <c r="S350">
        <f>Hárok1!S350</f>
        <v>3</v>
      </c>
      <c r="T350">
        <f>Hárok1!T350</f>
        <v>3</v>
      </c>
      <c r="U350">
        <f>Hárok1!U350</f>
        <v>1</v>
      </c>
      <c r="V350">
        <f>Hárok1!V350</f>
        <v>1</v>
      </c>
      <c r="W350">
        <f>Hárok1!W350</f>
        <v>3</v>
      </c>
      <c r="X350">
        <f>Hárok1!X350</f>
        <v>0</v>
      </c>
      <c r="Y350">
        <f>Hárok1!Y350</f>
        <v>16</v>
      </c>
      <c r="Z350" s="2">
        <f>Hárok1!AA350</f>
        <v>1</v>
      </c>
    </row>
    <row r="351" spans="1:26" x14ac:dyDescent="0.2">
      <c r="A351">
        <f>VLOOKUP(Hárok1!A351,Hárok1!$AB$29:$AC$30,2,FALSE)</f>
        <v>0</v>
      </c>
      <c r="B351">
        <f>Hárok1!B351</f>
        <v>17</v>
      </c>
      <c r="C351">
        <f>VLOOKUP(Hárok1!C351,Hárok1!$AB$25:$AC$26,2,FALSE)</f>
        <v>0</v>
      </c>
      <c r="D351">
        <f>VLOOKUP(Hárok1!D351,Hárok1!$AB$21:$AC$22,2,FALSE)</f>
        <v>1</v>
      </c>
      <c r="E351">
        <f>Hárok1!E351</f>
        <v>3</v>
      </c>
      <c r="F351">
        <f>Hárok1!F351</f>
        <v>2</v>
      </c>
      <c r="G351">
        <f>VLOOKUP(Hárok1!G351,Hárok1!$AB$3:$AC$7,2,FALSE)</f>
        <v>1</v>
      </c>
      <c r="H351">
        <f>VLOOKUP(Hárok1!H351,Hárok1!$AB$3:$AC$7,2,FALSE)</f>
        <v>1</v>
      </c>
      <c r="I351">
        <f>VLOOKUP(Hárok1!I351,Hárok1!$AB$16:$AC$18,2,FALSE)</f>
        <v>1</v>
      </c>
      <c r="J351">
        <f>Hárok1!J351</f>
        <v>4</v>
      </c>
      <c r="K351">
        <f>Hárok1!K351</f>
        <v>0</v>
      </c>
      <c r="L351">
        <f>IF(Hárok1!L351="yes",1,0)</f>
        <v>0</v>
      </c>
      <c r="M351">
        <f>IF(Hárok1!M351="yes",1,0)</f>
        <v>1</v>
      </c>
      <c r="N351">
        <f>IF(Hárok1!N351="yes",1,0)</f>
        <v>1</v>
      </c>
      <c r="O351">
        <f>IF(Hárok1!O351="yes",1,0)</f>
        <v>1</v>
      </c>
      <c r="P351">
        <f>IF(Hárok1!P351="yes",1,0)</f>
        <v>1</v>
      </c>
      <c r="Q351">
        <f>IF(Hárok1!Q351="yes",1,0)</f>
        <v>0</v>
      </c>
      <c r="R351">
        <f>Hárok1!R351</f>
        <v>5</v>
      </c>
      <c r="S351">
        <f>Hárok1!S351</f>
        <v>2</v>
      </c>
      <c r="T351">
        <f>Hárok1!T351</f>
        <v>2</v>
      </c>
      <c r="U351">
        <f>Hárok1!U351</f>
        <v>1</v>
      </c>
      <c r="V351">
        <f>Hárok1!V351</f>
        <v>2</v>
      </c>
      <c r="W351">
        <f>Hárok1!W351</f>
        <v>5</v>
      </c>
      <c r="X351">
        <f>Hárok1!X351</f>
        <v>0</v>
      </c>
      <c r="Y351">
        <f>Hárok1!Y351</f>
        <v>18</v>
      </c>
      <c r="Z351" s="2">
        <f>Hárok1!AA351</f>
        <v>1.6666666666666667</v>
      </c>
    </row>
    <row r="352" spans="1:26" x14ac:dyDescent="0.2">
      <c r="A352">
        <f>VLOOKUP(Hárok1!A352,Hárok1!$AB$29:$AC$30,2,FALSE)</f>
        <v>1</v>
      </c>
      <c r="B352">
        <f>Hárok1!B352</f>
        <v>19</v>
      </c>
      <c r="C352">
        <f>VLOOKUP(Hárok1!C352,Hárok1!$AB$25:$AC$26,2,FALSE)</f>
        <v>1</v>
      </c>
      <c r="D352">
        <f>VLOOKUP(Hárok1!D352,Hárok1!$AB$21:$AC$22,2,FALSE)</f>
        <v>1</v>
      </c>
      <c r="E352">
        <f>Hárok1!E352</f>
        <v>2</v>
      </c>
      <c r="F352">
        <f>Hárok1!F352</f>
        <v>1</v>
      </c>
      <c r="G352">
        <f>VLOOKUP(Hárok1!G352,Hárok1!$AB$3:$AC$7,2,FALSE)</f>
        <v>0</v>
      </c>
      <c r="H352">
        <f>VLOOKUP(Hárok1!H352,Hárok1!$AB$3:$AC$7,2,FALSE)</f>
        <v>3</v>
      </c>
      <c r="I352">
        <f>VLOOKUP(Hárok1!I352,Hárok1!$AB$16:$AC$18,2,FALSE)</f>
        <v>0</v>
      </c>
      <c r="J352">
        <f>Hárok1!J352</f>
        <v>3</v>
      </c>
      <c r="K352">
        <f>Hárok1!K352</f>
        <v>1</v>
      </c>
      <c r="L352">
        <f>IF(Hárok1!L352="yes",1,0)</f>
        <v>0</v>
      </c>
      <c r="M352">
        <f>IF(Hárok1!M352="yes",1,0)</f>
        <v>0</v>
      </c>
      <c r="N352">
        <f>IF(Hárok1!N352="yes",1,0)</f>
        <v>1</v>
      </c>
      <c r="O352">
        <f>IF(Hárok1!O352="yes",1,0)</f>
        <v>1</v>
      </c>
      <c r="P352">
        <f>IF(Hárok1!P352="yes",1,0)</f>
        <v>1</v>
      </c>
      <c r="Q352">
        <f>IF(Hárok1!Q352="yes",1,0)</f>
        <v>1</v>
      </c>
      <c r="R352">
        <f>Hárok1!R352</f>
        <v>4</v>
      </c>
      <c r="S352">
        <f>Hárok1!S352</f>
        <v>3</v>
      </c>
      <c r="T352">
        <f>Hárok1!T352</f>
        <v>1</v>
      </c>
      <c r="U352">
        <f>Hárok1!U352</f>
        <v>1</v>
      </c>
      <c r="V352">
        <f>Hárok1!V352</f>
        <v>1</v>
      </c>
      <c r="W352">
        <f>Hárok1!W352</f>
        <v>5</v>
      </c>
      <c r="X352">
        <f>Hárok1!X352</f>
        <v>0</v>
      </c>
      <c r="Y352">
        <f>Hárok1!Y352</f>
        <v>11</v>
      </c>
      <c r="Z352" s="2">
        <f>Hárok1!AA352</f>
        <v>1</v>
      </c>
    </row>
    <row r="353" spans="1:26" x14ac:dyDescent="0.2">
      <c r="A353">
        <f>VLOOKUP(Hárok1!A353,Hárok1!$AB$29:$AC$30,2,FALSE)</f>
        <v>1</v>
      </c>
      <c r="B353">
        <f>Hárok1!B353</f>
        <v>20</v>
      </c>
      <c r="C353">
        <f>VLOOKUP(Hárok1!C353,Hárok1!$AB$25:$AC$26,2,FALSE)</f>
        <v>0</v>
      </c>
      <c r="D353">
        <f>VLOOKUP(Hárok1!D353,Hárok1!$AB$21:$AC$22,2,FALSE)</f>
        <v>0</v>
      </c>
      <c r="E353">
        <f>Hárok1!E353</f>
        <v>3</v>
      </c>
      <c r="F353">
        <f>Hárok1!F353</f>
        <v>2</v>
      </c>
      <c r="G353">
        <f>VLOOKUP(Hárok1!G353,Hárok1!$AB$3:$AC$7,2,FALSE)</f>
        <v>3</v>
      </c>
      <c r="H353">
        <f>VLOOKUP(Hárok1!H353,Hárok1!$AB$3:$AC$7,2,FALSE)</f>
        <v>2</v>
      </c>
      <c r="I353">
        <f>VLOOKUP(Hárok1!I353,Hárok1!$AB$16:$AC$18,2,FALSE)</f>
        <v>2</v>
      </c>
      <c r="J353">
        <f>Hárok1!J353</f>
        <v>1</v>
      </c>
      <c r="K353">
        <f>Hárok1!K353</f>
        <v>2</v>
      </c>
      <c r="L353">
        <f>IF(Hárok1!L353="yes",1,0)</f>
        <v>0</v>
      </c>
      <c r="M353">
        <f>IF(Hárok1!M353="yes",1,0)</f>
        <v>0</v>
      </c>
      <c r="N353">
        <f>IF(Hárok1!N353="yes",1,0)</f>
        <v>1</v>
      </c>
      <c r="O353">
        <f>IF(Hárok1!O353="yes",1,0)</f>
        <v>1</v>
      </c>
      <c r="P353">
        <f>IF(Hárok1!P353="yes",1,0)</f>
        <v>0</v>
      </c>
      <c r="Q353">
        <f>IF(Hárok1!Q353="yes",1,0)</f>
        <v>0</v>
      </c>
      <c r="R353">
        <f>Hárok1!R353</f>
        <v>5</v>
      </c>
      <c r="S353">
        <f>Hárok1!S353</f>
        <v>5</v>
      </c>
      <c r="T353">
        <f>Hárok1!T353</f>
        <v>3</v>
      </c>
      <c r="U353">
        <f>Hárok1!U353</f>
        <v>1</v>
      </c>
      <c r="V353">
        <f>Hárok1!V353</f>
        <v>1</v>
      </c>
      <c r="W353">
        <f>Hárok1!W353</f>
        <v>5</v>
      </c>
      <c r="X353">
        <f>Hárok1!X353</f>
        <v>0</v>
      </c>
      <c r="Y353">
        <f>Hárok1!Y353</f>
        <v>15</v>
      </c>
      <c r="Z353" s="2">
        <f>Hárok1!AA353</f>
        <v>1</v>
      </c>
    </row>
    <row r="354" spans="1:26" x14ac:dyDescent="0.2">
      <c r="A354">
        <f>VLOOKUP(Hárok1!A354,Hárok1!$AB$29:$AC$30,2,FALSE)</f>
        <v>1</v>
      </c>
      <c r="B354">
        <f>Hárok1!B354</f>
        <v>19</v>
      </c>
      <c r="C354">
        <f>VLOOKUP(Hárok1!C354,Hárok1!$AB$25:$AC$26,2,FALSE)</f>
        <v>0</v>
      </c>
      <c r="D354">
        <f>VLOOKUP(Hárok1!D354,Hárok1!$AB$21:$AC$22,2,FALSE)</f>
        <v>1</v>
      </c>
      <c r="E354">
        <f>Hárok1!E354</f>
        <v>3</v>
      </c>
      <c r="F354">
        <f>Hárok1!F354</f>
        <v>3</v>
      </c>
      <c r="G354">
        <f>VLOOKUP(Hárok1!G354,Hárok1!$AB$3:$AC$7,2,FALSE)</f>
        <v>2</v>
      </c>
      <c r="H354">
        <f>VLOOKUP(Hárok1!H354,Hárok1!$AB$3:$AC$7,2,FALSE)</f>
        <v>3</v>
      </c>
      <c r="I354">
        <f>VLOOKUP(Hárok1!I354,Hárok1!$AB$16:$AC$18,2,FALSE)</f>
        <v>1</v>
      </c>
      <c r="J354">
        <f>Hárok1!J354</f>
        <v>2</v>
      </c>
      <c r="K354">
        <f>Hárok1!K354</f>
        <v>0</v>
      </c>
      <c r="L354">
        <f>IF(Hárok1!L354="yes",1,0)</f>
        <v>0</v>
      </c>
      <c r="M354">
        <f>IF(Hárok1!M354="yes",1,0)</f>
        <v>0</v>
      </c>
      <c r="N354">
        <f>IF(Hárok1!N354="yes",1,0)</f>
        <v>1</v>
      </c>
      <c r="O354">
        <f>IF(Hárok1!O354="yes",1,0)</f>
        <v>1</v>
      </c>
      <c r="P354">
        <f>IF(Hárok1!P354="yes",1,0)</f>
        <v>0</v>
      </c>
      <c r="Q354">
        <f>IF(Hárok1!Q354="yes",1,0)</f>
        <v>1</v>
      </c>
      <c r="R354">
        <f>Hárok1!R354</f>
        <v>4</v>
      </c>
      <c r="S354">
        <f>Hárok1!S354</f>
        <v>5</v>
      </c>
      <c r="T354">
        <f>Hárok1!T354</f>
        <v>3</v>
      </c>
      <c r="U354">
        <f>Hárok1!U354</f>
        <v>1</v>
      </c>
      <c r="V354">
        <f>Hárok1!V354</f>
        <v>2</v>
      </c>
      <c r="W354">
        <f>Hárok1!W354</f>
        <v>5</v>
      </c>
      <c r="X354">
        <f>Hárok1!X354</f>
        <v>0</v>
      </c>
      <c r="Y354">
        <f>Hárok1!Y354</f>
        <v>11</v>
      </c>
      <c r="Z354" s="2">
        <f>Hárok1!AA354</f>
        <v>1.6666666666666667</v>
      </c>
    </row>
    <row r="355" spans="1:26" x14ac:dyDescent="0.2">
      <c r="A355">
        <f>VLOOKUP(Hárok1!A355,Hárok1!$AB$29:$AC$30,2,FALSE)</f>
        <v>0</v>
      </c>
      <c r="B355">
        <f>Hárok1!B355</f>
        <v>18</v>
      </c>
      <c r="C355">
        <f>VLOOKUP(Hárok1!C355,Hárok1!$AB$25:$AC$26,2,FALSE)</f>
        <v>0</v>
      </c>
      <c r="D355">
        <f>VLOOKUP(Hárok1!D355,Hárok1!$AB$21:$AC$22,2,FALSE)</f>
        <v>1</v>
      </c>
      <c r="E355">
        <f>Hárok1!E355</f>
        <v>1</v>
      </c>
      <c r="F355">
        <f>Hárok1!F355</f>
        <v>4</v>
      </c>
      <c r="G355">
        <f>VLOOKUP(Hárok1!G355,Hárok1!$AB$3:$AC$7,2,FALSE)</f>
        <v>2</v>
      </c>
      <c r="H355">
        <f>VLOOKUP(Hárok1!H355,Hárok1!$AB$3:$AC$7,2,FALSE)</f>
        <v>4</v>
      </c>
      <c r="I355">
        <f>VLOOKUP(Hárok1!I355,Hárok1!$AB$16:$AC$18,2,FALSE)</f>
        <v>0</v>
      </c>
      <c r="J355">
        <f>Hárok1!J355</f>
        <v>2</v>
      </c>
      <c r="K355">
        <f>Hárok1!K355</f>
        <v>0</v>
      </c>
      <c r="L355">
        <f>IF(Hárok1!L355="yes",1,0)</f>
        <v>1</v>
      </c>
      <c r="M355">
        <f>IF(Hárok1!M355="yes",1,0)</f>
        <v>1</v>
      </c>
      <c r="N355">
        <f>IF(Hárok1!N355="yes",1,0)</f>
        <v>0</v>
      </c>
      <c r="O355">
        <f>IF(Hárok1!O355="yes",1,0)</f>
        <v>1</v>
      </c>
      <c r="P355">
        <f>IF(Hárok1!P355="yes",1,0)</f>
        <v>0</v>
      </c>
      <c r="Q355">
        <f>IF(Hárok1!Q355="yes",1,0)</f>
        <v>1</v>
      </c>
      <c r="R355">
        <f>Hárok1!R355</f>
        <v>3</v>
      </c>
      <c r="S355">
        <f>Hárok1!S355</f>
        <v>4</v>
      </c>
      <c r="T355">
        <f>Hárok1!T355</f>
        <v>4</v>
      </c>
      <c r="U355">
        <f>Hárok1!U355</f>
        <v>1</v>
      </c>
      <c r="V355">
        <f>Hárok1!V355</f>
        <v>2</v>
      </c>
      <c r="W355">
        <f>Hárok1!W355</f>
        <v>5</v>
      </c>
      <c r="X355">
        <f>Hárok1!X355</f>
        <v>2</v>
      </c>
      <c r="Y355">
        <f>Hárok1!Y355</f>
        <v>11</v>
      </c>
      <c r="Z355" s="2">
        <f>Hárok1!AA355</f>
        <v>1.6666666666666667</v>
      </c>
    </row>
    <row r="356" spans="1:26" x14ac:dyDescent="0.2">
      <c r="A356">
        <f>VLOOKUP(Hárok1!A356,Hárok1!$AB$29:$AC$30,2,FALSE)</f>
        <v>0</v>
      </c>
      <c r="B356">
        <f>Hárok1!B356</f>
        <v>18</v>
      </c>
      <c r="C356">
        <f>VLOOKUP(Hárok1!C356,Hárok1!$AB$25:$AC$26,2,FALSE)</f>
        <v>0</v>
      </c>
      <c r="D356">
        <f>VLOOKUP(Hárok1!D356,Hárok1!$AB$21:$AC$22,2,FALSE)</f>
        <v>1</v>
      </c>
      <c r="E356">
        <f>Hárok1!E356</f>
        <v>2</v>
      </c>
      <c r="F356">
        <f>Hárok1!F356</f>
        <v>1</v>
      </c>
      <c r="G356">
        <f>VLOOKUP(Hárok1!G356,Hárok1!$AB$3:$AC$7,2,FALSE)</f>
        <v>3</v>
      </c>
      <c r="H356">
        <f>VLOOKUP(Hárok1!H356,Hárok1!$AB$3:$AC$7,2,FALSE)</f>
        <v>2</v>
      </c>
      <c r="I356">
        <f>VLOOKUP(Hárok1!I356,Hárok1!$AB$16:$AC$18,2,FALSE)</f>
        <v>0</v>
      </c>
      <c r="J356">
        <f>Hárok1!J356</f>
        <v>2</v>
      </c>
      <c r="K356">
        <f>Hárok1!K356</f>
        <v>0</v>
      </c>
      <c r="L356">
        <f>IF(Hárok1!L356="yes",1,0)</f>
        <v>0</v>
      </c>
      <c r="M356">
        <f>IF(Hárok1!M356="yes",1,0)</f>
        <v>1</v>
      </c>
      <c r="N356">
        <f>IF(Hárok1!N356="yes",1,0)</f>
        <v>1</v>
      </c>
      <c r="O356">
        <f>IF(Hárok1!O356="yes",1,0)</f>
        <v>1</v>
      </c>
      <c r="P356">
        <f>IF(Hárok1!P356="yes",1,0)</f>
        <v>1</v>
      </c>
      <c r="Q356">
        <f>IF(Hárok1!Q356="yes",1,0)</f>
        <v>0</v>
      </c>
      <c r="R356">
        <f>Hárok1!R356</f>
        <v>5</v>
      </c>
      <c r="S356">
        <f>Hárok1!S356</f>
        <v>3</v>
      </c>
      <c r="T356">
        <f>Hárok1!T356</f>
        <v>3</v>
      </c>
      <c r="U356">
        <f>Hárok1!U356</f>
        <v>1</v>
      </c>
      <c r="V356">
        <f>Hárok1!V356</f>
        <v>2</v>
      </c>
      <c r="W356">
        <f>Hárok1!W356</f>
        <v>1</v>
      </c>
      <c r="X356">
        <f>Hárok1!X356</f>
        <v>2</v>
      </c>
      <c r="Y356">
        <f>Hárok1!Y356</f>
        <v>15</v>
      </c>
      <c r="Z356" s="2">
        <f>Hárok1!AA356</f>
        <v>1.6666666666666667</v>
      </c>
    </row>
    <row r="357" spans="1:26" x14ac:dyDescent="0.2">
      <c r="A357">
        <f>VLOOKUP(Hárok1!A357,Hárok1!$AB$29:$AC$30,2,FALSE)</f>
        <v>0</v>
      </c>
      <c r="B357">
        <f>Hárok1!B357</f>
        <v>17</v>
      </c>
      <c r="C357">
        <f>VLOOKUP(Hárok1!C357,Hárok1!$AB$25:$AC$26,2,FALSE)</f>
        <v>0</v>
      </c>
      <c r="D357">
        <f>VLOOKUP(Hárok1!D357,Hárok1!$AB$21:$AC$22,2,FALSE)</f>
        <v>1</v>
      </c>
      <c r="E357">
        <f>Hárok1!E357</f>
        <v>2</v>
      </c>
      <c r="F357">
        <f>Hárok1!F357</f>
        <v>3</v>
      </c>
      <c r="G357">
        <f>VLOOKUP(Hárok1!G357,Hárok1!$AB$3:$AC$7,2,FALSE)</f>
        <v>2</v>
      </c>
      <c r="H357">
        <f>VLOOKUP(Hárok1!H357,Hárok1!$AB$3:$AC$7,2,FALSE)</f>
        <v>2</v>
      </c>
      <c r="I357">
        <f>VLOOKUP(Hárok1!I357,Hárok1!$AB$16:$AC$18,2,FALSE)</f>
        <v>1</v>
      </c>
      <c r="J357">
        <f>Hárok1!J357</f>
        <v>2</v>
      </c>
      <c r="K357">
        <f>Hárok1!K357</f>
        <v>0</v>
      </c>
      <c r="L357">
        <f>IF(Hárok1!L357="yes",1,0)</f>
        <v>0</v>
      </c>
      <c r="M357">
        <f>IF(Hárok1!M357="yes",1,0)</f>
        <v>0</v>
      </c>
      <c r="N357">
        <f>IF(Hárok1!N357="yes",1,0)</f>
        <v>1</v>
      </c>
      <c r="O357">
        <f>IF(Hárok1!O357="yes",1,0)</f>
        <v>1</v>
      </c>
      <c r="P357">
        <f>IF(Hárok1!P357="yes",1,0)</f>
        <v>1</v>
      </c>
      <c r="Q357">
        <f>IF(Hárok1!Q357="yes",1,0)</f>
        <v>1</v>
      </c>
      <c r="R357">
        <f>Hárok1!R357</f>
        <v>4</v>
      </c>
      <c r="S357">
        <f>Hárok1!S357</f>
        <v>2</v>
      </c>
      <c r="T357">
        <f>Hárok1!T357</f>
        <v>1</v>
      </c>
      <c r="U357">
        <f>Hárok1!U357</f>
        <v>1</v>
      </c>
      <c r="V357">
        <f>Hárok1!V357</f>
        <v>1</v>
      </c>
      <c r="W357">
        <f>Hárok1!W357</f>
        <v>3</v>
      </c>
      <c r="X357">
        <f>Hárok1!X357</f>
        <v>2</v>
      </c>
      <c r="Y357">
        <f>Hárok1!Y357</f>
        <v>14</v>
      </c>
      <c r="Z357" s="2">
        <f>Hárok1!AA357</f>
        <v>1</v>
      </c>
    </row>
    <row r="358" spans="1:26" x14ac:dyDescent="0.2">
      <c r="A358">
        <f>VLOOKUP(Hárok1!A358,Hárok1!$AB$29:$AC$30,2,FALSE)</f>
        <v>0</v>
      </c>
      <c r="B358">
        <f>Hárok1!B358</f>
        <v>17</v>
      </c>
      <c r="C358">
        <f>VLOOKUP(Hárok1!C358,Hárok1!$AB$25:$AC$26,2,FALSE)</f>
        <v>0</v>
      </c>
      <c r="D358">
        <f>VLOOKUP(Hárok1!D358,Hárok1!$AB$21:$AC$22,2,FALSE)</f>
        <v>1</v>
      </c>
      <c r="E358">
        <f>Hárok1!E358</f>
        <v>4</v>
      </c>
      <c r="F358">
        <f>Hárok1!F358</f>
        <v>4</v>
      </c>
      <c r="G358">
        <f>VLOOKUP(Hárok1!G358,Hárok1!$AB$3:$AC$7,2,FALSE)</f>
        <v>4</v>
      </c>
      <c r="H358">
        <f>VLOOKUP(Hárok1!H358,Hárok1!$AB$3:$AC$7,2,FALSE)</f>
        <v>4</v>
      </c>
      <c r="I358">
        <f>VLOOKUP(Hárok1!I358,Hárok1!$AB$16:$AC$18,2,FALSE)</f>
        <v>0</v>
      </c>
      <c r="J358">
        <f>Hárok1!J358</f>
        <v>1</v>
      </c>
      <c r="K358">
        <f>Hárok1!K358</f>
        <v>0</v>
      </c>
      <c r="L358">
        <f>IF(Hárok1!L358="yes",1,0)</f>
        <v>0</v>
      </c>
      <c r="M358">
        <f>IF(Hárok1!M358="yes",1,0)</f>
        <v>0</v>
      </c>
      <c r="N358">
        <f>IF(Hárok1!N358="yes",1,0)</f>
        <v>1</v>
      </c>
      <c r="O358">
        <f>IF(Hárok1!O358="yes",1,0)</f>
        <v>1</v>
      </c>
      <c r="P358">
        <f>IF(Hárok1!P358="yes",1,0)</f>
        <v>1</v>
      </c>
      <c r="Q358">
        <f>IF(Hárok1!Q358="yes",1,0)</f>
        <v>0</v>
      </c>
      <c r="R358">
        <f>Hárok1!R358</f>
        <v>4</v>
      </c>
      <c r="S358">
        <f>Hárok1!S358</f>
        <v>4</v>
      </c>
      <c r="T358">
        <f>Hárok1!T358</f>
        <v>4</v>
      </c>
      <c r="U358">
        <f>Hárok1!U358</f>
        <v>1</v>
      </c>
      <c r="V358">
        <f>Hárok1!V358</f>
        <v>1</v>
      </c>
      <c r="W358">
        <f>Hárok1!W358</f>
        <v>5</v>
      </c>
      <c r="X358">
        <f>Hárok1!X358</f>
        <v>2</v>
      </c>
      <c r="Y358">
        <f>Hárok1!Y358</f>
        <v>17</v>
      </c>
      <c r="Z358" s="2">
        <f>Hárok1!AA358</f>
        <v>1</v>
      </c>
    </row>
    <row r="359" spans="1:26" x14ac:dyDescent="0.2">
      <c r="A359">
        <f>VLOOKUP(Hárok1!A359,Hárok1!$AB$29:$AC$30,2,FALSE)</f>
        <v>0</v>
      </c>
      <c r="B359">
        <f>Hárok1!B359</f>
        <v>18</v>
      </c>
      <c r="C359">
        <f>VLOOKUP(Hárok1!C359,Hárok1!$AB$25:$AC$26,2,FALSE)</f>
        <v>0</v>
      </c>
      <c r="D359">
        <f>VLOOKUP(Hárok1!D359,Hárok1!$AB$21:$AC$22,2,FALSE)</f>
        <v>1</v>
      </c>
      <c r="E359">
        <f>Hárok1!E359</f>
        <v>4</v>
      </c>
      <c r="F359">
        <f>Hárok1!F359</f>
        <v>3</v>
      </c>
      <c r="G359">
        <f>VLOOKUP(Hárok1!G359,Hárok1!$AB$3:$AC$7,2,FALSE)</f>
        <v>2</v>
      </c>
      <c r="H359">
        <f>VLOOKUP(Hárok1!H359,Hárok1!$AB$3:$AC$7,2,FALSE)</f>
        <v>2</v>
      </c>
      <c r="I359">
        <f>VLOOKUP(Hárok1!I359,Hárok1!$AB$16:$AC$18,2,FALSE)</f>
        <v>0</v>
      </c>
      <c r="J359">
        <f>Hárok1!J359</f>
        <v>3</v>
      </c>
      <c r="K359">
        <f>Hárok1!K359</f>
        <v>0</v>
      </c>
      <c r="L359">
        <f>IF(Hárok1!L359="yes",1,0)</f>
        <v>0</v>
      </c>
      <c r="M359">
        <f>IF(Hárok1!M359="yes",1,0)</f>
        <v>1</v>
      </c>
      <c r="N359">
        <f>IF(Hárok1!N359="yes",1,0)</f>
        <v>1</v>
      </c>
      <c r="O359">
        <f>IF(Hárok1!O359="yes",1,0)</f>
        <v>1</v>
      </c>
      <c r="P359">
        <f>IF(Hárok1!P359="yes",1,0)</f>
        <v>1</v>
      </c>
      <c r="Q359">
        <f>IF(Hárok1!Q359="yes",1,0)</f>
        <v>1</v>
      </c>
      <c r="R359">
        <f>Hárok1!R359</f>
        <v>4</v>
      </c>
      <c r="S359">
        <f>Hárok1!S359</f>
        <v>3</v>
      </c>
      <c r="T359">
        <f>Hárok1!T359</f>
        <v>4</v>
      </c>
      <c r="U359">
        <f>Hárok1!U359</f>
        <v>1</v>
      </c>
      <c r="V359">
        <f>Hárok1!V359</f>
        <v>1</v>
      </c>
      <c r="W359">
        <f>Hárok1!W359</f>
        <v>5</v>
      </c>
      <c r="X359">
        <f>Hárok1!X359</f>
        <v>2</v>
      </c>
      <c r="Y359">
        <f>Hárok1!Y359</f>
        <v>17</v>
      </c>
      <c r="Z359" s="2">
        <f>Hárok1!AA359</f>
        <v>1</v>
      </c>
    </row>
    <row r="360" spans="1:26" x14ac:dyDescent="0.2">
      <c r="A360">
        <f>VLOOKUP(Hárok1!A360,Hárok1!$AB$29:$AC$30,2,FALSE)</f>
        <v>0</v>
      </c>
      <c r="B360">
        <f>Hárok1!B360</f>
        <v>18</v>
      </c>
      <c r="C360">
        <f>VLOOKUP(Hárok1!C360,Hárok1!$AB$25:$AC$26,2,FALSE)</f>
        <v>1</v>
      </c>
      <c r="D360">
        <f>VLOOKUP(Hárok1!D360,Hárok1!$AB$21:$AC$22,2,FALSE)</f>
        <v>1</v>
      </c>
      <c r="E360">
        <f>Hárok1!E360</f>
        <v>4</v>
      </c>
      <c r="F360">
        <f>Hárok1!F360</f>
        <v>3</v>
      </c>
      <c r="G360">
        <f>VLOOKUP(Hárok1!G360,Hárok1!$AB$3:$AC$7,2,FALSE)</f>
        <v>1</v>
      </c>
      <c r="H360">
        <f>VLOOKUP(Hárok1!H360,Hárok1!$AB$3:$AC$7,2,FALSE)</f>
        <v>3</v>
      </c>
      <c r="I360">
        <f>VLOOKUP(Hárok1!I360,Hárok1!$AB$16:$AC$18,2,FALSE)</f>
        <v>0</v>
      </c>
      <c r="J360">
        <f>Hárok1!J360</f>
        <v>1</v>
      </c>
      <c r="K360">
        <f>Hárok1!K360</f>
        <v>0</v>
      </c>
      <c r="L360">
        <f>IF(Hárok1!L360="yes",1,0)</f>
        <v>0</v>
      </c>
      <c r="M360">
        <f>IF(Hárok1!M360="yes",1,0)</f>
        <v>1</v>
      </c>
      <c r="N360">
        <f>IF(Hárok1!N360="yes",1,0)</f>
        <v>0</v>
      </c>
      <c r="O360">
        <f>IF(Hárok1!O360="yes",1,0)</f>
        <v>1</v>
      </c>
      <c r="P360">
        <f>IF(Hárok1!P360="yes",1,0)</f>
        <v>1</v>
      </c>
      <c r="Q360">
        <f>IF(Hárok1!Q360="yes",1,0)</f>
        <v>0</v>
      </c>
      <c r="R360">
        <f>Hárok1!R360</f>
        <v>3</v>
      </c>
      <c r="S360">
        <f>Hárok1!S360</f>
        <v>2</v>
      </c>
      <c r="T360">
        <f>Hárok1!T360</f>
        <v>4</v>
      </c>
      <c r="U360">
        <f>Hárok1!U360</f>
        <v>1</v>
      </c>
      <c r="V360">
        <f>Hárok1!V360</f>
        <v>4</v>
      </c>
      <c r="W360">
        <f>Hárok1!W360</f>
        <v>1</v>
      </c>
      <c r="X360">
        <f>Hárok1!X360</f>
        <v>8</v>
      </c>
      <c r="Y360">
        <f>Hárok1!Y360</f>
        <v>15</v>
      </c>
      <c r="Z360" s="2">
        <f>Hárok1!AA360</f>
        <v>3</v>
      </c>
    </row>
    <row r="361" spans="1:26" x14ac:dyDescent="0.2">
      <c r="A361">
        <f>VLOOKUP(Hárok1!A361,Hárok1!$AB$29:$AC$30,2,FALSE)</f>
        <v>0</v>
      </c>
      <c r="B361">
        <f>Hárok1!B361</f>
        <v>17</v>
      </c>
      <c r="C361">
        <f>VLOOKUP(Hárok1!C361,Hárok1!$AB$25:$AC$26,2,FALSE)</f>
        <v>0</v>
      </c>
      <c r="D361">
        <f>VLOOKUP(Hárok1!D361,Hárok1!$AB$21:$AC$22,2,FALSE)</f>
        <v>1</v>
      </c>
      <c r="E361">
        <f>Hárok1!E361</f>
        <v>3</v>
      </c>
      <c r="F361">
        <f>Hárok1!F361</f>
        <v>4</v>
      </c>
      <c r="G361">
        <f>VLOOKUP(Hárok1!G361,Hárok1!$AB$3:$AC$7,2,FALSE)</f>
        <v>0</v>
      </c>
      <c r="H361">
        <f>VLOOKUP(Hárok1!H361,Hárok1!$AB$3:$AC$7,2,FALSE)</f>
        <v>3</v>
      </c>
      <c r="I361">
        <f>VLOOKUP(Hárok1!I361,Hárok1!$AB$16:$AC$18,2,FALSE)</f>
        <v>1</v>
      </c>
      <c r="J361">
        <f>Hárok1!J361</f>
        <v>3</v>
      </c>
      <c r="K361">
        <f>Hárok1!K361</f>
        <v>0</v>
      </c>
      <c r="L361">
        <f>IF(Hárok1!L361="yes",1,0)</f>
        <v>0</v>
      </c>
      <c r="M361">
        <f>IF(Hárok1!M361="yes",1,0)</f>
        <v>1</v>
      </c>
      <c r="N361">
        <f>IF(Hárok1!N361="yes",1,0)</f>
        <v>1</v>
      </c>
      <c r="O361">
        <f>IF(Hárok1!O361="yes",1,0)</f>
        <v>1</v>
      </c>
      <c r="P361">
        <f>IF(Hárok1!P361="yes",1,0)</f>
        <v>1</v>
      </c>
      <c r="Q361">
        <f>IF(Hárok1!Q361="yes",1,0)</f>
        <v>0</v>
      </c>
      <c r="R361">
        <f>Hárok1!R361</f>
        <v>4</v>
      </c>
      <c r="S361">
        <f>Hárok1!S361</f>
        <v>3</v>
      </c>
      <c r="T361">
        <f>Hárok1!T361</f>
        <v>4</v>
      </c>
      <c r="U361">
        <f>Hárok1!U361</f>
        <v>2</v>
      </c>
      <c r="V361">
        <f>Hárok1!V361</f>
        <v>5</v>
      </c>
      <c r="W361">
        <f>Hárok1!W361</f>
        <v>5</v>
      </c>
      <c r="X361">
        <f>Hárok1!X361</f>
        <v>2</v>
      </c>
      <c r="Y361">
        <f>Hárok1!Y361</f>
        <v>17</v>
      </c>
      <c r="Z361" s="2">
        <f>Hárok1!AA361</f>
        <v>4</v>
      </c>
    </row>
    <row r="362" spans="1:26" x14ac:dyDescent="0.2">
      <c r="A362">
        <f>VLOOKUP(Hárok1!A362,Hárok1!$AB$29:$AC$30,2,FALSE)</f>
        <v>0</v>
      </c>
      <c r="B362">
        <f>Hárok1!B362</f>
        <v>18</v>
      </c>
      <c r="C362">
        <f>VLOOKUP(Hárok1!C362,Hárok1!$AB$25:$AC$26,2,FALSE)</f>
        <v>0</v>
      </c>
      <c r="D362">
        <f>VLOOKUP(Hárok1!D362,Hárok1!$AB$21:$AC$22,2,FALSE)</f>
        <v>1</v>
      </c>
      <c r="E362">
        <f>Hárok1!E362</f>
        <v>3</v>
      </c>
      <c r="F362">
        <f>Hárok1!F362</f>
        <v>3</v>
      </c>
      <c r="G362">
        <f>VLOOKUP(Hárok1!G362,Hárok1!$AB$3:$AC$7,2,FALSE)</f>
        <v>0</v>
      </c>
      <c r="H362">
        <f>VLOOKUP(Hárok1!H362,Hárok1!$AB$3:$AC$7,2,FALSE)</f>
        <v>2</v>
      </c>
      <c r="I362">
        <f>VLOOKUP(Hárok1!I362,Hárok1!$AB$16:$AC$18,2,FALSE)</f>
        <v>1</v>
      </c>
      <c r="J362">
        <f>Hárok1!J362</f>
        <v>2</v>
      </c>
      <c r="K362">
        <f>Hárok1!K362</f>
        <v>0</v>
      </c>
      <c r="L362">
        <f>IF(Hárok1!L362="yes",1,0)</f>
        <v>0</v>
      </c>
      <c r="M362">
        <f>IF(Hárok1!M362="yes",1,0)</f>
        <v>1</v>
      </c>
      <c r="N362">
        <f>IF(Hárok1!N362="yes",1,0)</f>
        <v>0</v>
      </c>
      <c r="O362">
        <f>IF(Hárok1!O362="yes",1,0)</f>
        <v>1</v>
      </c>
      <c r="P362">
        <f>IF(Hárok1!P362="yes",1,0)</f>
        <v>1</v>
      </c>
      <c r="Q362">
        <f>IF(Hárok1!Q362="yes",1,0)</f>
        <v>0</v>
      </c>
      <c r="R362">
        <f>Hárok1!R362</f>
        <v>4</v>
      </c>
      <c r="S362">
        <f>Hárok1!S362</f>
        <v>1</v>
      </c>
      <c r="T362">
        <f>Hárok1!T362</f>
        <v>4</v>
      </c>
      <c r="U362">
        <f>Hárok1!U362</f>
        <v>1</v>
      </c>
      <c r="V362">
        <f>Hárok1!V362</f>
        <v>1</v>
      </c>
      <c r="W362">
        <f>Hárok1!W362</f>
        <v>3</v>
      </c>
      <c r="X362">
        <f>Hárok1!X362</f>
        <v>8</v>
      </c>
      <c r="Y362">
        <f>Hárok1!Y362</f>
        <v>14</v>
      </c>
      <c r="Z362" s="2">
        <f>Hárok1!AA362</f>
        <v>1</v>
      </c>
    </row>
    <row r="363" spans="1:26" x14ac:dyDescent="0.2">
      <c r="A363">
        <f>VLOOKUP(Hárok1!A363,Hárok1!$AB$29:$AC$30,2,FALSE)</f>
        <v>1</v>
      </c>
      <c r="B363">
        <f>Hárok1!B363</f>
        <v>19</v>
      </c>
      <c r="C363">
        <f>VLOOKUP(Hárok1!C363,Hárok1!$AB$25:$AC$26,2,FALSE)</f>
        <v>0</v>
      </c>
      <c r="D363">
        <f>VLOOKUP(Hárok1!D363,Hárok1!$AB$21:$AC$22,2,FALSE)</f>
        <v>1</v>
      </c>
      <c r="E363">
        <f>Hárok1!E363</f>
        <v>4</v>
      </c>
      <c r="F363">
        <f>Hárok1!F363</f>
        <v>2</v>
      </c>
      <c r="G363">
        <f>VLOOKUP(Hárok1!G363,Hárok1!$AB$3:$AC$7,2,FALSE)</f>
        <v>1</v>
      </c>
      <c r="H363">
        <f>VLOOKUP(Hárok1!H363,Hárok1!$AB$3:$AC$7,2,FALSE)</f>
        <v>2</v>
      </c>
      <c r="I363">
        <f>VLOOKUP(Hárok1!I363,Hárok1!$AB$16:$AC$18,2,FALSE)</f>
        <v>0</v>
      </c>
      <c r="J363">
        <f>Hárok1!J363</f>
        <v>2</v>
      </c>
      <c r="K363">
        <f>Hárok1!K363</f>
        <v>0</v>
      </c>
      <c r="L363">
        <f>IF(Hárok1!L363="yes",1,0)</f>
        <v>0</v>
      </c>
      <c r="M363">
        <f>IF(Hárok1!M363="yes",1,0)</f>
        <v>1</v>
      </c>
      <c r="N363">
        <f>IF(Hárok1!N363="yes",1,0)</f>
        <v>1</v>
      </c>
      <c r="O363">
        <f>IF(Hárok1!O363="yes",1,0)</f>
        <v>1</v>
      </c>
      <c r="P363">
        <f>IF(Hárok1!P363="yes",1,0)</f>
        <v>1</v>
      </c>
      <c r="Q363">
        <f>IF(Hárok1!Q363="yes",1,0)</f>
        <v>1</v>
      </c>
      <c r="R363">
        <f>Hárok1!R363</f>
        <v>5</v>
      </c>
      <c r="S363">
        <f>Hárok1!S363</f>
        <v>4</v>
      </c>
      <c r="T363">
        <f>Hárok1!T363</f>
        <v>4</v>
      </c>
      <c r="U363">
        <f>Hárok1!U363</f>
        <v>1</v>
      </c>
      <c r="V363">
        <f>Hárok1!V363</f>
        <v>1</v>
      </c>
      <c r="W363">
        <f>Hárok1!W363</f>
        <v>1</v>
      </c>
      <c r="X363">
        <f>Hárok1!X363</f>
        <v>9</v>
      </c>
      <c r="Y363">
        <f>Hárok1!Y363</f>
        <v>10</v>
      </c>
      <c r="Z363" s="2">
        <f>Hárok1!AA363</f>
        <v>1</v>
      </c>
    </row>
    <row r="364" spans="1:26" x14ac:dyDescent="0.2">
      <c r="A364">
        <f>VLOOKUP(Hárok1!A364,Hárok1!$AB$29:$AC$30,2,FALSE)</f>
        <v>0</v>
      </c>
      <c r="B364">
        <f>Hárok1!B364</f>
        <v>18</v>
      </c>
      <c r="C364">
        <f>VLOOKUP(Hárok1!C364,Hárok1!$AB$25:$AC$26,2,FALSE)</f>
        <v>0</v>
      </c>
      <c r="D364">
        <f>VLOOKUP(Hárok1!D364,Hárok1!$AB$21:$AC$22,2,FALSE)</f>
        <v>1</v>
      </c>
      <c r="E364">
        <f>Hárok1!E364</f>
        <v>4</v>
      </c>
      <c r="F364">
        <f>Hárok1!F364</f>
        <v>4</v>
      </c>
      <c r="G364">
        <f>VLOOKUP(Hárok1!G364,Hárok1!$AB$3:$AC$7,2,FALSE)</f>
        <v>4</v>
      </c>
      <c r="H364">
        <f>VLOOKUP(Hárok1!H364,Hárok1!$AB$3:$AC$7,2,FALSE)</f>
        <v>2</v>
      </c>
      <c r="I364">
        <f>VLOOKUP(Hárok1!I364,Hárok1!$AB$16:$AC$18,2,FALSE)</f>
        <v>0</v>
      </c>
      <c r="J364">
        <f>Hárok1!J364</f>
        <v>2</v>
      </c>
      <c r="K364">
        <f>Hárok1!K364</f>
        <v>0</v>
      </c>
      <c r="L364">
        <f>IF(Hárok1!L364="yes",1,0)</f>
        <v>0</v>
      </c>
      <c r="M364">
        <f>IF(Hárok1!M364="yes",1,0)</f>
        <v>1</v>
      </c>
      <c r="N364">
        <f>IF(Hárok1!N364="yes",1,0)</f>
        <v>0</v>
      </c>
      <c r="O364">
        <f>IF(Hárok1!O364="yes",1,0)</f>
        <v>1</v>
      </c>
      <c r="P364">
        <f>IF(Hárok1!P364="yes",1,0)</f>
        <v>1</v>
      </c>
      <c r="Q364">
        <f>IF(Hárok1!Q364="yes",1,0)</f>
        <v>0</v>
      </c>
      <c r="R364">
        <f>Hárok1!R364</f>
        <v>4</v>
      </c>
      <c r="S364">
        <f>Hárok1!S364</f>
        <v>4</v>
      </c>
      <c r="T364">
        <f>Hárok1!T364</f>
        <v>4</v>
      </c>
      <c r="U364">
        <f>Hárok1!U364</f>
        <v>3</v>
      </c>
      <c r="V364">
        <f>Hárok1!V364</f>
        <v>3</v>
      </c>
      <c r="W364">
        <f>Hárok1!W364</f>
        <v>5</v>
      </c>
      <c r="X364">
        <f>Hárok1!X364</f>
        <v>0</v>
      </c>
      <c r="Y364">
        <f>Hárok1!Y364</f>
        <v>13</v>
      </c>
      <c r="Z364" s="2">
        <f>Hárok1!AA364</f>
        <v>3</v>
      </c>
    </row>
    <row r="365" spans="1:26" x14ac:dyDescent="0.2">
      <c r="A365">
        <f>VLOOKUP(Hárok1!A365,Hárok1!$AB$29:$AC$30,2,FALSE)</f>
        <v>0</v>
      </c>
      <c r="B365">
        <f>Hárok1!B365</f>
        <v>18</v>
      </c>
      <c r="C365">
        <f>VLOOKUP(Hárok1!C365,Hárok1!$AB$25:$AC$26,2,FALSE)</f>
        <v>0</v>
      </c>
      <c r="D365">
        <f>VLOOKUP(Hárok1!D365,Hárok1!$AB$21:$AC$22,2,FALSE)</f>
        <v>1</v>
      </c>
      <c r="E365">
        <f>Hárok1!E365</f>
        <v>3</v>
      </c>
      <c r="F365">
        <f>Hárok1!F365</f>
        <v>4</v>
      </c>
      <c r="G365">
        <f>VLOOKUP(Hárok1!G365,Hárok1!$AB$3:$AC$7,2,FALSE)</f>
        <v>2</v>
      </c>
      <c r="H365">
        <f>VLOOKUP(Hárok1!H365,Hárok1!$AB$3:$AC$7,2,FALSE)</f>
        <v>2</v>
      </c>
      <c r="I365">
        <f>VLOOKUP(Hárok1!I365,Hárok1!$AB$16:$AC$18,2,FALSE)</f>
        <v>0</v>
      </c>
      <c r="J365">
        <f>Hárok1!J365</f>
        <v>1</v>
      </c>
      <c r="K365">
        <f>Hárok1!K365</f>
        <v>0</v>
      </c>
      <c r="L365">
        <f>IF(Hárok1!L365="yes",1,0)</f>
        <v>0</v>
      </c>
      <c r="M365">
        <f>IF(Hárok1!M365="yes",1,0)</f>
        <v>1</v>
      </c>
      <c r="N365">
        <f>IF(Hárok1!N365="yes",1,0)</f>
        <v>1</v>
      </c>
      <c r="O365">
        <f>IF(Hárok1!O365="yes",1,0)</f>
        <v>1</v>
      </c>
      <c r="P365">
        <f>IF(Hárok1!P365="yes",1,0)</f>
        <v>1</v>
      </c>
      <c r="Q365">
        <f>IF(Hárok1!Q365="yes",1,0)</f>
        <v>1</v>
      </c>
      <c r="R365">
        <f>Hárok1!R365</f>
        <v>5</v>
      </c>
      <c r="S365">
        <f>Hárok1!S365</f>
        <v>4</v>
      </c>
      <c r="T365">
        <f>Hárok1!T365</f>
        <v>4</v>
      </c>
      <c r="U365">
        <f>Hárok1!U365</f>
        <v>1</v>
      </c>
      <c r="V365">
        <f>Hárok1!V365</f>
        <v>1</v>
      </c>
      <c r="W365">
        <f>Hárok1!W365</f>
        <v>1</v>
      </c>
      <c r="X365">
        <f>Hárok1!X365</f>
        <v>4</v>
      </c>
      <c r="Y365">
        <f>Hárok1!Y365</f>
        <v>14</v>
      </c>
      <c r="Z365" s="2">
        <f>Hárok1!AA365</f>
        <v>1</v>
      </c>
    </row>
    <row r="366" spans="1:26" x14ac:dyDescent="0.2">
      <c r="A366">
        <f>VLOOKUP(Hárok1!A366,Hárok1!$AB$29:$AC$30,2,FALSE)</f>
        <v>0</v>
      </c>
      <c r="B366">
        <f>Hárok1!B366</f>
        <v>17</v>
      </c>
      <c r="C366">
        <f>VLOOKUP(Hárok1!C366,Hárok1!$AB$25:$AC$26,2,FALSE)</f>
        <v>0</v>
      </c>
      <c r="D366">
        <f>VLOOKUP(Hárok1!D366,Hárok1!$AB$21:$AC$22,2,FALSE)</f>
        <v>1</v>
      </c>
      <c r="E366">
        <f>Hárok1!E366</f>
        <v>4</v>
      </c>
      <c r="F366">
        <f>Hárok1!F366</f>
        <v>4</v>
      </c>
      <c r="G366">
        <f>VLOOKUP(Hárok1!G366,Hárok1!$AB$3:$AC$7,2,FALSE)</f>
        <v>1</v>
      </c>
      <c r="H366">
        <f>VLOOKUP(Hárok1!H366,Hárok1!$AB$3:$AC$7,2,FALSE)</f>
        <v>1</v>
      </c>
      <c r="I366">
        <f>VLOOKUP(Hárok1!I366,Hárok1!$AB$16:$AC$18,2,FALSE)</f>
        <v>0</v>
      </c>
      <c r="J366">
        <f>Hárok1!J366</f>
        <v>1</v>
      </c>
      <c r="K366">
        <f>Hárok1!K366</f>
        <v>0</v>
      </c>
      <c r="L366">
        <f>IF(Hárok1!L366="yes",1,0)</f>
        <v>0</v>
      </c>
      <c r="M366">
        <f>IF(Hárok1!M366="yes",1,0)</f>
        <v>0</v>
      </c>
      <c r="N366">
        <f>IF(Hárok1!N366="yes",1,0)</f>
        <v>1</v>
      </c>
      <c r="O366">
        <f>IF(Hárok1!O366="yes",1,0)</f>
        <v>1</v>
      </c>
      <c r="P366">
        <f>IF(Hárok1!P366="yes",1,0)</f>
        <v>1</v>
      </c>
      <c r="Q366">
        <f>IF(Hárok1!Q366="yes",1,0)</f>
        <v>0</v>
      </c>
      <c r="R366">
        <f>Hárok1!R366</f>
        <v>5</v>
      </c>
      <c r="S366">
        <f>Hárok1!S366</f>
        <v>3</v>
      </c>
      <c r="T366">
        <f>Hárok1!T366</f>
        <v>4</v>
      </c>
      <c r="U366">
        <f>Hárok1!U366</f>
        <v>1</v>
      </c>
      <c r="V366">
        <f>Hárok1!V366</f>
        <v>2</v>
      </c>
      <c r="W366">
        <f>Hárok1!W366</f>
        <v>5</v>
      </c>
      <c r="X366">
        <f>Hárok1!X366</f>
        <v>2</v>
      </c>
      <c r="Y366">
        <f>Hárok1!Y366</f>
        <v>17</v>
      </c>
      <c r="Z366" s="2">
        <f>Hárok1!AA366</f>
        <v>1.6666666666666667</v>
      </c>
    </row>
    <row r="367" spans="1:26" x14ac:dyDescent="0.2">
      <c r="A367">
        <f>VLOOKUP(Hárok1!A367,Hárok1!$AB$29:$AC$30,2,FALSE)</f>
        <v>0</v>
      </c>
      <c r="B367">
        <f>Hárok1!B367</f>
        <v>17</v>
      </c>
      <c r="C367">
        <f>VLOOKUP(Hárok1!C367,Hárok1!$AB$25:$AC$26,2,FALSE)</f>
        <v>0</v>
      </c>
      <c r="D367">
        <f>VLOOKUP(Hárok1!D367,Hárok1!$AB$21:$AC$22,2,FALSE)</f>
        <v>0</v>
      </c>
      <c r="E367">
        <f>Hárok1!E367</f>
        <v>4</v>
      </c>
      <c r="F367">
        <f>Hárok1!F367</f>
        <v>3</v>
      </c>
      <c r="G367">
        <f>VLOOKUP(Hárok1!G367,Hárok1!$AB$3:$AC$7,2,FALSE)</f>
        <v>3</v>
      </c>
      <c r="H367">
        <f>VLOOKUP(Hárok1!H367,Hárok1!$AB$3:$AC$7,2,FALSE)</f>
        <v>3</v>
      </c>
      <c r="I367">
        <f>VLOOKUP(Hárok1!I367,Hárok1!$AB$16:$AC$18,2,FALSE)</f>
        <v>0</v>
      </c>
      <c r="J367">
        <f>Hárok1!J367</f>
        <v>2</v>
      </c>
      <c r="K367">
        <f>Hárok1!K367</f>
        <v>0</v>
      </c>
      <c r="L367">
        <f>IF(Hárok1!L367="yes",1,0)</f>
        <v>0</v>
      </c>
      <c r="M367">
        <f>IF(Hárok1!M367="yes",1,0)</f>
        <v>1</v>
      </c>
      <c r="N367">
        <f>IF(Hárok1!N367="yes",1,0)</f>
        <v>0</v>
      </c>
      <c r="O367">
        <f>IF(Hárok1!O367="yes",1,0)</f>
        <v>1</v>
      </c>
      <c r="P367">
        <f>IF(Hárok1!P367="yes",1,0)</f>
        <v>1</v>
      </c>
      <c r="Q367">
        <f>IF(Hárok1!Q367="yes",1,0)</f>
        <v>1</v>
      </c>
      <c r="R367">
        <f>Hárok1!R367</f>
        <v>5</v>
      </c>
      <c r="S367">
        <f>Hárok1!S367</f>
        <v>2</v>
      </c>
      <c r="T367">
        <f>Hárok1!T367</f>
        <v>2</v>
      </c>
      <c r="U367">
        <f>Hárok1!U367</f>
        <v>1</v>
      </c>
      <c r="V367">
        <f>Hárok1!V367</f>
        <v>2</v>
      </c>
      <c r="W367">
        <f>Hárok1!W367</f>
        <v>5</v>
      </c>
      <c r="X367">
        <f>Hárok1!X367</f>
        <v>14</v>
      </c>
      <c r="Y367">
        <f>Hárok1!Y367</f>
        <v>17</v>
      </c>
      <c r="Z367" s="2">
        <f>Hárok1!AA367</f>
        <v>1.6666666666666667</v>
      </c>
    </row>
    <row r="368" spans="1:26" x14ac:dyDescent="0.2">
      <c r="A368">
        <f>VLOOKUP(Hárok1!A368,Hárok1!$AB$29:$AC$30,2,FALSE)</f>
        <v>0</v>
      </c>
      <c r="B368">
        <f>Hárok1!B368</f>
        <v>17</v>
      </c>
      <c r="C368">
        <f>VLOOKUP(Hárok1!C368,Hárok1!$AB$25:$AC$26,2,FALSE)</f>
        <v>1</v>
      </c>
      <c r="D368">
        <f>VLOOKUP(Hárok1!D368,Hárok1!$AB$21:$AC$22,2,FALSE)</f>
        <v>0</v>
      </c>
      <c r="E368">
        <f>Hárok1!E368</f>
        <v>3</v>
      </c>
      <c r="F368">
        <f>Hárok1!F368</f>
        <v>3</v>
      </c>
      <c r="G368">
        <f>VLOOKUP(Hárok1!G368,Hárok1!$AB$3:$AC$7,2,FALSE)</f>
        <v>3</v>
      </c>
      <c r="H368">
        <f>VLOOKUP(Hárok1!H368,Hárok1!$AB$3:$AC$7,2,FALSE)</f>
        <v>2</v>
      </c>
      <c r="I368">
        <f>VLOOKUP(Hárok1!I368,Hárok1!$AB$16:$AC$18,2,FALSE)</f>
        <v>0</v>
      </c>
      <c r="J368">
        <f>Hárok1!J368</f>
        <v>2</v>
      </c>
      <c r="K368">
        <f>Hárok1!K368</f>
        <v>0</v>
      </c>
      <c r="L368">
        <f>IF(Hárok1!L368="yes",1,0)</f>
        <v>1</v>
      </c>
      <c r="M368">
        <f>IF(Hárok1!M368="yes",1,0)</f>
        <v>1</v>
      </c>
      <c r="N368">
        <f>IF(Hárok1!N368="yes",1,0)</f>
        <v>0</v>
      </c>
      <c r="O368">
        <f>IF(Hárok1!O368="yes",1,0)</f>
        <v>1</v>
      </c>
      <c r="P368">
        <f>IF(Hárok1!P368="yes",1,0)</f>
        <v>1</v>
      </c>
      <c r="Q368">
        <f>IF(Hárok1!Q368="yes",1,0)</f>
        <v>0</v>
      </c>
      <c r="R368">
        <f>Hárok1!R368</f>
        <v>5</v>
      </c>
      <c r="S368">
        <f>Hárok1!S368</f>
        <v>3</v>
      </c>
      <c r="T368">
        <f>Hárok1!T368</f>
        <v>3</v>
      </c>
      <c r="U368">
        <f>Hárok1!U368</f>
        <v>1</v>
      </c>
      <c r="V368">
        <f>Hárok1!V368</f>
        <v>1</v>
      </c>
      <c r="W368">
        <f>Hárok1!W368</f>
        <v>5</v>
      </c>
      <c r="X368">
        <f>Hárok1!X368</f>
        <v>0</v>
      </c>
      <c r="Y368">
        <f>Hárok1!Y368</f>
        <v>13</v>
      </c>
      <c r="Z368" s="2">
        <f>Hárok1!AA368</f>
        <v>1</v>
      </c>
    </row>
    <row r="369" spans="1:26" x14ac:dyDescent="0.2">
      <c r="A369">
        <f>VLOOKUP(Hárok1!A369,Hárok1!$AB$29:$AC$30,2,FALSE)</f>
        <v>0</v>
      </c>
      <c r="B369">
        <f>Hárok1!B369</f>
        <v>17</v>
      </c>
      <c r="C369">
        <f>VLOOKUP(Hárok1!C369,Hárok1!$AB$25:$AC$26,2,FALSE)</f>
        <v>1</v>
      </c>
      <c r="D369">
        <f>VLOOKUP(Hárok1!D369,Hárok1!$AB$21:$AC$22,2,FALSE)</f>
        <v>1</v>
      </c>
      <c r="E369">
        <f>Hárok1!E369</f>
        <v>2</v>
      </c>
      <c r="F369">
        <f>Hárok1!F369</f>
        <v>1</v>
      </c>
      <c r="G369">
        <f>VLOOKUP(Hárok1!G369,Hárok1!$AB$3:$AC$7,2,FALSE)</f>
        <v>2</v>
      </c>
      <c r="H369">
        <f>VLOOKUP(Hárok1!H369,Hárok1!$AB$3:$AC$7,2,FALSE)</f>
        <v>2</v>
      </c>
      <c r="I369">
        <f>VLOOKUP(Hárok1!I369,Hárok1!$AB$16:$AC$18,2,FALSE)</f>
        <v>1</v>
      </c>
      <c r="J369">
        <f>Hárok1!J369</f>
        <v>2</v>
      </c>
      <c r="K369">
        <f>Hárok1!K369</f>
        <v>0</v>
      </c>
      <c r="L369">
        <f>IF(Hárok1!L369="yes",1,0)</f>
        <v>0</v>
      </c>
      <c r="M369">
        <f>IF(Hárok1!M369="yes",1,0)</f>
        <v>0</v>
      </c>
      <c r="N369">
        <f>IF(Hárok1!N369="yes",1,0)</f>
        <v>1</v>
      </c>
      <c r="O369">
        <f>IF(Hárok1!O369="yes",1,0)</f>
        <v>1</v>
      </c>
      <c r="P369">
        <f>IF(Hárok1!P369="yes",1,0)</f>
        <v>1</v>
      </c>
      <c r="Q369">
        <f>IF(Hárok1!Q369="yes",1,0)</f>
        <v>0</v>
      </c>
      <c r="R369">
        <f>Hárok1!R369</f>
        <v>4</v>
      </c>
      <c r="S369">
        <f>Hárok1!S369</f>
        <v>2</v>
      </c>
      <c r="T369">
        <f>Hárok1!T369</f>
        <v>3</v>
      </c>
      <c r="U369">
        <f>Hárok1!U369</f>
        <v>2</v>
      </c>
      <c r="V369">
        <f>Hárok1!V369</f>
        <v>2</v>
      </c>
      <c r="W369">
        <f>Hárok1!W369</f>
        <v>2</v>
      </c>
      <c r="X369">
        <f>Hárok1!X369</f>
        <v>2</v>
      </c>
      <c r="Y369">
        <f>Hárok1!Y369</f>
        <v>14</v>
      </c>
      <c r="Z369" s="2">
        <f>Hárok1!AA369</f>
        <v>2</v>
      </c>
    </row>
    <row r="370" spans="1:26" x14ac:dyDescent="0.2">
      <c r="A370">
        <f>VLOOKUP(Hárok1!A370,Hárok1!$AB$29:$AC$30,2,FALSE)</f>
        <v>1</v>
      </c>
      <c r="B370">
        <f>Hárok1!B370</f>
        <v>18</v>
      </c>
      <c r="C370">
        <f>VLOOKUP(Hárok1!C370,Hárok1!$AB$25:$AC$26,2,FALSE)</f>
        <v>1</v>
      </c>
      <c r="D370">
        <f>VLOOKUP(Hárok1!D370,Hárok1!$AB$21:$AC$22,2,FALSE)</f>
        <v>1</v>
      </c>
      <c r="E370">
        <f>Hárok1!E370</f>
        <v>4</v>
      </c>
      <c r="F370">
        <f>Hárok1!F370</f>
        <v>4</v>
      </c>
      <c r="G370">
        <f>VLOOKUP(Hárok1!G370,Hárok1!$AB$3:$AC$7,2,FALSE)</f>
        <v>2</v>
      </c>
      <c r="H370">
        <f>VLOOKUP(Hárok1!H370,Hárok1!$AB$3:$AC$7,2,FALSE)</f>
        <v>2</v>
      </c>
      <c r="I370">
        <f>VLOOKUP(Hárok1!I370,Hárok1!$AB$16:$AC$18,2,FALSE)</f>
        <v>1</v>
      </c>
      <c r="J370">
        <f>Hárok1!J370</f>
        <v>1</v>
      </c>
      <c r="K370">
        <f>Hárok1!K370</f>
        <v>0</v>
      </c>
      <c r="L370">
        <f>IF(Hárok1!L370="yes",1,0)</f>
        <v>0</v>
      </c>
      <c r="M370">
        <f>IF(Hárok1!M370="yes",1,0)</f>
        <v>1</v>
      </c>
      <c r="N370">
        <f>IF(Hárok1!N370="yes",1,0)</f>
        <v>0</v>
      </c>
      <c r="O370">
        <f>IF(Hárok1!O370="yes",1,0)</f>
        <v>1</v>
      </c>
      <c r="P370">
        <f>IF(Hárok1!P370="yes",1,0)</f>
        <v>1</v>
      </c>
      <c r="Q370">
        <f>IF(Hárok1!Q370="yes",1,0)</f>
        <v>0</v>
      </c>
      <c r="R370">
        <f>Hárok1!R370</f>
        <v>4</v>
      </c>
      <c r="S370">
        <f>Hárok1!S370</f>
        <v>2</v>
      </c>
      <c r="T370">
        <f>Hárok1!T370</f>
        <v>5</v>
      </c>
      <c r="U370">
        <f>Hárok1!U370</f>
        <v>3</v>
      </c>
      <c r="V370">
        <f>Hárok1!V370</f>
        <v>4</v>
      </c>
      <c r="W370">
        <f>Hárok1!W370</f>
        <v>5</v>
      </c>
      <c r="X370">
        <f>Hárok1!X370</f>
        <v>2</v>
      </c>
      <c r="Y370">
        <f>Hárok1!Y370</f>
        <v>11</v>
      </c>
      <c r="Z370" s="2">
        <f>Hárok1!AA370</f>
        <v>3.6666666666666665</v>
      </c>
    </row>
    <row r="371" spans="1:26" x14ac:dyDescent="0.2">
      <c r="A371">
        <f>VLOOKUP(Hárok1!A371,Hárok1!$AB$29:$AC$30,2,FALSE)</f>
        <v>0</v>
      </c>
      <c r="B371">
        <f>Hárok1!B371</f>
        <v>19</v>
      </c>
      <c r="C371">
        <f>VLOOKUP(Hárok1!C371,Hárok1!$AB$25:$AC$26,2,FALSE)</f>
        <v>0</v>
      </c>
      <c r="D371">
        <f>VLOOKUP(Hárok1!D371,Hárok1!$AB$21:$AC$22,2,FALSE)</f>
        <v>1</v>
      </c>
      <c r="E371">
        <f>Hárok1!E371</f>
        <v>1</v>
      </c>
      <c r="F371">
        <f>Hárok1!F371</f>
        <v>1</v>
      </c>
      <c r="G371">
        <f>VLOOKUP(Hárok1!G371,Hárok1!$AB$3:$AC$7,2,FALSE)</f>
        <v>2</v>
      </c>
      <c r="H371">
        <f>VLOOKUP(Hárok1!H371,Hárok1!$AB$3:$AC$7,2,FALSE)</f>
        <v>2</v>
      </c>
      <c r="I371">
        <f>VLOOKUP(Hárok1!I371,Hárok1!$AB$16:$AC$18,2,FALSE)</f>
        <v>2</v>
      </c>
      <c r="J371">
        <f>Hárok1!J371</f>
        <v>3</v>
      </c>
      <c r="K371">
        <f>Hárok1!K371</f>
        <v>0</v>
      </c>
      <c r="L371">
        <f>IF(Hárok1!L371="yes",1,0)</f>
        <v>0</v>
      </c>
      <c r="M371">
        <f>IF(Hárok1!M371="yes",1,0)</f>
        <v>0</v>
      </c>
      <c r="N371">
        <f>IF(Hárok1!N371="yes",1,0)</f>
        <v>1</v>
      </c>
      <c r="O371">
        <f>IF(Hárok1!O371="yes",1,0)</f>
        <v>0</v>
      </c>
      <c r="P371">
        <f>IF(Hárok1!P371="yes",1,0)</f>
        <v>0</v>
      </c>
      <c r="Q371">
        <f>IF(Hárok1!Q371="yes",1,0)</f>
        <v>1</v>
      </c>
      <c r="R371">
        <f>Hárok1!R371</f>
        <v>1</v>
      </c>
      <c r="S371">
        <f>Hárok1!S371</f>
        <v>5</v>
      </c>
      <c r="T371">
        <f>Hárok1!T371</f>
        <v>5</v>
      </c>
      <c r="U371">
        <f>Hárok1!U371</f>
        <v>4</v>
      </c>
      <c r="V371">
        <f>Hárok1!V371</f>
        <v>3</v>
      </c>
      <c r="W371">
        <f>Hárok1!W371</f>
        <v>5</v>
      </c>
      <c r="X371">
        <f>Hárok1!X371</f>
        <v>12</v>
      </c>
      <c r="Y371">
        <f>Hárok1!Y371</f>
        <v>11</v>
      </c>
      <c r="Z371" s="2">
        <f>Hárok1!AA371</f>
        <v>3.3333333333333335</v>
      </c>
    </row>
    <row r="372" spans="1:26" x14ac:dyDescent="0.2">
      <c r="A372">
        <f>VLOOKUP(Hárok1!A372,Hárok1!$AB$29:$AC$30,2,FALSE)</f>
        <v>0</v>
      </c>
      <c r="B372">
        <f>Hárok1!B372</f>
        <v>19</v>
      </c>
      <c r="C372">
        <f>VLOOKUP(Hárok1!C372,Hárok1!$AB$25:$AC$26,2,FALSE)</f>
        <v>1</v>
      </c>
      <c r="D372">
        <f>VLOOKUP(Hárok1!D372,Hárok1!$AB$21:$AC$22,2,FALSE)</f>
        <v>0</v>
      </c>
      <c r="E372">
        <f>Hárok1!E372</f>
        <v>1</v>
      </c>
      <c r="F372">
        <f>Hárok1!F372</f>
        <v>1</v>
      </c>
      <c r="G372">
        <f>VLOOKUP(Hárok1!G372,Hárok1!$AB$3:$AC$7,2,FALSE)</f>
        <v>2</v>
      </c>
      <c r="H372">
        <f>VLOOKUP(Hárok1!H372,Hárok1!$AB$3:$AC$7,2,FALSE)</f>
        <v>2</v>
      </c>
      <c r="I372">
        <f>VLOOKUP(Hárok1!I372,Hárok1!$AB$16:$AC$18,2,FALSE)</f>
        <v>2</v>
      </c>
      <c r="J372">
        <f>Hárok1!J372</f>
        <v>2</v>
      </c>
      <c r="K372">
        <f>Hárok1!K372</f>
        <v>2</v>
      </c>
      <c r="L372">
        <f>IF(Hárok1!L372="yes",1,0)</f>
        <v>0</v>
      </c>
      <c r="M372">
        <f>IF(Hárok1!M372="yes",1,0)</f>
        <v>1</v>
      </c>
      <c r="N372">
        <f>IF(Hárok1!N372="yes",1,0)</f>
        <v>0</v>
      </c>
      <c r="O372">
        <f>IF(Hárok1!O372="yes",1,0)</f>
        <v>1</v>
      </c>
      <c r="P372">
        <f>IF(Hárok1!P372="yes",1,0)</f>
        <v>1</v>
      </c>
      <c r="Q372">
        <f>IF(Hárok1!Q372="yes",1,0)</f>
        <v>1</v>
      </c>
      <c r="R372">
        <f>Hárok1!R372</f>
        <v>5</v>
      </c>
      <c r="S372">
        <f>Hárok1!S372</f>
        <v>3</v>
      </c>
      <c r="T372">
        <f>Hárok1!T372</f>
        <v>4</v>
      </c>
      <c r="U372">
        <f>Hárok1!U372</f>
        <v>1</v>
      </c>
      <c r="V372">
        <f>Hárok1!V372</f>
        <v>1</v>
      </c>
      <c r="W372">
        <f>Hárok1!W372</f>
        <v>4</v>
      </c>
      <c r="X372">
        <f>Hárok1!X372</f>
        <v>2</v>
      </c>
      <c r="Y372">
        <f>Hárok1!Y372</f>
        <v>9</v>
      </c>
      <c r="Z372" s="2">
        <f>Hárok1!AA372</f>
        <v>1</v>
      </c>
    </row>
    <row r="373" spans="1:26" x14ac:dyDescent="0.2">
      <c r="A373">
        <f>VLOOKUP(Hárok1!A373,Hárok1!$AB$29:$AC$30,2,FALSE)</f>
        <v>0</v>
      </c>
      <c r="B373">
        <f>Hárok1!B373</f>
        <v>18</v>
      </c>
      <c r="C373">
        <f>VLOOKUP(Hárok1!C373,Hárok1!$AB$25:$AC$26,2,FALSE)</f>
        <v>0</v>
      </c>
      <c r="D373">
        <f>VLOOKUP(Hárok1!D373,Hárok1!$AB$21:$AC$22,2,FALSE)</f>
        <v>1</v>
      </c>
      <c r="E373">
        <f>Hárok1!E373</f>
        <v>2</v>
      </c>
      <c r="F373">
        <f>Hárok1!F373</f>
        <v>2</v>
      </c>
      <c r="G373">
        <f>VLOOKUP(Hárok1!G373,Hárok1!$AB$3:$AC$7,2,FALSE)</f>
        <v>2</v>
      </c>
      <c r="H373">
        <f>VLOOKUP(Hárok1!H373,Hárok1!$AB$3:$AC$7,2,FALSE)</f>
        <v>2</v>
      </c>
      <c r="I373">
        <f>VLOOKUP(Hárok1!I373,Hárok1!$AB$16:$AC$18,2,FALSE)</f>
        <v>0</v>
      </c>
      <c r="J373">
        <f>Hárok1!J373</f>
        <v>1</v>
      </c>
      <c r="K373">
        <f>Hárok1!K373</f>
        <v>0</v>
      </c>
      <c r="L373">
        <f>IF(Hárok1!L373="yes",1,0)</f>
        <v>0</v>
      </c>
      <c r="M373">
        <f>IF(Hárok1!M373="yes",1,0)</f>
        <v>1</v>
      </c>
      <c r="N373">
        <f>IF(Hárok1!N373="yes",1,0)</f>
        <v>1</v>
      </c>
      <c r="O373">
        <f>IF(Hárok1!O373="yes",1,0)</f>
        <v>1</v>
      </c>
      <c r="P373">
        <f>IF(Hárok1!P373="yes",1,0)</f>
        <v>1</v>
      </c>
      <c r="Q373">
        <f>IF(Hárok1!Q373="yes",1,0)</f>
        <v>1</v>
      </c>
      <c r="R373">
        <f>Hárok1!R373</f>
        <v>4</v>
      </c>
      <c r="S373">
        <f>Hárok1!S373</f>
        <v>3</v>
      </c>
      <c r="T373">
        <f>Hárok1!T373</f>
        <v>5</v>
      </c>
      <c r="U373">
        <f>Hárok1!U373</f>
        <v>2</v>
      </c>
      <c r="V373">
        <f>Hárok1!V373</f>
        <v>4</v>
      </c>
      <c r="W373">
        <f>Hárok1!W373</f>
        <v>5</v>
      </c>
      <c r="X373">
        <f>Hárok1!X373</f>
        <v>2</v>
      </c>
      <c r="Y373">
        <f>Hárok1!Y373</f>
        <v>10</v>
      </c>
      <c r="Z373" s="2">
        <f>Hárok1!AA373</f>
        <v>3.3333333333333335</v>
      </c>
    </row>
    <row r="374" spans="1:26" x14ac:dyDescent="0.2">
      <c r="A374">
        <f>VLOOKUP(Hárok1!A374,Hárok1!$AB$29:$AC$30,2,FALSE)</f>
        <v>0</v>
      </c>
      <c r="B374">
        <f>Hárok1!B374</f>
        <v>17</v>
      </c>
      <c r="C374">
        <f>VLOOKUP(Hárok1!C374,Hárok1!$AB$25:$AC$26,2,FALSE)</f>
        <v>0</v>
      </c>
      <c r="D374">
        <f>VLOOKUP(Hárok1!D374,Hárok1!$AB$21:$AC$22,2,FALSE)</f>
        <v>1</v>
      </c>
      <c r="E374">
        <f>Hárok1!E374</f>
        <v>2</v>
      </c>
      <c r="F374">
        <f>Hárok1!F374</f>
        <v>2</v>
      </c>
      <c r="G374">
        <f>VLOOKUP(Hárok1!G374,Hárok1!$AB$3:$AC$7,2,FALSE)</f>
        <v>2</v>
      </c>
      <c r="H374">
        <f>VLOOKUP(Hárok1!H374,Hárok1!$AB$3:$AC$7,2,FALSE)</f>
        <v>2</v>
      </c>
      <c r="I374">
        <f>VLOOKUP(Hárok1!I374,Hárok1!$AB$16:$AC$18,2,FALSE)</f>
        <v>0</v>
      </c>
      <c r="J374">
        <f>Hárok1!J374</f>
        <v>2</v>
      </c>
      <c r="K374">
        <f>Hárok1!K374</f>
        <v>0</v>
      </c>
      <c r="L374">
        <f>IF(Hárok1!L374="yes",1,0)</f>
        <v>0</v>
      </c>
      <c r="M374">
        <f>IF(Hárok1!M374="yes",1,0)</f>
        <v>1</v>
      </c>
      <c r="N374">
        <f>IF(Hárok1!N374="yes",1,0)</f>
        <v>0</v>
      </c>
      <c r="O374">
        <f>IF(Hárok1!O374="yes",1,0)</f>
        <v>1</v>
      </c>
      <c r="P374">
        <f>IF(Hárok1!P374="yes",1,0)</f>
        <v>0</v>
      </c>
      <c r="Q374">
        <f>IF(Hárok1!Q374="yes",1,0)</f>
        <v>1</v>
      </c>
      <c r="R374">
        <f>Hárok1!R374</f>
        <v>4</v>
      </c>
      <c r="S374">
        <f>Hárok1!S374</f>
        <v>2</v>
      </c>
      <c r="T374">
        <f>Hárok1!T374</f>
        <v>2</v>
      </c>
      <c r="U374">
        <f>Hárok1!U374</f>
        <v>1</v>
      </c>
      <c r="V374">
        <f>Hárok1!V374</f>
        <v>1</v>
      </c>
      <c r="W374">
        <f>Hárok1!W374</f>
        <v>3</v>
      </c>
      <c r="X374">
        <f>Hárok1!X374</f>
        <v>4</v>
      </c>
      <c r="Y374">
        <f>Hárok1!Y374</f>
        <v>13</v>
      </c>
      <c r="Z374" s="2">
        <f>Hárok1!AA374</f>
        <v>1</v>
      </c>
    </row>
    <row r="375" spans="1:26" x14ac:dyDescent="0.2">
      <c r="A375">
        <f>VLOOKUP(Hárok1!A375,Hárok1!$AB$29:$AC$30,2,FALSE)</f>
        <v>0</v>
      </c>
      <c r="B375">
        <f>Hárok1!B375</f>
        <v>17</v>
      </c>
      <c r="C375">
        <f>VLOOKUP(Hárok1!C375,Hárok1!$AB$25:$AC$26,2,FALSE)</f>
        <v>1</v>
      </c>
      <c r="D375">
        <f>VLOOKUP(Hárok1!D375,Hárok1!$AB$21:$AC$22,2,FALSE)</f>
        <v>1</v>
      </c>
      <c r="E375">
        <f>Hárok1!E375</f>
        <v>2</v>
      </c>
      <c r="F375">
        <f>Hárok1!F375</f>
        <v>2</v>
      </c>
      <c r="G375">
        <f>VLOOKUP(Hárok1!G375,Hárok1!$AB$3:$AC$7,2,FALSE)</f>
        <v>3</v>
      </c>
      <c r="H375">
        <f>VLOOKUP(Hárok1!H375,Hárok1!$AB$3:$AC$7,2,FALSE)</f>
        <v>3</v>
      </c>
      <c r="I375">
        <f>VLOOKUP(Hárok1!I375,Hárok1!$AB$16:$AC$18,2,FALSE)</f>
        <v>0</v>
      </c>
      <c r="J375">
        <f>Hárok1!J375</f>
        <v>3</v>
      </c>
      <c r="K375">
        <f>Hárok1!K375</f>
        <v>0</v>
      </c>
      <c r="L375">
        <f>IF(Hárok1!L375="yes",1,0)</f>
        <v>0</v>
      </c>
      <c r="M375">
        <f>IF(Hárok1!M375="yes",1,0)</f>
        <v>1</v>
      </c>
      <c r="N375">
        <f>IF(Hárok1!N375="yes",1,0)</f>
        <v>1</v>
      </c>
      <c r="O375">
        <f>IF(Hárok1!O375="yes",1,0)</f>
        <v>1</v>
      </c>
      <c r="P375">
        <f>IF(Hárok1!P375="yes",1,0)</f>
        <v>1</v>
      </c>
      <c r="Q375">
        <f>IF(Hárok1!Q375="yes",1,0)</f>
        <v>0</v>
      </c>
      <c r="R375">
        <f>Hárok1!R375</f>
        <v>3</v>
      </c>
      <c r="S375">
        <f>Hárok1!S375</f>
        <v>3</v>
      </c>
      <c r="T375">
        <f>Hárok1!T375</f>
        <v>2</v>
      </c>
      <c r="U375">
        <f>Hárok1!U375</f>
        <v>2</v>
      </c>
      <c r="V375">
        <f>Hárok1!V375</f>
        <v>2</v>
      </c>
      <c r="W375">
        <f>Hárok1!W375</f>
        <v>3</v>
      </c>
      <c r="X375">
        <f>Hárok1!X375</f>
        <v>0</v>
      </c>
      <c r="Y375">
        <f>Hárok1!Y375</f>
        <v>10</v>
      </c>
      <c r="Z375" s="2">
        <f>Hárok1!AA375</f>
        <v>2</v>
      </c>
    </row>
    <row r="376" spans="1:26" x14ac:dyDescent="0.2">
      <c r="A376">
        <f>VLOOKUP(Hárok1!A376,Hárok1!$AB$29:$AC$30,2,FALSE)</f>
        <v>0</v>
      </c>
      <c r="B376">
        <f>Hárok1!B376</f>
        <v>17</v>
      </c>
      <c r="C376">
        <f>VLOOKUP(Hárok1!C376,Hárok1!$AB$25:$AC$26,2,FALSE)</f>
        <v>0</v>
      </c>
      <c r="D376">
        <f>VLOOKUP(Hárok1!D376,Hárok1!$AB$21:$AC$22,2,FALSE)</f>
        <v>1</v>
      </c>
      <c r="E376">
        <f>Hárok1!E376</f>
        <v>3</v>
      </c>
      <c r="F376">
        <f>Hárok1!F376</f>
        <v>1</v>
      </c>
      <c r="G376">
        <f>VLOOKUP(Hárok1!G376,Hárok1!$AB$3:$AC$7,2,FALSE)</f>
        <v>3</v>
      </c>
      <c r="H376">
        <f>VLOOKUP(Hárok1!H376,Hárok1!$AB$3:$AC$7,2,FALSE)</f>
        <v>3</v>
      </c>
      <c r="I376">
        <f>VLOOKUP(Hárok1!I376,Hárok1!$AB$16:$AC$18,2,FALSE)</f>
        <v>1</v>
      </c>
      <c r="J376">
        <f>Hárok1!J376</f>
        <v>3</v>
      </c>
      <c r="K376">
        <f>Hárok1!K376</f>
        <v>0</v>
      </c>
      <c r="L376">
        <f>IF(Hárok1!L376="yes",1,0)</f>
        <v>0</v>
      </c>
      <c r="M376">
        <f>IF(Hárok1!M376="yes",1,0)</f>
        <v>1</v>
      </c>
      <c r="N376">
        <f>IF(Hárok1!N376="yes",1,0)</f>
        <v>0</v>
      </c>
      <c r="O376">
        <f>IF(Hárok1!O376="yes",1,0)</f>
        <v>1</v>
      </c>
      <c r="P376">
        <f>IF(Hárok1!P376="yes",1,0)</f>
        <v>1</v>
      </c>
      <c r="Q376">
        <f>IF(Hárok1!Q376="yes",1,0)</f>
        <v>0</v>
      </c>
      <c r="R376">
        <f>Hárok1!R376</f>
        <v>3</v>
      </c>
      <c r="S376">
        <f>Hárok1!S376</f>
        <v>4</v>
      </c>
      <c r="T376">
        <f>Hárok1!T376</f>
        <v>3</v>
      </c>
      <c r="U376">
        <f>Hárok1!U376</f>
        <v>2</v>
      </c>
      <c r="V376">
        <f>Hárok1!V376</f>
        <v>3</v>
      </c>
      <c r="W376">
        <f>Hárok1!W376</f>
        <v>5</v>
      </c>
      <c r="X376">
        <f>Hárok1!X376</f>
        <v>0</v>
      </c>
      <c r="Y376">
        <f>Hárok1!Y376</f>
        <v>17</v>
      </c>
      <c r="Z376" s="2">
        <f>Hárok1!AA376</f>
        <v>2.6666666666666665</v>
      </c>
    </row>
    <row r="377" spans="1:26" x14ac:dyDescent="0.2">
      <c r="A377">
        <f>VLOOKUP(Hárok1!A377,Hárok1!$AB$29:$AC$30,2,FALSE)</f>
        <v>0</v>
      </c>
      <c r="B377">
        <f>Hárok1!B377</f>
        <v>17</v>
      </c>
      <c r="C377">
        <f>VLOOKUP(Hárok1!C377,Hárok1!$AB$25:$AC$26,2,FALSE)</f>
        <v>1</v>
      </c>
      <c r="D377">
        <f>VLOOKUP(Hárok1!D377,Hárok1!$AB$21:$AC$22,2,FALSE)</f>
        <v>1</v>
      </c>
      <c r="E377">
        <f>Hárok1!E377</f>
        <v>0</v>
      </c>
      <c r="F377">
        <f>Hárok1!F377</f>
        <v>2</v>
      </c>
      <c r="G377">
        <f>VLOOKUP(Hárok1!G377,Hárok1!$AB$3:$AC$7,2,FALSE)</f>
        <v>0</v>
      </c>
      <c r="H377">
        <f>VLOOKUP(Hárok1!H377,Hárok1!$AB$3:$AC$7,2,FALSE)</f>
        <v>0</v>
      </c>
      <c r="I377">
        <f>VLOOKUP(Hárok1!I377,Hárok1!$AB$16:$AC$18,2,FALSE)</f>
        <v>1</v>
      </c>
      <c r="J377">
        <f>Hárok1!J377</f>
        <v>3</v>
      </c>
      <c r="K377">
        <f>Hárok1!K377</f>
        <v>0</v>
      </c>
      <c r="L377">
        <f>IF(Hárok1!L377="yes",1,0)</f>
        <v>0</v>
      </c>
      <c r="M377">
        <f>IF(Hárok1!M377="yes",1,0)</f>
        <v>0</v>
      </c>
      <c r="N377">
        <f>IF(Hárok1!N377="yes",1,0)</f>
        <v>0</v>
      </c>
      <c r="O377">
        <f>IF(Hárok1!O377="yes",1,0)</f>
        <v>1</v>
      </c>
      <c r="P377">
        <f>IF(Hárok1!P377="yes",1,0)</f>
        <v>1</v>
      </c>
      <c r="Q377">
        <f>IF(Hárok1!Q377="yes",1,0)</f>
        <v>0</v>
      </c>
      <c r="R377">
        <f>Hárok1!R377</f>
        <v>3</v>
      </c>
      <c r="S377">
        <f>Hárok1!S377</f>
        <v>3</v>
      </c>
      <c r="T377">
        <f>Hárok1!T377</f>
        <v>3</v>
      </c>
      <c r="U377">
        <f>Hárok1!U377</f>
        <v>2</v>
      </c>
      <c r="V377">
        <f>Hárok1!V377</f>
        <v>3</v>
      </c>
      <c r="W377">
        <f>Hárok1!W377</f>
        <v>2</v>
      </c>
      <c r="X377">
        <f>Hárok1!X377</f>
        <v>0</v>
      </c>
      <c r="Y377">
        <f>Hárok1!Y377</f>
        <v>15</v>
      </c>
      <c r="Z377" s="2">
        <f>Hárok1!AA377</f>
        <v>2.6666666666666665</v>
      </c>
    </row>
    <row r="378" spans="1:26" x14ac:dyDescent="0.2">
      <c r="A378">
        <f>VLOOKUP(Hárok1!A378,Hárok1!$AB$29:$AC$30,2,FALSE)</f>
        <v>0</v>
      </c>
      <c r="B378">
        <f>Hárok1!B378</f>
        <v>18</v>
      </c>
      <c r="C378">
        <f>VLOOKUP(Hárok1!C378,Hárok1!$AB$25:$AC$26,2,FALSE)</f>
        <v>0</v>
      </c>
      <c r="D378">
        <f>VLOOKUP(Hárok1!D378,Hárok1!$AB$21:$AC$22,2,FALSE)</f>
        <v>1</v>
      </c>
      <c r="E378">
        <f>Hárok1!E378</f>
        <v>1</v>
      </c>
      <c r="F378">
        <f>Hárok1!F378</f>
        <v>1</v>
      </c>
      <c r="G378">
        <f>VLOOKUP(Hárok1!G378,Hárok1!$AB$3:$AC$7,2,FALSE)</f>
        <v>2</v>
      </c>
      <c r="H378">
        <f>VLOOKUP(Hárok1!H378,Hárok1!$AB$3:$AC$7,2,FALSE)</f>
        <v>2</v>
      </c>
      <c r="I378">
        <f>VLOOKUP(Hárok1!I378,Hárok1!$AB$16:$AC$18,2,FALSE)</f>
        <v>0</v>
      </c>
      <c r="J378">
        <f>Hárok1!J378</f>
        <v>3</v>
      </c>
      <c r="K378">
        <f>Hárok1!K378</f>
        <v>0</v>
      </c>
      <c r="L378">
        <f>IF(Hárok1!L378="yes",1,0)</f>
        <v>0</v>
      </c>
      <c r="M378">
        <f>IF(Hárok1!M378="yes",1,0)</f>
        <v>0</v>
      </c>
      <c r="N378">
        <f>IF(Hárok1!N378="yes",1,0)</f>
        <v>1</v>
      </c>
      <c r="O378">
        <f>IF(Hárok1!O378="yes",1,0)</f>
        <v>1</v>
      </c>
      <c r="P378">
        <f>IF(Hárok1!P378="yes",1,0)</f>
        <v>1</v>
      </c>
      <c r="Q378">
        <f>IF(Hárok1!Q378="yes",1,0)</f>
        <v>0</v>
      </c>
      <c r="R378">
        <f>Hárok1!R378</f>
        <v>4</v>
      </c>
      <c r="S378">
        <f>Hárok1!S378</f>
        <v>5</v>
      </c>
      <c r="T378">
        <f>Hárok1!T378</f>
        <v>5</v>
      </c>
      <c r="U378">
        <f>Hárok1!U378</f>
        <v>1</v>
      </c>
      <c r="V378">
        <f>Hárok1!V378</f>
        <v>2</v>
      </c>
      <c r="W378">
        <f>Hárok1!W378</f>
        <v>2</v>
      </c>
      <c r="X378">
        <f>Hárok1!X378</f>
        <v>0</v>
      </c>
      <c r="Y378">
        <f>Hárok1!Y378</f>
        <v>14</v>
      </c>
      <c r="Z378" s="2">
        <f>Hárok1!AA378</f>
        <v>1.6666666666666667</v>
      </c>
    </row>
    <row r="379" spans="1:26" x14ac:dyDescent="0.2">
      <c r="A379">
        <f>VLOOKUP(Hárok1!A379,Hárok1!$AB$29:$AC$30,2,FALSE)</f>
        <v>1</v>
      </c>
      <c r="B379">
        <f>Hárok1!B379</f>
        <v>18</v>
      </c>
      <c r="C379">
        <f>VLOOKUP(Hárok1!C379,Hárok1!$AB$25:$AC$26,2,FALSE)</f>
        <v>0</v>
      </c>
      <c r="D379">
        <f>VLOOKUP(Hárok1!D379,Hárok1!$AB$21:$AC$22,2,FALSE)</f>
        <v>1</v>
      </c>
      <c r="E379">
        <f>Hárok1!E379</f>
        <v>4</v>
      </c>
      <c r="F379">
        <f>Hárok1!F379</f>
        <v>4</v>
      </c>
      <c r="G379">
        <f>VLOOKUP(Hárok1!G379,Hárok1!$AB$3:$AC$7,2,FALSE)</f>
        <v>2</v>
      </c>
      <c r="H379">
        <f>VLOOKUP(Hárok1!H379,Hárok1!$AB$3:$AC$7,2,FALSE)</f>
        <v>2</v>
      </c>
      <c r="I379">
        <f>VLOOKUP(Hárok1!I379,Hárok1!$AB$16:$AC$18,2,FALSE)</f>
        <v>0</v>
      </c>
      <c r="J379">
        <f>Hárok1!J379</f>
        <v>3</v>
      </c>
      <c r="K379">
        <f>Hárok1!K379</f>
        <v>0</v>
      </c>
      <c r="L379">
        <f>IF(Hárok1!L379="yes",1,0)</f>
        <v>0</v>
      </c>
      <c r="M379">
        <f>IF(Hárok1!M379="yes",1,0)</f>
        <v>0</v>
      </c>
      <c r="N379">
        <f>IF(Hárok1!N379="yes",1,0)</f>
        <v>1</v>
      </c>
      <c r="O379">
        <f>IF(Hárok1!O379="yes",1,0)</f>
        <v>1</v>
      </c>
      <c r="P379">
        <f>IF(Hárok1!P379="yes",1,0)</f>
        <v>1</v>
      </c>
      <c r="Q379">
        <f>IF(Hárok1!Q379="yes",1,0)</f>
        <v>0</v>
      </c>
      <c r="R379">
        <f>Hárok1!R379</f>
        <v>4</v>
      </c>
      <c r="S379">
        <f>Hárok1!S379</f>
        <v>3</v>
      </c>
      <c r="T379">
        <f>Hárok1!T379</f>
        <v>3</v>
      </c>
      <c r="U379">
        <f>Hárok1!U379</f>
        <v>2</v>
      </c>
      <c r="V379">
        <f>Hárok1!V379</f>
        <v>2</v>
      </c>
      <c r="W379">
        <f>Hárok1!W379</f>
        <v>3</v>
      </c>
      <c r="X379">
        <f>Hárok1!X379</f>
        <v>0</v>
      </c>
      <c r="Y379">
        <f>Hárok1!Y379</f>
        <v>13</v>
      </c>
      <c r="Z379" s="2">
        <f>Hárok1!AA379</f>
        <v>2</v>
      </c>
    </row>
    <row r="380" spans="1:26" x14ac:dyDescent="0.2">
      <c r="A380">
        <f>VLOOKUP(Hárok1!A380,Hárok1!$AB$29:$AC$30,2,FALSE)</f>
        <v>1</v>
      </c>
      <c r="B380">
        <f>Hárok1!B380</f>
        <v>17</v>
      </c>
      <c r="C380">
        <f>VLOOKUP(Hárok1!C380,Hárok1!$AB$25:$AC$26,2,FALSE)</f>
        <v>0</v>
      </c>
      <c r="D380">
        <f>VLOOKUP(Hárok1!D380,Hárok1!$AB$21:$AC$22,2,FALSE)</f>
        <v>1</v>
      </c>
      <c r="E380">
        <f>Hárok1!E380</f>
        <v>3</v>
      </c>
      <c r="F380">
        <f>Hárok1!F380</f>
        <v>3</v>
      </c>
      <c r="G380">
        <f>VLOOKUP(Hárok1!G380,Hárok1!$AB$3:$AC$7,2,FALSE)</f>
        <v>2</v>
      </c>
      <c r="H380">
        <f>VLOOKUP(Hárok1!H380,Hárok1!$AB$3:$AC$7,2,FALSE)</f>
        <v>3</v>
      </c>
      <c r="I380">
        <f>VLOOKUP(Hárok1!I380,Hárok1!$AB$16:$AC$18,2,FALSE)</f>
        <v>0</v>
      </c>
      <c r="J380">
        <f>Hárok1!J380</f>
        <v>1</v>
      </c>
      <c r="K380">
        <f>Hárok1!K380</f>
        <v>0</v>
      </c>
      <c r="L380">
        <f>IF(Hárok1!L380="yes",1,0)</f>
        <v>0</v>
      </c>
      <c r="M380">
        <f>IF(Hárok1!M380="yes",1,0)</f>
        <v>0</v>
      </c>
      <c r="N380">
        <f>IF(Hárok1!N380="yes",1,0)</f>
        <v>1</v>
      </c>
      <c r="O380">
        <f>IF(Hárok1!O380="yes",1,0)</f>
        <v>1</v>
      </c>
      <c r="P380">
        <f>IF(Hárok1!P380="yes",1,0)</f>
        <v>1</v>
      </c>
      <c r="Q380">
        <f>IF(Hárok1!Q380="yes",1,0)</f>
        <v>0</v>
      </c>
      <c r="R380">
        <f>Hárok1!R380</f>
        <v>4</v>
      </c>
      <c r="S380">
        <f>Hárok1!S380</f>
        <v>3</v>
      </c>
      <c r="T380">
        <f>Hárok1!T380</f>
        <v>5</v>
      </c>
      <c r="U380">
        <f>Hárok1!U380</f>
        <v>3</v>
      </c>
      <c r="V380">
        <f>Hárok1!V380</f>
        <v>5</v>
      </c>
      <c r="W380">
        <f>Hárok1!W380</f>
        <v>5</v>
      </c>
      <c r="X380">
        <f>Hárok1!X380</f>
        <v>0</v>
      </c>
      <c r="Y380">
        <f>Hárok1!Y380</f>
        <v>17</v>
      </c>
      <c r="Z380" s="2">
        <f>Hárok1!AA380</f>
        <v>4</v>
      </c>
    </row>
    <row r="381" spans="1:26" x14ac:dyDescent="0.2">
      <c r="A381">
        <f>VLOOKUP(Hárok1!A381,Hárok1!$AB$29:$AC$30,2,FALSE)</f>
        <v>1</v>
      </c>
      <c r="B381">
        <f>Hárok1!B381</f>
        <v>17</v>
      </c>
      <c r="C381">
        <f>VLOOKUP(Hárok1!C381,Hárok1!$AB$25:$AC$26,2,FALSE)</f>
        <v>0</v>
      </c>
      <c r="D381">
        <f>VLOOKUP(Hárok1!D381,Hárok1!$AB$21:$AC$22,2,FALSE)</f>
        <v>1</v>
      </c>
      <c r="E381">
        <f>Hárok1!E381</f>
        <v>2</v>
      </c>
      <c r="F381">
        <f>Hárok1!F381</f>
        <v>2</v>
      </c>
      <c r="G381">
        <f>VLOOKUP(Hárok1!G381,Hárok1!$AB$3:$AC$7,2,FALSE)</f>
        <v>3</v>
      </c>
      <c r="H381">
        <f>VLOOKUP(Hárok1!H381,Hárok1!$AB$3:$AC$7,2,FALSE)</f>
        <v>2</v>
      </c>
      <c r="I381">
        <f>VLOOKUP(Hárok1!I381,Hárok1!$AB$16:$AC$18,2,FALSE)</f>
        <v>0</v>
      </c>
      <c r="J381">
        <f>Hárok1!J381</f>
        <v>1</v>
      </c>
      <c r="K381">
        <f>Hárok1!K381</f>
        <v>0</v>
      </c>
      <c r="L381">
        <f>IF(Hárok1!L381="yes",1,0)</f>
        <v>0</v>
      </c>
      <c r="M381">
        <f>IF(Hárok1!M381="yes",1,0)</f>
        <v>1</v>
      </c>
      <c r="N381">
        <f>IF(Hárok1!N381="yes",1,0)</f>
        <v>0</v>
      </c>
      <c r="O381">
        <f>IF(Hárok1!O381="yes",1,0)</f>
        <v>1</v>
      </c>
      <c r="P381">
        <f>IF(Hárok1!P381="yes",1,0)</f>
        <v>1</v>
      </c>
      <c r="Q381">
        <f>IF(Hárok1!Q381="yes",1,0)</f>
        <v>0</v>
      </c>
      <c r="R381">
        <f>Hárok1!R381</f>
        <v>4</v>
      </c>
      <c r="S381">
        <f>Hárok1!S381</f>
        <v>4</v>
      </c>
      <c r="T381">
        <f>Hárok1!T381</f>
        <v>5</v>
      </c>
      <c r="U381">
        <f>Hárok1!U381</f>
        <v>5</v>
      </c>
      <c r="V381">
        <f>Hárok1!V381</f>
        <v>5</v>
      </c>
      <c r="W381">
        <f>Hárok1!W381</f>
        <v>4</v>
      </c>
      <c r="X381">
        <f>Hárok1!X381</f>
        <v>2</v>
      </c>
      <c r="Y381">
        <f>Hárok1!Y381</f>
        <v>10</v>
      </c>
      <c r="Z381" s="2">
        <f>Hárok1!AA381</f>
        <v>4</v>
      </c>
    </row>
    <row r="382" spans="1:26" x14ac:dyDescent="0.2">
      <c r="A382">
        <f>VLOOKUP(Hárok1!A382,Hárok1!$AB$29:$AC$30,2,FALSE)</f>
        <v>0</v>
      </c>
      <c r="B382">
        <f>Hárok1!B382</f>
        <v>17</v>
      </c>
      <c r="C382">
        <f>VLOOKUP(Hárok1!C382,Hárok1!$AB$25:$AC$26,2,FALSE)</f>
        <v>0</v>
      </c>
      <c r="D382">
        <f>VLOOKUP(Hárok1!D382,Hárok1!$AB$21:$AC$22,2,FALSE)</f>
        <v>1</v>
      </c>
      <c r="E382">
        <f>Hárok1!E382</f>
        <v>4</v>
      </c>
      <c r="F382">
        <f>Hárok1!F382</f>
        <v>4</v>
      </c>
      <c r="G382">
        <f>VLOOKUP(Hárok1!G382,Hárok1!$AB$3:$AC$7,2,FALSE)</f>
        <v>4</v>
      </c>
      <c r="H382">
        <f>VLOOKUP(Hárok1!H382,Hárok1!$AB$3:$AC$7,2,FALSE)</f>
        <v>3</v>
      </c>
      <c r="I382">
        <f>VLOOKUP(Hárok1!I382,Hárok1!$AB$16:$AC$18,2,FALSE)</f>
        <v>0</v>
      </c>
      <c r="J382">
        <f>Hárok1!J382</f>
        <v>3</v>
      </c>
      <c r="K382">
        <f>Hárok1!K382</f>
        <v>0</v>
      </c>
      <c r="L382">
        <f>IF(Hárok1!L382="yes",1,0)</f>
        <v>0</v>
      </c>
      <c r="M382">
        <f>IF(Hárok1!M382="yes",1,0)</f>
        <v>1</v>
      </c>
      <c r="N382">
        <f>IF(Hárok1!N382="yes",1,0)</f>
        <v>1</v>
      </c>
      <c r="O382">
        <f>IF(Hárok1!O382="yes",1,0)</f>
        <v>1</v>
      </c>
      <c r="P382">
        <f>IF(Hárok1!P382="yes",1,0)</f>
        <v>1</v>
      </c>
      <c r="Q382">
        <f>IF(Hárok1!Q382="yes",1,0)</f>
        <v>0</v>
      </c>
      <c r="R382">
        <f>Hárok1!R382</f>
        <v>5</v>
      </c>
      <c r="S382">
        <f>Hárok1!S382</f>
        <v>4</v>
      </c>
      <c r="T382">
        <f>Hárok1!T382</f>
        <v>4</v>
      </c>
      <c r="U382">
        <f>Hárok1!U382</f>
        <v>1</v>
      </c>
      <c r="V382">
        <f>Hárok1!V382</f>
        <v>3</v>
      </c>
      <c r="W382">
        <f>Hárok1!W382</f>
        <v>4</v>
      </c>
      <c r="X382">
        <f>Hárok1!X382</f>
        <v>0</v>
      </c>
      <c r="Y382">
        <f>Hárok1!Y382</f>
        <v>13</v>
      </c>
      <c r="Z382" s="2">
        <f>Hárok1!AA382</f>
        <v>2.3333333333333335</v>
      </c>
    </row>
    <row r="383" spans="1:26" x14ac:dyDescent="0.2">
      <c r="A383">
        <f>VLOOKUP(Hárok1!A383,Hárok1!$AB$29:$AC$30,2,FALSE)</f>
        <v>0</v>
      </c>
      <c r="B383">
        <f>Hárok1!B383</f>
        <v>17</v>
      </c>
      <c r="C383">
        <f>VLOOKUP(Hárok1!C383,Hárok1!$AB$25:$AC$26,2,FALSE)</f>
        <v>0</v>
      </c>
      <c r="D383">
        <f>VLOOKUP(Hárok1!D383,Hárok1!$AB$21:$AC$22,2,FALSE)</f>
        <v>1</v>
      </c>
      <c r="E383">
        <f>Hárok1!E383</f>
        <v>4</v>
      </c>
      <c r="F383">
        <f>Hárok1!F383</f>
        <v>4</v>
      </c>
      <c r="G383">
        <f>VLOOKUP(Hárok1!G383,Hárok1!$AB$3:$AC$7,2,FALSE)</f>
        <v>4</v>
      </c>
      <c r="H383">
        <f>VLOOKUP(Hárok1!H383,Hárok1!$AB$3:$AC$7,2,FALSE)</f>
        <v>4</v>
      </c>
      <c r="I383">
        <f>VLOOKUP(Hárok1!I383,Hárok1!$AB$16:$AC$18,2,FALSE)</f>
        <v>0</v>
      </c>
      <c r="J383">
        <f>Hárok1!J383</f>
        <v>3</v>
      </c>
      <c r="K383">
        <f>Hárok1!K383</f>
        <v>0</v>
      </c>
      <c r="L383">
        <f>IF(Hárok1!L383="yes",1,0)</f>
        <v>0</v>
      </c>
      <c r="M383">
        <f>IF(Hárok1!M383="yes",1,0)</f>
        <v>1</v>
      </c>
      <c r="N383">
        <f>IF(Hárok1!N383="yes",1,0)</f>
        <v>0</v>
      </c>
      <c r="O383">
        <f>IF(Hárok1!O383="yes",1,0)</f>
        <v>1</v>
      </c>
      <c r="P383">
        <f>IF(Hárok1!P383="yes",1,0)</f>
        <v>1</v>
      </c>
      <c r="Q383">
        <f>IF(Hárok1!Q383="yes",1,0)</f>
        <v>1</v>
      </c>
      <c r="R383">
        <f>Hárok1!R383</f>
        <v>4</v>
      </c>
      <c r="S383">
        <f>Hárok1!S383</f>
        <v>3</v>
      </c>
      <c r="T383">
        <f>Hárok1!T383</f>
        <v>3</v>
      </c>
      <c r="U383">
        <f>Hárok1!U383</f>
        <v>1</v>
      </c>
      <c r="V383">
        <f>Hárok1!V383</f>
        <v>2</v>
      </c>
      <c r="W383">
        <f>Hárok1!W383</f>
        <v>4</v>
      </c>
      <c r="X383">
        <f>Hárok1!X383</f>
        <v>4</v>
      </c>
      <c r="Y383">
        <f>Hárok1!Y383</f>
        <v>15</v>
      </c>
      <c r="Z383" s="2">
        <f>Hárok1!AA383</f>
        <v>1.6666666666666667</v>
      </c>
    </row>
    <row r="384" spans="1:26" x14ac:dyDescent="0.2">
      <c r="A384">
        <f>VLOOKUP(Hárok1!A384,Hárok1!$AB$29:$AC$30,2,FALSE)</f>
        <v>0</v>
      </c>
      <c r="B384">
        <f>Hárok1!B384</f>
        <v>17</v>
      </c>
      <c r="C384">
        <f>VLOOKUP(Hárok1!C384,Hárok1!$AB$25:$AC$26,2,FALSE)</f>
        <v>0</v>
      </c>
      <c r="D384">
        <f>VLOOKUP(Hárok1!D384,Hárok1!$AB$21:$AC$22,2,FALSE)</f>
        <v>1</v>
      </c>
      <c r="E384">
        <f>Hárok1!E384</f>
        <v>3</v>
      </c>
      <c r="F384">
        <f>Hárok1!F384</f>
        <v>3</v>
      </c>
      <c r="G384">
        <f>VLOOKUP(Hárok1!G384,Hárok1!$AB$3:$AC$7,2,FALSE)</f>
        <v>0</v>
      </c>
      <c r="H384">
        <f>VLOOKUP(Hárok1!H384,Hárok1!$AB$3:$AC$7,2,FALSE)</f>
        <v>2</v>
      </c>
      <c r="I384">
        <f>VLOOKUP(Hárok1!I384,Hárok1!$AB$16:$AC$18,2,FALSE)</f>
        <v>0</v>
      </c>
      <c r="J384">
        <f>Hárok1!J384</f>
        <v>1</v>
      </c>
      <c r="K384">
        <f>Hárok1!K384</f>
        <v>0</v>
      </c>
      <c r="L384">
        <f>IF(Hárok1!L384="yes",1,0)</f>
        <v>0</v>
      </c>
      <c r="M384">
        <f>IF(Hárok1!M384="yes",1,0)</f>
        <v>1</v>
      </c>
      <c r="N384">
        <f>IF(Hárok1!N384="yes",1,0)</f>
        <v>1</v>
      </c>
      <c r="O384">
        <f>IF(Hárok1!O384="yes",1,0)</f>
        <v>1</v>
      </c>
      <c r="P384">
        <f>IF(Hárok1!P384="yes",1,0)</f>
        <v>1</v>
      </c>
      <c r="Q384">
        <f>IF(Hárok1!Q384="yes",1,0)</f>
        <v>0</v>
      </c>
      <c r="R384">
        <f>Hárok1!R384</f>
        <v>4</v>
      </c>
      <c r="S384">
        <f>Hárok1!S384</f>
        <v>2</v>
      </c>
      <c r="T384">
        <f>Hárok1!T384</f>
        <v>5</v>
      </c>
      <c r="U384">
        <f>Hárok1!U384</f>
        <v>2</v>
      </c>
      <c r="V384">
        <f>Hárok1!V384</f>
        <v>5</v>
      </c>
      <c r="W384">
        <f>Hárok1!W384</f>
        <v>5</v>
      </c>
      <c r="X384">
        <f>Hárok1!X384</f>
        <v>2</v>
      </c>
      <c r="Y384">
        <f>Hárok1!Y384</f>
        <v>11</v>
      </c>
      <c r="Z384" s="2">
        <f>Hárok1!AA384</f>
        <v>4</v>
      </c>
    </row>
    <row r="385" spans="1:26" x14ac:dyDescent="0.2">
      <c r="A385">
        <f>VLOOKUP(Hárok1!A385,Hárok1!$AB$29:$AC$30,2,FALSE)</f>
        <v>1</v>
      </c>
      <c r="B385">
        <f>Hárok1!B385</f>
        <v>18</v>
      </c>
      <c r="C385">
        <f>VLOOKUP(Hárok1!C385,Hárok1!$AB$25:$AC$26,2,FALSE)</f>
        <v>1</v>
      </c>
      <c r="D385">
        <f>VLOOKUP(Hárok1!D385,Hárok1!$AB$21:$AC$22,2,FALSE)</f>
        <v>1</v>
      </c>
      <c r="E385">
        <f>Hárok1!E385</f>
        <v>2</v>
      </c>
      <c r="F385">
        <f>Hárok1!F385</f>
        <v>2</v>
      </c>
      <c r="G385">
        <f>VLOOKUP(Hárok1!G385,Hárok1!$AB$3:$AC$7,2,FALSE)</f>
        <v>2</v>
      </c>
      <c r="H385">
        <f>VLOOKUP(Hárok1!H385,Hárok1!$AB$3:$AC$7,2,FALSE)</f>
        <v>2</v>
      </c>
      <c r="I385">
        <f>VLOOKUP(Hárok1!I385,Hárok1!$AB$16:$AC$18,2,FALSE)</f>
        <v>0</v>
      </c>
      <c r="J385">
        <f>Hárok1!J385</f>
        <v>4</v>
      </c>
      <c r="K385">
        <f>Hárok1!K385</f>
        <v>0</v>
      </c>
      <c r="L385">
        <f>IF(Hárok1!L385="yes",1,0)</f>
        <v>0</v>
      </c>
      <c r="M385">
        <f>IF(Hárok1!M385="yes",1,0)</f>
        <v>1</v>
      </c>
      <c r="N385">
        <f>IF(Hárok1!N385="yes",1,0)</f>
        <v>1</v>
      </c>
      <c r="O385">
        <f>IF(Hárok1!O385="yes",1,0)</f>
        <v>1</v>
      </c>
      <c r="P385">
        <f>IF(Hárok1!P385="yes",1,0)</f>
        <v>1</v>
      </c>
      <c r="Q385">
        <f>IF(Hárok1!Q385="yes",1,0)</f>
        <v>0</v>
      </c>
      <c r="R385">
        <f>Hárok1!R385</f>
        <v>4</v>
      </c>
      <c r="S385">
        <f>Hárok1!S385</f>
        <v>5</v>
      </c>
      <c r="T385">
        <f>Hárok1!T385</f>
        <v>5</v>
      </c>
      <c r="U385">
        <f>Hárok1!U385</f>
        <v>2</v>
      </c>
      <c r="V385">
        <f>Hárok1!V385</f>
        <v>4</v>
      </c>
      <c r="W385">
        <f>Hárok1!W385</f>
        <v>5</v>
      </c>
      <c r="X385">
        <f>Hárok1!X385</f>
        <v>0</v>
      </c>
      <c r="Y385">
        <f>Hárok1!Y385</f>
        <v>12</v>
      </c>
      <c r="Z385" s="2">
        <f>Hárok1!AA385</f>
        <v>3.3333333333333335</v>
      </c>
    </row>
    <row r="386" spans="1:26" x14ac:dyDescent="0.2">
      <c r="A386">
        <f>VLOOKUP(Hárok1!A386,Hárok1!$AB$29:$AC$30,2,FALSE)</f>
        <v>1</v>
      </c>
      <c r="B386">
        <f>Hárok1!B386</f>
        <v>19</v>
      </c>
      <c r="C386">
        <f>VLOOKUP(Hárok1!C386,Hárok1!$AB$25:$AC$26,2,FALSE)</f>
        <v>0</v>
      </c>
      <c r="D386">
        <f>VLOOKUP(Hárok1!D386,Hárok1!$AB$21:$AC$22,2,FALSE)</f>
        <v>1</v>
      </c>
      <c r="E386">
        <f>Hárok1!E386</f>
        <v>3</v>
      </c>
      <c r="F386">
        <f>Hárok1!F386</f>
        <v>2</v>
      </c>
      <c r="G386">
        <f>VLOOKUP(Hárok1!G386,Hárok1!$AB$3:$AC$7,2,FALSE)</f>
        <v>0</v>
      </c>
      <c r="H386">
        <f>VLOOKUP(Hárok1!H386,Hárok1!$AB$3:$AC$7,2,FALSE)</f>
        <v>3</v>
      </c>
      <c r="I386">
        <f>VLOOKUP(Hárok1!I386,Hárok1!$AB$16:$AC$18,2,FALSE)</f>
        <v>2</v>
      </c>
      <c r="J386">
        <f>Hárok1!J386</f>
        <v>1</v>
      </c>
      <c r="K386">
        <f>Hárok1!K386</f>
        <v>0</v>
      </c>
      <c r="L386">
        <f>IF(Hárok1!L386="yes",1,0)</f>
        <v>0</v>
      </c>
      <c r="M386">
        <f>IF(Hárok1!M386="yes",1,0)</f>
        <v>1</v>
      </c>
      <c r="N386">
        <f>IF(Hárok1!N386="yes",1,0)</f>
        <v>0</v>
      </c>
      <c r="O386">
        <f>IF(Hárok1!O386="yes",1,0)</f>
        <v>1</v>
      </c>
      <c r="P386">
        <f>IF(Hárok1!P386="yes",1,0)</f>
        <v>0</v>
      </c>
      <c r="Q386">
        <f>IF(Hárok1!Q386="yes",1,0)</f>
        <v>1</v>
      </c>
      <c r="R386">
        <f>Hárok1!R386</f>
        <v>5</v>
      </c>
      <c r="S386">
        <f>Hárok1!S386</f>
        <v>3</v>
      </c>
      <c r="T386">
        <f>Hárok1!T386</f>
        <v>4</v>
      </c>
      <c r="U386">
        <f>Hárok1!U386</f>
        <v>2</v>
      </c>
      <c r="V386">
        <f>Hárok1!V386</f>
        <v>2</v>
      </c>
      <c r="W386">
        <f>Hárok1!W386</f>
        <v>5</v>
      </c>
      <c r="X386">
        <f>Hárok1!X386</f>
        <v>0</v>
      </c>
      <c r="Y386">
        <f>Hárok1!Y386</f>
        <v>10</v>
      </c>
      <c r="Z386" s="2">
        <f>Hárok1!AA386</f>
        <v>2</v>
      </c>
    </row>
    <row r="387" spans="1:26" x14ac:dyDescent="0.2">
      <c r="A387">
        <f>VLOOKUP(Hárok1!A387,Hárok1!$AB$29:$AC$30,2,FALSE)</f>
        <v>0</v>
      </c>
      <c r="B387">
        <f>Hárok1!B387</f>
        <v>18</v>
      </c>
      <c r="C387">
        <f>VLOOKUP(Hárok1!C387,Hárok1!$AB$25:$AC$26,2,FALSE)</f>
        <v>0</v>
      </c>
      <c r="D387">
        <f>VLOOKUP(Hárok1!D387,Hárok1!$AB$21:$AC$22,2,FALSE)</f>
        <v>1</v>
      </c>
      <c r="E387">
        <f>Hárok1!E387</f>
        <v>2</v>
      </c>
      <c r="F387">
        <f>Hárok1!F387</f>
        <v>2</v>
      </c>
      <c r="G387">
        <f>VLOOKUP(Hárok1!G387,Hárok1!$AB$3:$AC$7,2,FALSE)</f>
        <v>0</v>
      </c>
      <c r="H387">
        <f>VLOOKUP(Hárok1!H387,Hárok1!$AB$3:$AC$7,2,FALSE)</f>
        <v>2</v>
      </c>
      <c r="I387">
        <f>VLOOKUP(Hárok1!I387,Hárok1!$AB$16:$AC$18,2,FALSE)</f>
        <v>0</v>
      </c>
      <c r="J387">
        <f>Hárok1!J387</f>
        <v>2</v>
      </c>
      <c r="K387">
        <f>Hárok1!K387</f>
        <v>0</v>
      </c>
      <c r="L387">
        <f>IF(Hárok1!L387="yes",1,0)</f>
        <v>0</v>
      </c>
      <c r="M387">
        <f>IF(Hárok1!M387="yes",1,0)</f>
        <v>0</v>
      </c>
      <c r="N387">
        <f>IF(Hárok1!N387="yes",1,0)</f>
        <v>1</v>
      </c>
      <c r="O387">
        <f>IF(Hárok1!O387="yes",1,0)</f>
        <v>1</v>
      </c>
      <c r="P387">
        <f>IF(Hárok1!P387="yes",1,0)</f>
        <v>0</v>
      </c>
      <c r="Q387">
        <f>IF(Hárok1!Q387="yes",1,0)</f>
        <v>1</v>
      </c>
      <c r="R387">
        <f>Hárok1!R387</f>
        <v>4</v>
      </c>
      <c r="S387">
        <f>Hárok1!S387</f>
        <v>2</v>
      </c>
      <c r="T387">
        <f>Hárok1!T387</f>
        <v>5</v>
      </c>
      <c r="U387">
        <f>Hárok1!U387</f>
        <v>1</v>
      </c>
      <c r="V387">
        <f>Hárok1!V387</f>
        <v>1</v>
      </c>
      <c r="W387">
        <f>Hárok1!W387</f>
        <v>2</v>
      </c>
      <c r="X387">
        <f>Hárok1!X387</f>
        <v>2</v>
      </c>
      <c r="Y387">
        <f>Hárok1!Y387</f>
        <v>10</v>
      </c>
      <c r="Z387" s="2">
        <f>Hárok1!AA387</f>
        <v>1</v>
      </c>
    </row>
    <row r="388" spans="1:26" x14ac:dyDescent="0.2">
      <c r="A388">
        <f>VLOOKUP(Hárok1!A388,Hárok1!$AB$29:$AC$30,2,FALSE)</f>
        <v>0</v>
      </c>
      <c r="B388">
        <f>Hárok1!B388</f>
        <v>17</v>
      </c>
      <c r="C388">
        <f>VLOOKUP(Hárok1!C388,Hárok1!$AB$25:$AC$26,2,FALSE)</f>
        <v>0</v>
      </c>
      <c r="D388">
        <f>VLOOKUP(Hárok1!D388,Hárok1!$AB$21:$AC$22,2,FALSE)</f>
        <v>1</v>
      </c>
      <c r="E388">
        <f>Hárok1!E388</f>
        <v>2</v>
      </c>
      <c r="F388">
        <f>Hárok1!F388</f>
        <v>4</v>
      </c>
      <c r="G388">
        <f>VLOOKUP(Hárok1!G388,Hárok1!$AB$3:$AC$7,2,FALSE)</f>
        <v>0</v>
      </c>
      <c r="H388">
        <f>VLOOKUP(Hárok1!H388,Hárok1!$AB$3:$AC$7,2,FALSE)</f>
        <v>2</v>
      </c>
      <c r="I388">
        <f>VLOOKUP(Hárok1!I388,Hárok1!$AB$16:$AC$18,2,FALSE)</f>
        <v>1</v>
      </c>
      <c r="J388">
        <f>Hárok1!J388</f>
        <v>3</v>
      </c>
      <c r="K388">
        <f>Hárok1!K388</f>
        <v>0</v>
      </c>
      <c r="L388">
        <f>IF(Hárok1!L388="yes",1,0)</f>
        <v>0</v>
      </c>
      <c r="M388">
        <f>IF(Hárok1!M388="yes",1,0)</f>
        <v>1</v>
      </c>
      <c r="N388">
        <f>IF(Hárok1!N388="yes",1,0)</f>
        <v>0</v>
      </c>
      <c r="O388">
        <f>IF(Hárok1!O388="yes",1,0)</f>
        <v>1</v>
      </c>
      <c r="P388">
        <f>IF(Hárok1!P388="yes",1,0)</f>
        <v>1</v>
      </c>
      <c r="Q388">
        <f>IF(Hárok1!Q388="yes",1,0)</f>
        <v>1</v>
      </c>
      <c r="R388">
        <f>Hárok1!R388</f>
        <v>4</v>
      </c>
      <c r="S388">
        <f>Hárok1!S388</f>
        <v>4</v>
      </c>
      <c r="T388">
        <f>Hárok1!T388</f>
        <v>3</v>
      </c>
      <c r="U388">
        <f>Hárok1!U388</f>
        <v>1</v>
      </c>
      <c r="V388">
        <f>Hárok1!V388</f>
        <v>1</v>
      </c>
      <c r="W388">
        <f>Hárok1!W388</f>
        <v>5</v>
      </c>
      <c r="X388">
        <f>Hárok1!X388</f>
        <v>0</v>
      </c>
      <c r="Y388">
        <f>Hárok1!Y388</f>
        <v>15</v>
      </c>
      <c r="Z388" s="2">
        <f>Hárok1!AA388</f>
        <v>1</v>
      </c>
    </row>
    <row r="389" spans="1:26" x14ac:dyDescent="0.2">
      <c r="A389">
        <f>VLOOKUP(Hárok1!A389,Hárok1!$AB$29:$AC$30,2,FALSE)</f>
        <v>1</v>
      </c>
      <c r="B389">
        <f>Hárok1!B389</f>
        <v>18</v>
      </c>
      <c r="C389">
        <f>VLOOKUP(Hárok1!C389,Hárok1!$AB$25:$AC$26,2,FALSE)</f>
        <v>0</v>
      </c>
      <c r="D389">
        <f>VLOOKUP(Hárok1!D389,Hárok1!$AB$21:$AC$22,2,FALSE)</f>
        <v>1</v>
      </c>
      <c r="E389">
        <f>Hárok1!E389</f>
        <v>2</v>
      </c>
      <c r="F389">
        <f>Hárok1!F389</f>
        <v>2</v>
      </c>
      <c r="G389">
        <f>VLOOKUP(Hárok1!G389,Hárok1!$AB$3:$AC$7,2,FALSE)</f>
        <v>2</v>
      </c>
      <c r="H389">
        <f>VLOOKUP(Hárok1!H389,Hárok1!$AB$3:$AC$7,2,FALSE)</f>
        <v>2</v>
      </c>
      <c r="I389">
        <f>VLOOKUP(Hárok1!I389,Hárok1!$AB$16:$AC$18,2,FALSE)</f>
        <v>0</v>
      </c>
      <c r="J389">
        <f>Hárok1!J389</f>
        <v>1</v>
      </c>
      <c r="K389">
        <f>Hárok1!K389</f>
        <v>0</v>
      </c>
      <c r="L389">
        <f>IF(Hárok1!L389="yes",1,0)</f>
        <v>0</v>
      </c>
      <c r="M389">
        <f>IF(Hárok1!M389="yes",1,0)</f>
        <v>0</v>
      </c>
      <c r="N389">
        <f>IF(Hárok1!N389="yes",1,0)</f>
        <v>0</v>
      </c>
      <c r="O389">
        <f>IF(Hárok1!O389="yes",1,0)</f>
        <v>1</v>
      </c>
      <c r="P389">
        <f>IF(Hárok1!P389="yes",1,0)</f>
        <v>1</v>
      </c>
      <c r="Q389">
        <f>IF(Hárok1!Q389="yes",1,0)</f>
        <v>0</v>
      </c>
      <c r="R389">
        <f>Hárok1!R389</f>
        <v>5</v>
      </c>
      <c r="S389">
        <f>Hárok1!S389</f>
        <v>4</v>
      </c>
      <c r="T389">
        <f>Hárok1!T389</f>
        <v>2</v>
      </c>
      <c r="U389">
        <f>Hárok1!U389</f>
        <v>1</v>
      </c>
      <c r="V389">
        <f>Hárok1!V389</f>
        <v>2</v>
      </c>
      <c r="W389">
        <f>Hárok1!W389</f>
        <v>5</v>
      </c>
      <c r="X389">
        <f>Hárok1!X389</f>
        <v>6</v>
      </c>
      <c r="Y389">
        <f>Hárok1!Y389</f>
        <v>15</v>
      </c>
      <c r="Z389" s="2">
        <f>Hárok1!AA389</f>
        <v>1.6666666666666667</v>
      </c>
    </row>
    <row r="390" spans="1:26" x14ac:dyDescent="0.2">
      <c r="A390">
        <f>VLOOKUP(Hárok1!A390,Hárok1!$AB$29:$AC$30,2,FALSE)</f>
        <v>0</v>
      </c>
      <c r="B390">
        <f>Hárok1!B390</f>
        <v>18</v>
      </c>
      <c r="C390">
        <f>VLOOKUP(Hárok1!C390,Hárok1!$AB$25:$AC$26,2,FALSE)</f>
        <v>0</v>
      </c>
      <c r="D390">
        <f>VLOOKUP(Hárok1!D390,Hárok1!$AB$21:$AC$22,2,FALSE)</f>
        <v>1</v>
      </c>
      <c r="E390">
        <f>Hárok1!E390</f>
        <v>3</v>
      </c>
      <c r="F390">
        <f>Hárok1!F390</f>
        <v>3</v>
      </c>
      <c r="G390">
        <f>VLOOKUP(Hárok1!G390,Hárok1!$AB$3:$AC$7,2,FALSE)</f>
        <v>3</v>
      </c>
      <c r="H390">
        <f>VLOOKUP(Hárok1!H390,Hárok1!$AB$3:$AC$7,2,FALSE)</f>
        <v>3</v>
      </c>
      <c r="I390">
        <f>VLOOKUP(Hárok1!I390,Hárok1!$AB$16:$AC$18,2,FALSE)</f>
        <v>0</v>
      </c>
      <c r="J390">
        <f>Hárok1!J390</f>
        <v>2</v>
      </c>
      <c r="K390">
        <f>Hárok1!K390</f>
        <v>0</v>
      </c>
      <c r="L390">
        <f>IF(Hárok1!L390="yes",1,0)</f>
        <v>0</v>
      </c>
      <c r="M390">
        <f>IF(Hárok1!M390="yes",1,0)</f>
        <v>0</v>
      </c>
      <c r="N390">
        <f>IF(Hárok1!N390="yes",1,0)</f>
        <v>1</v>
      </c>
      <c r="O390">
        <f>IF(Hárok1!O390="yes",1,0)</f>
        <v>1</v>
      </c>
      <c r="P390">
        <f>IF(Hárok1!P390="yes",1,0)</f>
        <v>1</v>
      </c>
      <c r="Q390">
        <f>IF(Hárok1!Q390="yes",1,0)</f>
        <v>0</v>
      </c>
      <c r="R390">
        <f>Hárok1!R390</f>
        <v>5</v>
      </c>
      <c r="S390">
        <f>Hárok1!S390</f>
        <v>3</v>
      </c>
      <c r="T390">
        <f>Hárok1!T390</f>
        <v>4</v>
      </c>
      <c r="U390">
        <f>Hárok1!U390</f>
        <v>1</v>
      </c>
      <c r="V390">
        <f>Hárok1!V390</f>
        <v>1</v>
      </c>
      <c r="W390">
        <f>Hárok1!W390</f>
        <v>4</v>
      </c>
      <c r="X390">
        <f>Hárok1!X390</f>
        <v>8</v>
      </c>
      <c r="Y390">
        <f>Hárok1!Y390</f>
        <v>12</v>
      </c>
      <c r="Z390" s="2">
        <f>Hárok1!AA390</f>
        <v>1</v>
      </c>
    </row>
    <row r="391" spans="1:26" x14ac:dyDescent="0.2">
      <c r="A391">
        <f>VLOOKUP(Hárok1!A391,Hárok1!$AB$29:$AC$30,2,FALSE)</f>
        <v>0</v>
      </c>
      <c r="B391">
        <f>Hárok1!B391</f>
        <v>18</v>
      </c>
      <c r="C391">
        <f>VLOOKUP(Hárok1!C391,Hárok1!$AB$25:$AC$26,2,FALSE)</f>
        <v>1</v>
      </c>
      <c r="D391">
        <f>VLOOKUP(Hárok1!D391,Hárok1!$AB$21:$AC$22,2,FALSE)</f>
        <v>1</v>
      </c>
      <c r="E391">
        <f>Hárok1!E391</f>
        <v>2</v>
      </c>
      <c r="F391">
        <f>Hárok1!F391</f>
        <v>2</v>
      </c>
      <c r="G391">
        <f>VLOOKUP(Hárok1!G391,Hárok1!$AB$3:$AC$7,2,FALSE)</f>
        <v>2</v>
      </c>
      <c r="H391">
        <f>VLOOKUP(Hárok1!H391,Hárok1!$AB$3:$AC$7,2,FALSE)</f>
        <v>2</v>
      </c>
      <c r="I391">
        <f>VLOOKUP(Hárok1!I391,Hárok1!$AB$16:$AC$18,2,FALSE)</f>
        <v>2</v>
      </c>
      <c r="J391">
        <f>Hárok1!J391</f>
        <v>2</v>
      </c>
      <c r="K391">
        <f>Hárok1!K391</f>
        <v>0</v>
      </c>
      <c r="L391">
        <f>IF(Hárok1!L391="yes",1,0)</f>
        <v>0</v>
      </c>
      <c r="M391">
        <f>IF(Hárok1!M391="yes",1,0)</f>
        <v>0</v>
      </c>
      <c r="N391">
        <f>IF(Hárok1!N391="yes",1,0)</f>
        <v>1</v>
      </c>
      <c r="O391">
        <f>IF(Hárok1!O391="yes",1,0)</f>
        <v>1</v>
      </c>
      <c r="P391">
        <f>IF(Hárok1!P391="yes",1,0)</f>
        <v>1</v>
      </c>
      <c r="Q391">
        <f>IF(Hárok1!Q391="yes",1,0)</f>
        <v>1</v>
      </c>
      <c r="R391">
        <f>Hárok1!R391</f>
        <v>4</v>
      </c>
      <c r="S391">
        <f>Hárok1!S391</f>
        <v>3</v>
      </c>
      <c r="T391">
        <f>Hárok1!T391</f>
        <v>3</v>
      </c>
      <c r="U391">
        <f>Hárok1!U391</f>
        <v>1</v>
      </c>
      <c r="V391">
        <f>Hárok1!V391</f>
        <v>1</v>
      </c>
      <c r="W391">
        <f>Hárok1!W391</f>
        <v>2</v>
      </c>
      <c r="X391">
        <f>Hárok1!X391</f>
        <v>0</v>
      </c>
      <c r="Y391">
        <f>Hárok1!Y391</f>
        <v>12</v>
      </c>
      <c r="Z391" s="2">
        <f>Hárok1!AA391</f>
        <v>1</v>
      </c>
    </row>
    <row r="392" spans="1:26" x14ac:dyDescent="0.2">
      <c r="A392">
        <f>VLOOKUP(Hárok1!A392,Hárok1!$AB$29:$AC$30,2,FALSE)</f>
        <v>0</v>
      </c>
      <c r="B392">
        <f>Hárok1!B392</f>
        <v>18</v>
      </c>
      <c r="C392">
        <f>VLOOKUP(Hárok1!C392,Hárok1!$AB$25:$AC$26,2,FALSE)</f>
        <v>0</v>
      </c>
      <c r="D392">
        <f>VLOOKUP(Hárok1!D392,Hárok1!$AB$21:$AC$22,2,FALSE)</f>
        <v>1</v>
      </c>
      <c r="E392">
        <f>Hárok1!E392</f>
        <v>2</v>
      </c>
      <c r="F392">
        <f>Hárok1!F392</f>
        <v>2</v>
      </c>
      <c r="G392">
        <f>VLOOKUP(Hárok1!G392,Hárok1!$AB$3:$AC$7,2,FALSE)</f>
        <v>0</v>
      </c>
      <c r="H392">
        <f>VLOOKUP(Hárok1!H392,Hárok1!$AB$3:$AC$7,2,FALSE)</f>
        <v>2</v>
      </c>
      <c r="I392">
        <f>VLOOKUP(Hárok1!I392,Hárok1!$AB$16:$AC$18,2,FALSE)</f>
        <v>0</v>
      </c>
      <c r="J392">
        <f>Hárok1!J392</f>
        <v>4</v>
      </c>
      <c r="K392">
        <f>Hárok1!K392</f>
        <v>0</v>
      </c>
      <c r="L392">
        <f>IF(Hárok1!L392="yes",1,0)</f>
        <v>0</v>
      </c>
      <c r="M392">
        <f>IF(Hárok1!M392="yes",1,0)</f>
        <v>0</v>
      </c>
      <c r="N392">
        <f>IF(Hárok1!N392="yes",1,0)</f>
        <v>1</v>
      </c>
      <c r="O392">
        <f>IF(Hárok1!O392="yes",1,0)</f>
        <v>1</v>
      </c>
      <c r="P392">
        <f>IF(Hárok1!P392="yes",1,0)</f>
        <v>0</v>
      </c>
      <c r="Q392">
        <f>IF(Hárok1!Q392="yes",1,0)</f>
        <v>0</v>
      </c>
      <c r="R392">
        <f>Hárok1!R392</f>
        <v>4</v>
      </c>
      <c r="S392">
        <f>Hárok1!S392</f>
        <v>4</v>
      </c>
      <c r="T392">
        <f>Hárok1!T392</f>
        <v>4</v>
      </c>
      <c r="U392">
        <f>Hárok1!U392</f>
        <v>1</v>
      </c>
      <c r="V392">
        <f>Hárok1!V392</f>
        <v>1</v>
      </c>
      <c r="W392">
        <f>Hárok1!W392</f>
        <v>4</v>
      </c>
      <c r="X392">
        <f>Hárok1!X392</f>
        <v>6</v>
      </c>
      <c r="Y392">
        <f>Hárok1!Y392</f>
        <v>14</v>
      </c>
      <c r="Z392" s="2">
        <f>Hárok1!AA392</f>
        <v>1</v>
      </c>
    </row>
    <row r="393" spans="1:26" x14ac:dyDescent="0.2">
      <c r="A393">
        <f>VLOOKUP(Hárok1!A393,Hárok1!$AB$29:$AC$30,2,FALSE)</f>
        <v>0</v>
      </c>
      <c r="B393">
        <f>Hárok1!B393</f>
        <v>17</v>
      </c>
      <c r="C393">
        <f>VLOOKUP(Hárok1!C393,Hárok1!$AB$25:$AC$26,2,FALSE)</f>
        <v>0</v>
      </c>
      <c r="D393">
        <f>VLOOKUP(Hárok1!D393,Hárok1!$AB$21:$AC$22,2,FALSE)</f>
        <v>1</v>
      </c>
      <c r="E393">
        <f>Hárok1!E393</f>
        <v>3</v>
      </c>
      <c r="F393">
        <f>Hárok1!F393</f>
        <v>4</v>
      </c>
      <c r="G393">
        <f>VLOOKUP(Hárok1!G393,Hárok1!$AB$3:$AC$7,2,FALSE)</f>
        <v>3</v>
      </c>
      <c r="H393">
        <f>VLOOKUP(Hárok1!H393,Hárok1!$AB$3:$AC$7,2,FALSE)</f>
        <v>2</v>
      </c>
      <c r="I393">
        <f>VLOOKUP(Hárok1!I393,Hárok1!$AB$16:$AC$18,2,FALSE)</f>
        <v>0</v>
      </c>
      <c r="J393">
        <f>Hárok1!J393</f>
        <v>3</v>
      </c>
      <c r="K393">
        <f>Hárok1!K393</f>
        <v>0</v>
      </c>
      <c r="L393">
        <f>IF(Hárok1!L393="yes",1,0)</f>
        <v>0</v>
      </c>
      <c r="M393">
        <f>IF(Hárok1!M393="yes",1,0)</f>
        <v>0</v>
      </c>
      <c r="N393">
        <f>IF(Hárok1!N393="yes",1,0)</f>
        <v>0</v>
      </c>
      <c r="O393">
        <f>IF(Hárok1!O393="yes",1,0)</f>
        <v>1</v>
      </c>
      <c r="P393">
        <f>IF(Hárok1!P393="yes",1,0)</f>
        <v>1</v>
      </c>
      <c r="Q393">
        <f>IF(Hárok1!Q393="yes",1,0)</f>
        <v>0</v>
      </c>
      <c r="R393">
        <f>Hárok1!R393</f>
        <v>4</v>
      </c>
      <c r="S393">
        <f>Hárok1!S393</f>
        <v>4</v>
      </c>
      <c r="T393">
        <f>Hárok1!T393</f>
        <v>5</v>
      </c>
      <c r="U393">
        <f>Hárok1!U393</f>
        <v>1</v>
      </c>
      <c r="V393">
        <f>Hárok1!V393</f>
        <v>3</v>
      </c>
      <c r="W393">
        <f>Hárok1!W393</f>
        <v>5</v>
      </c>
      <c r="X393">
        <f>Hárok1!X393</f>
        <v>8</v>
      </c>
      <c r="Y393">
        <f>Hárok1!Y393</f>
        <v>14</v>
      </c>
      <c r="Z393" s="2">
        <f>Hárok1!AA393</f>
        <v>2.3333333333333335</v>
      </c>
    </row>
    <row r="394" spans="1:26" x14ac:dyDescent="0.2">
      <c r="A394">
        <f>VLOOKUP(Hárok1!A394,Hárok1!$AB$29:$AC$30,2,FALSE)</f>
        <v>0</v>
      </c>
      <c r="B394">
        <f>Hárok1!B394</f>
        <v>17</v>
      </c>
      <c r="C394">
        <f>VLOOKUP(Hárok1!C394,Hárok1!$AB$25:$AC$26,2,FALSE)</f>
        <v>0</v>
      </c>
      <c r="D394">
        <f>VLOOKUP(Hárok1!D394,Hárok1!$AB$21:$AC$22,2,FALSE)</f>
        <v>1</v>
      </c>
      <c r="E394">
        <f>Hárok1!E394</f>
        <v>3</v>
      </c>
      <c r="F394">
        <f>Hárok1!F394</f>
        <v>2</v>
      </c>
      <c r="G394">
        <f>VLOOKUP(Hárok1!G394,Hárok1!$AB$3:$AC$7,2,FALSE)</f>
        <v>2</v>
      </c>
      <c r="H394">
        <f>VLOOKUP(Hárok1!H394,Hárok1!$AB$3:$AC$7,2,FALSE)</f>
        <v>2</v>
      </c>
      <c r="I394">
        <f>VLOOKUP(Hárok1!I394,Hárok1!$AB$16:$AC$18,2,FALSE)</f>
        <v>0</v>
      </c>
      <c r="J394">
        <f>Hárok1!J394</f>
        <v>2</v>
      </c>
      <c r="K394">
        <f>Hárok1!K394</f>
        <v>0</v>
      </c>
      <c r="L394">
        <f>IF(Hárok1!L394="yes",1,0)</f>
        <v>0</v>
      </c>
      <c r="M394">
        <f>IF(Hárok1!M394="yes",1,0)</f>
        <v>1</v>
      </c>
      <c r="N394">
        <f>IF(Hárok1!N394="yes",1,0)</f>
        <v>0</v>
      </c>
      <c r="O394">
        <f>IF(Hárok1!O394="yes",1,0)</f>
        <v>1</v>
      </c>
      <c r="P394">
        <f>IF(Hárok1!P394="yes",1,0)</f>
        <v>1</v>
      </c>
      <c r="Q394">
        <f>IF(Hárok1!Q394="yes",1,0)</f>
        <v>1</v>
      </c>
      <c r="R394">
        <f>Hárok1!R394</f>
        <v>4</v>
      </c>
      <c r="S394">
        <f>Hárok1!S394</f>
        <v>3</v>
      </c>
      <c r="T394">
        <f>Hárok1!T394</f>
        <v>2</v>
      </c>
      <c r="U394">
        <f>Hárok1!U394</f>
        <v>2</v>
      </c>
      <c r="V394">
        <f>Hárok1!V394</f>
        <v>3</v>
      </c>
      <c r="W394">
        <f>Hárok1!W394</f>
        <v>2</v>
      </c>
      <c r="X394">
        <f>Hárok1!X394</f>
        <v>0</v>
      </c>
      <c r="Y394">
        <f>Hárok1!Y394</f>
        <v>15</v>
      </c>
      <c r="Z394" s="2">
        <f>Hárok1!AA394</f>
        <v>2.6666666666666665</v>
      </c>
    </row>
    <row r="395" spans="1:26" x14ac:dyDescent="0.2">
      <c r="A395">
        <f>VLOOKUP(Hárok1!A395,Hárok1!$AB$29:$AC$30,2,FALSE)</f>
        <v>0</v>
      </c>
      <c r="B395">
        <f>Hárok1!B395</f>
        <v>18</v>
      </c>
      <c r="C395">
        <f>VLOOKUP(Hárok1!C395,Hárok1!$AB$25:$AC$26,2,FALSE)</f>
        <v>1</v>
      </c>
      <c r="D395">
        <f>VLOOKUP(Hárok1!D395,Hárok1!$AB$21:$AC$22,2,FALSE)</f>
        <v>1</v>
      </c>
      <c r="E395">
        <f>Hárok1!E395</f>
        <v>3</v>
      </c>
      <c r="F395">
        <f>Hárok1!F395</f>
        <v>3</v>
      </c>
      <c r="G395">
        <f>VLOOKUP(Hárok1!G395,Hárok1!$AB$3:$AC$7,2,FALSE)</f>
        <v>3</v>
      </c>
      <c r="H395">
        <f>VLOOKUP(Hárok1!H395,Hárok1!$AB$3:$AC$7,2,FALSE)</f>
        <v>3</v>
      </c>
      <c r="I395">
        <f>VLOOKUP(Hárok1!I395,Hárok1!$AB$16:$AC$18,2,FALSE)</f>
        <v>0</v>
      </c>
      <c r="J395">
        <f>Hárok1!J395</f>
        <v>4</v>
      </c>
      <c r="K395">
        <f>Hárok1!K395</f>
        <v>0</v>
      </c>
      <c r="L395">
        <f>IF(Hárok1!L395="yes",1,0)</f>
        <v>0</v>
      </c>
      <c r="M395">
        <f>IF(Hárok1!M395="yes",1,0)</f>
        <v>1</v>
      </c>
      <c r="N395">
        <f>IF(Hárok1!N395="yes",1,0)</f>
        <v>0</v>
      </c>
      <c r="O395">
        <f>IF(Hárok1!O395="yes",1,0)</f>
        <v>1</v>
      </c>
      <c r="P395">
        <f>IF(Hárok1!P395="yes",1,0)</f>
        <v>1</v>
      </c>
      <c r="Q395">
        <f>IF(Hárok1!Q395="yes",1,0)</f>
        <v>0</v>
      </c>
      <c r="R395">
        <f>Hárok1!R395</f>
        <v>5</v>
      </c>
      <c r="S395">
        <f>Hárok1!S395</f>
        <v>3</v>
      </c>
      <c r="T395">
        <f>Hárok1!T395</f>
        <v>3</v>
      </c>
      <c r="U395">
        <f>Hárok1!U395</f>
        <v>1</v>
      </c>
      <c r="V395">
        <f>Hárok1!V395</f>
        <v>1</v>
      </c>
      <c r="W395">
        <f>Hárok1!W395</f>
        <v>1</v>
      </c>
      <c r="X395">
        <f>Hárok1!X395</f>
        <v>4</v>
      </c>
      <c r="Y395">
        <f>Hárok1!Y395</f>
        <v>15</v>
      </c>
      <c r="Z395" s="2">
        <f>Hárok1!AA395</f>
        <v>1</v>
      </c>
    </row>
    <row r="396" spans="1:26" x14ac:dyDescent="0.2">
      <c r="A396">
        <f>VLOOKUP(Hárok1!A396,Hárok1!$AB$29:$AC$30,2,FALSE)</f>
        <v>0</v>
      </c>
      <c r="B396">
        <f>Hárok1!B396</f>
        <v>17</v>
      </c>
      <c r="C396">
        <f>VLOOKUP(Hárok1!C396,Hárok1!$AB$25:$AC$26,2,FALSE)</f>
        <v>0</v>
      </c>
      <c r="D396">
        <f>VLOOKUP(Hárok1!D396,Hárok1!$AB$21:$AC$22,2,FALSE)</f>
        <v>0</v>
      </c>
      <c r="E396">
        <f>Hárok1!E396</f>
        <v>3</v>
      </c>
      <c r="F396">
        <f>Hárok1!F396</f>
        <v>2</v>
      </c>
      <c r="G396">
        <f>VLOOKUP(Hárok1!G396,Hárok1!$AB$3:$AC$7,2,FALSE)</f>
        <v>2</v>
      </c>
      <c r="H396">
        <f>VLOOKUP(Hárok1!H396,Hárok1!$AB$3:$AC$7,2,FALSE)</f>
        <v>2</v>
      </c>
      <c r="I396">
        <f>VLOOKUP(Hárok1!I396,Hárok1!$AB$16:$AC$18,2,FALSE)</f>
        <v>0</v>
      </c>
      <c r="J396">
        <f>Hárok1!J396</f>
        <v>2</v>
      </c>
      <c r="K396">
        <f>Hárok1!K396</f>
        <v>0</v>
      </c>
      <c r="L396">
        <f>IF(Hárok1!L396="yes",1,0)</f>
        <v>0</v>
      </c>
      <c r="M396">
        <f>IF(Hárok1!M396="yes",1,0)</f>
        <v>1</v>
      </c>
      <c r="N396">
        <f>IF(Hárok1!N396="yes",1,0)</f>
        <v>0</v>
      </c>
      <c r="O396">
        <f>IF(Hárok1!O396="yes",1,0)</f>
        <v>1</v>
      </c>
      <c r="P396">
        <f>IF(Hárok1!P396="yes",1,0)</f>
        <v>1</v>
      </c>
      <c r="Q396">
        <f>IF(Hárok1!Q396="yes",1,0)</f>
        <v>0</v>
      </c>
      <c r="R396">
        <f>Hárok1!R396</f>
        <v>4</v>
      </c>
      <c r="S396">
        <f>Hárok1!S396</f>
        <v>3</v>
      </c>
      <c r="T396">
        <f>Hárok1!T396</f>
        <v>3</v>
      </c>
      <c r="U396">
        <f>Hárok1!U396</f>
        <v>2</v>
      </c>
      <c r="V396">
        <f>Hárok1!V396</f>
        <v>3</v>
      </c>
      <c r="W396">
        <f>Hárok1!W396</f>
        <v>2</v>
      </c>
      <c r="X396">
        <f>Hárok1!X396</f>
        <v>0</v>
      </c>
      <c r="Y396">
        <f>Hárok1!Y396</f>
        <v>16</v>
      </c>
      <c r="Z396" s="2">
        <f>Hárok1!AA396</f>
        <v>2.6666666666666665</v>
      </c>
    </row>
    <row r="397" spans="1:26" x14ac:dyDescent="0.2">
      <c r="A397">
        <f>VLOOKUP(Hárok1!A397,Hárok1!$AB$29:$AC$30,2,FALSE)</f>
        <v>1</v>
      </c>
      <c r="B397">
        <f>Hárok1!B397</f>
        <v>18</v>
      </c>
      <c r="C397">
        <f>VLOOKUP(Hárok1!C397,Hárok1!$AB$25:$AC$26,2,FALSE)</f>
        <v>0</v>
      </c>
      <c r="D397">
        <f>VLOOKUP(Hárok1!D397,Hárok1!$AB$21:$AC$22,2,FALSE)</f>
        <v>1</v>
      </c>
      <c r="E397">
        <f>Hárok1!E397</f>
        <v>4</v>
      </c>
      <c r="F397">
        <f>Hárok1!F397</f>
        <v>4</v>
      </c>
      <c r="G397">
        <f>VLOOKUP(Hárok1!G397,Hárok1!$AB$3:$AC$7,2,FALSE)</f>
        <v>4</v>
      </c>
      <c r="H397">
        <f>VLOOKUP(Hárok1!H397,Hárok1!$AB$3:$AC$7,2,FALSE)</f>
        <v>3</v>
      </c>
      <c r="I397">
        <f>VLOOKUP(Hárok1!I397,Hárok1!$AB$16:$AC$18,2,FALSE)</f>
        <v>1</v>
      </c>
      <c r="J397">
        <f>Hárok1!J397</f>
        <v>2</v>
      </c>
      <c r="K397">
        <f>Hárok1!K397</f>
        <v>0</v>
      </c>
      <c r="L397">
        <f>IF(Hárok1!L397="yes",1,0)</f>
        <v>0</v>
      </c>
      <c r="M397">
        <f>IF(Hárok1!M397="yes",1,0)</f>
        <v>1</v>
      </c>
      <c r="N397">
        <f>IF(Hárok1!N397="yes",1,0)</f>
        <v>1</v>
      </c>
      <c r="O397">
        <f>IF(Hárok1!O397="yes",1,0)</f>
        <v>1</v>
      </c>
      <c r="P397">
        <f>IF(Hárok1!P397="yes",1,0)</f>
        <v>1</v>
      </c>
      <c r="Q397">
        <f>IF(Hárok1!Q397="yes",1,0)</f>
        <v>0</v>
      </c>
      <c r="R397">
        <f>Hárok1!R397</f>
        <v>4</v>
      </c>
      <c r="S397">
        <f>Hárok1!S397</f>
        <v>3</v>
      </c>
      <c r="T397">
        <f>Hárok1!T397</f>
        <v>3</v>
      </c>
      <c r="U397">
        <f>Hárok1!U397</f>
        <v>2</v>
      </c>
      <c r="V397">
        <f>Hárok1!V397</f>
        <v>2</v>
      </c>
      <c r="W397">
        <f>Hárok1!W397</f>
        <v>2</v>
      </c>
      <c r="X397">
        <f>Hárok1!X397</f>
        <v>0</v>
      </c>
      <c r="Y397">
        <f>Hárok1!Y397</f>
        <v>13</v>
      </c>
      <c r="Z397" s="2">
        <f>Hárok1!AA397</f>
        <v>2</v>
      </c>
    </row>
    <row r="398" spans="1:26" x14ac:dyDescent="0.2">
      <c r="A398">
        <f>VLOOKUP(Hárok1!A398,Hárok1!$AB$29:$AC$30,2,FALSE)</f>
        <v>1</v>
      </c>
      <c r="B398">
        <f>Hárok1!B398</f>
        <v>18</v>
      </c>
      <c r="C398">
        <f>VLOOKUP(Hárok1!C398,Hárok1!$AB$25:$AC$26,2,FALSE)</f>
        <v>1</v>
      </c>
      <c r="D398">
        <f>VLOOKUP(Hárok1!D398,Hárok1!$AB$21:$AC$22,2,FALSE)</f>
        <v>1</v>
      </c>
      <c r="E398">
        <f>Hárok1!E398</f>
        <v>3</v>
      </c>
      <c r="F398">
        <f>Hárok1!F398</f>
        <v>4</v>
      </c>
      <c r="G398">
        <f>VLOOKUP(Hárok1!G398,Hárok1!$AB$3:$AC$7,2,FALSE)</f>
        <v>3</v>
      </c>
      <c r="H398">
        <f>VLOOKUP(Hárok1!H398,Hárok1!$AB$3:$AC$7,2,FALSE)</f>
        <v>2</v>
      </c>
      <c r="I398">
        <f>VLOOKUP(Hárok1!I398,Hárok1!$AB$16:$AC$18,2,FALSE)</f>
        <v>0</v>
      </c>
      <c r="J398">
        <f>Hárok1!J398</f>
        <v>2</v>
      </c>
      <c r="K398">
        <f>Hárok1!K398</f>
        <v>0</v>
      </c>
      <c r="L398">
        <f>IF(Hárok1!L398="yes",1,0)</f>
        <v>0</v>
      </c>
      <c r="M398">
        <f>IF(Hárok1!M398="yes",1,0)</f>
        <v>0</v>
      </c>
      <c r="N398">
        <f>IF(Hárok1!N398="yes",1,0)</f>
        <v>1</v>
      </c>
      <c r="O398">
        <f>IF(Hárok1!O398="yes",1,0)</f>
        <v>1</v>
      </c>
      <c r="P398">
        <f>IF(Hárok1!P398="yes",1,0)</f>
        <v>1</v>
      </c>
      <c r="Q398">
        <f>IF(Hárok1!Q398="yes",1,0)</f>
        <v>1</v>
      </c>
      <c r="R398">
        <f>Hárok1!R398</f>
        <v>4</v>
      </c>
      <c r="S398">
        <f>Hárok1!S398</f>
        <v>3</v>
      </c>
      <c r="T398">
        <f>Hárok1!T398</f>
        <v>3</v>
      </c>
      <c r="U398">
        <f>Hárok1!U398</f>
        <v>1</v>
      </c>
      <c r="V398">
        <f>Hárok1!V398</f>
        <v>3</v>
      </c>
      <c r="W398">
        <f>Hárok1!W398</f>
        <v>5</v>
      </c>
      <c r="X398">
        <f>Hárok1!X398</f>
        <v>6</v>
      </c>
      <c r="Y398">
        <f>Hárok1!Y398</f>
        <v>17</v>
      </c>
      <c r="Z398" s="2">
        <f>Hárok1!AA398</f>
        <v>2.3333333333333335</v>
      </c>
    </row>
    <row r="399" spans="1:26" x14ac:dyDescent="0.2">
      <c r="A399">
        <f>VLOOKUP(Hárok1!A399,Hárok1!$AB$29:$AC$30,2,FALSE)</f>
        <v>0</v>
      </c>
      <c r="B399">
        <f>Hárok1!B399</f>
        <v>17</v>
      </c>
      <c r="C399">
        <f>VLOOKUP(Hárok1!C399,Hárok1!$AB$25:$AC$26,2,FALSE)</f>
        <v>0</v>
      </c>
      <c r="D399">
        <f>VLOOKUP(Hárok1!D399,Hárok1!$AB$21:$AC$22,2,FALSE)</f>
        <v>0</v>
      </c>
      <c r="E399">
        <f>Hárok1!E399</f>
        <v>2</v>
      </c>
      <c r="F399">
        <f>Hárok1!F399</f>
        <v>2</v>
      </c>
      <c r="G399">
        <f>VLOOKUP(Hárok1!G399,Hárok1!$AB$3:$AC$7,2,FALSE)</f>
        <v>0</v>
      </c>
      <c r="H399">
        <f>VLOOKUP(Hárok1!H399,Hárok1!$AB$3:$AC$7,2,FALSE)</f>
        <v>0</v>
      </c>
      <c r="I399">
        <f>VLOOKUP(Hárok1!I399,Hárok1!$AB$16:$AC$18,2,FALSE)</f>
        <v>1</v>
      </c>
      <c r="J399">
        <f>Hárok1!J399</f>
        <v>2</v>
      </c>
      <c r="K399">
        <f>Hárok1!K399</f>
        <v>0</v>
      </c>
      <c r="L399">
        <f>IF(Hárok1!L399="yes",1,0)</f>
        <v>0</v>
      </c>
      <c r="M399">
        <f>IF(Hárok1!M399="yes",1,0)</f>
        <v>1</v>
      </c>
      <c r="N399">
        <f>IF(Hárok1!N399="yes",1,0)</f>
        <v>0</v>
      </c>
      <c r="O399">
        <f>IF(Hárok1!O399="yes",1,0)</f>
        <v>1</v>
      </c>
      <c r="P399">
        <f>IF(Hárok1!P399="yes",1,0)</f>
        <v>1</v>
      </c>
      <c r="Q399">
        <f>IF(Hárok1!Q399="yes",1,0)</f>
        <v>1</v>
      </c>
      <c r="R399">
        <f>Hárok1!R399</f>
        <v>3</v>
      </c>
      <c r="S399">
        <f>Hárok1!S399</f>
        <v>3</v>
      </c>
      <c r="T399">
        <f>Hárok1!T399</f>
        <v>1</v>
      </c>
      <c r="U399">
        <f>Hárok1!U399</f>
        <v>1</v>
      </c>
      <c r="V399">
        <f>Hárok1!V399</f>
        <v>2</v>
      </c>
      <c r="W399">
        <f>Hárok1!W399</f>
        <v>4</v>
      </c>
      <c r="X399">
        <f>Hárok1!X399</f>
        <v>18</v>
      </c>
      <c r="Y399">
        <f>Hárok1!Y399</f>
        <v>14</v>
      </c>
      <c r="Z399" s="2">
        <f>Hárok1!AA399</f>
        <v>1.6666666666666667</v>
      </c>
    </row>
    <row r="400" spans="1:26" x14ac:dyDescent="0.2">
      <c r="A400">
        <f>VLOOKUP(Hárok1!A400,Hárok1!$AB$29:$AC$30,2,FALSE)</f>
        <v>0</v>
      </c>
      <c r="B400">
        <f>Hárok1!B400</f>
        <v>18</v>
      </c>
      <c r="C400">
        <f>VLOOKUP(Hárok1!C400,Hárok1!$AB$25:$AC$26,2,FALSE)</f>
        <v>0</v>
      </c>
      <c r="D400">
        <f>VLOOKUP(Hárok1!D400,Hárok1!$AB$21:$AC$22,2,FALSE)</f>
        <v>1</v>
      </c>
      <c r="E400">
        <f>Hárok1!E400</f>
        <v>2</v>
      </c>
      <c r="F400">
        <f>Hárok1!F400</f>
        <v>3</v>
      </c>
      <c r="G400">
        <f>VLOOKUP(Hárok1!G400,Hárok1!$AB$3:$AC$7,2,FALSE)</f>
        <v>0</v>
      </c>
      <c r="H400">
        <f>VLOOKUP(Hárok1!H400,Hárok1!$AB$3:$AC$7,2,FALSE)</f>
        <v>2</v>
      </c>
      <c r="I400">
        <f>VLOOKUP(Hárok1!I400,Hárok1!$AB$16:$AC$18,2,FALSE)</f>
        <v>0</v>
      </c>
      <c r="J400">
        <f>Hárok1!J400</f>
        <v>3</v>
      </c>
      <c r="K400">
        <f>Hárok1!K400</f>
        <v>0</v>
      </c>
      <c r="L400">
        <f>IF(Hárok1!L400="yes",1,0)</f>
        <v>0</v>
      </c>
      <c r="M400">
        <f>IF(Hárok1!M400="yes",1,0)</f>
        <v>1</v>
      </c>
      <c r="N400">
        <f>IF(Hárok1!N400="yes",1,0)</f>
        <v>0</v>
      </c>
      <c r="O400">
        <f>IF(Hárok1!O400="yes",1,0)</f>
        <v>1</v>
      </c>
      <c r="P400">
        <f>IF(Hárok1!P400="yes",1,0)</f>
        <v>1</v>
      </c>
      <c r="Q400">
        <f>IF(Hárok1!Q400="yes",1,0)</f>
        <v>0</v>
      </c>
      <c r="R400">
        <f>Hárok1!R400</f>
        <v>4</v>
      </c>
      <c r="S400">
        <f>Hárok1!S400</f>
        <v>3</v>
      </c>
      <c r="T400">
        <f>Hárok1!T400</f>
        <v>3</v>
      </c>
      <c r="U400">
        <f>Hárok1!U400</f>
        <v>1</v>
      </c>
      <c r="V400">
        <f>Hárok1!V400</f>
        <v>2</v>
      </c>
      <c r="W400">
        <f>Hárok1!W400</f>
        <v>3</v>
      </c>
      <c r="X400">
        <f>Hárok1!X400</f>
        <v>0</v>
      </c>
      <c r="Y400">
        <f>Hárok1!Y400</f>
        <v>14</v>
      </c>
      <c r="Z400" s="2">
        <f>Hárok1!AA400</f>
        <v>1.6666666666666667</v>
      </c>
    </row>
    <row r="401" spans="1:26" x14ac:dyDescent="0.2">
      <c r="A401">
        <f>VLOOKUP(Hárok1!A401,Hárok1!$AB$29:$AC$30,2,FALSE)</f>
        <v>0</v>
      </c>
      <c r="B401">
        <f>Hárok1!B401</f>
        <v>18</v>
      </c>
      <c r="C401">
        <f>VLOOKUP(Hárok1!C401,Hárok1!$AB$25:$AC$26,2,FALSE)</f>
        <v>0</v>
      </c>
      <c r="D401">
        <f>VLOOKUP(Hárok1!D401,Hárok1!$AB$21:$AC$22,2,FALSE)</f>
        <v>1</v>
      </c>
      <c r="E401">
        <f>Hárok1!E401</f>
        <v>3</v>
      </c>
      <c r="F401">
        <f>Hárok1!F401</f>
        <v>2</v>
      </c>
      <c r="G401">
        <f>VLOOKUP(Hárok1!G401,Hárok1!$AB$3:$AC$7,2,FALSE)</f>
        <v>2</v>
      </c>
      <c r="H401">
        <f>VLOOKUP(Hárok1!H401,Hárok1!$AB$3:$AC$7,2,FALSE)</f>
        <v>3</v>
      </c>
      <c r="I401">
        <f>VLOOKUP(Hárok1!I401,Hárok1!$AB$16:$AC$18,2,FALSE)</f>
        <v>0</v>
      </c>
      <c r="J401">
        <f>Hárok1!J401</f>
        <v>3</v>
      </c>
      <c r="K401">
        <f>Hárok1!K401</f>
        <v>0</v>
      </c>
      <c r="L401">
        <f>IF(Hárok1!L401="yes",1,0)</f>
        <v>0</v>
      </c>
      <c r="M401">
        <f>IF(Hárok1!M401="yes",1,0)</f>
        <v>0</v>
      </c>
      <c r="N401">
        <f>IF(Hárok1!N401="yes",1,0)</f>
        <v>0</v>
      </c>
      <c r="O401">
        <f>IF(Hárok1!O401="yes",1,0)</f>
        <v>1</v>
      </c>
      <c r="P401">
        <f>IF(Hárok1!P401="yes",1,0)</f>
        <v>1</v>
      </c>
      <c r="Q401">
        <f>IF(Hárok1!Q401="yes",1,0)</f>
        <v>1</v>
      </c>
      <c r="R401">
        <f>Hárok1!R401</f>
        <v>5</v>
      </c>
      <c r="S401">
        <f>Hárok1!S401</f>
        <v>4</v>
      </c>
      <c r="T401">
        <f>Hárok1!T401</f>
        <v>3</v>
      </c>
      <c r="U401">
        <f>Hárok1!U401</f>
        <v>2</v>
      </c>
      <c r="V401">
        <f>Hárok1!V401</f>
        <v>3</v>
      </c>
      <c r="W401">
        <f>Hárok1!W401</f>
        <v>1</v>
      </c>
      <c r="X401">
        <f>Hárok1!X401</f>
        <v>4</v>
      </c>
      <c r="Y401">
        <f>Hárok1!Y401</f>
        <v>17</v>
      </c>
      <c r="Z401" s="2">
        <f>Hárok1!AA401</f>
        <v>2.6666666666666665</v>
      </c>
    </row>
    <row r="402" spans="1:26" x14ac:dyDescent="0.2">
      <c r="A402">
        <f>VLOOKUP(Hárok1!A402,Hárok1!$AB$29:$AC$30,2,FALSE)</f>
        <v>1</v>
      </c>
      <c r="B402">
        <f>Hárok1!B402</f>
        <v>18</v>
      </c>
      <c r="C402">
        <f>VLOOKUP(Hárok1!C402,Hárok1!$AB$25:$AC$26,2,FALSE)</f>
        <v>0</v>
      </c>
      <c r="D402">
        <f>VLOOKUP(Hárok1!D402,Hárok1!$AB$21:$AC$22,2,FALSE)</f>
        <v>1</v>
      </c>
      <c r="E402">
        <f>Hárok1!E402</f>
        <v>4</v>
      </c>
      <c r="F402">
        <f>Hárok1!F402</f>
        <v>3</v>
      </c>
      <c r="G402">
        <f>VLOOKUP(Hárok1!G402,Hárok1!$AB$3:$AC$7,2,FALSE)</f>
        <v>4</v>
      </c>
      <c r="H402">
        <f>VLOOKUP(Hárok1!H402,Hárok1!$AB$3:$AC$7,2,FALSE)</f>
        <v>3</v>
      </c>
      <c r="I402">
        <f>VLOOKUP(Hárok1!I402,Hárok1!$AB$16:$AC$18,2,FALSE)</f>
        <v>0</v>
      </c>
      <c r="J402">
        <f>Hárok1!J402</f>
        <v>3</v>
      </c>
      <c r="K402">
        <f>Hárok1!K402</f>
        <v>0</v>
      </c>
      <c r="L402">
        <f>IF(Hárok1!L402="yes",1,0)</f>
        <v>0</v>
      </c>
      <c r="M402">
        <f>IF(Hárok1!M402="yes",1,0)</f>
        <v>0</v>
      </c>
      <c r="N402">
        <f>IF(Hárok1!N402="yes",1,0)</f>
        <v>0</v>
      </c>
      <c r="O402">
        <f>IF(Hárok1!O402="yes",1,0)</f>
        <v>1</v>
      </c>
      <c r="P402">
        <f>IF(Hárok1!P402="yes",1,0)</f>
        <v>1</v>
      </c>
      <c r="Q402">
        <f>IF(Hárok1!Q402="yes",1,0)</f>
        <v>1</v>
      </c>
      <c r="R402">
        <f>Hárok1!R402</f>
        <v>5</v>
      </c>
      <c r="S402">
        <f>Hárok1!S402</f>
        <v>3</v>
      </c>
      <c r="T402">
        <f>Hárok1!T402</f>
        <v>2</v>
      </c>
      <c r="U402">
        <f>Hárok1!U402</f>
        <v>1</v>
      </c>
      <c r="V402">
        <f>Hárok1!V402</f>
        <v>2</v>
      </c>
      <c r="W402">
        <f>Hárok1!W402</f>
        <v>4</v>
      </c>
      <c r="X402">
        <f>Hárok1!X402</f>
        <v>4</v>
      </c>
      <c r="Y402">
        <f>Hárok1!Y402</f>
        <v>17</v>
      </c>
      <c r="Z402" s="2">
        <f>Hárok1!AA402</f>
        <v>1.6666666666666667</v>
      </c>
    </row>
    <row r="403" spans="1:26" x14ac:dyDescent="0.2">
      <c r="A403">
        <f>VLOOKUP(Hárok1!A403,Hárok1!$AB$29:$AC$30,2,FALSE)</f>
        <v>1</v>
      </c>
      <c r="B403">
        <f>Hárok1!B403</f>
        <v>18</v>
      </c>
      <c r="C403">
        <f>VLOOKUP(Hárok1!C403,Hárok1!$AB$25:$AC$26,2,FALSE)</f>
        <v>0</v>
      </c>
      <c r="D403">
        <f>VLOOKUP(Hárok1!D403,Hárok1!$AB$21:$AC$22,2,FALSE)</f>
        <v>1</v>
      </c>
      <c r="E403">
        <f>Hárok1!E403</f>
        <v>4</v>
      </c>
      <c r="F403">
        <f>Hárok1!F403</f>
        <v>3</v>
      </c>
      <c r="G403">
        <f>VLOOKUP(Hárok1!G403,Hárok1!$AB$3:$AC$7,2,FALSE)</f>
        <v>4</v>
      </c>
      <c r="H403">
        <f>VLOOKUP(Hárok1!H403,Hárok1!$AB$3:$AC$7,2,FALSE)</f>
        <v>2</v>
      </c>
      <c r="I403">
        <f>VLOOKUP(Hárok1!I403,Hárok1!$AB$16:$AC$18,2,FALSE)</f>
        <v>0</v>
      </c>
      <c r="J403">
        <f>Hárok1!J403</f>
        <v>3</v>
      </c>
      <c r="K403">
        <f>Hárok1!K403</f>
        <v>0</v>
      </c>
      <c r="L403">
        <f>IF(Hárok1!L403="yes",1,0)</f>
        <v>0</v>
      </c>
      <c r="M403">
        <f>IF(Hárok1!M403="yes",1,0)</f>
        <v>1</v>
      </c>
      <c r="N403">
        <f>IF(Hárok1!N403="yes",1,0)</f>
        <v>0</v>
      </c>
      <c r="O403">
        <f>IF(Hárok1!O403="yes",1,0)</f>
        <v>1</v>
      </c>
      <c r="P403">
        <f>IF(Hárok1!P403="yes",1,0)</f>
        <v>1</v>
      </c>
      <c r="Q403">
        <f>IF(Hárok1!Q403="yes",1,0)</f>
        <v>1</v>
      </c>
      <c r="R403">
        <f>Hárok1!R403</f>
        <v>5</v>
      </c>
      <c r="S403">
        <f>Hárok1!S403</f>
        <v>4</v>
      </c>
      <c r="T403">
        <f>Hárok1!T403</f>
        <v>5</v>
      </c>
      <c r="U403">
        <f>Hárok1!U403</f>
        <v>2</v>
      </c>
      <c r="V403">
        <f>Hárok1!V403</f>
        <v>3</v>
      </c>
      <c r="W403">
        <f>Hárok1!W403</f>
        <v>5</v>
      </c>
      <c r="X403">
        <f>Hárok1!X403</f>
        <v>0</v>
      </c>
      <c r="Y403">
        <f>Hárok1!Y403</f>
        <v>14</v>
      </c>
      <c r="Z403" s="2">
        <f>Hárok1!AA403</f>
        <v>2.6666666666666665</v>
      </c>
    </row>
    <row r="404" spans="1:26" x14ac:dyDescent="0.2">
      <c r="A404">
        <f>VLOOKUP(Hárok1!A404,Hárok1!$AB$29:$AC$30,2,FALSE)</f>
        <v>0</v>
      </c>
      <c r="B404">
        <f>Hárok1!B404</f>
        <v>17</v>
      </c>
      <c r="C404">
        <f>VLOOKUP(Hárok1!C404,Hárok1!$AB$25:$AC$26,2,FALSE)</f>
        <v>0</v>
      </c>
      <c r="D404">
        <f>VLOOKUP(Hárok1!D404,Hárok1!$AB$21:$AC$22,2,FALSE)</f>
        <v>1</v>
      </c>
      <c r="E404">
        <f>Hárok1!E404</f>
        <v>4</v>
      </c>
      <c r="F404">
        <f>Hárok1!F404</f>
        <v>3</v>
      </c>
      <c r="G404">
        <f>VLOOKUP(Hárok1!G404,Hárok1!$AB$3:$AC$7,2,FALSE)</f>
        <v>1</v>
      </c>
      <c r="H404">
        <f>VLOOKUP(Hárok1!H404,Hárok1!$AB$3:$AC$7,2,FALSE)</f>
        <v>2</v>
      </c>
      <c r="I404">
        <f>VLOOKUP(Hárok1!I404,Hárok1!$AB$16:$AC$18,2,FALSE)</f>
        <v>0</v>
      </c>
      <c r="J404">
        <f>Hárok1!J404</f>
        <v>3</v>
      </c>
      <c r="K404">
        <f>Hárok1!K404</f>
        <v>0</v>
      </c>
      <c r="L404">
        <f>IF(Hárok1!L404="yes",1,0)</f>
        <v>0</v>
      </c>
      <c r="M404">
        <f>IF(Hárok1!M404="yes",1,0)</f>
        <v>1</v>
      </c>
      <c r="N404">
        <f>IF(Hárok1!N404="yes",1,0)</f>
        <v>1</v>
      </c>
      <c r="O404">
        <f>IF(Hárok1!O404="yes",1,0)</f>
        <v>1</v>
      </c>
      <c r="P404">
        <f>IF(Hárok1!P404="yes",1,0)</f>
        <v>1</v>
      </c>
      <c r="Q404">
        <f>IF(Hárok1!Q404="yes",1,0)</f>
        <v>1</v>
      </c>
      <c r="R404">
        <f>Hárok1!R404</f>
        <v>4</v>
      </c>
      <c r="S404">
        <f>Hárok1!S404</f>
        <v>4</v>
      </c>
      <c r="T404">
        <f>Hárok1!T404</f>
        <v>3</v>
      </c>
      <c r="U404">
        <f>Hárok1!U404</f>
        <v>1</v>
      </c>
      <c r="V404">
        <f>Hárok1!V404</f>
        <v>3</v>
      </c>
      <c r="W404">
        <f>Hárok1!W404</f>
        <v>4</v>
      </c>
      <c r="X404">
        <f>Hárok1!X404</f>
        <v>0</v>
      </c>
      <c r="Y404">
        <f>Hárok1!Y404</f>
        <v>13</v>
      </c>
      <c r="Z404" s="2">
        <f>Hárok1!AA404</f>
        <v>2.3333333333333335</v>
      </c>
    </row>
    <row r="405" spans="1:26" x14ac:dyDescent="0.2">
      <c r="A405">
        <f>VLOOKUP(Hárok1!A405,Hárok1!$AB$29:$AC$30,2,FALSE)</f>
        <v>0</v>
      </c>
      <c r="B405">
        <f>Hárok1!B405</f>
        <v>17</v>
      </c>
      <c r="C405">
        <f>VLOOKUP(Hárok1!C405,Hárok1!$AB$25:$AC$26,2,FALSE)</f>
        <v>0</v>
      </c>
      <c r="D405">
        <f>VLOOKUP(Hárok1!D405,Hárok1!$AB$21:$AC$22,2,FALSE)</f>
        <v>1</v>
      </c>
      <c r="E405">
        <f>Hárok1!E405</f>
        <v>2</v>
      </c>
      <c r="F405">
        <f>Hárok1!F405</f>
        <v>1</v>
      </c>
      <c r="G405">
        <f>VLOOKUP(Hárok1!G405,Hárok1!$AB$3:$AC$7,2,FALSE)</f>
        <v>3</v>
      </c>
      <c r="H405">
        <f>VLOOKUP(Hárok1!H405,Hárok1!$AB$3:$AC$7,2,FALSE)</f>
        <v>2</v>
      </c>
      <c r="I405">
        <f>VLOOKUP(Hárok1!I405,Hárok1!$AB$16:$AC$18,2,FALSE)</f>
        <v>0</v>
      </c>
      <c r="J405">
        <f>Hárok1!J405</f>
        <v>2</v>
      </c>
      <c r="K405">
        <f>Hárok1!K405</f>
        <v>0</v>
      </c>
      <c r="L405">
        <f>IF(Hárok1!L405="yes",1,0)</f>
        <v>0</v>
      </c>
      <c r="M405">
        <f>IF(Hárok1!M405="yes",1,0)</f>
        <v>1</v>
      </c>
      <c r="N405">
        <f>IF(Hárok1!N405="yes",1,0)</f>
        <v>1</v>
      </c>
      <c r="O405">
        <f>IF(Hárok1!O405="yes",1,0)</f>
        <v>1</v>
      </c>
      <c r="P405">
        <f>IF(Hárok1!P405="yes",1,0)</f>
        <v>1</v>
      </c>
      <c r="Q405">
        <f>IF(Hárok1!Q405="yes",1,0)</f>
        <v>1</v>
      </c>
      <c r="R405">
        <f>Hárok1!R405</f>
        <v>4</v>
      </c>
      <c r="S405">
        <f>Hárok1!S405</f>
        <v>3</v>
      </c>
      <c r="T405">
        <f>Hárok1!T405</f>
        <v>4</v>
      </c>
      <c r="U405">
        <f>Hárok1!U405</f>
        <v>2</v>
      </c>
      <c r="V405">
        <f>Hárok1!V405</f>
        <v>2</v>
      </c>
      <c r="W405">
        <f>Hárok1!W405</f>
        <v>1</v>
      </c>
      <c r="X405">
        <f>Hárok1!X405</f>
        <v>10</v>
      </c>
      <c r="Y405">
        <f>Hárok1!Y405</f>
        <v>15</v>
      </c>
      <c r="Z405" s="2">
        <f>Hárok1!AA405</f>
        <v>2</v>
      </c>
    </row>
    <row r="406" spans="1:26" x14ac:dyDescent="0.2">
      <c r="A406">
        <f>VLOOKUP(Hárok1!A406,Hárok1!$AB$29:$AC$30,2,FALSE)</f>
        <v>0</v>
      </c>
      <c r="B406">
        <f>Hárok1!B406</f>
        <v>17</v>
      </c>
      <c r="C406">
        <f>VLOOKUP(Hárok1!C406,Hárok1!$AB$25:$AC$26,2,FALSE)</f>
        <v>0</v>
      </c>
      <c r="D406">
        <f>VLOOKUP(Hárok1!D406,Hárok1!$AB$21:$AC$22,2,FALSE)</f>
        <v>1</v>
      </c>
      <c r="E406">
        <f>Hárok1!E406</f>
        <v>2</v>
      </c>
      <c r="F406">
        <f>Hárok1!F406</f>
        <v>1</v>
      </c>
      <c r="G406">
        <f>VLOOKUP(Hárok1!G406,Hárok1!$AB$3:$AC$7,2,FALSE)</f>
        <v>3</v>
      </c>
      <c r="H406">
        <f>VLOOKUP(Hárok1!H406,Hárok1!$AB$3:$AC$7,2,FALSE)</f>
        <v>2</v>
      </c>
      <c r="I406">
        <f>VLOOKUP(Hárok1!I406,Hárok1!$AB$16:$AC$18,2,FALSE)</f>
        <v>0</v>
      </c>
      <c r="J406">
        <f>Hárok1!J406</f>
        <v>2</v>
      </c>
      <c r="K406">
        <f>Hárok1!K406</f>
        <v>0</v>
      </c>
      <c r="L406">
        <f>IF(Hárok1!L406="yes",1,0)</f>
        <v>0</v>
      </c>
      <c r="M406">
        <f>IF(Hárok1!M406="yes",1,0)</f>
        <v>1</v>
      </c>
      <c r="N406">
        <f>IF(Hárok1!N406="yes",1,0)</f>
        <v>1</v>
      </c>
      <c r="O406">
        <f>IF(Hárok1!O406="yes",1,0)</f>
        <v>1</v>
      </c>
      <c r="P406">
        <f>IF(Hárok1!P406="yes",1,0)</f>
        <v>1</v>
      </c>
      <c r="Q406">
        <f>IF(Hárok1!Q406="yes",1,0)</f>
        <v>0</v>
      </c>
      <c r="R406">
        <f>Hárok1!R406</f>
        <v>4</v>
      </c>
      <c r="S406">
        <f>Hárok1!S406</f>
        <v>3</v>
      </c>
      <c r="T406">
        <f>Hárok1!T406</f>
        <v>5</v>
      </c>
      <c r="U406">
        <f>Hárok1!U406</f>
        <v>2</v>
      </c>
      <c r="V406">
        <f>Hárok1!V406</f>
        <v>4</v>
      </c>
      <c r="W406">
        <f>Hárok1!W406</f>
        <v>4</v>
      </c>
      <c r="X406">
        <f>Hárok1!X406</f>
        <v>4</v>
      </c>
      <c r="Y406">
        <f>Hárok1!Y406</f>
        <v>16</v>
      </c>
      <c r="Z406" s="2">
        <f>Hárok1!AA406</f>
        <v>3.3333333333333335</v>
      </c>
    </row>
    <row r="407" spans="1:26" x14ac:dyDescent="0.2">
      <c r="A407">
        <f>VLOOKUP(Hárok1!A407,Hárok1!$AB$29:$AC$30,2,FALSE)</f>
        <v>0</v>
      </c>
      <c r="B407">
        <f>Hárok1!B407</f>
        <v>19</v>
      </c>
      <c r="C407">
        <f>VLOOKUP(Hárok1!C407,Hárok1!$AB$25:$AC$26,2,FALSE)</f>
        <v>1</v>
      </c>
      <c r="D407">
        <f>VLOOKUP(Hárok1!D407,Hárok1!$AB$21:$AC$22,2,FALSE)</f>
        <v>0</v>
      </c>
      <c r="E407">
        <f>Hárok1!E407</f>
        <v>2</v>
      </c>
      <c r="F407">
        <f>Hárok1!F407</f>
        <v>3</v>
      </c>
      <c r="G407">
        <f>VLOOKUP(Hárok1!G407,Hárok1!$AB$3:$AC$7,2,FALSE)</f>
        <v>0</v>
      </c>
      <c r="H407">
        <f>VLOOKUP(Hárok1!H407,Hárok1!$AB$3:$AC$7,2,FALSE)</f>
        <v>2</v>
      </c>
      <c r="I407">
        <f>VLOOKUP(Hárok1!I407,Hárok1!$AB$16:$AC$18,2,FALSE)</f>
        <v>2</v>
      </c>
      <c r="J407">
        <f>Hárok1!J407</f>
        <v>1</v>
      </c>
      <c r="K407">
        <f>Hárok1!K407</f>
        <v>1</v>
      </c>
      <c r="L407">
        <f>IF(Hárok1!L407="yes",1,0)</f>
        <v>0</v>
      </c>
      <c r="M407">
        <f>IF(Hárok1!M407="yes",1,0)</f>
        <v>0</v>
      </c>
      <c r="N407">
        <f>IF(Hárok1!N407="yes",1,0)</f>
        <v>0</v>
      </c>
      <c r="O407">
        <f>IF(Hárok1!O407="yes",1,0)</f>
        <v>0</v>
      </c>
      <c r="P407">
        <f>IF(Hárok1!P407="yes",1,0)</f>
        <v>1</v>
      </c>
      <c r="Q407">
        <f>IF(Hárok1!Q407="yes",1,0)</f>
        <v>0</v>
      </c>
      <c r="R407">
        <f>Hárok1!R407</f>
        <v>2</v>
      </c>
      <c r="S407">
        <f>Hárok1!S407</f>
        <v>2</v>
      </c>
      <c r="T407">
        <f>Hárok1!T407</f>
        <v>3</v>
      </c>
      <c r="U407">
        <f>Hárok1!U407</f>
        <v>3</v>
      </c>
      <c r="V407">
        <f>Hárok1!V407</f>
        <v>4</v>
      </c>
      <c r="W407">
        <f>Hárok1!W407</f>
        <v>5</v>
      </c>
      <c r="X407">
        <f>Hárok1!X407</f>
        <v>16</v>
      </c>
      <c r="Y407">
        <f>Hárok1!Y407</f>
        <v>11</v>
      </c>
      <c r="Z407" s="2">
        <f>Hárok1!AA407</f>
        <v>3.6666666666666665</v>
      </c>
    </row>
    <row r="408" spans="1:26" x14ac:dyDescent="0.2">
      <c r="A408">
        <f>VLOOKUP(Hárok1!A408,Hárok1!$AB$29:$AC$30,2,FALSE)</f>
        <v>0</v>
      </c>
      <c r="B408">
        <f>Hárok1!B408</f>
        <v>17</v>
      </c>
      <c r="C408">
        <f>VLOOKUP(Hárok1!C408,Hárok1!$AB$25:$AC$26,2,FALSE)</f>
        <v>0</v>
      </c>
      <c r="D408">
        <f>VLOOKUP(Hárok1!D408,Hárok1!$AB$21:$AC$22,2,FALSE)</f>
        <v>1</v>
      </c>
      <c r="E408">
        <f>Hárok1!E408</f>
        <v>3</v>
      </c>
      <c r="F408">
        <f>Hárok1!F408</f>
        <v>1</v>
      </c>
      <c r="G408">
        <f>VLOOKUP(Hárok1!G408,Hárok1!$AB$3:$AC$7,2,FALSE)</f>
        <v>2</v>
      </c>
      <c r="H408">
        <f>VLOOKUP(Hárok1!H408,Hárok1!$AB$3:$AC$7,2,FALSE)</f>
        <v>0</v>
      </c>
      <c r="I408">
        <f>VLOOKUP(Hárok1!I408,Hárok1!$AB$16:$AC$18,2,FALSE)</f>
        <v>0</v>
      </c>
      <c r="J408">
        <f>Hárok1!J408</f>
        <v>1</v>
      </c>
      <c r="K408">
        <f>Hárok1!K408</f>
        <v>1</v>
      </c>
      <c r="L408">
        <f>IF(Hárok1!L408="yes",1,0)</f>
        <v>0</v>
      </c>
      <c r="M408">
        <f>IF(Hárok1!M408="yes",1,0)</f>
        <v>1</v>
      </c>
      <c r="N408">
        <f>IF(Hárok1!N408="yes",1,0)</f>
        <v>0</v>
      </c>
      <c r="O408">
        <f>IF(Hárok1!O408="yes",1,0)</f>
        <v>1</v>
      </c>
      <c r="P408">
        <f>IF(Hárok1!P408="yes",1,0)</f>
        <v>1</v>
      </c>
      <c r="Q408">
        <f>IF(Hárok1!Q408="yes",1,0)</f>
        <v>1</v>
      </c>
      <c r="R408">
        <f>Hárok1!R408</f>
        <v>4</v>
      </c>
      <c r="S408">
        <f>Hárok1!S408</f>
        <v>1</v>
      </c>
      <c r="T408">
        <f>Hárok1!T408</f>
        <v>2</v>
      </c>
      <c r="U408">
        <f>Hárok1!U408</f>
        <v>1</v>
      </c>
      <c r="V408">
        <f>Hárok1!V408</f>
        <v>1</v>
      </c>
      <c r="W408">
        <f>Hárok1!W408</f>
        <v>3</v>
      </c>
      <c r="X408">
        <f>Hárok1!X408</f>
        <v>6</v>
      </c>
      <c r="Y408">
        <f>Hárok1!Y408</f>
        <v>13</v>
      </c>
      <c r="Z408" s="2">
        <f>Hárok1!AA408</f>
        <v>1</v>
      </c>
    </row>
    <row r="409" spans="1:26" x14ac:dyDescent="0.2">
      <c r="A409">
        <f>VLOOKUP(Hárok1!A409,Hárok1!$AB$29:$AC$30,2,FALSE)</f>
        <v>0</v>
      </c>
      <c r="B409">
        <f>Hárok1!B409</f>
        <v>21</v>
      </c>
      <c r="C409">
        <f>VLOOKUP(Hárok1!C409,Hárok1!$AB$25:$AC$26,2,FALSE)</f>
        <v>1</v>
      </c>
      <c r="D409">
        <f>VLOOKUP(Hárok1!D409,Hárok1!$AB$21:$AC$22,2,FALSE)</f>
        <v>1</v>
      </c>
      <c r="E409">
        <f>Hárok1!E409</f>
        <v>4</v>
      </c>
      <c r="F409">
        <f>Hárok1!F409</f>
        <v>4</v>
      </c>
      <c r="G409">
        <f>VLOOKUP(Hárok1!G409,Hárok1!$AB$3:$AC$7,2,FALSE)</f>
        <v>2</v>
      </c>
      <c r="H409">
        <f>VLOOKUP(Hárok1!H409,Hárok1!$AB$3:$AC$7,2,FALSE)</f>
        <v>2</v>
      </c>
      <c r="I409">
        <f>VLOOKUP(Hárok1!I409,Hárok1!$AB$16:$AC$18,2,FALSE)</f>
        <v>2</v>
      </c>
      <c r="J409">
        <f>Hárok1!J409</f>
        <v>3</v>
      </c>
      <c r="K409">
        <f>Hárok1!K409</f>
        <v>2</v>
      </c>
      <c r="L409">
        <f>IF(Hárok1!L409="yes",1,0)</f>
        <v>0</v>
      </c>
      <c r="M409">
        <f>IF(Hárok1!M409="yes",1,0)</f>
        <v>0</v>
      </c>
      <c r="N409">
        <f>IF(Hárok1!N409="yes",1,0)</f>
        <v>1</v>
      </c>
      <c r="O409">
        <f>IF(Hárok1!O409="yes",1,0)</f>
        <v>1</v>
      </c>
      <c r="P409">
        <f>IF(Hárok1!P409="yes",1,0)</f>
        <v>1</v>
      </c>
      <c r="Q409">
        <f>IF(Hárok1!Q409="yes",1,0)</f>
        <v>0</v>
      </c>
      <c r="R409">
        <f>Hárok1!R409</f>
        <v>3</v>
      </c>
      <c r="S409">
        <f>Hárok1!S409</f>
        <v>3</v>
      </c>
      <c r="T409">
        <f>Hárok1!T409</f>
        <v>2</v>
      </c>
      <c r="U409">
        <f>Hárok1!U409</f>
        <v>1</v>
      </c>
      <c r="V409">
        <f>Hárok1!V409</f>
        <v>1</v>
      </c>
      <c r="W409">
        <f>Hárok1!W409</f>
        <v>5</v>
      </c>
      <c r="X409">
        <f>Hárok1!X409</f>
        <v>0</v>
      </c>
      <c r="Y409">
        <f>Hárok1!Y409</f>
        <v>12</v>
      </c>
      <c r="Z409" s="2">
        <f>Hárok1!AA409</f>
        <v>1</v>
      </c>
    </row>
    <row r="410" spans="1:26" x14ac:dyDescent="0.2">
      <c r="A410">
        <f>VLOOKUP(Hárok1!A410,Hárok1!$AB$29:$AC$30,2,FALSE)</f>
        <v>1</v>
      </c>
      <c r="B410">
        <f>Hárok1!B410</f>
        <v>18</v>
      </c>
      <c r="C410">
        <f>VLOOKUP(Hárok1!C410,Hárok1!$AB$25:$AC$26,2,FALSE)</f>
        <v>1</v>
      </c>
      <c r="D410">
        <f>VLOOKUP(Hárok1!D410,Hárok1!$AB$21:$AC$22,2,FALSE)</f>
        <v>1</v>
      </c>
      <c r="E410">
        <f>Hárok1!E410</f>
        <v>2</v>
      </c>
      <c r="F410">
        <f>Hárok1!F410</f>
        <v>2</v>
      </c>
      <c r="G410">
        <f>VLOOKUP(Hárok1!G410,Hárok1!$AB$3:$AC$7,2,FALSE)</f>
        <v>3</v>
      </c>
      <c r="H410">
        <f>VLOOKUP(Hárok1!H410,Hárok1!$AB$3:$AC$7,2,FALSE)</f>
        <v>3</v>
      </c>
      <c r="I410">
        <f>VLOOKUP(Hárok1!I410,Hárok1!$AB$16:$AC$18,2,FALSE)</f>
        <v>0</v>
      </c>
      <c r="J410">
        <f>Hárok1!J410</f>
        <v>2</v>
      </c>
      <c r="K410">
        <f>Hárok1!K410</f>
        <v>0</v>
      </c>
      <c r="L410">
        <f>IF(Hárok1!L410="yes",1,0)</f>
        <v>0</v>
      </c>
      <c r="M410">
        <f>IF(Hárok1!M410="yes",1,0)</f>
        <v>1</v>
      </c>
      <c r="N410">
        <f>IF(Hárok1!N410="yes",1,0)</f>
        <v>1</v>
      </c>
      <c r="O410">
        <f>IF(Hárok1!O410="yes",1,0)</f>
        <v>0</v>
      </c>
      <c r="P410">
        <f>IF(Hárok1!P410="yes",1,0)</f>
        <v>1</v>
      </c>
      <c r="Q410">
        <f>IF(Hárok1!Q410="yes",1,0)</f>
        <v>0</v>
      </c>
      <c r="R410">
        <f>Hárok1!R410</f>
        <v>4</v>
      </c>
      <c r="S410">
        <f>Hárok1!S410</f>
        <v>4</v>
      </c>
      <c r="T410">
        <f>Hárok1!T410</f>
        <v>4</v>
      </c>
      <c r="U410">
        <f>Hárok1!U410</f>
        <v>1</v>
      </c>
      <c r="V410">
        <f>Hárok1!V410</f>
        <v>3</v>
      </c>
      <c r="W410">
        <f>Hárok1!W410</f>
        <v>3</v>
      </c>
      <c r="X410">
        <f>Hárok1!X410</f>
        <v>11</v>
      </c>
      <c r="Y410">
        <f>Hárok1!Y410</f>
        <v>12</v>
      </c>
      <c r="Z410" s="2">
        <f>Hárok1!AA410</f>
        <v>2.3333333333333335</v>
      </c>
    </row>
    <row r="411" spans="1:26" x14ac:dyDescent="0.2">
      <c r="A411">
        <f>VLOOKUP(Hárok1!A411,Hárok1!$AB$29:$AC$30,2,FALSE)</f>
        <v>1</v>
      </c>
      <c r="B411">
        <f>Hárok1!B411</f>
        <v>18</v>
      </c>
      <c r="C411">
        <f>VLOOKUP(Hárok1!C411,Hárok1!$AB$25:$AC$26,2,FALSE)</f>
        <v>1</v>
      </c>
      <c r="D411">
        <f>VLOOKUP(Hárok1!D411,Hárok1!$AB$21:$AC$22,2,FALSE)</f>
        <v>0</v>
      </c>
      <c r="E411">
        <f>Hárok1!E411</f>
        <v>3</v>
      </c>
      <c r="F411">
        <f>Hárok1!F411</f>
        <v>4</v>
      </c>
      <c r="G411">
        <f>VLOOKUP(Hárok1!G411,Hárok1!$AB$3:$AC$7,2,FALSE)</f>
        <v>2</v>
      </c>
      <c r="H411">
        <f>VLOOKUP(Hárok1!H411,Hárok1!$AB$3:$AC$7,2,FALSE)</f>
        <v>2</v>
      </c>
      <c r="I411">
        <f>VLOOKUP(Hárok1!I411,Hárok1!$AB$16:$AC$18,2,FALSE)</f>
        <v>2</v>
      </c>
      <c r="J411">
        <f>Hárok1!J411</f>
        <v>2</v>
      </c>
      <c r="K411">
        <f>Hárok1!K411</f>
        <v>0</v>
      </c>
      <c r="L411">
        <f>IF(Hárok1!L411="yes",1,0)</f>
        <v>0</v>
      </c>
      <c r="M411">
        <f>IF(Hárok1!M411="yes",1,0)</f>
        <v>0</v>
      </c>
      <c r="N411">
        <f>IF(Hárok1!N411="yes",1,0)</f>
        <v>1</v>
      </c>
      <c r="O411">
        <f>IF(Hárok1!O411="yes",1,0)</f>
        <v>1</v>
      </c>
      <c r="P411">
        <f>IF(Hárok1!P411="yes",1,0)</f>
        <v>1</v>
      </c>
      <c r="Q411">
        <f>IF(Hárok1!Q411="yes",1,0)</f>
        <v>1</v>
      </c>
      <c r="R411">
        <f>Hárok1!R411</f>
        <v>4</v>
      </c>
      <c r="S411">
        <f>Hárok1!S411</f>
        <v>3</v>
      </c>
      <c r="T411">
        <f>Hárok1!T411</f>
        <v>5</v>
      </c>
      <c r="U411">
        <f>Hárok1!U411</f>
        <v>1</v>
      </c>
      <c r="V411">
        <f>Hárok1!V411</f>
        <v>4</v>
      </c>
      <c r="W411">
        <f>Hárok1!W411</f>
        <v>2</v>
      </c>
      <c r="X411">
        <f>Hárok1!X411</f>
        <v>9</v>
      </c>
      <c r="Y411">
        <f>Hárok1!Y411</f>
        <v>15</v>
      </c>
      <c r="Z411" s="2">
        <f>Hárok1!AA411</f>
        <v>3</v>
      </c>
    </row>
    <row r="412" spans="1:26" x14ac:dyDescent="0.2">
      <c r="A412">
        <f>VLOOKUP(Hárok1!A412,Hárok1!$AB$29:$AC$30,2,FALSE)</f>
        <v>0</v>
      </c>
      <c r="B412">
        <f>Hárok1!B412</f>
        <v>17</v>
      </c>
      <c r="C412">
        <f>VLOOKUP(Hárok1!C412,Hárok1!$AB$25:$AC$26,2,FALSE)</f>
        <v>0</v>
      </c>
      <c r="D412">
        <f>VLOOKUP(Hárok1!D412,Hárok1!$AB$21:$AC$22,2,FALSE)</f>
        <v>1</v>
      </c>
      <c r="E412">
        <f>Hárok1!E412</f>
        <v>2</v>
      </c>
      <c r="F412">
        <f>Hárok1!F412</f>
        <v>2</v>
      </c>
      <c r="G412">
        <f>VLOOKUP(Hárok1!G412,Hárok1!$AB$3:$AC$7,2,FALSE)</f>
        <v>3</v>
      </c>
      <c r="H412">
        <f>VLOOKUP(Hárok1!H412,Hárok1!$AB$3:$AC$7,2,FALSE)</f>
        <v>3</v>
      </c>
      <c r="I412">
        <f>VLOOKUP(Hárok1!I412,Hárok1!$AB$16:$AC$18,2,FALSE)</f>
        <v>0</v>
      </c>
      <c r="J412">
        <f>Hárok1!J412</f>
        <v>2</v>
      </c>
      <c r="K412">
        <f>Hárok1!K412</f>
        <v>0</v>
      </c>
      <c r="L412">
        <f>IF(Hárok1!L412="yes",1,0)</f>
        <v>0</v>
      </c>
      <c r="M412">
        <f>IF(Hárok1!M412="yes",1,0)</f>
        <v>1</v>
      </c>
      <c r="N412">
        <f>IF(Hárok1!N412="yes",1,0)</f>
        <v>1</v>
      </c>
      <c r="O412">
        <f>IF(Hárok1!O412="yes",1,0)</f>
        <v>1</v>
      </c>
      <c r="P412">
        <f>IF(Hárok1!P412="yes",1,0)</f>
        <v>1</v>
      </c>
      <c r="Q412">
        <f>IF(Hárok1!Q412="yes",1,0)</f>
        <v>0</v>
      </c>
      <c r="R412">
        <f>Hárok1!R412</f>
        <v>4</v>
      </c>
      <c r="S412">
        <f>Hárok1!S412</f>
        <v>3</v>
      </c>
      <c r="T412">
        <f>Hárok1!T412</f>
        <v>4</v>
      </c>
      <c r="U412">
        <f>Hárok1!U412</f>
        <v>1</v>
      </c>
      <c r="V412">
        <f>Hárok1!V412</f>
        <v>3</v>
      </c>
      <c r="W412">
        <f>Hárok1!W412</f>
        <v>4</v>
      </c>
      <c r="X412">
        <f>Hárok1!X412</f>
        <v>0</v>
      </c>
      <c r="Y412">
        <f>Hárok1!Y412</f>
        <v>17</v>
      </c>
      <c r="Z412" s="2">
        <f>Hárok1!AA412</f>
        <v>2.3333333333333335</v>
      </c>
    </row>
    <row r="413" spans="1:26" x14ac:dyDescent="0.2">
      <c r="A413">
        <f>VLOOKUP(Hárok1!A413,Hárok1!$AB$29:$AC$30,2,FALSE)</f>
        <v>1</v>
      </c>
      <c r="B413">
        <f>Hárok1!B413</f>
        <v>17</v>
      </c>
      <c r="C413">
        <f>VLOOKUP(Hárok1!C413,Hárok1!$AB$25:$AC$26,2,FALSE)</f>
        <v>1</v>
      </c>
      <c r="D413">
        <f>VLOOKUP(Hárok1!D413,Hárok1!$AB$21:$AC$22,2,FALSE)</f>
        <v>0</v>
      </c>
      <c r="E413">
        <f>Hárok1!E413</f>
        <v>4</v>
      </c>
      <c r="F413">
        <f>Hárok1!F413</f>
        <v>4</v>
      </c>
      <c r="G413">
        <f>VLOOKUP(Hárok1!G413,Hárok1!$AB$3:$AC$7,2,FALSE)</f>
        <v>1</v>
      </c>
      <c r="H413">
        <f>VLOOKUP(Hárok1!H413,Hárok1!$AB$3:$AC$7,2,FALSE)</f>
        <v>2</v>
      </c>
      <c r="I413">
        <f>VLOOKUP(Hárok1!I413,Hárok1!$AB$16:$AC$18,2,FALSE)</f>
        <v>0</v>
      </c>
      <c r="J413">
        <f>Hárok1!J413</f>
        <v>3</v>
      </c>
      <c r="K413">
        <f>Hárok1!K413</f>
        <v>0</v>
      </c>
      <c r="L413">
        <f>IF(Hárok1!L413="yes",1,0)</f>
        <v>0</v>
      </c>
      <c r="M413">
        <f>IF(Hárok1!M413="yes",1,0)</f>
        <v>1</v>
      </c>
      <c r="N413">
        <f>IF(Hárok1!N413="yes",1,0)</f>
        <v>0</v>
      </c>
      <c r="O413">
        <f>IF(Hárok1!O413="yes",1,0)</f>
        <v>1</v>
      </c>
      <c r="P413">
        <f>IF(Hárok1!P413="yes",1,0)</f>
        <v>1</v>
      </c>
      <c r="Q413">
        <f>IF(Hárok1!Q413="yes",1,0)</f>
        <v>0</v>
      </c>
      <c r="R413">
        <f>Hárok1!R413</f>
        <v>4</v>
      </c>
      <c r="S413">
        <f>Hárok1!S413</f>
        <v>4</v>
      </c>
      <c r="T413">
        <f>Hárok1!T413</f>
        <v>2</v>
      </c>
      <c r="U413">
        <f>Hárok1!U413</f>
        <v>1</v>
      </c>
      <c r="V413">
        <f>Hárok1!V413</f>
        <v>2</v>
      </c>
      <c r="W413">
        <f>Hárok1!W413</f>
        <v>4</v>
      </c>
      <c r="X413">
        <f>Hárok1!X413</f>
        <v>2</v>
      </c>
      <c r="Y413">
        <f>Hárok1!Y413</f>
        <v>15</v>
      </c>
      <c r="Z413" s="2">
        <f>Hárok1!AA413</f>
        <v>1.6666666666666667</v>
      </c>
    </row>
    <row r="414" spans="1:26" x14ac:dyDescent="0.2">
      <c r="A414">
        <f>VLOOKUP(Hárok1!A414,Hárok1!$AB$29:$AC$30,2,FALSE)</f>
        <v>0</v>
      </c>
      <c r="B414">
        <f>Hárok1!B414</f>
        <v>18</v>
      </c>
      <c r="C414">
        <f>VLOOKUP(Hárok1!C414,Hárok1!$AB$25:$AC$26,2,FALSE)</f>
        <v>1</v>
      </c>
      <c r="D414">
        <f>VLOOKUP(Hárok1!D414,Hárok1!$AB$21:$AC$22,2,FALSE)</f>
        <v>1</v>
      </c>
      <c r="E414">
        <f>Hárok1!E414</f>
        <v>4</v>
      </c>
      <c r="F414">
        <f>Hárok1!F414</f>
        <v>2</v>
      </c>
      <c r="G414">
        <f>VLOOKUP(Hárok1!G414,Hárok1!$AB$3:$AC$7,2,FALSE)</f>
        <v>4</v>
      </c>
      <c r="H414">
        <f>VLOOKUP(Hárok1!H414,Hárok1!$AB$3:$AC$7,2,FALSE)</f>
        <v>2</v>
      </c>
      <c r="I414">
        <f>VLOOKUP(Hárok1!I414,Hárok1!$AB$16:$AC$18,2,FALSE)</f>
        <v>0</v>
      </c>
      <c r="J414">
        <f>Hárok1!J414</f>
        <v>2</v>
      </c>
      <c r="K414">
        <f>Hárok1!K414</f>
        <v>0</v>
      </c>
      <c r="L414">
        <f>IF(Hárok1!L414="yes",1,0)</f>
        <v>0</v>
      </c>
      <c r="M414">
        <f>IF(Hárok1!M414="yes",1,0)</f>
        <v>1</v>
      </c>
      <c r="N414">
        <f>IF(Hárok1!N414="yes",1,0)</f>
        <v>1</v>
      </c>
      <c r="O414">
        <f>IF(Hárok1!O414="yes",1,0)</f>
        <v>1</v>
      </c>
      <c r="P414">
        <f>IF(Hárok1!P414="yes",1,0)</f>
        <v>1</v>
      </c>
      <c r="Q414">
        <f>IF(Hárok1!Q414="yes",1,0)</f>
        <v>0</v>
      </c>
      <c r="R414">
        <f>Hárok1!R414</f>
        <v>4</v>
      </c>
      <c r="S414">
        <f>Hárok1!S414</f>
        <v>2</v>
      </c>
      <c r="T414">
        <f>Hárok1!T414</f>
        <v>2</v>
      </c>
      <c r="U414">
        <f>Hárok1!U414</f>
        <v>1</v>
      </c>
      <c r="V414">
        <f>Hárok1!V414</f>
        <v>1</v>
      </c>
      <c r="W414">
        <f>Hárok1!W414</f>
        <v>3</v>
      </c>
      <c r="X414">
        <f>Hárok1!X414</f>
        <v>0</v>
      </c>
      <c r="Y414">
        <f>Hárok1!Y414</f>
        <v>17</v>
      </c>
      <c r="Z414" s="2">
        <f>Hárok1!AA414</f>
        <v>1</v>
      </c>
    </row>
    <row r="415" spans="1:26" x14ac:dyDescent="0.2">
      <c r="A415">
        <f>VLOOKUP(Hárok1!A415,Hárok1!$AB$29:$AC$30,2,FALSE)</f>
        <v>1</v>
      </c>
      <c r="B415">
        <f>Hárok1!B415</f>
        <v>21</v>
      </c>
      <c r="C415">
        <f>VLOOKUP(Hárok1!C415,Hárok1!$AB$25:$AC$26,2,FALSE)</f>
        <v>1</v>
      </c>
      <c r="D415">
        <f>VLOOKUP(Hárok1!D415,Hárok1!$AB$21:$AC$22,2,FALSE)</f>
        <v>1</v>
      </c>
      <c r="E415">
        <f>Hárok1!E415</f>
        <v>1</v>
      </c>
      <c r="F415">
        <f>Hárok1!F415</f>
        <v>1</v>
      </c>
      <c r="G415">
        <f>VLOOKUP(Hárok1!G415,Hárok1!$AB$3:$AC$7,2,FALSE)</f>
        <v>0</v>
      </c>
      <c r="H415">
        <f>VLOOKUP(Hárok1!H415,Hárok1!$AB$3:$AC$7,2,FALSE)</f>
        <v>2</v>
      </c>
      <c r="I415">
        <f>VLOOKUP(Hárok1!I415,Hárok1!$AB$16:$AC$18,2,FALSE)</f>
        <v>2</v>
      </c>
      <c r="J415">
        <f>Hárok1!J415</f>
        <v>2</v>
      </c>
      <c r="K415">
        <f>Hárok1!K415</f>
        <v>2</v>
      </c>
      <c r="L415">
        <f>IF(Hárok1!L415="yes",1,0)</f>
        <v>0</v>
      </c>
      <c r="M415">
        <f>IF(Hárok1!M415="yes",1,0)</f>
        <v>1</v>
      </c>
      <c r="N415">
        <f>IF(Hárok1!N415="yes",1,0)</f>
        <v>1</v>
      </c>
      <c r="O415">
        <f>IF(Hárok1!O415="yes",1,0)</f>
        <v>0</v>
      </c>
      <c r="P415">
        <f>IF(Hárok1!P415="yes",1,0)</f>
        <v>1</v>
      </c>
      <c r="Q415">
        <f>IF(Hárok1!Q415="yes",1,0)</f>
        <v>1</v>
      </c>
      <c r="R415">
        <f>Hárok1!R415</f>
        <v>5</v>
      </c>
      <c r="S415">
        <f>Hárok1!S415</f>
        <v>3</v>
      </c>
      <c r="T415">
        <f>Hárok1!T415</f>
        <v>3</v>
      </c>
      <c r="U415">
        <f>Hárok1!U415</f>
        <v>5</v>
      </c>
      <c r="V415">
        <f>Hárok1!V415</f>
        <v>2</v>
      </c>
      <c r="W415">
        <f>Hárok1!W415</f>
        <v>4</v>
      </c>
      <c r="X415">
        <f>Hárok1!X415</f>
        <v>21</v>
      </c>
      <c r="Y415">
        <f>Hárok1!Y415</f>
        <v>10</v>
      </c>
      <c r="Z415" s="2">
        <f>Hárok1!AA415</f>
        <v>3</v>
      </c>
    </row>
    <row r="416" spans="1:26" x14ac:dyDescent="0.2">
      <c r="A416">
        <f>VLOOKUP(Hárok1!A416,Hárok1!$AB$29:$AC$30,2,FALSE)</f>
        <v>0</v>
      </c>
      <c r="B416">
        <f>Hárok1!B416</f>
        <v>20</v>
      </c>
      <c r="C416">
        <f>VLOOKUP(Hárok1!C416,Hárok1!$AB$25:$AC$26,2,FALSE)</f>
        <v>0</v>
      </c>
      <c r="D416">
        <f>VLOOKUP(Hárok1!D416,Hárok1!$AB$21:$AC$22,2,FALSE)</f>
        <v>1</v>
      </c>
      <c r="E416">
        <f>Hárok1!E416</f>
        <v>1</v>
      </c>
      <c r="F416">
        <f>Hárok1!F416</f>
        <v>1</v>
      </c>
      <c r="G416">
        <f>VLOOKUP(Hárok1!G416,Hárok1!$AB$3:$AC$7,2,FALSE)</f>
        <v>2</v>
      </c>
      <c r="H416">
        <f>VLOOKUP(Hárok1!H416,Hárok1!$AB$3:$AC$7,2,FALSE)</f>
        <v>2</v>
      </c>
      <c r="I416">
        <f>VLOOKUP(Hárok1!I416,Hárok1!$AB$16:$AC$18,2,FALSE)</f>
        <v>2</v>
      </c>
      <c r="J416">
        <f>Hárok1!J416</f>
        <v>3</v>
      </c>
      <c r="K416">
        <f>Hárok1!K416</f>
        <v>0</v>
      </c>
      <c r="L416">
        <f>IF(Hárok1!L416="yes",1,0)</f>
        <v>0</v>
      </c>
      <c r="M416">
        <f>IF(Hárok1!M416="yes",1,0)</f>
        <v>0</v>
      </c>
      <c r="N416">
        <f>IF(Hárok1!N416="yes",1,0)</f>
        <v>0</v>
      </c>
      <c r="O416">
        <f>IF(Hárok1!O416="yes",1,0)</f>
        <v>1</v>
      </c>
      <c r="P416">
        <f>IF(Hárok1!P416="yes",1,0)</f>
        <v>1</v>
      </c>
      <c r="Q416">
        <f>IF(Hárok1!Q416="yes",1,0)</f>
        <v>1</v>
      </c>
      <c r="R416">
        <f>Hárok1!R416</f>
        <v>3</v>
      </c>
      <c r="S416">
        <f>Hárok1!S416</f>
        <v>2</v>
      </c>
      <c r="T416">
        <f>Hárok1!T416</f>
        <v>2</v>
      </c>
      <c r="U416">
        <f>Hárok1!U416</f>
        <v>1</v>
      </c>
      <c r="V416">
        <f>Hárok1!V416</f>
        <v>3</v>
      </c>
      <c r="W416">
        <f>Hárok1!W416</f>
        <v>3</v>
      </c>
      <c r="X416">
        <f>Hárok1!X416</f>
        <v>8</v>
      </c>
      <c r="Y416">
        <f>Hárok1!Y416</f>
        <v>15</v>
      </c>
      <c r="Z416" s="2">
        <f>Hárok1!AA416</f>
        <v>2.3333333333333335</v>
      </c>
    </row>
    <row r="417" spans="1:26" x14ac:dyDescent="0.2">
      <c r="A417">
        <f>VLOOKUP(Hárok1!A417,Hárok1!$AB$29:$AC$30,2,FALSE)</f>
        <v>0</v>
      </c>
      <c r="B417">
        <f>Hárok1!B417</f>
        <v>19</v>
      </c>
      <c r="C417">
        <f>VLOOKUP(Hárok1!C417,Hárok1!$AB$25:$AC$26,2,FALSE)</f>
        <v>0</v>
      </c>
      <c r="D417">
        <f>VLOOKUP(Hárok1!D417,Hárok1!$AB$21:$AC$22,2,FALSE)</f>
        <v>1</v>
      </c>
      <c r="E417">
        <f>Hárok1!E417</f>
        <v>4</v>
      </c>
      <c r="F417">
        <f>Hárok1!F417</f>
        <v>4</v>
      </c>
      <c r="G417">
        <f>VLOOKUP(Hárok1!G417,Hárok1!$AB$3:$AC$7,2,FALSE)</f>
        <v>4</v>
      </c>
      <c r="H417">
        <f>VLOOKUP(Hárok1!H417,Hárok1!$AB$3:$AC$7,2,FALSE)</f>
        <v>2</v>
      </c>
      <c r="I417">
        <f>VLOOKUP(Hárok1!I417,Hárok1!$AB$16:$AC$18,2,FALSE)</f>
        <v>2</v>
      </c>
      <c r="J417">
        <f>Hárok1!J417</f>
        <v>1</v>
      </c>
      <c r="K417">
        <f>Hárok1!K417</f>
        <v>1</v>
      </c>
      <c r="L417">
        <f>IF(Hárok1!L417="yes",1,0)</f>
        <v>0</v>
      </c>
      <c r="M417">
        <f>IF(Hárok1!M417="yes",1,0)</f>
        <v>1</v>
      </c>
      <c r="N417">
        <f>IF(Hárok1!N417="yes",1,0)</f>
        <v>0</v>
      </c>
      <c r="O417">
        <f>IF(Hárok1!O417="yes",1,0)</f>
        <v>1</v>
      </c>
      <c r="P417">
        <f>IF(Hárok1!P417="yes",1,0)</f>
        <v>1</v>
      </c>
      <c r="Q417">
        <f>IF(Hárok1!Q417="yes",1,0)</f>
        <v>1</v>
      </c>
      <c r="R417">
        <f>Hárok1!R417</f>
        <v>3</v>
      </c>
      <c r="S417">
        <f>Hárok1!S417</f>
        <v>2</v>
      </c>
      <c r="T417">
        <f>Hárok1!T417</f>
        <v>5</v>
      </c>
      <c r="U417">
        <f>Hárok1!U417</f>
        <v>4</v>
      </c>
      <c r="V417">
        <f>Hárok1!V417</f>
        <v>4</v>
      </c>
      <c r="W417">
        <f>Hárok1!W417</f>
        <v>5</v>
      </c>
      <c r="X417">
        <f>Hárok1!X417</f>
        <v>5</v>
      </c>
      <c r="Y417">
        <f>Hárok1!Y417</f>
        <v>11</v>
      </c>
      <c r="Z417" s="2">
        <f>Hárok1!AA417</f>
        <v>4</v>
      </c>
    </row>
    <row r="418" spans="1:26" x14ac:dyDescent="0.2">
      <c r="A418">
        <f>VLOOKUP(Hárok1!A418,Hárok1!$AB$29:$AC$30,2,FALSE)</f>
        <v>1</v>
      </c>
      <c r="B418">
        <f>Hárok1!B418</f>
        <v>17</v>
      </c>
      <c r="C418">
        <f>VLOOKUP(Hárok1!C418,Hárok1!$AB$25:$AC$26,2,FALSE)</f>
        <v>1</v>
      </c>
      <c r="D418">
        <f>VLOOKUP(Hárok1!D418,Hárok1!$AB$21:$AC$22,2,FALSE)</f>
        <v>0</v>
      </c>
      <c r="E418">
        <f>Hárok1!E418</f>
        <v>3</v>
      </c>
      <c r="F418">
        <f>Hárok1!F418</f>
        <v>2</v>
      </c>
      <c r="G418">
        <f>VLOOKUP(Hárok1!G418,Hárok1!$AB$3:$AC$7,2,FALSE)</f>
        <v>2</v>
      </c>
      <c r="H418">
        <f>VLOOKUP(Hárok1!H418,Hárok1!$AB$3:$AC$7,2,FALSE)</f>
        <v>2</v>
      </c>
      <c r="I418">
        <f>VLOOKUP(Hárok1!I418,Hárok1!$AB$16:$AC$18,2,FALSE)</f>
        <v>0</v>
      </c>
      <c r="J418">
        <f>Hárok1!J418</f>
        <v>2</v>
      </c>
      <c r="K418">
        <f>Hárok1!K418</f>
        <v>0</v>
      </c>
      <c r="L418">
        <f>IF(Hárok1!L418="yes",1,0)</f>
        <v>0</v>
      </c>
      <c r="M418">
        <f>IF(Hárok1!M418="yes",1,0)</f>
        <v>1</v>
      </c>
      <c r="N418">
        <f>IF(Hárok1!N418="yes",1,0)</f>
        <v>0</v>
      </c>
      <c r="O418">
        <f>IF(Hárok1!O418="yes",1,0)</f>
        <v>1</v>
      </c>
      <c r="P418">
        <f>IF(Hárok1!P418="yes",1,0)</f>
        <v>1</v>
      </c>
      <c r="Q418">
        <f>IF(Hárok1!Q418="yes",1,0)</f>
        <v>0</v>
      </c>
      <c r="R418">
        <f>Hárok1!R418</f>
        <v>4</v>
      </c>
      <c r="S418">
        <f>Hárok1!S418</f>
        <v>4</v>
      </c>
      <c r="T418">
        <f>Hárok1!T418</f>
        <v>4</v>
      </c>
      <c r="U418">
        <f>Hárok1!U418</f>
        <v>1</v>
      </c>
      <c r="V418">
        <f>Hárok1!V418</f>
        <v>2</v>
      </c>
      <c r="W418">
        <f>Hárok1!W418</f>
        <v>5</v>
      </c>
      <c r="X418">
        <f>Hárok1!X418</f>
        <v>10</v>
      </c>
      <c r="Y418">
        <f>Hárok1!Y418</f>
        <v>18</v>
      </c>
      <c r="Z418" s="2">
        <f>Hárok1!AA418</f>
        <v>1.6666666666666667</v>
      </c>
    </row>
    <row r="419" spans="1:26" x14ac:dyDescent="0.2">
      <c r="A419">
        <f>VLOOKUP(Hárok1!A419,Hárok1!$AB$29:$AC$30,2,FALSE)</f>
        <v>0</v>
      </c>
      <c r="B419">
        <f>Hárok1!B419</f>
        <v>18</v>
      </c>
      <c r="C419">
        <f>VLOOKUP(Hárok1!C419,Hárok1!$AB$25:$AC$26,2,FALSE)</f>
        <v>0</v>
      </c>
      <c r="D419">
        <f>VLOOKUP(Hárok1!D419,Hárok1!$AB$21:$AC$22,2,FALSE)</f>
        <v>1</v>
      </c>
      <c r="E419">
        <f>Hárok1!E419</f>
        <v>3</v>
      </c>
      <c r="F419">
        <f>Hárok1!F419</f>
        <v>2</v>
      </c>
      <c r="G419">
        <f>VLOOKUP(Hárok1!G419,Hárok1!$AB$3:$AC$7,2,FALSE)</f>
        <v>0</v>
      </c>
      <c r="H419">
        <f>VLOOKUP(Hárok1!H419,Hárok1!$AB$3:$AC$7,2,FALSE)</f>
        <v>2</v>
      </c>
      <c r="I419">
        <f>VLOOKUP(Hárok1!I419,Hárok1!$AB$16:$AC$18,2,FALSE)</f>
        <v>1</v>
      </c>
      <c r="J419">
        <f>Hárok1!J419</f>
        <v>3</v>
      </c>
      <c r="K419">
        <f>Hárok1!K419</f>
        <v>0</v>
      </c>
      <c r="L419">
        <f>IF(Hárok1!L419="yes",1,0)</f>
        <v>0</v>
      </c>
      <c r="M419">
        <f>IF(Hárok1!M419="yes",1,0)</f>
        <v>1</v>
      </c>
      <c r="N419">
        <f>IF(Hárok1!N419="yes",1,0)</f>
        <v>0</v>
      </c>
      <c r="O419">
        <f>IF(Hárok1!O419="yes",1,0)</f>
        <v>1</v>
      </c>
      <c r="P419">
        <f>IF(Hárok1!P419="yes",1,0)</f>
        <v>1</v>
      </c>
      <c r="Q419">
        <f>IF(Hárok1!Q419="yes",1,0)</f>
        <v>1</v>
      </c>
      <c r="R419">
        <f>Hárok1!R419</f>
        <v>4</v>
      </c>
      <c r="S419">
        <f>Hárok1!S419</f>
        <v>3</v>
      </c>
      <c r="T419">
        <f>Hárok1!T419</f>
        <v>4</v>
      </c>
      <c r="U419">
        <f>Hárok1!U419</f>
        <v>1</v>
      </c>
      <c r="V419">
        <f>Hárok1!V419</f>
        <v>2</v>
      </c>
      <c r="W419">
        <f>Hárok1!W419</f>
        <v>2</v>
      </c>
      <c r="X419">
        <f>Hárok1!X419</f>
        <v>5</v>
      </c>
      <c r="Y419">
        <f>Hárok1!Y419</f>
        <v>17</v>
      </c>
      <c r="Z419" s="2">
        <f>Hárok1!AA419</f>
        <v>1.6666666666666667</v>
      </c>
    </row>
    <row r="420" spans="1:26" x14ac:dyDescent="0.2">
      <c r="A420">
        <f>VLOOKUP(Hárok1!A420,Hárok1!$AB$29:$AC$30,2,FALSE)</f>
        <v>1</v>
      </c>
      <c r="B420">
        <f>Hárok1!B420</f>
        <v>18</v>
      </c>
      <c r="C420">
        <f>VLOOKUP(Hárok1!C420,Hárok1!$AB$25:$AC$26,2,FALSE)</f>
        <v>0</v>
      </c>
      <c r="D420">
        <f>VLOOKUP(Hárok1!D420,Hárok1!$AB$21:$AC$22,2,FALSE)</f>
        <v>1</v>
      </c>
      <c r="E420">
        <f>Hárok1!E420</f>
        <v>2</v>
      </c>
      <c r="F420">
        <f>Hárok1!F420</f>
        <v>3</v>
      </c>
      <c r="G420">
        <f>VLOOKUP(Hárok1!G420,Hárok1!$AB$3:$AC$7,2,FALSE)</f>
        <v>2</v>
      </c>
      <c r="H420">
        <f>VLOOKUP(Hárok1!H420,Hárok1!$AB$3:$AC$7,2,FALSE)</f>
        <v>3</v>
      </c>
      <c r="I420">
        <f>VLOOKUP(Hárok1!I420,Hárok1!$AB$16:$AC$18,2,FALSE)</f>
        <v>1</v>
      </c>
      <c r="J420">
        <f>Hárok1!J420</f>
        <v>1</v>
      </c>
      <c r="K420">
        <f>Hárok1!K420</f>
        <v>0</v>
      </c>
      <c r="L420">
        <f>IF(Hárok1!L420="yes",1,0)</f>
        <v>0</v>
      </c>
      <c r="M420">
        <f>IF(Hárok1!M420="yes",1,0)</f>
        <v>0</v>
      </c>
      <c r="N420">
        <f>IF(Hárok1!N420="yes",1,0)</f>
        <v>0</v>
      </c>
      <c r="O420">
        <f>IF(Hárok1!O420="yes",1,0)</f>
        <v>1</v>
      </c>
      <c r="P420">
        <f>IF(Hárok1!P420="yes",1,0)</f>
        <v>1</v>
      </c>
      <c r="Q420">
        <f>IF(Hárok1!Q420="yes",1,0)</f>
        <v>0</v>
      </c>
      <c r="R420">
        <f>Hárok1!R420</f>
        <v>3</v>
      </c>
      <c r="S420">
        <f>Hárok1!S420</f>
        <v>1</v>
      </c>
      <c r="T420">
        <f>Hárok1!T420</f>
        <v>3</v>
      </c>
      <c r="U420">
        <f>Hárok1!U420</f>
        <v>4</v>
      </c>
      <c r="V420">
        <f>Hárok1!V420</f>
        <v>5</v>
      </c>
      <c r="W420">
        <f>Hárok1!W420</f>
        <v>4</v>
      </c>
      <c r="X420">
        <f>Hárok1!X420</f>
        <v>13</v>
      </c>
      <c r="Y420">
        <f>Hárok1!Y420</f>
        <v>14</v>
      </c>
      <c r="Z420" s="2">
        <f>Hárok1!AA420</f>
        <v>4</v>
      </c>
    </row>
    <row r="421" spans="1:26" x14ac:dyDescent="0.2">
      <c r="A421">
        <f>VLOOKUP(Hárok1!A421,Hárok1!$AB$29:$AC$30,2,FALSE)</f>
        <v>1</v>
      </c>
      <c r="B421">
        <f>Hárok1!B421</f>
        <v>19</v>
      </c>
      <c r="C421">
        <f>VLOOKUP(Hárok1!C421,Hárok1!$AB$25:$AC$26,2,FALSE)</f>
        <v>0</v>
      </c>
      <c r="D421">
        <f>VLOOKUP(Hárok1!D421,Hárok1!$AB$21:$AC$22,2,FALSE)</f>
        <v>1</v>
      </c>
      <c r="E421">
        <f>Hárok1!E421</f>
        <v>2</v>
      </c>
      <c r="F421">
        <f>Hárok1!F421</f>
        <v>1</v>
      </c>
      <c r="G421">
        <f>VLOOKUP(Hárok1!G421,Hárok1!$AB$3:$AC$7,2,FALSE)</f>
        <v>2</v>
      </c>
      <c r="H421">
        <f>VLOOKUP(Hárok1!H421,Hárok1!$AB$3:$AC$7,2,FALSE)</f>
        <v>2</v>
      </c>
      <c r="I421">
        <f>VLOOKUP(Hárok1!I421,Hárok1!$AB$16:$AC$18,2,FALSE)</f>
        <v>0</v>
      </c>
      <c r="J421">
        <f>Hárok1!J421</f>
        <v>1</v>
      </c>
      <c r="K421">
        <f>Hárok1!K421</f>
        <v>0</v>
      </c>
      <c r="L421">
        <f>IF(Hárok1!L421="yes",1,0)</f>
        <v>0</v>
      </c>
      <c r="M421">
        <f>IF(Hárok1!M421="yes",1,0)</f>
        <v>0</v>
      </c>
      <c r="N421">
        <f>IF(Hárok1!N421="yes",1,0)</f>
        <v>0</v>
      </c>
      <c r="O421">
        <f>IF(Hárok1!O421="yes",1,0)</f>
        <v>1</v>
      </c>
      <c r="P421">
        <f>IF(Hárok1!P421="yes",1,0)</f>
        <v>1</v>
      </c>
      <c r="Q421">
        <f>IF(Hárok1!Q421="yes",1,0)</f>
        <v>0</v>
      </c>
      <c r="R421">
        <f>Hárok1!R421</f>
        <v>5</v>
      </c>
      <c r="S421">
        <f>Hárok1!S421</f>
        <v>3</v>
      </c>
      <c r="T421">
        <f>Hárok1!T421</f>
        <v>4</v>
      </c>
      <c r="U421">
        <f>Hárok1!U421</f>
        <v>1</v>
      </c>
      <c r="V421">
        <f>Hárok1!V421</f>
        <v>4</v>
      </c>
      <c r="W421">
        <f>Hárok1!W421</f>
        <v>4</v>
      </c>
      <c r="X421">
        <f>Hárok1!X421</f>
        <v>10</v>
      </c>
      <c r="Y421">
        <f>Hárok1!Y421</f>
        <v>11</v>
      </c>
      <c r="Z421" s="2">
        <f>Hárok1!AA421</f>
        <v>3</v>
      </c>
    </row>
    <row r="422" spans="1:26" x14ac:dyDescent="0.2">
      <c r="A422">
        <f>VLOOKUP(Hárok1!A422,Hárok1!$AB$29:$AC$30,2,FALSE)</f>
        <v>0</v>
      </c>
      <c r="B422">
        <f>Hárok1!B422</f>
        <v>18</v>
      </c>
      <c r="C422">
        <f>VLOOKUP(Hárok1!C422,Hárok1!$AB$25:$AC$26,2,FALSE)</f>
        <v>1</v>
      </c>
      <c r="D422">
        <f>VLOOKUP(Hárok1!D422,Hárok1!$AB$21:$AC$22,2,FALSE)</f>
        <v>0</v>
      </c>
      <c r="E422">
        <f>Hárok1!E422</f>
        <v>2</v>
      </c>
      <c r="F422">
        <f>Hárok1!F422</f>
        <v>2</v>
      </c>
      <c r="G422">
        <f>VLOOKUP(Hárok1!G422,Hárok1!$AB$3:$AC$7,2,FALSE)</f>
        <v>3</v>
      </c>
      <c r="H422">
        <f>VLOOKUP(Hárok1!H422,Hárok1!$AB$3:$AC$7,2,FALSE)</f>
        <v>2</v>
      </c>
      <c r="I422">
        <f>VLOOKUP(Hárok1!I422,Hárok1!$AB$16:$AC$18,2,FALSE)</f>
        <v>0</v>
      </c>
      <c r="J422">
        <f>Hárok1!J422</f>
        <v>2</v>
      </c>
      <c r="K422">
        <f>Hárok1!K422</f>
        <v>0</v>
      </c>
      <c r="L422">
        <f>IF(Hárok1!L422="yes",1,0)</f>
        <v>0</v>
      </c>
      <c r="M422">
        <f>IF(Hárok1!M422="yes",1,0)</f>
        <v>1</v>
      </c>
      <c r="N422">
        <f>IF(Hárok1!N422="yes",1,0)</f>
        <v>0</v>
      </c>
      <c r="O422">
        <f>IF(Hárok1!O422="yes",1,0)</f>
        <v>1</v>
      </c>
      <c r="P422">
        <f>IF(Hárok1!P422="yes",1,0)</f>
        <v>1</v>
      </c>
      <c r="Q422">
        <f>IF(Hárok1!Q422="yes",1,0)</f>
        <v>0</v>
      </c>
      <c r="R422">
        <f>Hárok1!R422</f>
        <v>4</v>
      </c>
      <c r="S422">
        <f>Hárok1!S422</f>
        <v>1</v>
      </c>
      <c r="T422">
        <f>Hárok1!T422</f>
        <v>4</v>
      </c>
      <c r="U422">
        <f>Hárok1!U422</f>
        <v>1</v>
      </c>
      <c r="V422">
        <f>Hárok1!V422</f>
        <v>3</v>
      </c>
      <c r="W422">
        <f>Hárok1!W422</f>
        <v>4</v>
      </c>
      <c r="X422">
        <f>Hárok1!X422</f>
        <v>10</v>
      </c>
      <c r="Y422">
        <f>Hárok1!Y422</f>
        <v>17</v>
      </c>
      <c r="Z422" s="2">
        <f>Hárok1!AA422</f>
        <v>2.3333333333333335</v>
      </c>
    </row>
    <row r="423" spans="1:26" x14ac:dyDescent="0.2">
      <c r="A423">
        <f>VLOOKUP(Hárok1!A423,Hárok1!$AB$29:$AC$30,2,FALSE)</f>
        <v>0</v>
      </c>
      <c r="B423">
        <f>Hárok1!B423</f>
        <v>20</v>
      </c>
      <c r="C423">
        <f>VLOOKUP(Hárok1!C423,Hárok1!$AB$25:$AC$26,2,FALSE)</f>
        <v>0</v>
      </c>
      <c r="D423">
        <f>VLOOKUP(Hárok1!D423,Hárok1!$AB$21:$AC$22,2,FALSE)</f>
        <v>1</v>
      </c>
      <c r="E423">
        <f>Hárok1!E423</f>
        <v>1</v>
      </c>
      <c r="F423">
        <f>Hárok1!F423</f>
        <v>0</v>
      </c>
      <c r="G423">
        <f>VLOOKUP(Hárok1!G423,Hárok1!$AB$3:$AC$7,2,FALSE)</f>
        <v>2</v>
      </c>
      <c r="H423">
        <f>VLOOKUP(Hárok1!H423,Hárok1!$AB$3:$AC$7,2,FALSE)</f>
        <v>2</v>
      </c>
      <c r="I423">
        <f>VLOOKUP(Hárok1!I423,Hárok1!$AB$16:$AC$18,2,FALSE)</f>
        <v>0</v>
      </c>
      <c r="J423">
        <f>Hárok1!J423</f>
        <v>1</v>
      </c>
      <c r="K423">
        <f>Hárok1!K423</f>
        <v>1</v>
      </c>
      <c r="L423">
        <f>IF(Hárok1!L423="yes",1,0)</f>
        <v>1</v>
      </c>
      <c r="M423">
        <f>IF(Hárok1!M423="yes",1,0)</f>
        <v>0</v>
      </c>
      <c r="N423">
        <f>IF(Hárok1!N423="yes",1,0)</f>
        <v>0</v>
      </c>
      <c r="O423">
        <f>IF(Hárok1!O423="yes",1,0)</f>
        <v>1</v>
      </c>
      <c r="P423">
        <f>IF(Hárok1!P423="yes",1,0)</f>
        <v>1</v>
      </c>
      <c r="Q423">
        <f>IF(Hárok1!Q423="yes",1,0)</f>
        <v>1</v>
      </c>
      <c r="R423">
        <f>Hárok1!R423</f>
        <v>5</v>
      </c>
      <c r="S423">
        <f>Hárok1!S423</f>
        <v>3</v>
      </c>
      <c r="T423">
        <f>Hárok1!T423</f>
        <v>1</v>
      </c>
      <c r="U423">
        <f>Hárok1!U423</f>
        <v>1</v>
      </c>
      <c r="V423">
        <f>Hárok1!V423</f>
        <v>1</v>
      </c>
      <c r="W423">
        <f>Hárok1!W423</f>
        <v>5</v>
      </c>
      <c r="X423">
        <f>Hárok1!X423</f>
        <v>5</v>
      </c>
      <c r="Y423">
        <f>Hárok1!Y423</f>
        <v>10</v>
      </c>
      <c r="Z423" s="2">
        <f>Hárok1!AA423</f>
        <v>1</v>
      </c>
    </row>
    <row r="424" spans="1:26" x14ac:dyDescent="0.2">
      <c r="A424">
        <f>VLOOKUP(Hárok1!A424,Hárok1!$AB$29:$AC$30,2,FALSE)</f>
        <v>0</v>
      </c>
      <c r="B424">
        <f>Hárok1!B424</f>
        <v>18</v>
      </c>
      <c r="C424">
        <f>VLOOKUP(Hárok1!C424,Hárok1!$AB$25:$AC$26,2,FALSE)</f>
        <v>0</v>
      </c>
      <c r="D424">
        <f>VLOOKUP(Hárok1!D424,Hárok1!$AB$21:$AC$22,2,FALSE)</f>
        <v>1</v>
      </c>
      <c r="E424">
        <f>Hárok1!E424</f>
        <v>3</v>
      </c>
      <c r="F424">
        <f>Hárok1!F424</f>
        <v>2</v>
      </c>
      <c r="G424">
        <f>VLOOKUP(Hárok1!G424,Hárok1!$AB$3:$AC$7,2,FALSE)</f>
        <v>3</v>
      </c>
      <c r="H424">
        <f>VLOOKUP(Hárok1!H424,Hárok1!$AB$3:$AC$7,2,FALSE)</f>
        <v>2</v>
      </c>
      <c r="I424">
        <f>VLOOKUP(Hárok1!I424,Hárok1!$AB$16:$AC$18,2,FALSE)</f>
        <v>0</v>
      </c>
      <c r="J424">
        <f>Hárok1!J424</f>
        <v>2</v>
      </c>
      <c r="K424">
        <f>Hárok1!K424</f>
        <v>0</v>
      </c>
      <c r="L424">
        <f>IF(Hárok1!L424="yes",1,0)</f>
        <v>0</v>
      </c>
      <c r="M424">
        <f>IF(Hárok1!M424="yes",1,0)</f>
        <v>1</v>
      </c>
      <c r="N424">
        <f>IF(Hárok1!N424="yes",1,0)</f>
        <v>1</v>
      </c>
      <c r="O424">
        <f>IF(Hárok1!O424="yes",1,0)</f>
        <v>1</v>
      </c>
      <c r="P424">
        <f>IF(Hárok1!P424="yes",1,0)</f>
        <v>1</v>
      </c>
      <c r="Q424">
        <f>IF(Hárok1!Q424="yes",1,0)</f>
        <v>1</v>
      </c>
      <c r="R424">
        <f>Hárok1!R424</f>
        <v>3</v>
      </c>
      <c r="S424">
        <f>Hárok1!S424</f>
        <v>1</v>
      </c>
      <c r="T424">
        <f>Hárok1!T424</f>
        <v>2</v>
      </c>
      <c r="U424">
        <f>Hárok1!U424</f>
        <v>1</v>
      </c>
      <c r="V424">
        <f>Hárok1!V424</f>
        <v>2</v>
      </c>
      <c r="W424">
        <f>Hárok1!W424</f>
        <v>1</v>
      </c>
      <c r="X424">
        <f>Hárok1!X424</f>
        <v>4</v>
      </c>
      <c r="Y424">
        <f>Hárok1!Y424</f>
        <v>13</v>
      </c>
      <c r="Z424" s="2">
        <f>Hárok1!AA424</f>
        <v>1.6666666666666667</v>
      </c>
    </row>
    <row r="425" spans="1:26" x14ac:dyDescent="0.2">
      <c r="A425">
        <f>VLOOKUP(Hárok1!A425,Hárok1!$AB$29:$AC$30,2,FALSE)</f>
        <v>0</v>
      </c>
      <c r="B425">
        <f>Hárok1!B425</f>
        <v>16</v>
      </c>
      <c r="C425">
        <f>VLOOKUP(Hárok1!C425,Hárok1!$AB$25:$AC$26,2,FALSE)</f>
        <v>0</v>
      </c>
      <c r="D425">
        <f>VLOOKUP(Hárok1!D425,Hárok1!$AB$21:$AC$22,2,FALSE)</f>
        <v>1</v>
      </c>
      <c r="E425">
        <f>Hárok1!E425</f>
        <v>1</v>
      </c>
      <c r="F425">
        <f>Hárok1!F425</f>
        <v>3</v>
      </c>
      <c r="G425">
        <f>VLOOKUP(Hárok1!G425,Hárok1!$AB$3:$AC$7,2,FALSE)</f>
        <v>0</v>
      </c>
      <c r="H425">
        <f>VLOOKUP(Hárok1!H425,Hárok1!$AB$3:$AC$7,2,FALSE)</f>
        <v>2</v>
      </c>
      <c r="I425">
        <f>VLOOKUP(Hárok1!I425,Hárok1!$AB$16:$AC$18,2,FALSE)</f>
        <v>1</v>
      </c>
      <c r="J425">
        <f>Hárok1!J425</f>
        <v>1</v>
      </c>
      <c r="K425">
        <f>Hárok1!K425</f>
        <v>0</v>
      </c>
      <c r="L425">
        <f>IF(Hárok1!L425="yes",1,0)</f>
        <v>0</v>
      </c>
      <c r="M425">
        <f>IF(Hárok1!M425="yes",1,0)</f>
        <v>1</v>
      </c>
      <c r="N425">
        <f>IF(Hárok1!N425="yes",1,0)</f>
        <v>0</v>
      </c>
      <c r="O425">
        <f>IF(Hárok1!O425="yes",1,0)</f>
        <v>0</v>
      </c>
      <c r="P425">
        <f>IF(Hárok1!P425="yes",1,0)</f>
        <v>1</v>
      </c>
      <c r="Q425">
        <f>IF(Hárok1!Q425="yes",1,0)</f>
        <v>1</v>
      </c>
      <c r="R425">
        <f>Hárok1!R425</f>
        <v>4</v>
      </c>
      <c r="S425">
        <f>Hárok1!S425</f>
        <v>3</v>
      </c>
      <c r="T425">
        <f>Hárok1!T425</f>
        <v>3</v>
      </c>
      <c r="U425">
        <f>Hárok1!U425</f>
        <v>1</v>
      </c>
      <c r="V425">
        <f>Hárok1!V425</f>
        <v>3</v>
      </c>
      <c r="W425">
        <f>Hárok1!W425</f>
        <v>5</v>
      </c>
      <c r="X425">
        <f>Hárok1!X425</f>
        <v>11</v>
      </c>
      <c r="Y425">
        <f>Hárok1!Y425</f>
        <v>11</v>
      </c>
      <c r="Z425" s="2">
        <f>Hárok1!AA425</f>
        <v>2.3333333333333335</v>
      </c>
    </row>
    <row r="426" spans="1:26" x14ac:dyDescent="0.2">
      <c r="A426">
        <f>VLOOKUP(Hárok1!A426,Hárok1!$AB$29:$AC$30,2,FALSE)</f>
        <v>0</v>
      </c>
      <c r="B426">
        <f>Hárok1!B426</f>
        <v>16</v>
      </c>
      <c r="C426">
        <f>VLOOKUP(Hárok1!C426,Hárok1!$AB$25:$AC$26,2,FALSE)</f>
        <v>0</v>
      </c>
      <c r="D426">
        <f>VLOOKUP(Hárok1!D426,Hárok1!$AB$21:$AC$22,2,FALSE)</f>
        <v>1</v>
      </c>
      <c r="E426">
        <f>Hárok1!E426</f>
        <v>2</v>
      </c>
      <c r="F426">
        <f>Hárok1!F426</f>
        <v>2</v>
      </c>
      <c r="G426">
        <f>VLOOKUP(Hárok1!G426,Hárok1!$AB$3:$AC$7,2,FALSE)</f>
        <v>2</v>
      </c>
      <c r="H426">
        <f>VLOOKUP(Hárok1!H426,Hárok1!$AB$3:$AC$7,2,FALSE)</f>
        <v>2</v>
      </c>
      <c r="I426">
        <f>VLOOKUP(Hárok1!I426,Hárok1!$AB$16:$AC$18,2,FALSE)</f>
        <v>0</v>
      </c>
      <c r="J426">
        <f>Hárok1!J426</f>
        <v>2</v>
      </c>
      <c r="K426">
        <f>Hárok1!K426</f>
        <v>0</v>
      </c>
      <c r="L426">
        <f>IF(Hárok1!L426="yes",1,0)</f>
        <v>0</v>
      </c>
      <c r="M426">
        <f>IF(Hárok1!M426="yes",1,0)</f>
        <v>1</v>
      </c>
      <c r="N426">
        <f>IF(Hárok1!N426="yes",1,0)</f>
        <v>1</v>
      </c>
      <c r="O426">
        <f>IF(Hárok1!O426="yes",1,0)</f>
        <v>1</v>
      </c>
      <c r="P426">
        <f>IF(Hárok1!P426="yes",1,0)</f>
        <v>1</v>
      </c>
      <c r="Q426">
        <f>IF(Hárok1!Q426="yes",1,0)</f>
        <v>0</v>
      </c>
      <c r="R426">
        <f>Hárok1!R426</f>
        <v>4</v>
      </c>
      <c r="S426">
        <f>Hárok1!S426</f>
        <v>4</v>
      </c>
      <c r="T426">
        <f>Hárok1!T426</f>
        <v>4</v>
      </c>
      <c r="U426">
        <f>Hárok1!U426</f>
        <v>1</v>
      </c>
      <c r="V426">
        <f>Hárok1!V426</f>
        <v>1</v>
      </c>
      <c r="W426">
        <f>Hárok1!W426</f>
        <v>5</v>
      </c>
      <c r="X426">
        <f>Hárok1!X426</f>
        <v>0</v>
      </c>
      <c r="Y426">
        <f>Hárok1!Y426</f>
        <v>12</v>
      </c>
      <c r="Z426" s="2">
        <f>Hárok1!AA426</f>
        <v>1</v>
      </c>
    </row>
    <row r="427" spans="1:26" x14ac:dyDescent="0.2">
      <c r="A427">
        <f>VLOOKUP(Hárok1!A427,Hárok1!$AB$29:$AC$30,2,FALSE)</f>
        <v>0</v>
      </c>
      <c r="B427">
        <f>Hárok1!B427</f>
        <v>15</v>
      </c>
      <c r="C427">
        <f>VLOOKUP(Hárok1!C427,Hárok1!$AB$25:$AC$26,2,FALSE)</f>
        <v>0</v>
      </c>
      <c r="D427">
        <f>VLOOKUP(Hárok1!D427,Hárok1!$AB$21:$AC$22,2,FALSE)</f>
        <v>1</v>
      </c>
      <c r="E427">
        <f>Hárok1!E427</f>
        <v>1</v>
      </c>
      <c r="F427">
        <f>Hárok1!F427</f>
        <v>1</v>
      </c>
      <c r="G427">
        <f>VLOOKUP(Hárok1!G427,Hárok1!$AB$3:$AC$7,2,FALSE)</f>
        <v>0</v>
      </c>
      <c r="H427">
        <f>VLOOKUP(Hárok1!H427,Hárok1!$AB$3:$AC$7,2,FALSE)</f>
        <v>3</v>
      </c>
      <c r="I427">
        <f>VLOOKUP(Hárok1!I427,Hárok1!$AB$16:$AC$18,2,FALSE)</f>
        <v>0</v>
      </c>
      <c r="J427">
        <f>Hárok1!J427</f>
        <v>1</v>
      </c>
      <c r="K427">
        <f>Hárok1!K427</f>
        <v>1</v>
      </c>
      <c r="L427">
        <f>IF(Hárok1!L427="yes",1,0)</f>
        <v>0</v>
      </c>
      <c r="M427">
        <f>IF(Hárok1!M427="yes",1,0)</f>
        <v>1</v>
      </c>
      <c r="N427">
        <f>IF(Hárok1!N427="yes",1,0)</f>
        <v>0</v>
      </c>
      <c r="O427">
        <f>IF(Hárok1!O427="yes",1,0)</f>
        <v>1</v>
      </c>
      <c r="P427">
        <f>IF(Hárok1!P427="yes",1,0)</f>
        <v>0</v>
      </c>
      <c r="Q427">
        <f>IF(Hárok1!Q427="yes",1,0)</f>
        <v>1</v>
      </c>
      <c r="R427">
        <f>Hárok1!R427</f>
        <v>4</v>
      </c>
      <c r="S427">
        <f>Hárok1!S427</f>
        <v>1</v>
      </c>
      <c r="T427">
        <f>Hárok1!T427</f>
        <v>3</v>
      </c>
      <c r="U427">
        <f>Hárok1!U427</f>
        <v>1</v>
      </c>
      <c r="V427">
        <f>Hárok1!V427</f>
        <v>1</v>
      </c>
      <c r="W427">
        <f>Hárok1!W427</f>
        <v>2</v>
      </c>
      <c r="X427">
        <f>Hárok1!X427</f>
        <v>6</v>
      </c>
      <c r="Y427">
        <f>Hárok1!Y427</f>
        <v>10</v>
      </c>
      <c r="Z427" s="2">
        <f>Hárok1!AA427</f>
        <v>1</v>
      </c>
    </row>
    <row r="428" spans="1:26" x14ac:dyDescent="0.2">
      <c r="A428">
        <f>VLOOKUP(Hárok1!A428,Hárok1!$AB$29:$AC$30,2,FALSE)</f>
        <v>0</v>
      </c>
      <c r="B428">
        <f>Hárok1!B428</f>
        <v>15</v>
      </c>
      <c r="C428">
        <f>VLOOKUP(Hárok1!C428,Hárok1!$AB$25:$AC$26,2,FALSE)</f>
        <v>0</v>
      </c>
      <c r="D428">
        <f>VLOOKUP(Hárok1!D428,Hárok1!$AB$21:$AC$22,2,FALSE)</f>
        <v>1</v>
      </c>
      <c r="E428">
        <f>Hárok1!E428</f>
        <v>3</v>
      </c>
      <c r="F428">
        <f>Hárok1!F428</f>
        <v>3</v>
      </c>
      <c r="G428">
        <f>VLOOKUP(Hárok1!G428,Hárok1!$AB$3:$AC$7,2,FALSE)</f>
        <v>0</v>
      </c>
      <c r="H428">
        <f>VLOOKUP(Hárok1!H428,Hárok1!$AB$3:$AC$7,2,FALSE)</f>
        <v>2</v>
      </c>
      <c r="I428">
        <f>VLOOKUP(Hárok1!I428,Hárok1!$AB$16:$AC$18,2,FALSE)</f>
        <v>0</v>
      </c>
      <c r="J428">
        <f>Hárok1!J428</f>
        <v>1</v>
      </c>
      <c r="K428">
        <f>Hárok1!K428</f>
        <v>0</v>
      </c>
      <c r="L428">
        <f>IF(Hárok1!L428="yes",1,0)</f>
        <v>0</v>
      </c>
      <c r="M428">
        <f>IF(Hárok1!M428="yes",1,0)</f>
        <v>1</v>
      </c>
      <c r="N428">
        <f>IF(Hárok1!N428="yes",1,0)</f>
        <v>0</v>
      </c>
      <c r="O428">
        <f>IF(Hárok1!O428="yes",1,0)</f>
        <v>1</v>
      </c>
      <c r="P428">
        <f>IF(Hárok1!P428="yes",1,0)</f>
        <v>1</v>
      </c>
      <c r="Q428">
        <f>IF(Hárok1!Q428="yes",1,0)</f>
        <v>0</v>
      </c>
      <c r="R428">
        <f>Hárok1!R428</f>
        <v>5</v>
      </c>
      <c r="S428">
        <f>Hárok1!S428</f>
        <v>4</v>
      </c>
      <c r="T428">
        <f>Hárok1!T428</f>
        <v>4</v>
      </c>
      <c r="U428">
        <f>Hárok1!U428</f>
        <v>2</v>
      </c>
      <c r="V428">
        <f>Hárok1!V428</f>
        <v>3</v>
      </c>
      <c r="W428">
        <f>Hárok1!W428</f>
        <v>5</v>
      </c>
      <c r="X428">
        <f>Hárok1!X428</f>
        <v>4</v>
      </c>
      <c r="Y428">
        <f>Hárok1!Y428</f>
        <v>11</v>
      </c>
      <c r="Z428" s="2">
        <f>Hárok1!AA428</f>
        <v>2.6666666666666665</v>
      </c>
    </row>
    <row r="429" spans="1:26" x14ac:dyDescent="0.2">
      <c r="A429">
        <f>VLOOKUP(Hárok1!A429,Hárok1!$AB$29:$AC$30,2,FALSE)</f>
        <v>0</v>
      </c>
      <c r="B429">
        <f>Hárok1!B429</f>
        <v>16</v>
      </c>
      <c r="C429">
        <f>VLOOKUP(Hárok1!C429,Hárok1!$AB$25:$AC$26,2,FALSE)</f>
        <v>0</v>
      </c>
      <c r="D429">
        <f>VLOOKUP(Hárok1!D429,Hárok1!$AB$21:$AC$22,2,FALSE)</f>
        <v>1</v>
      </c>
      <c r="E429">
        <f>Hárok1!E429</f>
        <v>2</v>
      </c>
      <c r="F429">
        <f>Hárok1!F429</f>
        <v>3</v>
      </c>
      <c r="G429">
        <f>VLOOKUP(Hárok1!G429,Hárok1!$AB$3:$AC$7,2,FALSE)</f>
        <v>0</v>
      </c>
      <c r="H429">
        <f>VLOOKUP(Hárok1!H429,Hárok1!$AB$3:$AC$7,2,FALSE)</f>
        <v>3</v>
      </c>
      <c r="I429">
        <f>VLOOKUP(Hárok1!I429,Hárok1!$AB$16:$AC$18,2,FALSE)</f>
        <v>0</v>
      </c>
      <c r="J429">
        <f>Hárok1!J429</f>
        <v>2</v>
      </c>
      <c r="K429">
        <f>Hárok1!K429</f>
        <v>0</v>
      </c>
      <c r="L429">
        <f>IF(Hárok1!L429="yes",1,0)</f>
        <v>0</v>
      </c>
      <c r="M429">
        <f>IF(Hárok1!M429="yes",1,0)</f>
        <v>0</v>
      </c>
      <c r="N429">
        <f>IF(Hárok1!N429="yes",1,0)</f>
        <v>0</v>
      </c>
      <c r="O429">
        <f>IF(Hárok1!O429="yes",1,0)</f>
        <v>1</v>
      </c>
      <c r="P429">
        <f>IF(Hárok1!P429="yes",1,0)</f>
        <v>0</v>
      </c>
      <c r="Q429">
        <f>IF(Hárok1!Q429="yes",1,0)</f>
        <v>0</v>
      </c>
      <c r="R429">
        <f>Hárok1!R429</f>
        <v>4</v>
      </c>
      <c r="S429">
        <f>Hárok1!S429</f>
        <v>5</v>
      </c>
      <c r="T429">
        <f>Hárok1!T429</f>
        <v>2</v>
      </c>
      <c r="U429">
        <f>Hárok1!U429</f>
        <v>1</v>
      </c>
      <c r="V429">
        <f>Hárok1!V429</f>
        <v>2</v>
      </c>
      <c r="W429">
        <f>Hárok1!W429</f>
        <v>5</v>
      </c>
      <c r="X429">
        <f>Hárok1!X429</f>
        <v>0</v>
      </c>
      <c r="Y429">
        <f>Hárok1!Y429</f>
        <v>17</v>
      </c>
      <c r="Z429" s="2">
        <f>Hárok1!AA429</f>
        <v>1.6666666666666667</v>
      </c>
    </row>
    <row r="430" spans="1:26" x14ac:dyDescent="0.2">
      <c r="A430">
        <f>VLOOKUP(Hárok1!A430,Hárok1!$AB$29:$AC$30,2,FALSE)</f>
        <v>0</v>
      </c>
      <c r="B430">
        <f>Hárok1!B430</f>
        <v>15</v>
      </c>
      <c r="C430">
        <f>VLOOKUP(Hárok1!C430,Hárok1!$AB$25:$AC$26,2,FALSE)</f>
        <v>1</v>
      </c>
      <c r="D430">
        <f>VLOOKUP(Hárok1!D430,Hárok1!$AB$21:$AC$22,2,FALSE)</f>
        <v>1</v>
      </c>
      <c r="E430">
        <f>Hárok1!E430</f>
        <v>2</v>
      </c>
      <c r="F430">
        <f>Hárok1!F430</f>
        <v>1</v>
      </c>
      <c r="G430">
        <f>VLOOKUP(Hárok1!G430,Hárok1!$AB$3:$AC$7,2,FALSE)</f>
        <v>0</v>
      </c>
      <c r="H430">
        <f>VLOOKUP(Hárok1!H430,Hárok1!$AB$3:$AC$7,2,FALSE)</f>
        <v>2</v>
      </c>
      <c r="I430">
        <f>VLOOKUP(Hárok1!I430,Hárok1!$AB$16:$AC$18,2,FALSE)</f>
        <v>0</v>
      </c>
      <c r="J430">
        <f>Hárok1!J430</f>
        <v>1</v>
      </c>
      <c r="K430">
        <f>Hárok1!K430</f>
        <v>0</v>
      </c>
      <c r="L430">
        <f>IF(Hárok1!L430="yes",1,0)</f>
        <v>0</v>
      </c>
      <c r="M430">
        <f>IF(Hárok1!M430="yes",1,0)</f>
        <v>0</v>
      </c>
      <c r="N430">
        <f>IF(Hárok1!N430="yes",1,0)</f>
        <v>0</v>
      </c>
      <c r="O430">
        <f>IF(Hárok1!O430="yes",1,0)</f>
        <v>0</v>
      </c>
      <c r="P430">
        <f>IF(Hárok1!P430="yes",1,0)</f>
        <v>0</v>
      </c>
      <c r="Q430">
        <f>IF(Hárok1!Q430="yes",1,0)</f>
        <v>0</v>
      </c>
      <c r="R430">
        <f>Hárok1!R430</f>
        <v>1</v>
      </c>
      <c r="S430">
        <f>Hárok1!S430</f>
        <v>3</v>
      </c>
      <c r="T430">
        <f>Hárok1!T430</f>
        <v>4</v>
      </c>
      <c r="U430">
        <f>Hárok1!U430</f>
        <v>1</v>
      </c>
      <c r="V430">
        <f>Hárok1!V430</f>
        <v>1</v>
      </c>
      <c r="W430">
        <f>Hárok1!W430</f>
        <v>1</v>
      </c>
      <c r="X430">
        <f>Hárok1!X430</f>
        <v>0</v>
      </c>
      <c r="Y430">
        <f>Hárok1!Y430</f>
        <v>9</v>
      </c>
      <c r="Z430" s="2">
        <f>Hárok1!AA430</f>
        <v>1</v>
      </c>
    </row>
    <row r="431" spans="1:26" x14ac:dyDescent="0.2">
      <c r="A431">
        <f>VLOOKUP(Hárok1!A431,Hárok1!$AB$29:$AC$30,2,FALSE)</f>
        <v>1</v>
      </c>
      <c r="B431">
        <f>Hárok1!B431</f>
        <v>16</v>
      </c>
      <c r="C431">
        <f>VLOOKUP(Hárok1!C431,Hárok1!$AB$25:$AC$26,2,FALSE)</f>
        <v>1</v>
      </c>
      <c r="D431">
        <f>VLOOKUP(Hárok1!D431,Hárok1!$AB$21:$AC$22,2,FALSE)</f>
        <v>0</v>
      </c>
      <c r="E431">
        <f>Hárok1!E431</f>
        <v>4</v>
      </c>
      <c r="F431">
        <f>Hárok1!F431</f>
        <v>4</v>
      </c>
      <c r="G431">
        <f>VLOOKUP(Hárok1!G431,Hárok1!$AB$3:$AC$7,2,FALSE)</f>
        <v>0</v>
      </c>
      <c r="H431">
        <f>VLOOKUP(Hárok1!H431,Hárok1!$AB$3:$AC$7,2,FALSE)</f>
        <v>2</v>
      </c>
      <c r="I431">
        <f>VLOOKUP(Hárok1!I431,Hárok1!$AB$16:$AC$18,2,FALSE)</f>
        <v>0</v>
      </c>
      <c r="J431">
        <f>Hárok1!J431</f>
        <v>2</v>
      </c>
      <c r="K431">
        <f>Hárok1!K431</f>
        <v>0</v>
      </c>
      <c r="L431">
        <f>IF(Hárok1!L431="yes",1,0)</f>
        <v>0</v>
      </c>
      <c r="M431">
        <f>IF(Hárok1!M431="yes",1,0)</f>
        <v>1</v>
      </c>
      <c r="N431">
        <f>IF(Hárok1!N431="yes",1,0)</f>
        <v>0</v>
      </c>
      <c r="O431">
        <f>IF(Hárok1!O431="yes",1,0)</f>
        <v>1</v>
      </c>
      <c r="P431">
        <f>IF(Hárok1!P431="yes",1,0)</f>
        <v>0</v>
      </c>
      <c r="Q431">
        <f>IF(Hárok1!Q431="yes",1,0)</f>
        <v>0</v>
      </c>
      <c r="R431">
        <f>Hárok1!R431</f>
        <v>5</v>
      </c>
      <c r="S431">
        <f>Hárok1!S431</f>
        <v>3</v>
      </c>
      <c r="T431">
        <f>Hárok1!T431</f>
        <v>2</v>
      </c>
      <c r="U431">
        <f>Hárok1!U431</f>
        <v>1</v>
      </c>
      <c r="V431">
        <f>Hárok1!V431</f>
        <v>3</v>
      </c>
      <c r="W431">
        <f>Hárok1!W431</f>
        <v>2</v>
      </c>
      <c r="X431">
        <f>Hárok1!X431</f>
        <v>5</v>
      </c>
      <c r="Y431">
        <f>Hárok1!Y431</f>
        <v>11</v>
      </c>
      <c r="Z431" s="2">
        <f>Hárok1!AA431</f>
        <v>2.3333333333333335</v>
      </c>
    </row>
    <row r="432" spans="1:26" x14ac:dyDescent="0.2">
      <c r="A432">
        <f>VLOOKUP(Hárok1!A432,Hárok1!$AB$29:$AC$30,2,FALSE)</f>
        <v>1</v>
      </c>
      <c r="B432">
        <f>Hárok1!B432</f>
        <v>16</v>
      </c>
      <c r="C432">
        <f>VLOOKUP(Hárok1!C432,Hárok1!$AB$25:$AC$26,2,FALSE)</f>
        <v>0</v>
      </c>
      <c r="D432">
        <f>VLOOKUP(Hárok1!D432,Hárok1!$AB$21:$AC$22,2,FALSE)</f>
        <v>0</v>
      </c>
      <c r="E432">
        <f>Hárok1!E432</f>
        <v>1</v>
      </c>
      <c r="F432">
        <f>Hárok1!F432</f>
        <v>2</v>
      </c>
      <c r="G432">
        <f>VLOOKUP(Hárok1!G432,Hárok1!$AB$3:$AC$7,2,FALSE)</f>
        <v>2</v>
      </c>
      <c r="H432">
        <f>VLOOKUP(Hárok1!H432,Hárok1!$AB$3:$AC$7,2,FALSE)</f>
        <v>2</v>
      </c>
      <c r="I432">
        <f>VLOOKUP(Hárok1!I432,Hárok1!$AB$16:$AC$18,2,FALSE)</f>
        <v>0</v>
      </c>
      <c r="J432">
        <f>Hárok1!J432</f>
        <v>3</v>
      </c>
      <c r="K432">
        <f>Hárok1!K432</f>
        <v>0</v>
      </c>
      <c r="L432">
        <f>IF(Hárok1!L432="yes",1,0)</f>
        <v>1</v>
      </c>
      <c r="M432">
        <f>IF(Hárok1!M432="yes",1,0)</f>
        <v>0</v>
      </c>
      <c r="N432">
        <f>IF(Hárok1!N432="yes",1,0)</f>
        <v>0</v>
      </c>
      <c r="O432">
        <f>IF(Hárok1!O432="yes",1,0)</f>
        <v>1</v>
      </c>
      <c r="P432">
        <f>IF(Hárok1!P432="yes",1,0)</f>
        <v>1</v>
      </c>
      <c r="Q432">
        <f>IF(Hárok1!Q432="yes",1,0)</f>
        <v>0</v>
      </c>
      <c r="R432">
        <f>Hárok1!R432</f>
        <v>4</v>
      </c>
      <c r="S432">
        <f>Hárok1!S432</f>
        <v>4</v>
      </c>
      <c r="T432">
        <f>Hárok1!T432</f>
        <v>3</v>
      </c>
      <c r="U432">
        <f>Hárok1!U432</f>
        <v>1</v>
      </c>
      <c r="V432">
        <f>Hárok1!V432</f>
        <v>1</v>
      </c>
      <c r="W432">
        <f>Hárok1!W432</f>
        <v>5</v>
      </c>
      <c r="X432">
        <f>Hárok1!X432</f>
        <v>0</v>
      </c>
      <c r="Y432">
        <f>Hárok1!Y432</f>
        <v>11</v>
      </c>
      <c r="Z432" s="2">
        <f>Hárok1!AA432</f>
        <v>1</v>
      </c>
    </row>
    <row r="433" spans="1:26" x14ac:dyDescent="0.2">
      <c r="A433">
        <f>VLOOKUP(Hárok1!A433,Hárok1!$AB$29:$AC$30,2,FALSE)</f>
        <v>0</v>
      </c>
      <c r="B433">
        <f>Hárok1!B433</f>
        <v>17</v>
      </c>
      <c r="C433">
        <f>VLOOKUP(Hárok1!C433,Hárok1!$AB$25:$AC$26,2,FALSE)</f>
        <v>0</v>
      </c>
      <c r="D433">
        <f>VLOOKUP(Hárok1!D433,Hárok1!$AB$21:$AC$22,2,FALSE)</f>
        <v>1</v>
      </c>
      <c r="E433">
        <f>Hárok1!E433</f>
        <v>3</v>
      </c>
      <c r="F433">
        <f>Hárok1!F433</f>
        <v>2</v>
      </c>
      <c r="G433">
        <f>VLOOKUP(Hárok1!G433,Hárok1!$AB$3:$AC$7,2,FALSE)</f>
        <v>0</v>
      </c>
      <c r="H433">
        <f>VLOOKUP(Hárok1!H433,Hárok1!$AB$3:$AC$7,2,FALSE)</f>
        <v>2</v>
      </c>
      <c r="I433">
        <f>VLOOKUP(Hárok1!I433,Hárok1!$AB$16:$AC$18,2,FALSE)</f>
        <v>1</v>
      </c>
      <c r="J433">
        <f>Hárok1!J433</f>
        <v>2</v>
      </c>
      <c r="K433">
        <f>Hárok1!K433</f>
        <v>1</v>
      </c>
      <c r="L433">
        <f>IF(Hárok1!L433="yes",1,0)</f>
        <v>0</v>
      </c>
      <c r="M433">
        <f>IF(Hárok1!M433="yes",1,0)</f>
        <v>0</v>
      </c>
      <c r="N433">
        <f>IF(Hárok1!N433="yes",1,0)</f>
        <v>0</v>
      </c>
      <c r="O433">
        <f>IF(Hárok1!O433="yes",1,0)</f>
        <v>1</v>
      </c>
      <c r="P433">
        <f>IF(Hárok1!P433="yes",1,0)</f>
        <v>0</v>
      </c>
      <c r="Q433">
        <f>IF(Hárok1!Q433="yes",1,0)</f>
        <v>1</v>
      </c>
      <c r="R433">
        <f>Hárok1!R433</f>
        <v>4</v>
      </c>
      <c r="S433">
        <f>Hárok1!S433</f>
        <v>5</v>
      </c>
      <c r="T433">
        <f>Hárok1!T433</f>
        <v>4</v>
      </c>
      <c r="U433">
        <f>Hárok1!U433</f>
        <v>1</v>
      </c>
      <c r="V433">
        <f>Hárok1!V433</f>
        <v>2</v>
      </c>
      <c r="W433">
        <f>Hárok1!W433</f>
        <v>5</v>
      </c>
      <c r="X433">
        <f>Hárok1!X433</f>
        <v>0</v>
      </c>
      <c r="Y433">
        <f>Hárok1!Y433</f>
        <v>10</v>
      </c>
      <c r="Z433" s="2">
        <f>Hárok1!AA433</f>
        <v>1.6666666666666667</v>
      </c>
    </row>
    <row r="434" spans="1:26" x14ac:dyDescent="0.2">
      <c r="A434">
        <f>VLOOKUP(Hárok1!A434,Hárok1!$AB$29:$AC$30,2,FALSE)</f>
        <v>0</v>
      </c>
      <c r="B434">
        <f>Hárok1!B434</f>
        <v>17</v>
      </c>
      <c r="C434">
        <f>VLOOKUP(Hárok1!C434,Hárok1!$AB$25:$AC$26,2,FALSE)</f>
        <v>0</v>
      </c>
      <c r="D434">
        <f>VLOOKUP(Hárok1!D434,Hárok1!$AB$21:$AC$22,2,FALSE)</f>
        <v>1</v>
      </c>
      <c r="E434">
        <f>Hárok1!E434</f>
        <v>1</v>
      </c>
      <c r="F434">
        <f>Hárok1!F434</f>
        <v>1</v>
      </c>
      <c r="G434">
        <f>VLOOKUP(Hárok1!G434,Hárok1!$AB$3:$AC$7,2,FALSE)</f>
        <v>2</v>
      </c>
      <c r="H434">
        <f>VLOOKUP(Hárok1!H434,Hárok1!$AB$3:$AC$7,2,FALSE)</f>
        <v>2</v>
      </c>
      <c r="I434">
        <f>VLOOKUP(Hárok1!I434,Hárok1!$AB$16:$AC$18,2,FALSE)</f>
        <v>1</v>
      </c>
      <c r="J434">
        <f>Hárok1!J434</f>
        <v>1</v>
      </c>
      <c r="K434">
        <f>Hárok1!K434</f>
        <v>1</v>
      </c>
      <c r="L434">
        <f>IF(Hárok1!L434="yes",1,0)</f>
        <v>0</v>
      </c>
      <c r="M434">
        <f>IF(Hárok1!M434="yes",1,0)</f>
        <v>1</v>
      </c>
      <c r="N434">
        <f>IF(Hárok1!N434="yes",1,0)</f>
        <v>0</v>
      </c>
      <c r="O434">
        <f>IF(Hárok1!O434="yes",1,0)</f>
        <v>0</v>
      </c>
      <c r="P434">
        <f>IF(Hárok1!P434="yes",1,0)</f>
        <v>1</v>
      </c>
      <c r="Q434">
        <f>IF(Hárok1!Q434="yes",1,0)</f>
        <v>0</v>
      </c>
      <c r="R434">
        <f>Hárok1!R434</f>
        <v>5</v>
      </c>
      <c r="S434">
        <f>Hárok1!S434</f>
        <v>4</v>
      </c>
      <c r="T434">
        <f>Hárok1!T434</f>
        <v>4</v>
      </c>
      <c r="U434">
        <f>Hárok1!U434</f>
        <v>2</v>
      </c>
      <c r="V434">
        <f>Hárok1!V434</f>
        <v>2</v>
      </c>
      <c r="W434">
        <f>Hárok1!W434</f>
        <v>5</v>
      </c>
      <c r="X434">
        <f>Hárok1!X434</f>
        <v>0</v>
      </c>
      <c r="Y434">
        <f>Hárok1!Y434</f>
        <v>7</v>
      </c>
      <c r="Z434" s="2">
        <f>Hárok1!AA434</f>
        <v>2</v>
      </c>
    </row>
    <row r="435" spans="1:26" x14ac:dyDescent="0.2">
      <c r="A435">
        <f>VLOOKUP(Hárok1!A435,Hárok1!$AB$29:$AC$30,2,FALSE)</f>
        <v>0</v>
      </c>
      <c r="B435">
        <f>Hárok1!B435</f>
        <v>15</v>
      </c>
      <c r="C435">
        <f>VLOOKUP(Hárok1!C435,Hárok1!$AB$25:$AC$26,2,FALSE)</f>
        <v>0</v>
      </c>
      <c r="D435">
        <f>VLOOKUP(Hárok1!D435,Hárok1!$AB$21:$AC$22,2,FALSE)</f>
        <v>1</v>
      </c>
      <c r="E435">
        <f>Hárok1!E435</f>
        <v>4</v>
      </c>
      <c r="F435">
        <f>Hárok1!F435</f>
        <v>4</v>
      </c>
      <c r="G435">
        <f>VLOOKUP(Hárok1!G435,Hárok1!$AB$3:$AC$7,2,FALSE)</f>
        <v>4</v>
      </c>
      <c r="H435">
        <f>VLOOKUP(Hárok1!H435,Hárok1!$AB$3:$AC$7,2,FALSE)</f>
        <v>2</v>
      </c>
      <c r="I435">
        <f>VLOOKUP(Hárok1!I435,Hárok1!$AB$16:$AC$18,2,FALSE)</f>
        <v>0</v>
      </c>
      <c r="J435">
        <f>Hárok1!J435</f>
        <v>1</v>
      </c>
      <c r="K435">
        <f>Hárok1!K435</f>
        <v>0</v>
      </c>
      <c r="L435">
        <f>IF(Hárok1!L435="yes",1,0)</f>
        <v>0</v>
      </c>
      <c r="M435">
        <f>IF(Hárok1!M435="yes",1,0)</f>
        <v>0</v>
      </c>
      <c r="N435">
        <f>IF(Hárok1!N435="yes",1,0)</f>
        <v>0</v>
      </c>
      <c r="O435">
        <f>IF(Hárok1!O435="yes",1,0)</f>
        <v>1</v>
      </c>
      <c r="P435">
        <f>IF(Hárok1!P435="yes",1,0)</f>
        <v>1</v>
      </c>
      <c r="Q435">
        <f>IF(Hárok1!Q435="yes",1,0)</f>
        <v>1</v>
      </c>
      <c r="R435">
        <f>Hárok1!R435</f>
        <v>1</v>
      </c>
      <c r="S435">
        <f>Hárok1!S435</f>
        <v>5</v>
      </c>
      <c r="T435">
        <f>Hárok1!T435</f>
        <v>1</v>
      </c>
      <c r="U435">
        <f>Hárok1!U435</f>
        <v>3</v>
      </c>
      <c r="V435">
        <f>Hárok1!V435</f>
        <v>5</v>
      </c>
      <c r="W435">
        <f>Hárok1!W435</f>
        <v>5</v>
      </c>
      <c r="X435">
        <f>Hárok1!X435</f>
        <v>0</v>
      </c>
      <c r="Y435">
        <f>Hárok1!Y435</f>
        <v>14</v>
      </c>
      <c r="Z435" s="2">
        <f>Hárok1!AA435</f>
        <v>4</v>
      </c>
    </row>
    <row r="436" spans="1:26" x14ac:dyDescent="0.2">
      <c r="A436">
        <f>VLOOKUP(Hárok1!A436,Hárok1!$AB$29:$AC$30,2,FALSE)</f>
        <v>0</v>
      </c>
      <c r="B436">
        <f>Hárok1!B436</f>
        <v>16</v>
      </c>
      <c r="C436">
        <f>VLOOKUP(Hárok1!C436,Hárok1!$AB$25:$AC$26,2,FALSE)</f>
        <v>1</v>
      </c>
      <c r="D436">
        <f>VLOOKUP(Hárok1!D436,Hárok1!$AB$21:$AC$22,2,FALSE)</f>
        <v>0</v>
      </c>
      <c r="E436">
        <f>Hárok1!E436</f>
        <v>2</v>
      </c>
      <c r="F436">
        <f>Hárok1!F436</f>
        <v>2</v>
      </c>
      <c r="G436">
        <f>VLOOKUP(Hárok1!G436,Hárok1!$AB$3:$AC$7,2,FALSE)</f>
        <v>0</v>
      </c>
      <c r="H436">
        <f>VLOOKUP(Hárok1!H436,Hárok1!$AB$3:$AC$7,2,FALSE)</f>
        <v>2</v>
      </c>
      <c r="I436">
        <f>VLOOKUP(Hárok1!I436,Hárok1!$AB$16:$AC$18,2,FALSE)</f>
        <v>0</v>
      </c>
      <c r="J436">
        <f>Hárok1!J436</f>
        <v>4</v>
      </c>
      <c r="K436">
        <f>Hárok1!K436</f>
        <v>0</v>
      </c>
      <c r="L436">
        <f>IF(Hárok1!L436="yes",1,0)</f>
        <v>0</v>
      </c>
      <c r="M436">
        <f>IF(Hárok1!M436="yes",1,0)</f>
        <v>0</v>
      </c>
      <c r="N436">
        <f>IF(Hárok1!N436="yes",1,0)</f>
        <v>1</v>
      </c>
      <c r="O436">
        <f>IF(Hárok1!O436="yes",1,0)</f>
        <v>0</v>
      </c>
      <c r="P436">
        <f>IF(Hárok1!P436="yes",1,0)</f>
        <v>0</v>
      </c>
      <c r="Q436">
        <f>IF(Hárok1!Q436="yes",1,0)</f>
        <v>1</v>
      </c>
      <c r="R436">
        <f>Hárok1!R436</f>
        <v>1</v>
      </c>
      <c r="S436">
        <f>Hárok1!S436</f>
        <v>2</v>
      </c>
      <c r="T436">
        <f>Hárok1!T436</f>
        <v>1</v>
      </c>
      <c r="U436">
        <f>Hárok1!U436</f>
        <v>1</v>
      </c>
      <c r="V436">
        <f>Hárok1!V436</f>
        <v>1</v>
      </c>
      <c r="W436">
        <f>Hárok1!W436</f>
        <v>1</v>
      </c>
      <c r="X436">
        <f>Hárok1!X436</f>
        <v>4</v>
      </c>
      <c r="Y436">
        <f>Hárok1!Y436</f>
        <v>11</v>
      </c>
      <c r="Z436" s="2">
        <f>Hárok1!AA436</f>
        <v>1</v>
      </c>
    </row>
    <row r="437" spans="1:26" x14ac:dyDescent="0.2">
      <c r="A437">
        <f>VLOOKUP(Hárok1!A437,Hárok1!$AB$29:$AC$30,2,FALSE)</f>
        <v>0</v>
      </c>
      <c r="B437">
        <f>Hárok1!B437</f>
        <v>15</v>
      </c>
      <c r="C437">
        <f>VLOOKUP(Hárok1!C437,Hárok1!$AB$25:$AC$26,2,FALSE)</f>
        <v>1</v>
      </c>
      <c r="D437">
        <f>VLOOKUP(Hárok1!D437,Hárok1!$AB$21:$AC$22,2,FALSE)</f>
        <v>1</v>
      </c>
      <c r="E437">
        <f>Hárok1!E437</f>
        <v>1</v>
      </c>
      <c r="F437">
        <f>Hárok1!F437</f>
        <v>1</v>
      </c>
      <c r="G437">
        <f>VLOOKUP(Hárok1!G437,Hárok1!$AB$3:$AC$7,2,FALSE)</f>
        <v>0</v>
      </c>
      <c r="H437">
        <f>VLOOKUP(Hárok1!H437,Hárok1!$AB$3:$AC$7,2,FALSE)</f>
        <v>3</v>
      </c>
      <c r="I437">
        <f>VLOOKUP(Hárok1!I437,Hárok1!$AB$16:$AC$18,2,FALSE)</f>
        <v>1</v>
      </c>
      <c r="J437">
        <f>Hárok1!J437</f>
        <v>2</v>
      </c>
      <c r="K437">
        <f>Hárok1!K437</f>
        <v>0</v>
      </c>
      <c r="L437">
        <f>IF(Hárok1!L437="yes",1,0)</f>
        <v>0</v>
      </c>
      <c r="M437">
        <f>IF(Hárok1!M437="yes",1,0)</f>
        <v>1</v>
      </c>
      <c r="N437">
        <f>IF(Hárok1!N437="yes",1,0)</f>
        <v>0</v>
      </c>
      <c r="O437">
        <f>IF(Hárok1!O437="yes",1,0)</f>
        <v>1</v>
      </c>
      <c r="P437">
        <f>IF(Hárok1!P437="yes",1,0)</f>
        <v>1</v>
      </c>
      <c r="Q437">
        <f>IF(Hárok1!Q437="yes",1,0)</f>
        <v>0</v>
      </c>
      <c r="R437">
        <f>Hárok1!R437</f>
        <v>5</v>
      </c>
      <c r="S437">
        <f>Hárok1!S437</f>
        <v>4</v>
      </c>
      <c r="T437">
        <f>Hárok1!T437</f>
        <v>3</v>
      </c>
      <c r="U437">
        <f>Hárok1!U437</f>
        <v>1</v>
      </c>
      <c r="V437">
        <f>Hárok1!V437</f>
        <v>2</v>
      </c>
      <c r="W437">
        <f>Hárok1!W437</f>
        <v>4</v>
      </c>
      <c r="X437">
        <f>Hárok1!X437</f>
        <v>0</v>
      </c>
      <c r="Y437">
        <f>Hárok1!Y437</f>
        <v>10</v>
      </c>
      <c r="Z437" s="2">
        <f>Hárok1!AA437</f>
        <v>1.6666666666666667</v>
      </c>
    </row>
    <row r="438" spans="1:26" x14ac:dyDescent="0.2">
      <c r="A438">
        <f>VLOOKUP(Hárok1!A438,Hárok1!$AB$29:$AC$30,2,FALSE)</f>
        <v>0</v>
      </c>
      <c r="B438">
        <f>Hárok1!B438</f>
        <v>15</v>
      </c>
      <c r="C438">
        <f>VLOOKUP(Hárok1!C438,Hárok1!$AB$25:$AC$26,2,FALSE)</f>
        <v>1</v>
      </c>
      <c r="D438">
        <f>VLOOKUP(Hárok1!D438,Hárok1!$AB$21:$AC$22,2,FALSE)</f>
        <v>1</v>
      </c>
      <c r="E438">
        <f>Hárok1!E438</f>
        <v>1</v>
      </c>
      <c r="F438">
        <f>Hárok1!F438</f>
        <v>1</v>
      </c>
      <c r="G438">
        <f>VLOOKUP(Hárok1!G438,Hárok1!$AB$3:$AC$7,2,FALSE)</f>
        <v>2</v>
      </c>
      <c r="H438">
        <f>VLOOKUP(Hárok1!H438,Hárok1!$AB$3:$AC$7,2,FALSE)</f>
        <v>3</v>
      </c>
      <c r="I438">
        <f>VLOOKUP(Hárok1!I438,Hárok1!$AB$16:$AC$18,2,FALSE)</f>
        <v>0</v>
      </c>
      <c r="J438">
        <f>Hárok1!J438</f>
        <v>1</v>
      </c>
      <c r="K438">
        <f>Hárok1!K438</f>
        <v>1</v>
      </c>
      <c r="L438">
        <f>IF(Hárok1!L438="yes",1,0)</f>
        <v>0</v>
      </c>
      <c r="M438">
        <f>IF(Hárok1!M438="yes",1,0)</f>
        <v>1</v>
      </c>
      <c r="N438">
        <f>IF(Hárok1!N438="yes",1,0)</f>
        <v>0</v>
      </c>
      <c r="O438">
        <f>IF(Hárok1!O438="yes",1,0)</f>
        <v>1</v>
      </c>
      <c r="P438">
        <f>IF(Hárok1!P438="yes",1,0)</f>
        <v>1</v>
      </c>
      <c r="Q438">
        <f>IF(Hárok1!Q438="yes",1,0)</f>
        <v>1</v>
      </c>
      <c r="R438">
        <f>Hárok1!R438</f>
        <v>4</v>
      </c>
      <c r="S438">
        <f>Hárok1!S438</f>
        <v>4</v>
      </c>
      <c r="T438">
        <f>Hárok1!T438</f>
        <v>3</v>
      </c>
      <c r="U438">
        <f>Hárok1!U438</f>
        <v>1</v>
      </c>
      <c r="V438">
        <f>Hárok1!V438</f>
        <v>2</v>
      </c>
      <c r="W438">
        <f>Hárok1!W438</f>
        <v>2</v>
      </c>
      <c r="X438">
        <f>Hárok1!X438</f>
        <v>4</v>
      </c>
      <c r="Y438">
        <f>Hárok1!Y438</f>
        <v>8</v>
      </c>
      <c r="Z438" s="2">
        <f>Hárok1!AA438</f>
        <v>1.6666666666666667</v>
      </c>
    </row>
    <row r="439" spans="1:26" x14ac:dyDescent="0.2">
      <c r="A439">
        <f>VLOOKUP(Hárok1!A439,Hárok1!$AB$29:$AC$30,2,FALSE)</f>
        <v>0</v>
      </c>
      <c r="B439">
        <f>Hárok1!B439</f>
        <v>16</v>
      </c>
      <c r="C439">
        <f>VLOOKUP(Hárok1!C439,Hárok1!$AB$25:$AC$26,2,FALSE)</f>
        <v>0</v>
      </c>
      <c r="D439">
        <f>VLOOKUP(Hárok1!D439,Hárok1!$AB$21:$AC$22,2,FALSE)</f>
        <v>1</v>
      </c>
      <c r="E439">
        <f>Hárok1!E439</f>
        <v>0</v>
      </c>
      <c r="F439">
        <f>Hárok1!F439</f>
        <v>2</v>
      </c>
      <c r="G439">
        <f>VLOOKUP(Hárok1!G439,Hárok1!$AB$3:$AC$7,2,FALSE)</f>
        <v>2</v>
      </c>
      <c r="H439">
        <f>VLOOKUP(Hárok1!H439,Hárok1!$AB$3:$AC$7,2,FALSE)</f>
        <v>2</v>
      </c>
      <c r="I439">
        <f>VLOOKUP(Hárok1!I439,Hárok1!$AB$16:$AC$18,2,FALSE)</f>
        <v>0</v>
      </c>
      <c r="J439">
        <f>Hárok1!J439</f>
        <v>1</v>
      </c>
      <c r="K439">
        <f>Hárok1!K439</f>
        <v>0</v>
      </c>
      <c r="L439">
        <f>IF(Hárok1!L439="yes",1,0)</f>
        <v>0</v>
      </c>
      <c r="M439">
        <f>IF(Hárok1!M439="yes",1,0)</f>
        <v>1</v>
      </c>
      <c r="N439">
        <f>IF(Hárok1!N439="yes",1,0)</f>
        <v>1</v>
      </c>
      <c r="O439">
        <f>IF(Hárok1!O439="yes",1,0)</f>
        <v>1</v>
      </c>
      <c r="P439">
        <f>IF(Hárok1!P439="yes",1,0)</f>
        <v>0</v>
      </c>
      <c r="Q439">
        <f>IF(Hárok1!Q439="yes",1,0)</f>
        <v>0</v>
      </c>
      <c r="R439">
        <f>Hárok1!R439</f>
        <v>3</v>
      </c>
      <c r="S439">
        <f>Hárok1!S439</f>
        <v>2</v>
      </c>
      <c r="T439">
        <f>Hárok1!T439</f>
        <v>3</v>
      </c>
      <c r="U439">
        <f>Hárok1!U439</f>
        <v>1</v>
      </c>
      <c r="V439">
        <f>Hárok1!V439</f>
        <v>2</v>
      </c>
      <c r="W439">
        <f>Hárok1!W439</f>
        <v>2</v>
      </c>
      <c r="X439">
        <f>Hárok1!X439</f>
        <v>0</v>
      </c>
      <c r="Y439">
        <f>Hárok1!Y439</f>
        <v>12</v>
      </c>
      <c r="Z439" s="2">
        <f>Hárok1!AA439</f>
        <v>1.6666666666666667</v>
      </c>
    </row>
    <row r="440" spans="1:26" x14ac:dyDescent="0.2">
      <c r="A440">
        <f>VLOOKUP(Hárok1!A440,Hárok1!$AB$29:$AC$30,2,FALSE)</f>
        <v>0</v>
      </c>
      <c r="B440">
        <f>Hárok1!B440</f>
        <v>17</v>
      </c>
      <c r="C440">
        <f>VLOOKUP(Hárok1!C440,Hárok1!$AB$25:$AC$26,2,FALSE)</f>
        <v>0</v>
      </c>
      <c r="D440">
        <f>VLOOKUP(Hárok1!D440,Hárok1!$AB$21:$AC$22,2,FALSE)</f>
        <v>1</v>
      </c>
      <c r="E440">
        <f>Hárok1!E440</f>
        <v>2</v>
      </c>
      <c r="F440">
        <f>Hárok1!F440</f>
        <v>3</v>
      </c>
      <c r="G440">
        <f>VLOOKUP(Hárok1!G440,Hárok1!$AB$3:$AC$7,2,FALSE)</f>
        <v>2</v>
      </c>
      <c r="H440">
        <f>VLOOKUP(Hárok1!H440,Hárok1!$AB$3:$AC$7,2,FALSE)</f>
        <v>2</v>
      </c>
      <c r="I440">
        <f>VLOOKUP(Hárok1!I440,Hárok1!$AB$16:$AC$18,2,FALSE)</f>
        <v>0</v>
      </c>
      <c r="J440">
        <f>Hárok1!J440</f>
        <v>1</v>
      </c>
      <c r="K440">
        <f>Hárok1!K440</f>
        <v>0</v>
      </c>
      <c r="L440">
        <f>IF(Hárok1!L440="yes",1,0)</f>
        <v>0</v>
      </c>
      <c r="M440">
        <f>IF(Hárok1!M440="yes",1,0)</f>
        <v>1</v>
      </c>
      <c r="N440">
        <f>IF(Hárok1!N440="yes",1,0)</f>
        <v>0</v>
      </c>
      <c r="O440">
        <f>IF(Hárok1!O440="yes",1,0)</f>
        <v>1</v>
      </c>
      <c r="P440">
        <f>IF(Hárok1!P440="yes",1,0)</f>
        <v>1</v>
      </c>
      <c r="Q440">
        <f>IF(Hárok1!Q440="yes",1,0)</f>
        <v>0</v>
      </c>
      <c r="R440">
        <f>Hárok1!R440</f>
        <v>5</v>
      </c>
      <c r="S440">
        <f>Hárok1!S440</f>
        <v>5</v>
      </c>
      <c r="T440">
        <f>Hárok1!T440</f>
        <v>5</v>
      </c>
      <c r="U440">
        <f>Hárok1!U440</f>
        <v>1</v>
      </c>
      <c r="V440">
        <f>Hárok1!V440</f>
        <v>3</v>
      </c>
      <c r="W440">
        <f>Hárok1!W440</f>
        <v>3</v>
      </c>
      <c r="X440">
        <f>Hárok1!X440</f>
        <v>2</v>
      </c>
      <c r="Y440">
        <f>Hárok1!Y440</f>
        <v>12</v>
      </c>
      <c r="Z440" s="2">
        <f>Hárok1!AA440</f>
        <v>2.3333333333333335</v>
      </c>
    </row>
    <row r="441" spans="1:26" x14ac:dyDescent="0.2">
      <c r="A441">
        <f>VLOOKUP(Hárok1!A441,Hárok1!$AB$29:$AC$30,2,FALSE)</f>
        <v>0</v>
      </c>
      <c r="B441">
        <f>Hárok1!B441</f>
        <v>15</v>
      </c>
      <c r="C441">
        <f>VLOOKUP(Hárok1!C441,Hárok1!$AB$25:$AC$26,2,FALSE)</f>
        <v>0</v>
      </c>
      <c r="D441">
        <f>VLOOKUP(Hárok1!D441,Hárok1!$AB$21:$AC$22,2,FALSE)</f>
        <v>1</v>
      </c>
      <c r="E441">
        <f>Hárok1!E441</f>
        <v>3</v>
      </c>
      <c r="F441">
        <f>Hárok1!F441</f>
        <v>3</v>
      </c>
      <c r="G441">
        <f>VLOOKUP(Hárok1!G441,Hárok1!$AB$3:$AC$7,2,FALSE)</f>
        <v>2</v>
      </c>
      <c r="H441">
        <f>VLOOKUP(Hárok1!H441,Hárok1!$AB$3:$AC$7,2,FALSE)</f>
        <v>3</v>
      </c>
      <c r="I441">
        <f>VLOOKUP(Hárok1!I441,Hárok1!$AB$16:$AC$18,2,FALSE)</f>
        <v>1</v>
      </c>
      <c r="J441">
        <f>Hárok1!J441</f>
        <v>1</v>
      </c>
      <c r="K441">
        <f>Hárok1!K441</f>
        <v>0</v>
      </c>
      <c r="L441">
        <f>IF(Hárok1!L441="yes",1,0)</f>
        <v>0</v>
      </c>
      <c r="M441">
        <f>IF(Hárok1!M441="yes",1,0)</f>
        <v>0</v>
      </c>
      <c r="N441">
        <f>IF(Hárok1!N441="yes",1,0)</f>
        <v>0</v>
      </c>
      <c r="O441">
        <f>IF(Hárok1!O441="yes",1,0)</f>
        <v>1</v>
      </c>
      <c r="P441">
        <f>IF(Hárok1!P441="yes",1,0)</f>
        <v>1</v>
      </c>
      <c r="Q441">
        <f>IF(Hárok1!Q441="yes",1,0)</f>
        <v>0</v>
      </c>
      <c r="R441">
        <f>Hárok1!R441</f>
        <v>4</v>
      </c>
      <c r="S441">
        <f>Hárok1!S441</f>
        <v>1</v>
      </c>
      <c r="T441">
        <f>Hárok1!T441</f>
        <v>3</v>
      </c>
      <c r="U441">
        <f>Hárok1!U441</f>
        <v>1</v>
      </c>
      <c r="V441">
        <f>Hárok1!V441</f>
        <v>1</v>
      </c>
      <c r="W441">
        <f>Hárok1!W441</f>
        <v>4</v>
      </c>
      <c r="X441">
        <f>Hárok1!X441</f>
        <v>0</v>
      </c>
      <c r="Y441">
        <f>Hárok1!Y441</f>
        <v>16</v>
      </c>
      <c r="Z441" s="2">
        <f>Hárok1!AA441</f>
        <v>1</v>
      </c>
    </row>
    <row r="442" spans="1:26" x14ac:dyDescent="0.2">
      <c r="A442">
        <f>VLOOKUP(Hárok1!A442,Hárok1!$AB$29:$AC$30,2,FALSE)</f>
        <v>1</v>
      </c>
      <c r="B442">
        <f>Hárok1!B442</f>
        <v>16</v>
      </c>
      <c r="C442">
        <f>VLOOKUP(Hárok1!C442,Hárok1!$AB$25:$AC$26,2,FALSE)</f>
        <v>0</v>
      </c>
      <c r="D442">
        <f>VLOOKUP(Hárok1!D442,Hárok1!$AB$21:$AC$22,2,FALSE)</f>
        <v>1</v>
      </c>
      <c r="E442">
        <f>Hárok1!E442</f>
        <v>1</v>
      </c>
      <c r="F442">
        <f>Hárok1!F442</f>
        <v>1</v>
      </c>
      <c r="G442">
        <f>VLOOKUP(Hárok1!G442,Hárok1!$AB$3:$AC$7,2,FALSE)</f>
        <v>0</v>
      </c>
      <c r="H442">
        <f>VLOOKUP(Hárok1!H442,Hárok1!$AB$3:$AC$7,2,FALSE)</f>
        <v>3</v>
      </c>
      <c r="I442">
        <f>VLOOKUP(Hárok1!I442,Hárok1!$AB$16:$AC$18,2,FALSE)</f>
        <v>0</v>
      </c>
      <c r="J442">
        <f>Hárok1!J442</f>
        <v>2</v>
      </c>
      <c r="K442">
        <f>Hárok1!K442</f>
        <v>0</v>
      </c>
      <c r="L442">
        <f>IF(Hárok1!L442="yes",1,0)</f>
        <v>0</v>
      </c>
      <c r="M442">
        <f>IF(Hárok1!M442="yes",1,0)</f>
        <v>1</v>
      </c>
      <c r="N442">
        <f>IF(Hárok1!N442="yes",1,0)</f>
        <v>1</v>
      </c>
      <c r="O442">
        <f>IF(Hárok1!O442="yes",1,0)</f>
        <v>1</v>
      </c>
      <c r="P442">
        <f>IF(Hárok1!P442="yes",1,0)</f>
        <v>0</v>
      </c>
      <c r="Q442">
        <f>IF(Hárok1!Q442="yes",1,0)</f>
        <v>1</v>
      </c>
      <c r="R442">
        <f>Hárok1!R442</f>
        <v>5</v>
      </c>
      <c r="S442">
        <f>Hárok1!S442</f>
        <v>4</v>
      </c>
      <c r="T442">
        <f>Hárok1!T442</f>
        <v>5</v>
      </c>
      <c r="U442">
        <f>Hárok1!U442</f>
        <v>4</v>
      </c>
      <c r="V442">
        <f>Hárok1!V442</f>
        <v>5</v>
      </c>
      <c r="W442">
        <f>Hárok1!W442</f>
        <v>3</v>
      </c>
      <c r="X442">
        <f>Hárok1!X442</f>
        <v>0</v>
      </c>
      <c r="Y442">
        <f>Hárok1!Y442</f>
        <v>0</v>
      </c>
      <c r="Z442" s="2">
        <f>Hárok1!AA442</f>
        <v>4</v>
      </c>
    </row>
    <row r="443" spans="1:26" x14ac:dyDescent="0.2">
      <c r="A443">
        <f>VLOOKUP(Hárok1!A443,Hárok1!$AB$29:$AC$30,2,FALSE)</f>
        <v>1</v>
      </c>
      <c r="B443">
        <f>Hárok1!B443</f>
        <v>17</v>
      </c>
      <c r="C443">
        <f>VLOOKUP(Hárok1!C443,Hárok1!$AB$25:$AC$26,2,FALSE)</f>
        <v>0</v>
      </c>
      <c r="D443">
        <f>VLOOKUP(Hárok1!D443,Hárok1!$AB$21:$AC$22,2,FALSE)</f>
        <v>1</v>
      </c>
      <c r="E443">
        <f>Hárok1!E443</f>
        <v>1</v>
      </c>
      <c r="F443">
        <f>Hárok1!F443</f>
        <v>1</v>
      </c>
      <c r="G443">
        <f>VLOOKUP(Hárok1!G443,Hárok1!$AB$3:$AC$7,2,FALSE)</f>
        <v>2</v>
      </c>
      <c r="H443">
        <f>VLOOKUP(Hárok1!H443,Hárok1!$AB$3:$AC$7,2,FALSE)</f>
        <v>2</v>
      </c>
      <c r="I443">
        <f>VLOOKUP(Hárok1!I443,Hárok1!$AB$16:$AC$18,2,FALSE)</f>
        <v>0</v>
      </c>
      <c r="J443">
        <f>Hárok1!J443</f>
        <v>2</v>
      </c>
      <c r="K443">
        <f>Hárok1!K443</f>
        <v>0</v>
      </c>
      <c r="L443">
        <f>IF(Hárok1!L443="yes",1,0)</f>
        <v>0</v>
      </c>
      <c r="M443">
        <f>IF(Hárok1!M443="yes",1,0)</f>
        <v>0</v>
      </c>
      <c r="N443">
        <f>IF(Hárok1!N443="yes",1,0)</f>
        <v>0</v>
      </c>
      <c r="O443">
        <f>IF(Hárok1!O443="yes",1,0)</f>
        <v>1</v>
      </c>
      <c r="P443">
        <f>IF(Hárok1!P443="yes",1,0)</f>
        <v>1</v>
      </c>
      <c r="Q443">
        <f>IF(Hárok1!Q443="yes",1,0)</f>
        <v>0</v>
      </c>
      <c r="R443">
        <f>Hárok1!R443</f>
        <v>4</v>
      </c>
      <c r="S443">
        <f>Hárok1!S443</f>
        <v>4</v>
      </c>
      <c r="T443">
        <f>Hárok1!T443</f>
        <v>3</v>
      </c>
      <c r="U443">
        <f>Hárok1!U443</f>
        <v>2</v>
      </c>
      <c r="V443">
        <f>Hárok1!V443</f>
        <v>4</v>
      </c>
      <c r="W443">
        <f>Hárok1!W443</f>
        <v>5</v>
      </c>
      <c r="X443">
        <f>Hárok1!X443</f>
        <v>4</v>
      </c>
      <c r="Y443">
        <f>Hárok1!Y443</f>
        <v>9</v>
      </c>
      <c r="Z443" s="2">
        <f>Hárok1!AA443</f>
        <v>3.3333333333333335</v>
      </c>
    </row>
    <row r="444" spans="1:26" x14ac:dyDescent="0.2">
      <c r="A444">
        <f>VLOOKUP(Hárok1!A444,Hárok1!$AB$29:$AC$30,2,FALSE)</f>
        <v>1</v>
      </c>
      <c r="B444">
        <f>Hárok1!B444</f>
        <v>15</v>
      </c>
      <c r="C444">
        <f>VLOOKUP(Hárok1!C444,Hárok1!$AB$25:$AC$26,2,FALSE)</f>
        <v>1</v>
      </c>
      <c r="D444">
        <f>VLOOKUP(Hárok1!D444,Hárok1!$AB$21:$AC$22,2,FALSE)</f>
        <v>1</v>
      </c>
      <c r="E444">
        <f>Hárok1!E444</f>
        <v>4</v>
      </c>
      <c r="F444">
        <f>Hárok1!F444</f>
        <v>1</v>
      </c>
      <c r="G444">
        <f>VLOOKUP(Hárok1!G444,Hárok1!$AB$3:$AC$7,2,FALSE)</f>
        <v>1</v>
      </c>
      <c r="H444">
        <f>VLOOKUP(Hárok1!H444,Hárok1!$AB$3:$AC$7,2,FALSE)</f>
        <v>3</v>
      </c>
      <c r="I444">
        <f>VLOOKUP(Hárok1!I444,Hárok1!$AB$16:$AC$18,2,FALSE)</f>
        <v>1</v>
      </c>
      <c r="J444">
        <f>Hárok1!J444</f>
        <v>2</v>
      </c>
      <c r="K444">
        <f>Hárok1!K444</f>
        <v>0</v>
      </c>
      <c r="L444">
        <f>IF(Hárok1!L444="yes",1,0)</f>
        <v>0</v>
      </c>
      <c r="M444">
        <f>IF(Hárok1!M444="yes",1,0)</f>
        <v>1</v>
      </c>
      <c r="N444">
        <f>IF(Hárok1!N444="yes",1,0)</f>
        <v>1</v>
      </c>
      <c r="O444">
        <f>IF(Hárok1!O444="yes",1,0)</f>
        <v>1</v>
      </c>
      <c r="P444">
        <f>IF(Hárok1!P444="yes",1,0)</f>
        <v>1</v>
      </c>
      <c r="Q444">
        <f>IF(Hárok1!Q444="yes",1,0)</f>
        <v>0</v>
      </c>
      <c r="R444">
        <f>Hárok1!R444</f>
        <v>5</v>
      </c>
      <c r="S444">
        <f>Hárok1!S444</f>
        <v>3</v>
      </c>
      <c r="T444">
        <f>Hárok1!T444</f>
        <v>4</v>
      </c>
      <c r="U444">
        <f>Hárok1!U444</f>
        <v>1</v>
      </c>
      <c r="V444">
        <f>Hárok1!V444</f>
        <v>2</v>
      </c>
      <c r="W444">
        <f>Hárok1!W444</f>
        <v>2</v>
      </c>
      <c r="X444">
        <f>Hárok1!X444</f>
        <v>0</v>
      </c>
      <c r="Y444">
        <f>Hárok1!Y444</f>
        <v>14</v>
      </c>
      <c r="Z444" s="2">
        <f>Hárok1!AA444</f>
        <v>1.6666666666666667</v>
      </c>
    </row>
    <row r="445" spans="1:26" x14ac:dyDescent="0.2">
      <c r="A445">
        <f>VLOOKUP(Hárok1!A445,Hárok1!$AB$29:$AC$30,2,FALSE)</f>
        <v>1</v>
      </c>
      <c r="B445">
        <f>Hárok1!B445</f>
        <v>15</v>
      </c>
      <c r="C445">
        <f>VLOOKUP(Hárok1!C445,Hárok1!$AB$25:$AC$26,2,FALSE)</f>
        <v>1</v>
      </c>
      <c r="D445">
        <f>VLOOKUP(Hárok1!D445,Hárok1!$AB$21:$AC$22,2,FALSE)</f>
        <v>1</v>
      </c>
      <c r="E445">
        <f>Hárok1!E445</f>
        <v>4</v>
      </c>
      <c r="F445">
        <f>Hárok1!F445</f>
        <v>1</v>
      </c>
      <c r="G445">
        <f>VLOOKUP(Hárok1!G445,Hárok1!$AB$3:$AC$7,2,FALSE)</f>
        <v>1</v>
      </c>
      <c r="H445">
        <f>VLOOKUP(Hárok1!H445,Hárok1!$AB$3:$AC$7,2,FALSE)</f>
        <v>3</v>
      </c>
      <c r="I445">
        <f>VLOOKUP(Hárok1!I445,Hárok1!$AB$16:$AC$18,2,FALSE)</f>
        <v>1</v>
      </c>
      <c r="J445">
        <f>Hárok1!J445</f>
        <v>2</v>
      </c>
      <c r="K445">
        <f>Hárok1!K445</f>
        <v>0</v>
      </c>
      <c r="L445">
        <f>IF(Hárok1!L445="yes",1,0)</f>
        <v>0</v>
      </c>
      <c r="M445">
        <f>IF(Hárok1!M445="yes",1,0)</f>
        <v>1</v>
      </c>
      <c r="N445">
        <f>IF(Hárok1!N445="yes",1,0)</f>
        <v>1</v>
      </c>
      <c r="O445">
        <f>IF(Hárok1!O445="yes",1,0)</f>
        <v>1</v>
      </c>
      <c r="P445">
        <f>IF(Hárok1!P445="yes",1,0)</f>
        <v>1</v>
      </c>
      <c r="Q445">
        <f>IF(Hárok1!Q445="yes",1,0)</f>
        <v>0</v>
      </c>
      <c r="R445">
        <f>Hárok1!R445</f>
        <v>5</v>
      </c>
      <c r="S445">
        <f>Hárok1!S445</f>
        <v>3</v>
      </c>
      <c r="T445">
        <f>Hárok1!T445</f>
        <v>4</v>
      </c>
      <c r="U445">
        <f>Hárok1!U445</f>
        <v>1</v>
      </c>
      <c r="V445">
        <f>Hárok1!V445</f>
        <v>2</v>
      </c>
      <c r="W445">
        <f>Hárok1!W445</f>
        <v>2</v>
      </c>
      <c r="X445">
        <f>Hárok1!X445</f>
        <v>7</v>
      </c>
      <c r="Y445">
        <f>Hárok1!Y445</f>
        <v>8</v>
      </c>
      <c r="Z445" s="2">
        <f>Hárok1!AA445</f>
        <v>1.6666666666666667</v>
      </c>
    </row>
    <row r="446" spans="1:26" x14ac:dyDescent="0.2">
      <c r="A446">
        <f>VLOOKUP(Hárok1!A446,Hárok1!$AB$29:$AC$30,2,FALSE)</f>
        <v>1</v>
      </c>
      <c r="B446">
        <f>Hárok1!B446</f>
        <v>16</v>
      </c>
      <c r="C446">
        <f>VLOOKUP(Hárok1!C446,Hárok1!$AB$25:$AC$26,2,FALSE)</f>
        <v>0</v>
      </c>
      <c r="D446">
        <f>VLOOKUP(Hárok1!D446,Hárok1!$AB$21:$AC$22,2,FALSE)</f>
        <v>1</v>
      </c>
      <c r="E446">
        <f>Hárok1!E446</f>
        <v>3</v>
      </c>
      <c r="F446">
        <f>Hárok1!F446</f>
        <v>4</v>
      </c>
      <c r="G446">
        <f>VLOOKUP(Hárok1!G446,Hárok1!$AB$3:$AC$7,2,FALSE)</f>
        <v>2</v>
      </c>
      <c r="H446">
        <f>VLOOKUP(Hárok1!H446,Hárok1!$AB$3:$AC$7,2,FALSE)</f>
        <v>1</v>
      </c>
      <c r="I446">
        <f>VLOOKUP(Hárok1!I446,Hárok1!$AB$16:$AC$18,2,FALSE)</f>
        <v>0</v>
      </c>
      <c r="J446">
        <f>Hárok1!J446</f>
        <v>2</v>
      </c>
      <c r="K446">
        <f>Hárok1!K446</f>
        <v>0</v>
      </c>
      <c r="L446">
        <f>IF(Hárok1!L446="yes",1,0)</f>
        <v>0</v>
      </c>
      <c r="M446">
        <f>IF(Hárok1!M446="yes",1,0)</f>
        <v>0</v>
      </c>
      <c r="N446">
        <f>IF(Hárok1!N446="yes",1,0)</f>
        <v>0</v>
      </c>
      <c r="O446">
        <f>IF(Hárok1!O446="yes",1,0)</f>
        <v>1</v>
      </c>
      <c r="P446">
        <f>IF(Hárok1!P446="yes",1,0)</f>
        <v>0</v>
      </c>
      <c r="Q446">
        <f>IF(Hárok1!Q446="yes",1,0)</f>
        <v>0</v>
      </c>
      <c r="R446">
        <f>Hárok1!R446</f>
        <v>3</v>
      </c>
      <c r="S446">
        <f>Hárok1!S446</f>
        <v>4</v>
      </c>
      <c r="T446">
        <f>Hárok1!T446</f>
        <v>5</v>
      </c>
      <c r="U446">
        <f>Hárok1!U446</f>
        <v>1</v>
      </c>
      <c r="V446">
        <f>Hárok1!V446</f>
        <v>2</v>
      </c>
      <c r="W446">
        <f>Hárok1!W446</f>
        <v>5</v>
      </c>
      <c r="X446">
        <f>Hárok1!X446</f>
        <v>4</v>
      </c>
      <c r="Y446">
        <f>Hárok1!Y446</f>
        <v>11</v>
      </c>
      <c r="Z446" s="2">
        <f>Hárok1!AA446</f>
        <v>1.6666666666666667</v>
      </c>
    </row>
    <row r="447" spans="1:26" x14ac:dyDescent="0.2">
      <c r="A447">
        <f>VLOOKUP(Hárok1!A447,Hárok1!$AB$29:$AC$30,2,FALSE)</f>
        <v>1</v>
      </c>
      <c r="B447">
        <f>Hárok1!B447</f>
        <v>15</v>
      </c>
      <c r="C447">
        <f>VLOOKUP(Hárok1!C447,Hárok1!$AB$25:$AC$26,2,FALSE)</f>
        <v>0</v>
      </c>
      <c r="D447">
        <f>VLOOKUP(Hárok1!D447,Hárok1!$AB$21:$AC$22,2,FALSE)</f>
        <v>1</v>
      </c>
      <c r="E447">
        <f>Hárok1!E447</f>
        <v>1</v>
      </c>
      <c r="F447">
        <f>Hárok1!F447</f>
        <v>1</v>
      </c>
      <c r="G447">
        <f>VLOOKUP(Hárok1!G447,Hárok1!$AB$3:$AC$7,2,FALSE)</f>
        <v>2</v>
      </c>
      <c r="H447">
        <f>VLOOKUP(Hárok1!H447,Hárok1!$AB$3:$AC$7,2,FALSE)</f>
        <v>2</v>
      </c>
      <c r="I447">
        <f>VLOOKUP(Hárok1!I447,Hárok1!$AB$16:$AC$18,2,FALSE)</f>
        <v>0</v>
      </c>
      <c r="J447">
        <f>Hárok1!J447</f>
        <v>2</v>
      </c>
      <c r="K447">
        <f>Hárok1!K447</f>
        <v>0</v>
      </c>
      <c r="L447">
        <f>IF(Hárok1!L447="yes",1,0)</f>
        <v>0</v>
      </c>
      <c r="M447">
        <f>IF(Hárok1!M447="yes",1,0)</f>
        <v>1</v>
      </c>
      <c r="N447">
        <f>IF(Hárok1!N447="yes",1,0)</f>
        <v>1</v>
      </c>
      <c r="O447">
        <f>IF(Hárok1!O447="yes",1,0)</f>
        <v>1</v>
      </c>
      <c r="P447">
        <f>IF(Hárok1!P447="yes",1,0)</f>
        <v>0</v>
      </c>
      <c r="Q447">
        <f>IF(Hárok1!Q447="yes",1,0)</f>
        <v>1</v>
      </c>
      <c r="R447">
        <f>Hárok1!R447</f>
        <v>5</v>
      </c>
      <c r="S447">
        <f>Hárok1!S447</f>
        <v>4</v>
      </c>
      <c r="T447">
        <f>Hárok1!T447</f>
        <v>5</v>
      </c>
      <c r="U447">
        <f>Hárok1!U447</f>
        <v>2</v>
      </c>
      <c r="V447">
        <f>Hárok1!V447</f>
        <v>4</v>
      </c>
      <c r="W447">
        <f>Hárok1!W447</f>
        <v>4</v>
      </c>
      <c r="X447">
        <f>Hárok1!X447</f>
        <v>8</v>
      </c>
      <c r="Y447">
        <f>Hárok1!Y447</f>
        <v>9</v>
      </c>
      <c r="Z447" s="2">
        <f>Hárok1!AA447</f>
        <v>3.3333333333333335</v>
      </c>
    </row>
    <row r="448" spans="1:26" x14ac:dyDescent="0.2">
      <c r="A448">
        <f>VLOOKUP(Hárok1!A448,Hárok1!$AB$29:$AC$30,2,FALSE)</f>
        <v>1</v>
      </c>
      <c r="B448">
        <f>Hárok1!B448</f>
        <v>15</v>
      </c>
      <c r="C448">
        <f>VLOOKUP(Hárok1!C448,Hárok1!$AB$25:$AC$26,2,FALSE)</f>
        <v>1</v>
      </c>
      <c r="D448">
        <f>VLOOKUP(Hárok1!D448,Hárok1!$AB$21:$AC$22,2,FALSE)</f>
        <v>1</v>
      </c>
      <c r="E448">
        <f>Hárok1!E448</f>
        <v>3</v>
      </c>
      <c r="F448">
        <f>Hárok1!F448</f>
        <v>3</v>
      </c>
      <c r="G448">
        <f>VLOOKUP(Hárok1!G448,Hárok1!$AB$3:$AC$7,2,FALSE)</f>
        <v>0</v>
      </c>
      <c r="H448">
        <f>VLOOKUP(Hárok1!H448,Hárok1!$AB$3:$AC$7,2,FALSE)</f>
        <v>0</v>
      </c>
      <c r="I448">
        <f>VLOOKUP(Hárok1!I448,Hárok1!$AB$16:$AC$18,2,FALSE)</f>
        <v>1</v>
      </c>
      <c r="J448">
        <f>Hárok1!J448</f>
        <v>2</v>
      </c>
      <c r="K448">
        <f>Hárok1!K448</f>
        <v>0</v>
      </c>
      <c r="L448">
        <f>IF(Hárok1!L448="yes",1,0)</f>
        <v>0</v>
      </c>
      <c r="M448">
        <f>IF(Hárok1!M448="yes",1,0)</f>
        <v>1</v>
      </c>
      <c r="N448">
        <f>IF(Hárok1!N448="yes",1,0)</f>
        <v>1</v>
      </c>
      <c r="O448">
        <f>IF(Hárok1!O448="yes",1,0)</f>
        <v>1</v>
      </c>
      <c r="P448">
        <f>IF(Hárok1!P448="yes",1,0)</f>
        <v>1</v>
      </c>
      <c r="Q448">
        <f>IF(Hárok1!Q448="yes",1,0)</f>
        <v>0</v>
      </c>
      <c r="R448">
        <f>Hárok1!R448</f>
        <v>5</v>
      </c>
      <c r="S448">
        <f>Hárok1!S448</f>
        <v>3</v>
      </c>
      <c r="T448">
        <f>Hárok1!T448</f>
        <v>3</v>
      </c>
      <c r="U448">
        <f>Hárok1!U448</f>
        <v>1</v>
      </c>
      <c r="V448">
        <f>Hárok1!V448</f>
        <v>1</v>
      </c>
      <c r="W448">
        <f>Hárok1!W448</f>
        <v>5</v>
      </c>
      <c r="X448">
        <f>Hárok1!X448</f>
        <v>0</v>
      </c>
      <c r="Y448">
        <f>Hárok1!Y448</f>
        <v>11</v>
      </c>
      <c r="Z448" s="2">
        <f>Hárok1!AA448</f>
        <v>1</v>
      </c>
    </row>
    <row r="449" spans="1:26" x14ac:dyDescent="0.2">
      <c r="A449">
        <f>VLOOKUP(Hárok1!A449,Hárok1!$AB$29:$AC$30,2,FALSE)</f>
        <v>1</v>
      </c>
      <c r="B449">
        <f>Hárok1!B449</f>
        <v>17</v>
      </c>
      <c r="C449">
        <f>VLOOKUP(Hárok1!C449,Hárok1!$AB$25:$AC$26,2,FALSE)</f>
        <v>0</v>
      </c>
      <c r="D449">
        <f>VLOOKUP(Hárok1!D449,Hárok1!$AB$21:$AC$22,2,FALSE)</f>
        <v>1</v>
      </c>
      <c r="E449">
        <f>Hárok1!E449</f>
        <v>2</v>
      </c>
      <c r="F449">
        <f>Hárok1!F449</f>
        <v>1</v>
      </c>
      <c r="G449">
        <f>VLOOKUP(Hárok1!G449,Hárok1!$AB$3:$AC$7,2,FALSE)</f>
        <v>2</v>
      </c>
      <c r="H449">
        <f>VLOOKUP(Hárok1!H449,Hárok1!$AB$3:$AC$7,2,FALSE)</f>
        <v>2</v>
      </c>
      <c r="I449">
        <f>VLOOKUP(Hárok1!I449,Hárok1!$AB$16:$AC$18,2,FALSE)</f>
        <v>0</v>
      </c>
      <c r="J449">
        <f>Hárok1!J449</f>
        <v>1</v>
      </c>
      <c r="K449">
        <f>Hárok1!K449</f>
        <v>0</v>
      </c>
      <c r="L449">
        <f>IF(Hárok1!L449="yes",1,0)</f>
        <v>0</v>
      </c>
      <c r="M449">
        <f>IF(Hárok1!M449="yes",1,0)</f>
        <v>0</v>
      </c>
      <c r="N449">
        <f>IF(Hárok1!N449="yes",1,0)</f>
        <v>1</v>
      </c>
      <c r="O449">
        <f>IF(Hárok1!O449="yes",1,0)</f>
        <v>0</v>
      </c>
      <c r="P449">
        <f>IF(Hárok1!P449="yes",1,0)</f>
        <v>0</v>
      </c>
      <c r="Q449">
        <f>IF(Hárok1!Q449="yes",1,0)</f>
        <v>1</v>
      </c>
      <c r="R449">
        <f>Hárok1!R449</f>
        <v>5</v>
      </c>
      <c r="S449">
        <f>Hárok1!S449</f>
        <v>5</v>
      </c>
      <c r="T449">
        <f>Hárok1!T449</f>
        <v>5</v>
      </c>
      <c r="U449">
        <f>Hárok1!U449</f>
        <v>5</v>
      </c>
      <c r="V449">
        <f>Hárok1!V449</f>
        <v>5</v>
      </c>
      <c r="W449">
        <f>Hárok1!W449</f>
        <v>3</v>
      </c>
      <c r="X449">
        <f>Hárok1!X449</f>
        <v>8</v>
      </c>
      <c r="Y449">
        <f>Hárok1!Y449</f>
        <v>9</v>
      </c>
      <c r="Z449" s="2">
        <f>Hárok1!AA449</f>
        <v>4</v>
      </c>
    </row>
    <row r="450" spans="1:26" x14ac:dyDescent="0.2">
      <c r="A450">
        <f>VLOOKUP(Hárok1!A450,Hárok1!$AB$29:$AC$30,2,FALSE)</f>
        <v>0</v>
      </c>
      <c r="B450">
        <f>Hárok1!B450</f>
        <v>16</v>
      </c>
      <c r="C450">
        <f>VLOOKUP(Hárok1!C450,Hárok1!$AB$25:$AC$26,2,FALSE)</f>
        <v>0</v>
      </c>
      <c r="D450">
        <f>VLOOKUP(Hárok1!D450,Hárok1!$AB$21:$AC$22,2,FALSE)</f>
        <v>1</v>
      </c>
      <c r="E450">
        <f>Hárok1!E450</f>
        <v>4</v>
      </c>
      <c r="F450">
        <f>Hárok1!F450</f>
        <v>4</v>
      </c>
      <c r="G450">
        <f>VLOOKUP(Hárok1!G450,Hárok1!$AB$3:$AC$7,2,FALSE)</f>
        <v>4</v>
      </c>
      <c r="H450">
        <f>VLOOKUP(Hárok1!H450,Hárok1!$AB$3:$AC$7,2,FALSE)</f>
        <v>4</v>
      </c>
      <c r="I450">
        <f>VLOOKUP(Hárok1!I450,Hárok1!$AB$16:$AC$18,2,FALSE)</f>
        <v>0</v>
      </c>
      <c r="J450">
        <f>Hárok1!J450</f>
        <v>3</v>
      </c>
      <c r="K450">
        <f>Hárok1!K450</f>
        <v>0</v>
      </c>
      <c r="L450">
        <f>IF(Hárok1!L450="yes",1,0)</f>
        <v>0</v>
      </c>
      <c r="M450">
        <f>IF(Hárok1!M450="yes",1,0)</f>
        <v>0</v>
      </c>
      <c r="N450">
        <f>IF(Hárok1!N450="yes",1,0)</f>
        <v>1</v>
      </c>
      <c r="O450">
        <f>IF(Hárok1!O450="yes",1,0)</f>
        <v>1</v>
      </c>
      <c r="P450">
        <f>IF(Hárok1!P450="yes",1,0)</f>
        <v>1</v>
      </c>
      <c r="Q450">
        <f>IF(Hárok1!Q450="yes",1,0)</f>
        <v>1</v>
      </c>
      <c r="R450">
        <f>Hárok1!R450</f>
        <v>4</v>
      </c>
      <c r="S450">
        <f>Hárok1!S450</f>
        <v>2</v>
      </c>
      <c r="T450">
        <f>Hárok1!T450</f>
        <v>2</v>
      </c>
      <c r="U450">
        <f>Hárok1!U450</f>
        <v>1</v>
      </c>
      <c r="V450">
        <f>Hárok1!V450</f>
        <v>1</v>
      </c>
      <c r="W450">
        <f>Hárok1!W450</f>
        <v>4</v>
      </c>
      <c r="X450">
        <f>Hárok1!X450</f>
        <v>6</v>
      </c>
      <c r="Y450">
        <f>Hárok1!Y450</f>
        <v>17</v>
      </c>
      <c r="Z450" s="2">
        <f>Hárok1!AA450</f>
        <v>1</v>
      </c>
    </row>
    <row r="451" spans="1:26" x14ac:dyDescent="0.2">
      <c r="A451">
        <f>VLOOKUP(Hárok1!A451,Hárok1!$AB$29:$AC$30,2,FALSE)</f>
        <v>0</v>
      </c>
      <c r="B451">
        <f>Hárok1!B451</f>
        <v>15</v>
      </c>
      <c r="C451">
        <f>VLOOKUP(Hárok1!C451,Hárok1!$AB$25:$AC$26,2,FALSE)</f>
        <v>0</v>
      </c>
      <c r="D451">
        <f>VLOOKUP(Hárok1!D451,Hárok1!$AB$21:$AC$22,2,FALSE)</f>
        <v>1</v>
      </c>
      <c r="E451">
        <f>Hárok1!E451</f>
        <v>1</v>
      </c>
      <c r="F451">
        <f>Hárok1!F451</f>
        <v>2</v>
      </c>
      <c r="G451">
        <f>VLOOKUP(Hárok1!G451,Hárok1!$AB$3:$AC$7,2,FALSE)</f>
        <v>2</v>
      </c>
      <c r="H451">
        <f>VLOOKUP(Hárok1!H451,Hárok1!$AB$3:$AC$7,2,FALSE)</f>
        <v>3</v>
      </c>
      <c r="I451">
        <f>VLOOKUP(Hárok1!I451,Hárok1!$AB$16:$AC$18,2,FALSE)</f>
        <v>0</v>
      </c>
      <c r="J451">
        <f>Hárok1!J451</f>
        <v>1</v>
      </c>
      <c r="K451">
        <f>Hárok1!K451</f>
        <v>0</v>
      </c>
      <c r="L451">
        <f>IF(Hárok1!L451="yes",1,0)</f>
        <v>0</v>
      </c>
      <c r="M451">
        <f>IF(Hárok1!M451="yes",1,0)</f>
        <v>0</v>
      </c>
      <c r="N451">
        <f>IF(Hárok1!N451="yes",1,0)</f>
        <v>0</v>
      </c>
      <c r="O451">
        <f>IF(Hárok1!O451="yes",1,0)</f>
        <v>1</v>
      </c>
      <c r="P451">
        <f>IF(Hárok1!P451="yes",1,0)</f>
        <v>0</v>
      </c>
      <c r="Q451">
        <f>IF(Hárok1!Q451="yes",1,0)</f>
        <v>0</v>
      </c>
      <c r="R451">
        <f>Hárok1!R451</f>
        <v>5</v>
      </c>
      <c r="S451">
        <f>Hárok1!S451</f>
        <v>1</v>
      </c>
      <c r="T451">
        <f>Hárok1!T451</f>
        <v>2</v>
      </c>
      <c r="U451">
        <f>Hárok1!U451</f>
        <v>1</v>
      </c>
      <c r="V451">
        <f>Hárok1!V451</f>
        <v>1</v>
      </c>
      <c r="W451">
        <f>Hárok1!W451</f>
        <v>1</v>
      </c>
      <c r="X451">
        <f>Hárok1!X451</f>
        <v>3</v>
      </c>
      <c r="Y451">
        <f>Hárok1!Y451</f>
        <v>13</v>
      </c>
      <c r="Z451" s="2">
        <f>Hárok1!AA451</f>
        <v>1</v>
      </c>
    </row>
    <row r="452" spans="1:26" x14ac:dyDescent="0.2">
      <c r="A452">
        <f>VLOOKUP(Hárok1!A452,Hárok1!$AB$29:$AC$30,2,FALSE)</f>
        <v>0</v>
      </c>
      <c r="B452">
        <f>Hárok1!B452</f>
        <v>16</v>
      </c>
      <c r="C452">
        <f>VLOOKUP(Hárok1!C452,Hárok1!$AB$25:$AC$26,2,FALSE)</f>
        <v>0</v>
      </c>
      <c r="D452">
        <f>VLOOKUP(Hárok1!D452,Hárok1!$AB$21:$AC$22,2,FALSE)</f>
        <v>1</v>
      </c>
      <c r="E452">
        <f>Hárok1!E452</f>
        <v>2</v>
      </c>
      <c r="F452">
        <f>Hárok1!F452</f>
        <v>3</v>
      </c>
      <c r="G452">
        <f>VLOOKUP(Hárok1!G452,Hárok1!$AB$3:$AC$7,2,FALSE)</f>
        <v>2</v>
      </c>
      <c r="H452">
        <f>VLOOKUP(Hárok1!H452,Hárok1!$AB$3:$AC$7,2,FALSE)</f>
        <v>3</v>
      </c>
      <c r="I452">
        <f>VLOOKUP(Hárok1!I452,Hárok1!$AB$16:$AC$18,2,FALSE)</f>
        <v>0</v>
      </c>
      <c r="J452">
        <f>Hárok1!J452</f>
        <v>2</v>
      </c>
      <c r="K452">
        <f>Hárok1!K452</f>
        <v>0</v>
      </c>
      <c r="L452">
        <f>IF(Hárok1!L452="yes",1,0)</f>
        <v>0</v>
      </c>
      <c r="M452">
        <f>IF(Hárok1!M452="yes",1,0)</f>
        <v>1</v>
      </c>
      <c r="N452">
        <f>IF(Hárok1!N452="yes",1,0)</f>
        <v>0</v>
      </c>
      <c r="O452">
        <f>IF(Hárok1!O452="yes",1,0)</f>
        <v>1</v>
      </c>
      <c r="P452">
        <f>IF(Hárok1!P452="yes",1,0)</f>
        <v>1</v>
      </c>
      <c r="Q452">
        <f>IF(Hárok1!Q452="yes",1,0)</f>
        <v>0</v>
      </c>
      <c r="R452">
        <f>Hárok1!R452</f>
        <v>4</v>
      </c>
      <c r="S452">
        <f>Hárok1!S452</f>
        <v>5</v>
      </c>
      <c r="T452">
        <f>Hárok1!T452</f>
        <v>4</v>
      </c>
      <c r="U452">
        <f>Hárok1!U452</f>
        <v>1</v>
      </c>
      <c r="V452">
        <f>Hárok1!V452</f>
        <v>2</v>
      </c>
      <c r="W452">
        <f>Hárok1!W452</f>
        <v>1</v>
      </c>
      <c r="X452">
        <f>Hárok1!X452</f>
        <v>2</v>
      </c>
      <c r="Y452">
        <f>Hárok1!Y452</f>
        <v>15</v>
      </c>
      <c r="Z452" s="2">
        <f>Hárok1!AA452</f>
        <v>1.6666666666666667</v>
      </c>
    </row>
    <row r="453" spans="1:26" x14ac:dyDescent="0.2">
      <c r="A453">
        <f>VLOOKUP(Hárok1!A453,Hárok1!$AB$29:$AC$30,2,FALSE)</f>
        <v>1</v>
      </c>
      <c r="B453">
        <f>Hárok1!B453</f>
        <v>16</v>
      </c>
      <c r="C453">
        <f>VLOOKUP(Hárok1!C453,Hárok1!$AB$25:$AC$26,2,FALSE)</f>
        <v>0</v>
      </c>
      <c r="D453">
        <f>VLOOKUP(Hárok1!D453,Hárok1!$AB$21:$AC$22,2,FALSE)</f>
        <v>1</v>
      </c>
      <c r="E453">
        <f>Hárok1!E453</f>
        <v>1</v>
      </c>
      <c r="F453">
        <f>Hárok1!F453</f>
        <v>2</v>
      </c>
      <c r="G453">
        <f>VLOOKUP(Hárok1!G453,Hárok1!$AB$3:$AC$7,2,FALSE)</f>
        <v>2</v>
      </c>
      <c r="H453">
        <f>VLOOKUP(Hárok1!H453,Hárok1!$AB$3:$AC$7,2,FALSE)</f>
        <v>2</v>
      </c>
      <c r="I453">
        <f>VLOOKUP(Hárok1!I453,Hárok1!$AB$16:$AC$18,2,FALSE)</f>
        <v>1</v>
      </c>
      <c r="J453">
        <f>Hárok1!J453</f>
        <v>2</v>
      </c>
      <c r="K453">
        <f>Hárok1!K453</f>
        <v>0</v>
      </c>
      <c r="L453">
        <f>IF(Hárok1!L453="yes",1,0)</f>
        <v>0</v>
      </c>
      <c r="M453">
        <f>IF(Hárok1!M453="yes",1,0)</f>
        <v>0</v>
      </c>
      <c r="N453">
        <f>IF(Hárok1!N453="yes",1,0)</f>
        <v>0</v>
      </c>
      <c r="O453">
        <f>IF(Hárok1!O453="yes",1,0)</f>
        <v>1</v>
      </c>
      <c r="P453">
        <f>IF(Hárok1!P453="yes",1,0)</f>
        <v>0</v>
      </c>
      <c r="Q453">
        <f>IF(Hárok1!Q453="yes",1,0)</f>
        <v>0</v>
      </c>
      <c r="R453">
        <f>Hárok1!R453</f>
        <v>4</v>
      </c>
      <c r="S453">
        <f>Hárok1!S453</f>
        <v>3</v>
      </c>
      <c r="T453">
        <f>Hárok1!T453</f>
        <v>3</v>
      </c>
      <c r="U453">
        <f>Hárok1!U453</f>
        <v>1</v>
      </c>
      <c r="V453">
        <f>Hárok1!V453</f>
        <v>1</v>
      </c>
      <c r="W453">
        <f>Hárok1!W453</f>
        <v>5</v>
      </c>
      <c r="X453">
        <f>Hárok1!X453</f>
        <v>0</v>
      </c>
      <c r="Y453">
        <f>Hárok1!Y453</f>
        <v>11</v>
      </c>
      <c r="Z453" s="2">
        <f>Hárok1!AA453</f>
        <v>1</v>
      </c>
    </row>
    <row r="454" spans="1:26" x14ac:dyDescent="0.2">
      <c r="A454">
        <f>VLOOKUP(Hárok1!A454,Hárok1!$AB$29:$AC$30,2,FALSE)</f>
        <v>0</v>
      </c>
      <c r="B454">
        <f>Hárok1!B454</f>
        <v>16</v>
      </c>
      <c r="C454">
        <f>VLOOKUP(Hárok1!C454,Hárok1!$AB$25:$AC$26,2,FALSE)</f>
        <v>0</v>
      </c>
      <c r="D454">
        <f>VLOOKUP(Hárok1!D454,Hárok1!$AB$21:$AC$22,2,FALSE)</f>
        <v>1</v>
      </c>
      <c r="E454">
        <f>Hárok1!E454</f>
        <v>2</v>
      </c>
      <c r="F454">
        <f>Hárok1!F454</f>
        <v>2</v>
      </c>
      <c r="G454">
        <f>VLOOKUP(Hárok1!G454,Hárok1!$AB$3:$AC$7,2,FALSE)</f>
        <v>2</v>
      </c>
      <c r="H454">
        <f>VLOOKUP(Hárok1!H454,Hárok1!$AB$3:$AC$7,2,FALSE)</f>
        <v>2</v>
      </c>
      <c r="I454">
        <f>VLOOKUP(Hárok1!I454,Hárok1!$AB$16:$AC$18,2,FALSE)</f>
        <v>0</v>
      </c>
      <c r="J454">
        <f>Hárok1!J454</f>
        <v>2</v>
      </c>
      <c r="K454">
        <f>Hárok1!K454</f>
        <v>0</v>
      </c>
      <c r="L454">
        <f>IF(Hárok1!L454="yes",1,0)</f>
        <v>0</v>
      </c>
      <c r="M454">
        <f>IF(Hárok1!M454="yes",1,0)</f>
        <v>1</v>
      </c>
      <c r="N454">
        <f>IF(Hárok1!N454="yes",1,0)</f>
        <v>0</v>
      </c>
      <c r="O454">
        <f>IF(Hárok1!O454="yes",1,0)</f>
        <v>1</v>
      </c>
      <c r="P454">
        <f>IF(Hárok1!P454="yes",1,0)</f>
        <v>1</v>
      </c>
      <c r="Q454">
        <f>IF(Hárok1!Q454="yes",1,0)</f>
        <v>0</v>
      </c>
      <c r="R454">
        <f>Hárok1!R454</f>
        <v>4</v>
      </c>
      <c r="S454">
        <f>Hárok1!S454</f>
        <v>4</v>
      </c>
      <c r="T454">
        <f>Hárok1!T454</f>
        <v>5</v>
      </c>
      <c r="U454">
        <f>Hárok1!U454</f>
        <v>1</v>
      </c>
      <c r="V454">
        <f>Hárok1!V454</f>
        <v>1</v>
      </c>
      <c r="W454">
        <f>Hárok1!W454</f>
        <v>4</v>
      </c>
      <c r="X454">
        <f>Hárok1!X454</f>
        <v>4</v>
      </c>
      <c r="Y454">
        <f>Hárok1!Y454</f>
        <v>11</v>
      </c>
      <c r="Z454" s="2">
        <f>Hárok1!AA454</f>
        <v>1</v>
      </c>
    </row>
    <row r="455" spans="1:26" x14ac:dyDescent="0.2">
      <c r="A455">
        <f>VLOOKUP(Hárok1!A455,Hárok1!$AB$29:$AC$30,2,FALSE)</f>
        <v>0</v>
      </c>
      <c r="B455">
        <f>Hárok1!B455</f>
        <v>16</v>
      </c>
      <c r="C455">
        <f>VLOOKUP(Hárok1!C455,Hárok1!$AB$25:$AC$26,2,FALSE)</f>
        <v>0</v>
      </c>
      <c r="D455">
        <f>VLOOKUP(Hárok1!D455,Hárok1!$AB$21:$AC$22,2,FALSE)</f>
        <v>1</v>
      </c>
      <c r="E455">
        <f>Hárok1!E455</f>
        <v>1</v>
      </c>
      <c r="F455">
        <f>Hárok1!F455</f>
        <v>2</v>
      </c>
      <c r="G455">
        <f>VLOOKUP(Hárok1!G455,Hárok1!$AB$3:$AC$7,2,FALSE)</f>
        <v>2</v>
      </c>
      <c r="H455">
        <f>VLOOKUP(Hárok1!H455,Hárok1!$AB$3:$AC$7,2,FALSE)</f>
        <v>3</v>
      </c>
      <c r="I455">
        <f>VLOOKUP(Hárok1!I455,Hárok1!$AB$16:$AC$18,2,FALSE)</f>
        <v>0</v>
      </c>
      <c r="J455">
        <f>Hárok1!J455</f>
        <v>3</v>
      </c>
      <c r="K455">
        <f>Hárok1!K455</f>
        <v>1</v>
      </c>
      <c r="L455">
        <f>IF(Hárok1!L455="yes",1,0)</f>
        <v>0</v>
      </c>
      <c r="M455">
        <f>IF(Hárok1!M455="yes",1,0)</f>
        <v>1</v>
      </c>
      <c r="N455">
        <f>IF(Hárok1!N455="yes",1,0)</f>
        <v>0</v>
      </c>
      <c r="O455">
        <f>IF(Hárok1!O455="yes",1,0)</f>
        <v>1</v>
      </c>
      <c r="P455">
        <f>IF(Hárok1!P455="yes",1,0)</f>
        <v>0</v>
      </c>
      <c r="Q455">
        <f>IF(Hárok1!Q455="yes",1,0)</f>
        <v>0</v>
      </c>
      <c r="R455">
        <f>Hárok1!R455</f>
        <v>1</v>
      </c>
      <c r="S455">
        <f>Hárok1!S455</f>
        <v>3</v>
      </c>
      <c r="T455">
        <f>Hárok1!T455</f>
        <v>2</v>
      </c>
      <c r="U455">
        <f>Hárok1!U455</f>
        <v>1</v>
      </c>
      <c r="V455">
        <f>Hárok1!V455</f>
        <v>2</v>
      </c>
      <c r="W455">
        <f>Hárok1!W455</f>
        <v>4</v>
      </c>
      <c r="X455">
        <f>Hárok1!X455</f>
        <v>0</v>
      </c>
      <c r="Y455">
        <f>Hárok1!Y455</f>
        <v>8</v>
      </c>
      <c r="Z455" s="2">
        <f>Hárok1!AA455</f>
        <v>1.6666666666666667</v>
      </c>
    </row>
    <row r="456" spans="1:26" x14ac:dyDescent="0.2">
      <c r="A456">
        <f>VLOOKUP(Hárok1!A456,Hárok1!$AB$29:$AC$30,2,FALSE)</f>
        <v>0</v>
      </c>
      <c r="B456">
        <f>Hárok1!B456</f>
        <v>16</v>
      </c>
      <c r="C456">
        <f>VLOOKUP(Hárok1!C456,Hárok1!$AB$25:$AC$26,2,FALSE)</f>
        <v>0</v>
      </c>
      <c r="D456">
        <f>VLOOKUP(Hárok1!D456,Hárok1!$AB$21:$AC$22,2,FALSE)</f>
        <v>1</v>
      </c>
      <c r="E456">
        <f>Hárok1!E456</f>
        <v>1</v>
      </c>
      <c r="F456">
        <f>Hárok1!F456</f>
        <v>2</v>
      </c>
      <c r="G456">
        <f>VLOOKUP(Hárok1!G456,Hárok1!$AB$3:$AC$7,2,FALSE)</f>
        <v>2</v>
      </c>
      <c r="H456">
        <f>VLOOKUP(Hárok1!H456,Hárok1!$AB$3:$AC$7,2,FALSE)</f>
        <v>3</v>
      </c>
      <c r="I456">
        <f>VLOOKUP(Hárok1!I456,Hárok1!$AB$16:$AC$18,2,FALSE)</f>
        <v>0</v>
      </c>
      <c r="J456">
        <f>Hárok1!J456</f>
        <v>3</v>
      </c>
      <c r="K456">
        <f>Hárok1!K456</f>
        <v>1</v>
      </c>
      <c r="L456">
        <f>IF(Hárok1!L456="yes",1,0)</f>
        <v>0</v>
      </c>
      <c r="M456">
        <f>IF(Hárok1!M456="yes",1,0)</f>
        <v>1</v>
      </c>
      <c r="N456">
        <f>IF(Hárok1!N456="yes",1,0)</f>
        <v>0</v>
      </c>
      <c r="O456">
        <f>IF(Hárok1!O456="yes",1,0)</f>
        <v>1</v>
      </c>
      <c r="P456">
        <f>IF(Hárok1!P456="yes",1,0)</f>
        <v>0</v>
      </c>
      <c r="Q456">
        <f>IF(Hárok1!Q456="yes",1,0)</f>
        <v>0</v>
      </c>
      <c r="R456">
        <f>Hárok1!R456</f>
        <v>1</v>
      </c>
      <c r="S456">
        <f>Hárok1!S456</f>
        <v>3</v>
      </c>
      <c r="T456">
        <f>Hárok1!T456</f>
        <v>2</v>
      </c>
      <c r="U456">
        <f>Hárok1!U456</f>
        <v>1</v>
      </c>
      <c r="V456">
        <f>Hárok1!V456</f>
        <v>2</v>
      </c>
      <c r="W456">
        <f>Hárok1!W456</f>
        <v>4</v>
      </c>
      <c r="X456">
        <f>Hárok1!X456</f>
        <v>3</v>
      </c>
      <c r="Y456">
        <f>Hárok1!Y456</f>
        <v>8</v>
      </c>
      <c r="Z456" s="2">
        <f>Hárok1!AA456</f>
        <v>1.6666666666666667</v>
      </c>
    </row>
    <row r="457" spans="1:26" x14ac:dyDescent="0.2">
      <c r="A457">
        <f>VLOOKUP(Hárok1!A457,Hárok1!$AB$29:$AC$30,2,FALSE)</f>
        <v>0</v>
      </c>
      <c r="B457">
        <f>Hárok1!B457</f>
        <v>15</v>
      </c>
      <c r="C457">
        <f>VLOOKUP(Hárok1!C457,Hárok1!$AB$25:$AC$26,2,FALSE)</f>
        <v>0</v>
      </c>
      <c r="D457">
        <f>VLOOKUP(Hárok1!D457,Hárok1!$AB$21:$AC$22,2,FALSE)</f>
        <v>1</v>
      </c>
      <c r="E457">
        <f>Hárok1!E457</f>
        <v>2</v>
      </c>
      <c r="F457">
        <f>Hárok1!F457</f>
        <v>1</v>
      </c>
      <c r="G457">
        <f>VLOOKUP(Hárok1!G457,Hárok1!$AB$3:$AC$7,2,FALSE)</f>
        <v>0</v>
      </c>
      <c r="H457">
        <f>VLOOKUP(Hárok1!H457,Hárok1!$AB$3:$AC$7,2,FALSE)</f>
        <v>2</v>
      </c>
      <c r="I457">
        <f>VLOOKUP(Hárok1!I457,Hárok1!$AB$16:$AC$18,2,FALSE)</f>
        <v>0</v>
      </c>
      <c r="J457">
        <f>Hárok1!J457</f>
        <v>2</v>
      </c>
      <c r="K457">
        <f>Hárok1!K457</f>
        <v>0</v>
      </c>
      <c r="L457">
        <f>IF(Hárok1!L457="yes",1,0)</f>
        <v>1</v>
      </c>
      <c r="M457">
        <f>IF(Hárok1!M457="yes",1,0)</f>
        <v>1</v>
      </c>
      <c r="N457">
        <f>IF(Hárok1!N457="yes",1,0)</f>
        <v>0</v>
      </c>
      <c r="O457">
        <f>IF(Hárok1!O457="yes",1,0)</f>
        <v>1</v>
      </c>
      <c r="P457">
        <f>IF(Hárok1!P457="yes",1,0)</f>
        <v>1</v>
      </c>
      <c r="Q457">
        <f>IF(Hárok1!Q457="yes",1,0)</f>
        <v>0</v>
      </c>
      <c r="R457">
        <f>Hárok1!R457</f>
        <v>4</v>
      </c>
      <c r="S457">
        <f>Hárok1!S457</f>
        <v>4</v>
      </c>
      <c r="T457">
        <f>Hárok1!T457</f>
        <v>2</v>
      </c>
      <c r="U457">
        <f>Hárok1!U457</f>
        <v>3</v>
      </c>
      <c r="V457">
        <f>Hárok1!V457</f>
        <v>3</v>
      </c>
      <c r="W457">
        <f>Hárok1!W457</f>
        <v>2</v>
      </c>
      <c r="X457">
        <f>Hárok1!X457</f>
        <v>0</v>
      </c>
      <c r="Y457">
        <f>Hárok1!Y457</f>
        <v>9</v>
      </c>
      <c r="Z457" s="2">
        <f>Hárok1!AA457</f>
        <v>3</v>
      </c>
    </row>
    <row r="458" spans="1:26" x14ac:dyDescent="0.2">
      <c r="A458">
        <f>VLOOKUP(Hárok1!A458,Hárok1!$AB$29:$AC$30,2,FALSE)</f>
        <v>0</v>
      </c>
      <c r="B458">
        <f>Hárok1!B458</f>
        <v>16</v>
      </c>
      <c r="C458">
        <f>VLOOKUP(Hárok1!C458,Hárok1!$AB$25:$AC$26,2,FALSE)</f>
        <v>0</v>
      </c>
      <c r="D458">
        <f>VLOOKUP(Hárok1!D458,Hárok1!$AB$21:$AC$22,2,FALSE)</f>
        <v>1</v>
      </c>
      <c r="E458">
        <f>Hárok1!E458</f>
        <v>1</v>
      </c>
      <c r="F458">
        <f>Hárok1!F458</f>
        <v>1</v>
      </c>
      <c r="G458">
        <f>VLOOKUP(Hárok1!G458,Hárok1!$AB$3:$AC$7,2,FALSE)</f>
        <v>0</v>
      </c>
      <c r="H458">
        <f>VLOOKUP(Hárok1!H458,Hárok1!$AB$3:$AC$7,2,FALSE)</f>
        <v>2</v>
      </c>
      <c r="I458">
        <f>VLOOKUP(Hárok1!I458,Hárok1!$AB$16:$AC$18,2,FALSE)</f>
        <v>1</v>
      </c>
      <c r="J458">
        <f>Hárok1!J458</f>
        <v>2</v>
      </c>
      <c r="K458">
        <f>Hárok1!K458</f>
        <v>0</v>
      </c>
      <c r="L458">
        <f>IF(Hárok1!L458="yes",1,0)</f>
        <v>0</v>
      </c>
      <c r="M458">
        <f>IF(Hárok1!M458="yes",1,0)</f>
        <v>1</v>
      </c>
      <c r="N458">
        <f>IF(Hárok1!N458="yes",1,0)</f>
        <v>0</v>
      </c>
      <c r="O458">
        <f>IF(Hárok1!O458="yes",1,0)</f>
        <v>1</v>
      </c>
      <c r="P458">
        <f>IF(Hárok1!P458="yes",1,0)</f>
        <v>0</v>
      </c>
      <c r="Q458">
        <f>IF(Hárok1!Q458="yes",1,0)</f>
        <v>1</v>
      </c>
      <c r="R458">
        <f>Hárok1!R458</f>
        <v>5</v>
      </c>
      <c r="S458">
        <f>Hárok1!S458</f>
        <v>4</v>
      </c>
      <c r="T458">
        <f>Hárok1!T458</f>
        <v>3</v>
      </c>
      <c r="U458">
        <f>Hárok1!U458</f>
        <v>2</v>
      </c>
      <c r="V458">
        <f>Hárok1!V458</f>
        <v>1</v>
      </c>
      <c r="W458">
        <f>Hárok1!W458</f>
        <v>2</v>
      </c>
      <c r="X458">
        <f>Hárok1!X458</f>
        <v>0</v>
      </c>
      <c r="Y458">
        <f>Hárok1!Y458</f>
        <v>15</v>
      </c>
      <c r="Z458" s="2">
        <f>Hárok1!AA458</f>
        <v>1.3333333333333333</v>
      </c>
    </row>
    <row r="459" spans="1:26" x14ac:dyDescent="0.2">
      <c r="A459">
        <f>VLOOKUP(Hárok1!A459,Hárok1!$AB$29:$AC$30,2,FALSE)</f>
        <v>1</v>
      </c>
      <c r="B459">
        <f>Hárok1!B459</f>
        <v>17</v>
      </c>
      <c r="C459">
        <f>VLOOKUP(Hárok1!C459,Hárok1!$AB$25:$AC$26,2,FALSE)</f>
        <v>1</v>
      </c>
      <c r="D459">
        <f>VLOOKUP(Hárok1!D459,Hárok1!$AB$21:$AC$22,2,FALSE)</f>
        <v>1</v>
      </c>
      <c r="E459">
        <f>Hárok1!E459</f>
        <v>1</v>
      </c>
      <c r="F459">
        <f>Hárok1!F459</f>
        <v>2</v>
      </c>
      <c r="G459">
        <f>VLOOKUP(Hárok1!G459,Hárok1!$AB$3:$AC$7,2,FALSE)</f>
        <v>0</v>
      </c>
      <c r="H459">
        <f>VLOOKUP(Hárok1!H459,Hárok1!$AB$3:$AC$7,2,FALSE)</f>
        <v>3</v>
      </c>
      <c r="I459">
        <f>VLOOKUP(Hárok1!I459,Hárok1!$AB$16:$AC$18,2,FALSE)</f>
        <v>0</v>
      </c>
      <c r="J459">
        <f>Hárok1!J459</f>
        <v>1</v>
      </c>
      <c r="K459">
        <f>Hárok1!K459</f>
        <v>0</v>
      </c>
      <c r="L459">
        <f>IF(Hárok1!L459="yes",1,0)</f>
        <v>0</v>
      </c>
      <c r="M459">
        <f>IF(Hárok1!M459="yes",1,0)</f>
        <v>1</v>
      </c>
      <c r="N459">
        <f>IF(Hárok1!N459="yes",1,0)</f>
        <v>1</v>
      </c>
      <c r="O459">
        <f>IF(Hárok1!O459="yes",1,0)</f>
        <v>1</v>
      </c>
      <c r="P459">
        <f>IF(Hárok1!P459="yes",1,0)</f>
        <v>1</v>
      </c>
      <c r="Q459">
        <f>IF(Hárok1!Q459="yes",1,0)</f>
        <v>0</v>
      </c>
      <c r="R459">
        <f>Hárok1!R459</f>
        <v>5</v>
      </c>
      <c r="S459">
        <f>Hárok1!S459</f>
        <v>5</v>
      </c>
      <c r="T459">
        <f>Hárok1!T459</f>
        <v>5</v>
      </c>
      <c r="U459">
        <f>Hárok1!U459</f>
        <v>5</v>
      </c>
      <c r="V459">
        <f>Hárok1!V459</f>
        <v>5</v>
      </c>
      <c r="W459">
        <f>Hárok1!W459</f>
        <v>3</v>
      </c>
      <c r="X459">
        <f>Hárok1!X459</f>
        <v>4</v>
      </c>
      <c r="Y459">
        <f>Hárok1!Y459</f>
        <v>11</v>
      </c>
      <c r="Z459" s="2">
        <f>Hárok1!AA459</f>
        <v>4</v>
      </c>
    </row>
    <row r="460" spans="1:26" x14ac:dyDescent="0.2">
      <c r="A460">
        <f>VLOOKUP(Hárok1!A460,Hárok1!$AB$29:$AC$30,2,FALSE)</f>
        <v>0</v>
      </c>
      <c r="B460">
        <f>Hárok1!B460</f>
        <v>16</v>
      </c>
      <c r="C460">
        <f>VLOOKUP(Hárok1!C460,Hárok1!$AB$25:$AC$26,2,FALSE)</f>
        <v>0</v>
      </c>
      <c r="D460">
        <f>VLOOKUP(Hárok1!D460,Hárok1!$AB$21:$AC$22,2,FALSE)</f>
        <v>1</v>
      </c>
      <c r="E460">
        <f>Hárok1!E460</f>
        <v>1</v>
      </c>
      <c r="F460">
        <f>Hárok1!F460</f>
        <v>1</v>
      </c>
      <c r="G460">
        <f>VLOOKUP(Hárok1!G460,Hárok1!$AB$3:$AC$7,2,FALSE)</f>
        <v>2</v>
      </c>
      <c r="H460">
        <f>VLOOKUP(Hárok1!H460,Hárok1!$AB$3:$AC$7,2,FALSE)</f>
        <v>2</v>
      </c>
      <c r="I460">
        <f>VLOOKUP(Hárok1!I460,Hárok1!$AB$16:$AC$18,2,FALSE)</f>
        <v>1</v>
      </c>
      <c r="J460">
        <f>Hárok1!J460</f>
        <v>4</v>
      </c>
      <c r="K460">
        <f>Hárok1!K460</f>
        <v>0</v>
      </c>
      <c r="L460">
        <f>IF(Hárok1!L460="yes",1,0)</f>
        <v>0</v>
      </c>
      <c r="M460">
        <f>IF(Hárok1!M460="yes",1,0)</f>
        <v>1</v>
      </c>
      <c r="N460">
        <f>IF(Hárok1!N460="yes",1,0)</f>
        <v>0</v>
      </c>
      <c r="O460">
        <f>IF(Hárok1!O460="yes",1,0)</f>
        <v>1</v>
      </c>
      <c r="P460">
        <f>IF(Hárok1!P460="yes",1,0)</f>
        <v>1</v>
      </c>
      <c r="Q460">
        <f>IF(Hárok1!Q460="yes",1,0)</f>
        <v>0</v>
      </c>
      <c r="R460">
        <f>Hárok1!R460</f>
        <v>4</v>
      </c>
      <c r="S460">
        <f>Hárok1!S460</f>
        <v>3</v>
      </c>
      <c r="T460">
        <f>Hárok1!T460</f>
        <v>2</v>
      </c>
      <c r="U460">
        <f>Hárok1!U460</f>
        <v>1</v>
      </c>
      <c r="V460">
        <f>Hárok1!V460</f>
        <v>1</v>
      </c>
      <c r="W460">
        <f>Hárok1!W460</f>
        <v>1</v>
      </c>
      <c r="X460">
        <f>Hárok1!X460</f>
        <v>0</v>
      </c>
      <c r="Y460">
        <f>Hárok1!Y460</f>
        <v>13</v>
      </c>
      <c r="Z460" s="2">
        <f>Hárok1!AA460</f>
        <v>1</v>
      </c>
    </row>
    <row r="461" spans="1:26" x14ac:dyDescent="0.2">
      <c r="A461">
        <f>VLOOKUP(Hárok1!A461,Hárok1!$AB$29:$AC$30,2,FALSE)</f>
        <v>0</v>
      </c>
      <c r="B461">
        <f>Hárok1!B461</f>
        <v>16</v>
      </c>
      <c r="C461">
        <f>VLOOKUP(Hárok1!C461,Hárok1!$AB$25:$AC$26,2,FALSE)</f>
        <v>0</v>
      </c>
      <c r="D461">
        <f>VLOOKUP(Hárok1!D461,Hárok1!$AB$21:$AC$22,2,FALSE)</f>
        <v>1</v>
      </c>
      <c r="E461">
        <f>Hárok1!E461</f>
        <v>1</v>
      </c>
      <c r="F461">
        <f>Hárok1!F461</f>
        <v>1</v>
      </c>
      <c r="G461">
        <f>VLOOKUP(Hárok1!G461,Hárok1!$AB$3:$AC$7,2,FALSE)</f>
        <v>0</v>
      </c>
      <c r="H461">
        <f>VLOOKUP(Hárok1!H461,Hárok1!$AB$3:$AC$7,2,FALSE)</f>
        <v>2</v>
      </c>
      <c r="I461">
        <f>VLOOKUP(Hárok1!I461,Hárok1!$AB$16:$AC$18,2,FALSE)</f>
        <v>1</v>
      </c>
      <c r="J461">
        <f>Hárok1!J461</f>
        <v>3</v>
      </c>
      <c r="K461">
        <f>Hárok1!K461</f>
        <v>0</v>
      </c>
      <c r="L461">
        <f>IF(Hárok1!L461="yes",1,0)</f>
        <v>1</v>
      </c>
      <c r="M461">
        <f>IF(Hárok1!M461="yes",1,0)</f>
        <v>1</v>
      </c>
      <c r="N461">
        <f>IF(Hárok1!N461="yes",1,0)</f>
        <v>0</v>
      </c>
      <c r="O461">
        <f>IF(Hárok1!O461="yes",1,0)</f>
        <v>1</v>
      </c>
      <c r="P461">
        <f>IF(Hárok1!P461="yes",1,0)</f>
        <v>0</v>
      </c>
      <c r="Q461">
        <f>IF(Hárok1!Q461="yes",1,0)</f>
        <v>0</v>
      </c>
      <c r="R461">
        <f>Hárok1!R461</f>
        <v>4</v>
      </c>
      <c r="S461">
        <f>Hárok1!S461</f>
        <v>4</v>
      </c>
      <c r="T461">
        <f>Hárok1!T461</f>
        <v>3</v>
      </c>
      <c r="U461">
        <f>Hárok1!U461</f>
        <v>1</v>
      </c>
      <c r="V461">
        <f>Hárok1!V461</f>
        <v>1</v>
      </c>
      <c r="W461">
        <f>Hárok1!W461</f>
        <v>5</v>
      </c>
      <c r="X461">
        <f>Hárok1!X461</f>
        <v>2</v>
      </c>
      <c r="Y461">
        <f>Hárok1!Y461</f>
        <v>10</v>
      </c>
      <c r="Z461" s="2">
        <f>Hárok1!AA461</f>
        <v>1</v>
      </c>
    </row>
    <row r="462" spans="1:26" x14ac:dyDescent="0.2">
      <c r="A462">
        <f>VLOOKUP(Hárok1!A462,Hárok1!$AB$29:$AC$30,2,FALSE)</f>
        <v>0</v>
      </c>
      <c r="B462">
        <f>Hárok1!B462</f>
        <v>15</v>
      </c>
      <c r="C462">
        <f>VLOOKUP(Hárok1!C462,Hárok1!$AB$25:$AC$26,2,FALSE)</f>
        <v>0</v>
      </c>
      <c r="D462">
        <f>VLOOKUP(Hárok1!D462,Hárok1!$AB$21:$AC$22,2,FALSE)</f>
        <v>1</v>
      </c>
      <c r="E462">
        <f>Hárok1!E462</f>
        <v>1</v>
      </c>
      <c r="F462">
        <f>Hárok1!F462</f>
        <v>1</v>
      </c>
      <c r="G462">
        <f>VLOOKUP(Hárok1!G462,Hárok1!$AB$3:$AC$7,2,FALSE)</f>
        <v>0</v>
      </c>
      <c r="H462">
        <f>VLOOKUP(Hárok1!H462,Hárok1!$AB$3:$AC$7,2,FALSE)</f>
        <v>2</v>
      </c>
      <c r="I462">
        <f>VLOOKUP(Hárok1!I462,Hárok1!$AB$16:$AC$18,2,FALSE)</f>
        <v>1</v>
      </c>
      <c r="J462">
        <f>Hárok1!J462</f>
        <v>2</v>
      </c>
      <c r="K462">
        <f>Hárok1!K462</f>
        <v>0</v>
      </c>
      <c r="L462">
        <f>IF(Hárok1!L462="yes",1,0)</f>
        <v>0</v>
      </c>
      <c r="M462">
        <f>IF(Hárok1!M462="yes",1,0)</f>
        <v>1</v>
      </c>
      <c r="N462">
        <f>IF(Hárok1!N462="yes",1,0)</f>
        <v>1</v>
      </c>
      <c r="O462">
        <f>IF(Hárok1!O462="yes",1,0)</f>
        <v>1</v>
      </c>
      <c r="P462">
        <f>IF(Hárok1!P462="yes",1,0)</f>
        <v>1</v>
      </c>
      <c r="Q462">
        <f>IF(Hárok1!Q462="yes",1,0)</f>
        <v>0</v>
      </c>
      <c r="R462">
        <f>Hárok1!R462</f>
        <v>4</v>
      </c>
      <c r="S462">
        <f>Hárok1!S462</f>
        <v>3</v>
      </c>
      <c r="T462">
        <f>Hárok1!T462</f>
        <v>3</v>
      </c>
      <c r="U462">
        <f>Hárok1!U462</f>
        <v>1</v>
      </c>
      <c r="V462">
        <f>Hárok1!V462</f>
        <v>1</v>
      </c>
      <c r="W462">
        <f>Hárok1!W462</f>
        <v>2</v>
      </c>
      <c r="X462">
        <f>Hárok1!X462</f>
        <v>1</v>
      </c>
      <c r="Y462">
        <f>Hárok1!Y462</f>
        <v>11</v>
      </c>
      <c r="Z462" s="2">
        <f>Hárok1!AA462</f>
        <v>1</v>
      </c>
    </row>
    <row r="463" spans="1:26" x14ac:dyDescent="0.2">
      <c r="A463">
        <f>VLOOKUP(Hárok1!A463,Hárok1!$AB$29:$AC$30,2,FALSE)</f>
        <v>0</v>
      </c>
      <c r="B463">
        <f>Hárok1!B463</f>
        <v>16</v>
      </c>
      <c r="C463">
        <f>VLOOKUP(Hárok1!C463,Hárok1!$AB$25:$AC$26,2,FALSE)</f>
        <v>0</v>
      </c>
      <c r="D463">
        <f>VLOOKUP(Hárok1!D463,Hárok1!$AB$21:$AC$22,2,FALSE)</f>
        <v>1</v>
      </c>
      <c r="E463">
        <f>Hárok1!E463</f>
        <v>1</v>
      </c>
      <c r="F463">
        <f>Hárok1!F463</f>
        <v>1</v>
      </c>
      <c r="G463">
        <f>VLOOKUP(Hárok1!G463,Hárok1!$AB$3:$AC$7,2,FALSE)</f>
        <v>0</v>
      </c>
      <c r="H463">
        <f>VLOOKUP(Hárok1!H463,Hárok1!$AB$3:$AC$7,2,FALSE)</f>
        <v>2</v>
      </c>
      <c r="I463">
        <f>VLOOKUP(Hárok1!I463,Hárok1!$AB$16:$AC$18,2,FALSE)</f>
        <v>0</v>
      </c>
      <c r="J463">
        <f>Hárok1!J463</f>
        <v>1</v>
      </c>
      <c r="K463">
        <f>Hárok1!K463</f>
        <v>0</v>
      </c>
      <c r="L463">
        <f>IF(Hárok1!L463="yes",1,0)</f>
        <v>0</v>
      </c>
      <c r="M463">
        <f>IF(Hárok1!M463="yes",1,0)</f>
        <v>0</v>
      </c>
      <c r="N463">
        <f>IF(Hárok1!N463="yes",1,0)</f>
        <v>1</v>
      </c>
      <c r="O463">
        <f>IF(Hárok1!O463="yes",1,0)</f>
        <v>1</v>
      </c>
      <c r="P463">
        <f>IF(Hárok1!P463="yes",1,0)</f>
        <v>1</v>
      </c>
      <c r="Q463">
        <f>IF(Hárok1!Q463="yes",1,0)</f>
        <v>1</v>
      </c>
      <c r="R463">
        <f>Hárok1!R463</f>
        <v>4</v>
      </c>
      <c r="S463">
        <f>Hárok1!S463</f>
        <v>2</v>
      </c>
      <c r="T463">
        <f>Hárok1!T463</f>
        <v>2</v>
      </c>
      <c r="U463">
        <f>Hárok1!U463</f>
        <v>4</v>
      </c>
      <c r="V463">
        <f>Hárok1!V463</f>
        <v>3</v>
      </c>
      <c r="W463">
        <f>Hárok1!W463</f>
        <v>2</v>
      </c>
      <c r="X463">
        <f>Hárok1!X463</f>
        <v>0</v>
      </c>
      <c r="Y463">
        <f>Hárok1!Y463</f>
        <v>14</v>
      </c>
      <c r="Z463" s="2">
        <f>Hárok1!AA463</f>
        <v>3.3333333333333335</v>
      </c>
    </row>
    <row r="464" spans="1:26" x14ac:dyDescent="0.2">
      <c r="A464">
        <f>VLOOKUP(Hárok1!A464,Hárok1!$AB$29:$AC$30,2,FALSE)</f>
        <v>0</v>
      </c>
      <c r="B464">
        <f>Hárok1!B464</f>
        <v>15</v>
      </c>
      <c r="C464">
        <f>VLOOKUP(Hárok1!C464,Hárok1!$AB$25:$AC$26,2,FALSE)</f>
        <v>0</v>
      </c>
      <c r="D464">
        <f>VLOOKUP(Hárok1!D464,Hárok1!$AB$21:$AC$22,2,FALSE)</f>
        <v>1</v>
      </c>
      <c r="E464">
        <f>Hárok1!E464</f>
        <v>1</v>
      </c>
      <c r="F464">
        <f>Hárok1!F464</f>
        <v>1</v>
      </c>
      <c r="G464">
        <f>VLOOKUP(Hárok1!G464,Hárok1!$AB$3:$AC$7,2,FALSE)</f>
        <v>0</v>
      </c>
      <c r="H464">
        <f>VLOOKUP(Hárok1!H464,Hárok1!$AB$3:$AC$7,2,FALSE)</f>
        <v>0</v>
      </c>
      <c r="I464">
        <f>VLOOKUP(Hárok1!I464,Hárok1!$AB$16:$AC$18,2,FALSE)</f>
        <v>1</v>
      </c>
      <c r="J464">
        <f>Hárok1!J464</f>
        <v>2</v>
      </c>
      <c r="K464">
        <f>Hárok1!K464</f>
        <v>0</v>
      </c>
      <c r="L464">
        <f>IF(Hárok1!L464="yes",1,0)</f>
        <v>0</v>
      </c>
      <c r="M464">
        <f>IF(Hárok1!M464="yes",1,0)</f>
        <v>1</v>
      </c>
      <c r="N464">
        <f>IF(Hárok1!N464="yes",1,0)</f>
        <v>0</v>
      </c>
      <c r="O464">
        <f>IF(Hárok1!O464="yes",1,0)</f>
        <v>1</v>
      </c>
      <c r="P464">
        <f>IF(Hárok1!P464="yes",1,0)</f>
        <v>0</v>
      </c>
      <c r="Q464">
        <f>IF(Hárok1!Q464="yes",1,0)</f>
        <v>0</v>
      </c>
      <c r="R464">
        <f>Hárok1!R464</f>
        <v>4</v>
      </c>
      <c r="S464">
        <f>Hárok1!S464</f>
        <v>2</v>
      </c>
      <c r="T464">
        <f>Hárok1!T464</f>
        <v>1</v>
      </c>
      <c r="U464">
        <f>Hárok1!U464</f>
        <v>1</v>
      </c>
      <c r="V464">
        <f>Hárok1!V464</f>
        <v>2</v>
      </c>
      <c r="W464">
        <f>Hárok1!W464</f>
        <v>2</v>
      </c>
      <c r="X464">
        <f>Hárok1!X464</f>
        <v>0</v>
      </c>
      <c r="Y464">
        <f>Hárok1!Y464</f>
        <v>14</v>
      </c>
      <c r="Z464" s="2">
        <f>Hárok1!AA464</f>
        <v>1.6666666666666667</v>
      </c>
    </row>
    <row r="465" spans="1:26" x14ac:dyDescent="0.2">
      <c r="A465">
        <f>VLOOKUP(Hárok1!A465,Hárok1!$AB$29:$AC$30,2,FALSE)</f>
        <v>0</v>
      </c>
      <c r="B465">
        <f>Hárok1!B465</f>
        <v>15</v>
      </c>
      <c r="C465">
        <f>VLOOKUP(Hárok1!C465,Hárok1!$AB$25:$AC$26,2,FALSE)</f>
        <v>1</v>
      </c>
      <c r="D465">
        <f>VLOOKUP(Hárok1!D465,Hárok1!$AB$21:$AC$22,2,FALSE)</f>
        <v>1</v>
      </c>
      <c r="E465">
        <f>Hárok1!E465</f>
        <v>2</v>
      </c>
      <c r="F465">
        <f>Hárok1!F465</f>
        <v>2</v>
      </c>
      <c r="G465">
        <f>VLOOKUP(Hárok1!G465,Hárok1!$AB$3:$AC$7,2,FALSE)</f>
        <v>2</v>
      </c>
      <c r="H465">
        <f>VLOOKUP(Hárok1!H465,Hárok1!$AB$3:$AC$7,2,FALSE)</f>
        <v>2</v>
      </c>
      <c r="I465">
        <f>VLOOKUP(Hárok1!I465,Hárok1!$AB$16:$AC$18,2,FALSE)</f>
        <v>1</v>
      </c>
      <c r="J465">
        <f>Hárok1!J465</f>
        <v>3</v>
      </c>
      <c r="K465">
        <f>Hárok1!K465</f>
        <v>0</v>
      </c>
      <c r="L465">
        <f>IF(Hárok1!L465="yes",1,0)</f>
        <v>1</v>
      </c>
      <c r="M465">
        <f>IF(Hárok1!M465="yes",1,0)</f>
        <v>1</v>
      </c>
      <c r="N465">
        <f>IF(Hárok1!N465="yes",1,0)</f>
        <v>0</v>
      </c>
      <c r="O465">
        <f>IF(Hárok1!O465="yes",1,0)</f>
        <v>1</v>
      </c>
      <c r="P465">
        <f>IF(Hárok1!P465="yes",1,0)</f>
        <v>0</v>
      </c>
      <c r="Q465">
        <f>IF(Hárok1!Q465="yes",1,0)</f>
        <v>0</v>
      </c>
      <c r="R465">
        <f>Hárok1!R465</f>
        <v>4</v>
      </c>
      <c r="S465">
        <f>Hárok1!S465</f>
        <v>4</v>
      </c>
      <c r="T465">
        <f>Hárok1!T465</f>
        <v>3</v>
      </c>
      <c r="U465">
        <f>Hárok1!U465</f>
        <v>2</v>
      </c>
      <c r="V465">
        <f>Hárok1!V465</f>
        <v>2</v>
      </c>
      <c r="W465">
        <f>Hárok1!W465</f>
        <v>5</v>
      </c>
      <c r="X465">
        <f>Hárok1!X465</f>
        <v>2</v>
      </c>
      <c r="Y465">
        <f>Hárok1!Y465</f>
        <v>12</v>
      </c>
      <c r="Z465" s="2">
        <f>Hárok1!AA465</f>
        <v>2</v>
      </c>
    </row>
    <row r="466" spans="1:26" x14ac:dyDescent="0.2">
      <c r="A466">
        <f>VLOOKUP(Hárok1!A466,Hárok1!$AB$29:$AC$30,2,FALSE)</f>
        <v>1</v>
      </c>
      <c r="B466">
        <f>Hárok1!B466</f>
        <v>16</v>
      </c>
      <c r="C466">
        <f>VLOOKUP(Hárok1!C466,Hárok1!$AB$25:$AC$26,2,FALSE)</f>
        <v>0</v>
      </c>
      <c r="D466">
        <f>VLOOKUP(Hárok1!D466,Hárok1!$AB$21:$AC$22,2,FALSE)</f>
        <v>1</v>
      </c>
      <c r="E466">
        <f>Hárok1!E466</f>
        <v>1</v>
      </c>
      <c r="F466">
        <f>Hárok1!F466</f>
        <v>1</v>
      </c>
      <c r="G466">
        <f>VLOOKUP(Hárok1!G466,Hárok1!$AB$3:$AC$7,2,FALSE)</f>
        <v>0</v>
      </c>
      <c r="H466">
        <f>VLOOKUP(Hárok1!H466,Hárok1!$AB$3:$AC$7,2,FALSE)</f>
        <v>2</v>
      </c>
      <c r="I466">
        <f>VLOOKUP(Hárok1!I466,Hárok1!$AB$16:$AC$18,2,FALSE)</f>
        <v>1</v>
      </c>
      <c r="J466">
        <f>Hárok1!J466</f>
        <v>1</v>
      </c>
      <c r="K466">
        <f>Hárok1!K466</f>
        <v>0</v>
      </c>
      <c r="L466">
        <f>IF(Hárok1!L466="yes",1,0)</f>
        <v>0</v>
      </c>
      <c r="M466">
        <f>IF(Hárok1!M466="yes",1,0)</f>
        <v>0</v>
      </c>
      <c r="N466">
        <f>IF(Hárok1!N466="yes",1,0)</f>
        <v>1</v>
      </c>
      <c r="O466">
        <f>IF(Hárok1!O466="yes",1,0)</f>
        <v>1</v>
      </c>
      <c r="P466">
        <f>IF(Hárok1!P466="yes",1,0)</f>
        <v>0</v>
      </c>
      <c r="Q466">
        <f>IF(Hárok1!Q466="yes",1,0)</f>
        <v>0</v>
      </c>
      <c r="R466">
        <f>Hárok1!R466</f>
        <v>3</v>
      </c>
      <c r="S466">
        <f>Hárok1!S466</f>
        <v>4</v>
      </c>
      <c r="T466">
        <f>Hárok1!T466</f>
        <v>4</v>
      </c>
      <c r="U466">
        <f>Hárok1!U466</f>
        <v>3</v>
      </c>
      <c r="V466">
        <f>Hárok1!V466</f>
        <v>4</v>
      </c>
      <c r="W466">
        <f>Hárok1!W466</f>
        <v>5</v>
      </c>
      <c r="X466">
        <f>Hárok1!X466</f>
        <v>6</v>
      </c>
      <c r="Y466">
        <f>Hárok1!Y466</f>
        <v>11</v>
      </c>
      <c r="Z466" s="2">
        <f>Hárok1!AA466</f>
        <v>3.6666666666666665</v>
      </c>
    </row>
    <row r="467" spans="1:26" x14ac:dyDescent="0.2">
      <c r="A467">
        <f>VLOOKUP(Hárok1!A467,Hárok1!$AB$29:$AC$30,2,FALSE)</f>
        <v>0</v>
      </c>
      <c r="B467">
        <f>Hárok1!B467</f>
        <v>18</v>
      </c>
      <c r="C467">
        <f>VLOOKUP(Hárok1!C467,Hárok1!$AB$25:$AC$26,2,FALSE)</f>
        <v>0</v>
      </c>
      <c r="D467">
        <f>VLOOKUP(Hárok1!D467,Hárok1!$AB$21:$AC$22,2,FALSE)</f>
        <v>1</v>
      </c>
      <c r="E467">
        <f>Hárok1!E467</f>
        <v>1</v>
      </c>
      <c r="F467">
        <f>Hárok1!F467</f>
        <v>2</v>
      </c>
      <c r="G467">
        <f>VLOOKUP(Hárok1!G467,Hárok1!$AB$3:$AC$7,2,FALSE)</f>
        <v>2</v>
      </c>
      <c r="H467">
        <f>VLOOKUP(Hárok1!H467,Hárok1!$AB$3:$AC$7,2,FALSE)</f>
        <v>2</v>
      </c>
      <c r="I467">
        <f>VLOOKUP(Hárok1!I467,Hárok1!$AB$16:$AC$18,2,FALSE)</f>
        <v>1</v>
      </c>
      <c r="J467">
        <f>Hárok1!J467</f>
        <v>2</v>
      </c>
      <c r="K467">
        <f>Hárok1!K467</f>
        <v>1</v>
      </c>
      <c r="L467">
        <f>IF(Hárok1!L467="yes",1,0)</f>
        <v>0</v>
      </c>
      <c r="M467">
        <f>IF(Hárok1!M467="yes",1,0)</f>
        <v>1</v>
      </c>
      <c r="N467">
        <f>IF(Hárok1!N467="yes",1,0)</f>
        <v>1</v>
      </c>
      <c r="O467">
        <f>IF(Hárok1!O467="yes",1,0)</f>
        <v>1</v>
      </c>
      <c r="P467">
        <f>IF(Hárok1!P467="yes",1,0)</f>
        <v>1</v>
      </c>
      <c r="Q467">
        <f>IF(Hárok1!Q467="yes",1,0)</f>
        <v>1</v>
      </c>
      <c r="R467">
        <f>Hárok1!R467</f>
        <v>3</v>
      </c>
      <c r="S467">
        <f>Hárok1!S467</f>
        <v>4</v>
      </c>
      <c r="T467">
        <f>Hárok1!T467</f>
        <v>4</v>
      </c>
      <c r="U467">
        <f>Hárok1!U467</f>
        <v>2</v>
      </c>
      <c r="V467">
        <f>Hárok1!V467</f>
        <v>3</v>
      </c>
      <c r="W467">
        <f>Hárok1!W467</f>
        <v>5</v>
      </c>
      <c r="X467">
        <f>Hárok1!X467</f>
        <v>9</v>
      </c>
      <c r="Y467">
        <f>Hárok1!Y467</f>
        <v>8</v>
      </c>
      <c r="Z467" s="2">
        <f>Hárok1!AA467</f>
        <v>2.6666666666666665</v>
      </c>
    </row>
    <row r="468" spans="1:26" x14ac:dyDescent="0.2">
      <c r="A468">
        <f>VLOOKUP(Hárok1!A468,Hárok1!$AB$29:$AC$30,2,FALSE)</f>
        <v>1</v>
      </c>
      <c r="B468">
        <f>Hárok1!B468</f>
        <v>15</v>
      </c>
      <c r="C468">
        <f>VLOOKUP(Hárok1!C468,Hárok1!$AB$25:$AC$26,2,FALSE)</f>
        <v>0</v>
      </c>
      <c r="D468">
        <f>VLOOKUP(Hárok1!D468,Hárok1!$AB$21:$AC$22,2,FALSE)</f>
        <v>1</v>
      </c>
      <c r="E468">
        <f>Hárok1!E468</f>
        <v>3</v>
      </c>
      <c r="F468">
        <f>Hárok1!F468</f>
        <v>1</v>
      </c>
      <c r="G468">
        <f>VLOOKUP(Hárok1!G468,Hárok1!$AB$3:$AC$7,2,FALSE)</f>
        <v>2</v>
      </c>
      <c r="H468">
        <f>VLOOKUP(Hárok1!H468,Hárok1!$AB$3:$AC$7,2,FALSE)</f>
        <v>3</v>
      </c>
      <c r="I468">
        <f>VLOOKUP(Hárok1!I468,Hárok1!$AB$16:$AC$18,2,FALSE)</f>
        <v>0</v>
      </c>
      <c r="J468">
        <f>Hárok1!J468</f>
        <v>1</v>
      </c>
      <c r="K468">
        <f>Hárok1!K468</f>
        <v>0</v>
      </c>
      <c r="L468">
        <f>IF(Hárok1!L468="yes",1,0)</f>
        <v>0</v>
      </c>
      <c r="M468">
        <f>IF(Hárok1!M468="yes",1,0)</f>
        <v>1</v>
      </c>
      <c r="N468">
        <f>IF(Hárok1!N468="yes",1,0)</f>
        <v>0</v>
      </c>
      <c r="O468">
        <f>IF(Hárok1!O468="yes",1,0)</f>
        <v>1</v>
      </c>
      <c r="P468">
        <f>IF(Hárok1!P468="yes",1,0)</f>
        <v>0</v>
      </c>
      <c r="Q468">
        <f>IF(Hárok1!Q468="yes",1,0)</f>
        <v>0</v>
      </c>
      <c r="R468">
        <f>Hárok1!R468</f>
        <v>3</v>
      </c>
      <c r="S468">
        <f>Hárok1!S468</f>
        <v>2</v>
      </c>
      <c r="T468">
        <f>Hárok1!T468</f>
        <v>3</v>
      </c>
      <c r="U468">
        <f>Hárok1!U468</f>
        <v>1</v>
      </c>
      <c r="V468">
        <f>Hárok1!V468</f>
        <v>3</v>
      </c>
      <c r="W468">
        <f>Hárok1!W468</f>
        <v>4</v>
      </c>
      <c r="X468">
        <f>Hárok1!X468</f>
        <v>0</v>
      </c>
      <c r="Y468">
        <f>Hárok1!Y468</f>
        <v>11</v>
      </c>
      <c r="Z468" s="2">
        <f>Hárok1!AA468</f>
        <v>2.3333333333333335</v>
      </c>
    </row>
    <row r="469" spans="1:26" x14ac:dyDescent="0.2">
      <c r="A469">
        <f>VLOOKUP(Hárok1!A469,Hárok1!$AB$29:$AC$30,2,FALSE)</f>
        <v>0</v>
      </c>
      <c r="B469">
        <f>Hárok1!B469</f>
        <v>16</v>
      </c>
      <c r="C469">
        <f>VLOOKUP(Hárok1!C469,Hárok1!$AB$25:$AC$26,2,FALSE)</f>
        <v>0</v>
      </c>
      <c r="D469">
        <f>VLOOKUP(Hárok1!D469,Hárok1!$AB$21:$AC$22,2,FALSE)</f>
        <v>1</v>
      </c>
      <c r="E469">
        <f>Hárok1!E469</f>
        <v>2</v>
      </c>
      <c r="F469">
        <f>Hárok1!F469</f>
        <v>2</v>
      </c>
      <c r="G469">
        <f>VLOOKUP(Hárok1!G469,Hárok1!$AB$3:$AC$7,2,FALSE)</f>
        <v>2</v>
      </c>
      <c r="H469">
        <f>VLOOKUP(Hárok1!H469,Hárok1!$AB$3:$AC$7,2,FALSE)</f>
        <v>3</v>
      </c>
      <c r="I469">
        <f>VLOOKUP(Hárok1!I469,Hárok1!$AB$16:$AC$18,2,FALSE)</f>
        <v>1</v>
      </c>
      <c r="J469">
        <f>Hárok1!J469</f>
        <v>2</v>
      </c>
      <c r="K469">
        <f>Hárok1!K469</f>
        <v>0</v>
      </c>
      <c r="L469">
        <f>IF(Hárok1!L469="yes",1,0)</f>
        <v>0</v>
      </c>
      <c r="M469">
        <f>IF(Hárok1!M469="yes",1,0)</f>
        <v>1</v>
      </c>
      <c r="N469">
        <f>IF(Hárok1!N469="yes",1,0)</f>
        <v>1</v>
      </c>
      <c r="O469">
        <f>IF(Hárok1!O469="yes",1,0)</f>
        <v>1</v>
      </c>
      <c r="P469">
        <f>IF(Hárok1!P469="yes",1,0)</f>
        <v>1</v>
      </c>
      <c r="Q469">
        <f>IF(Hárok1!Q469="yes",1,0)</f>
        <v>0</v>
      </c>
      <c r="R469">
        <f>Hárok1!R469</f>
        <v>5</v>
      </c>
      <c r="S469">
        <f>Hárok1!S469</f>
        <v>3</v>
      </c>
      <c r="T469">
        <f>Hárok1!T469</f>
        <v>4</v>
      </c>
      <c r="U469">
        <f>Hárok1!U469</f>
        <v>1</v>
      </c>
      <c r="V469">
        <f>Hárok1!V469</f>
        <v>1</v>
      </c>
      <c r="W469">
        <f>Hárok1!W469</f>
        <v>2</v>
      </c>
      <c r="X469">
        <f>Hárok1!X469</f>
        <v>1</v>
      </c>
      <c r="Y469">
        <f>Hárok1!Y469</f>
        <v>14</v>
      </c>
      <c r="Z469" s="2">
        <f>Hárok1!AA469</f>
        <v>1</v>
      </c>
    </row>
    <row r="470" spans="1:26" x14ac:dyDescent="0.2">
      <c r="A470">
        <f>VLOOKUP(Hárok1!A470,Hárok1!$AB$29:$AC$30,2,FALSE)</f>
        <v>1</v>
      </c>
      <c r="B470">
        <f>Hárok1!B470</f>
        <v>15</v>
      </c>
      <c r="C470">
        <f>VLOOKUP(Hárok1!C470,Hárok1!$AB$25:$AC$26,2,FALSE)</f>
        <v>0</v>
      </c>
      <c r="D470">
        <f>VLOOKUP(Hárok1!D470,Hárok1!$AB$21:$AC$22,2,FALSE)</f>
        <v>1</v>
      </c>
      <c r="E470">
        <f>Hárok1!E470</f>
        <v>2</v>
      </c>
      <c r="F470">
        <f>Hárok1!F470</f>
        <v>2</v>
      </c>
      <c r="G470">
        <f>VLOOKUP(Hárok1!G470,Hárok1!$AB$3:$AC$7,2,FALSE)</f>
        <v>1</v>
      </c>
      <c r="H470">
        <f>VLOOKUP(Hárok1!H470,Hárok1!$AB$3:$AC$7,2,FALSE)</f>
        <v>2</v>
      </c>
      <c r="I470">
        <f>VLOOKUP(Hárok1!I470,Hárok1!$AB$16:$AC$18,2,FALSE)</f>
        <v>0</v>
      </c>
      <c r="J470">
        <f>Hárok1!J470</f>
        <v>1</v>
      </c>
      <c r="K470">
        <f>Hárok1!K470</f>
        <v>0</v>
      </c>
      <c r="L470">
        <f>IF(Hárok1!L470="yes",1,0)</f>
        <v>0</v>
      </c>
      <c r="M470">
        <f>IF(Hárok1!M470="yes",1,0)</f>
        <v>0</v>
      </c>
      <c r="N470">
        <f>IF(Hárok1!N470="yes",1,0)</f>
        <v>0</v>
      </c>
      <c r="O470">
        <f>IF(Hárok1!O470="yes",1,0)</f>
        <v>1</v>
      </c>
      <c r="P470">
        <f>IF(Hárok1!P470="yes",1,0)</f>
        <v>0</v>
      </c>
      <c r="Q470">
        <f>IF(Hárok1!Q470="yes",1,0)</f>
        <v>0</v>
      </c>
      <c r="R470">
        <f>Hárok1!R470</f>
        <v>4</v>
      </c>
      <c r="S470">
        <f>Hárok1!S470</f>
        <v>3</v>
      </c>
      <c r="T470">
        <f>Hárok1!T470</f>
        <v>3</v>
      </c>
      <c r="U470">
        <f>Hárok1!U470</f>
        <v>1</v>
      </c>
      <c r="V470">
        <f>Hárok1!V470</f>
        <v>2</v>
      </c>
      <c r="W470">
        <f>Hárok1!W470</f>
        <v>4</v>
      </c>
      <c r="X470">
        <f>Hárok1!X470</f>
        <v>1</v>
      </c>
      <c r="Y470">
        <f>Hárok1!Y470</f>
        <v>13</v>
      </c>
      <c r="Z470" s="2">
        <f>Hárok1!AA470</f>
        <v>1.6666666666666667</v>
      </c>
    </row>
    <row r="471" spans="1:26" x14ac:dyDescent="0.2">
      <c r="A471">
        <f>VLOOKUP(Hárok1!A471,Hárok1!$AB$29:$AC$30,2,FALSE)</f>
        <v>1</v>
      </c>
      <c r="B471">
        <f>Hárok1!B471</f>
        <v>16</v>
      </c>
      <c r="C471">
        <f>VLOOKUP(Hárok1!C471,Hárok1!$AB$25:$AC$26,2,FALSE)</f>
        <v>0</v>
      </c>
      <c r="D471">
        <f>VLOOKUP(Hárok1!D471,Hárok1!$AB$21:$AC$22,2,FALSE)</f>
        <v>1</v>
      </c>
      <c r="E471">
        <f>Hárok1!E471</f>
        <v>4</v>
      </c>
      <c r="F471">
        <f>Hárok1!F471</f>
        <v>4</v>
      </c>
      <c r="G471">
        <f>VLOOKUP(Hárok1!G471,Hárok1!$AB$3:$AC$7,2,FALSE)</f>
        <v>2</v>
      </c>
      <c r="H471">
        <f>VLOOKUP(Hárok1!H471,Hárok1!$AB$3:$AC$7,2,FALSE)</f>
        <v>4</v>
      </c>
      <c r="I471">
        <f>VLOOKUP(Hárok1!I471,Hárok1!$AB$16:$AC$18,2,FALSE)</f>
        <v>1</v>
      </c>
      <c r="J471">
        <f>Hárok1!J471</f>
        <v>2</v>
      </c>
      <c r="K471">
        <f>Hárok1!K471</f>
        <v>0</v>
      </c>
      <c r="L471">
        <f>IF(Hárok1!L471="yes",1,0)</f>
        <v>0</v>
      </c>
      <c r="M471">
        <f>IF(Hárok1!M471="yes",1,0)</f>
        <v>1</v>
      </c>
      <c r="N471">
        <f>IF(Hárok1!N471="yes",1,0)</f>
        <v>1</v>
      </c>
      <c r="O471">
        <f>IF(Hárok1!O471="yes",1,0)</f>
        <v>1</v>
      </c>
      <c r="P471">
        <f>IF(Hárok1!P471="yes",1,0)</f>
        <v>0</v>
      </c>
      <c r="Q471">
        <f>IF(Hárok1!Q471="yes",1,0)</f>
        <v>1</v>
      </c>
      <c r="R471">
        <f>Hárok1!R471</f>
        <v>4</v>
      </c>
      <c r="S471">
        <f>Hárok1!S471</f>
        <v>3</v>
      </c>
      <c r="T471">
        <f>Hárok1!T471</f>
        <v>1</v>
      </c>
      <c r="U471">
        <f>Hárok1!U471</f>
        <v>1</v>
      </c>
      <c r="V471">
        <f>Hárok1!V471</f>
        <v>1</v>
      </c>
      <c r="W471">
        <f>Hárok1!W471</f>
        <v>3</v>
      </c>
      <c r="X471">
        <f>Hárok1!X471</f>
        <v>0</v>
      </c>
      <c r="Y471">
        <f>Hárok1!Y471</f>
        <v>13</v>
      </c>
      <c r="Z471" s="2">
        <f>Hárok1!AA471</f>
        <v>1</v>
      </c>
    </row>
    <row r="472" spans="1:26" x14ac:dyDescent="0.2">
      <c r="A472">
        <f>VLOOKUP(Hárok1!A472,Hárok1!$AB$29:$AC$30,2,FALSE)</f>
        <v>0</v>
      </c>
      <c r="B472">
        <f>Hárok1!B472</f>
        <v>15</v>
      </c>
      <c r="C472">
        <f>VLOOKUP(Hárok1!C472,Hárok1!$AB$25:$AC$26,2,FALSE)</f>
        <v>0</v>
      </c>
      <c r="D472">
        <f>VLOOKUP(Hárok1!D472,Hárok1!$AB$21:$AC$22,2,FALSE)</f>
        <v>1</v>
      </c>
      <c r="E472">
        <f>Hárok1!E472</f>
        <v>3</v>
      </c>
      <c r="F472">
        <f>Hárok1!F472</f>
        <v>3</v>
      </c>
      <c r="G472">
        <f>VLOOKUP(Hárok1!G472,Hárok1!$AB$3:$AC$7,2,FALSE)</f>
        <v>3</v>
      </c>
      <c r="H472">
        <f>VLOOKUP(Hárok1!H472,Hárok1!$AB$3:$AC$7,2,FALSE)</f>
        <v>2</v>
      </c>
      <c r="I472">
        <f>VLOOKUP(Hárok1!I472,Hárok1!$AB$16:$AC$18,2,FALSE)</f>
        <v>0</v>
      </c>
      <c r="J472">
        <f>Hárok1!J472</f>
        <v>2</v>
      </c>
      <c r="K472">
        <f>Hárok1!K472</f>
        <v>0</v>
      </c>
      <c r="L472">
        <f>IF(Hárok1!L472="yes",1,0)</f>
        <v>0</v>
      </c>
      <c r="M472">
        <f>IF(Hárok1!M472="yes",1,0)</f>
        <v>1</v>
      </c>
      <c r="N472">
        <f>IF(Hárok1!N472="yes",1,0)</f>
        <v>0</v>
      </c>
      <c r="O472">
        <f>IF(Hárok1!O472="yes",1,0)</f>
        <v>1</v>
      </c>
      <c r="P472">
        <f>IF(Hárok1!P472="yes",1,0)</f>
        <v>1</v>
      </c>
      <c r="Q472">
        <f>IF(Hárok1!Q472="yes",1,0)</f>
        <v>1</v>
      </c>
      <c r="R472">
        <f>Hárok1!R472</f>
        <v>4</v>
      </c>
      <c r="S472">
        <f>Hárok1!S472</f>
        <v>5</v>
      </c>
      <c r="T472">
        <f>Hárok1!T472</f>
        <v>4</v>
      </c>
      <c r="U472">
        <f>Hárok1!U472</f>
        <v>1</v>
      </c>
      <c r="V472">
        <f>Hárok1!V472</f>
        <v>1</v>
      </c>
      <c r="W472">
        <f>Hárok1!W472</f>
        <v>1</v>
      </c>
      <c r="X472">
        <f>Hárok1!X472</f>
        <v>4</v>
      </c>
      <c r="Y472">
        <f>Hárok1!Y472</f>
        <v>12</v>
      </c>
      <c r="Z472" s="2">
        <f>Hárok1!AA472</f>
        <v>1</v>
      </c>
    </row>
    <row r="473" spans="1:26" x14ac:dyDescent="0.2">
      <c r="A473">
        <f>VLOOKUP(Hárok1!A473,Hárok1!$AB$29:$AC$30,2,FALSE)</f>
        <v>0</v>
      </c>
      <c r="B473">
        <f>Hárok1!B473</f>
        <v>16</v>
      </c>
      <c r="C473">
        <f>VLOOKUP(Hárok1!C473,Hárok1!$AB$25:$AC$26,2,FALSE)</f>
        <v>0</v>
      </c>
      <c r="D473">
        <f>VLOOKUP(Hárok1!D473,Hárok1!$AB$21:$AC$22,2,FALSE)</f>
        <v>1</v>
      </c>
      <c r="E473">
        <f>Hárok1!E473</f>
        <v>2</v>
      </c>
      <c r="F473">
        <f>Hárok1!F473</f>
        <v>2</v>
      </c>
      <c r="G473">
        <f>VLOOKUP(Hárok1!G473,Hárok1!$AB$3:$AC$7,2,FALSE)</f>
        <v>0</v>
      </c>
      <c r="H473">
        <f>VLOOKUP(Hárok1!H473,Hárok1!$AB$3:$AC$7,2,FALSE)</f>
        <v>2</v>
      </c>
      <c r="I473">
        <f>VLOOKUP(Hárok1!I473,Hárok1!$AB$16:$AC$18,2,FALSE)</f>
        <v>0</v>
      </c>
      <c r="J473">
        <f>Hárok1!J473</f>
        <v>2</v>
      </c>
      <c r="K473">
        <f>Hárok1!K473</f>
        <v>1</v>
      </c>
      <c r="L473">
        <f>IF(Hárok1!L473="yes",1,0)</f>
        <v>0</v>
      </c>
      <c r="M473">
        <f>IF(Hárok1!M473="yes",1,0)</f>
        <v>1</v>
      </c>
      <c r="N473">
        <f>IF(Hárok1!N473="yes",1,0)</f>
        <v>1</v>
      </c>
      <c r="O473">
        <f>IF(Hárok1!O473="yes",1,0)</f>
        <v>1</v>
      </c>
      <c r="P473">
        <f>IF(Hárok1!P473="yes",1,0)</f>
        <v>0</v>
      </c>
      <c r="Q473">
        <f>IF(Hárok1!Q473="yes",1,0)</f>
        <v>0</v>
      </c>
      <c r="R473">
        <f>Hárok1!R473</f>
        <v>4</v>
      </c>
      <c r="S473">
        <f>Hárok1!S473</f>
        <v>4</v>
      </c>
      <c r="T473">
        <f>Hárok1!T473</f>
        <v>4</v>
      </c>
      <c r="U473">
        <f>Hárok1!U473</f>
        <v>2</v>
      </c>
      <c r="V473">
        <f>Hárok1!V473</f>
        <v>3</v>
      </c>
      <c r="W473">
        <f>Hárok1!W473</f>
        <v>5</v>
      </c>
      <c r="X473">
        <f>Hárok1!X473</f>
        <v>2</v>
      </c>
      <c r="Y473">
        <f>Hárok1!Y473</f>
        <v>12</v>
      </c>
      <c r="Z473" s="2">
        <f>Hárok1!AA473</f>
        <v>2.6666666666666665</v>
      </c>
    </row>
    <row r="474" spans="1:26" x14ac:dyDescent="0.2">
      <c r="A474">
        <f>VLOOKUP(Hárok1!A474,Hárok1!$AB$29:$AC$30,2,FALSE)</f>
        <v>0</v>
      </c>
      <c r="B474">
        <f>Hárok1!B474</f>
        <v>16</v>
      </c>
      <c r="C474">
        <f>VLOOKUP(Hárok1!C474,Hárok1!$AB$25:$AC$26,2,FALSE)</f>
        <v>1</v>
      </c>
      <c r="D474">
        <f>VLOOKUP(Hárok1!D474,Hárok1!$AB$21:$AC$22,2,FALSE)</f>
        <v>1</v>
      </c>
      <c r="E474">
        <f>Hárok1!E474</f>
        <v>2</v>
      </c>
      <c r="F474">
        <f>Hárok1!F474</f>
        <v>2</v>
      </c>
      <c r="G474">
        <f>VLOOKUP(Hárok1!G474,Hárok1!$AB$3:$AC$7,2,FALSE)</f>
        <v>2</v>
      </c>
      <c r="H474">
        <f>VLOOKUP(Hárok1!H474,Hárok1!$AB$3:$AC$7,2,FALSE)</f>
        <v>2</v>
      </c>
      <c r="I474">
        <f>VLOOKUP(Hárok1!I474,Hárok1!$AB$16:$AC$18,2,FALSE)</f>
        <v>1</v>
      </c>
      <c r="J474">
        <f>Hárok1!J474</f>
        <v>1</v>
      </c>
      <c r="K474">
        <f>Hárok1!K474</f>
        <v>0</v>
      </c>
      <c r="L474">
        <f>IF(Hárok1!L474="yes",1,0)</f>
        <v>0</v>
      </c>
      <c r="M474">
        <f>IF(Hárok1!M474="yes",1,0)</f>
        <v>1</v>
      </c>
      <c r="N474">
        <f>IF(Hárok1!N474="yes",1,0)</f>
        <v>1</v>
      </c>
      <c r="O474">
        <f>IF(Hárok1!O474="yes",1,0)</f>
        <v>1</v>
      </c>
      <c r="P474">
        <f>IF(Hárok1!P474="yes",1,0)</f>
        <v>0</v>
      </c>
      <c r="Q474">
        <f>IF(Hárok1!Q474="yes",1,0)</f>
        <v>1</v>
      </c>
      <c r="R474">
        <f>Hárok1!R474</f>
        <v>4</v>
      </c>
      <c r="S474">
        <f>Hárok1!S474</f>
        <v>3</v>
      </c>
      <c r="T474">
        <f>Hárok1!T474</f>
        <v>2</v>
      </c>
      <c r="U474">
        <f>Hárok1!U474</f>
        <v>1</v>
      </c>
      <c r="V474">
        <f>Hárok1!V474</f>
        <v>1</v>
      </c>
      <c r="W474">
        <f>Hárok1!W474</f>
        <v>4</v>
      </c>
      <c r="X474">
        <f>Hárok1!X474</f>
        <v>0</v>
      </c>
      <c r="Y474">
        <f>Hárok1!Y474</f>
        <v>16</v>
      </c>
      <c r="Z474" s="2">
        <f>Hárok1!AA474</f>
        <v>1</v>
      </c>
    </row>
    <row r="475" spans="1:26" x14ac:dyDescent="0.2">
      <c r="A475">
        <f>VLOOKUP(Hárok1!A475,Hárok1!$AB$29:$AC$30,2,FALSE)</f>
        <v>1</v>
      </c>
      <c r="B475">
        <f>Hárok1!B475</f>
        <v>16</v>
      </c>
      <c r="C475">
        <f>VLOOKUP(Hárok1!C475,Hárok1!$AB$25:$AC$26,2,FALSE)</f>
        <v>1</v>
      </c>
      <c r="D475">
        <f>VLOOKUP(Hárok1!D475,Hárok1!$AB$21:$AC$22,2,FALSE)</f>
        <v>1</v>
      </c>
      <c r="E475">
        <f>Hárok1!E475</f>
        <v>2</v>
      </c>
      <c r="F475">
        <f>Hárok1!F475</f>
        <v>1</v>
      </c>
      <c r="G475">
        <f>VLOOKUP(Hárok1!G475,Hárok1!$AB$3:$AC$7,2,FALSE)</f>
        <v>0</v>
      </c>
      <c r="H475">
        <f>VLOOKUP(Hárok1!H475,Hárok1!$AB$3:$AC$7,2,FALSE)</f>
        <v>3</v>
      </c>
      <c r="I475">
        <f>VLOOKUP(Hárok1!I475,Hárok1!$AB$16:$AC$18,2,FALSE)</f>
        <v>0</v>
      </c>
      <c r="J475">
        <f>Hárok1!J475</f>
        <v>1</v>
      </c>
      <c r="K475">
        <f>Hárok1!K475</f>
        <v>0</v>
      </c>
      <c r="L475">
        <f>IF(Hárok1!L475="yes",1,0)</f>
        <v>0</v>
      </c>
      <c r="M475">
        <f>IF(Hárok1!M475="yes",1,0)</f>
        <v>1</v>
      </c>
      <c r="N475">
        <f>IF(Hárok1!N475="yes",1,0)</f>
        <v>1</v>
      </c>
      <c r="O475">
        <f>IF(Hárok1!O475="yes",1,0)</f>
        <v>1</v>
      </c>
      <c r="P475">
        <f>IF(Hárok1!P475="yes",1,0)</f>
        <v>1</v>
      </c>
      <c r="Q475">
        <f>IF(Hárok1!Q475="yes",1,0)</f>
        <v>0</v>
      </c>
      <c r="R475">
        <f>Hárok1!R475</f>
        <v>2</v>
      </c>
      <c r="S475">
        <f>Hárok1!S475</f>
        <v>4</v>
      </c>
      <c r="T475">
        <f>Hárok1!T475</f>
        <v>3</v>
      </c>
      <c r="U475">
        <f>Hárok1!U475</f>
        <v>2</v>
      </c>
      <c r="V475">
        <f>Hárok1!V475</f>
        <v>3</v>
      </c>
      <c r="W475">
        <f>Hárok1!W475</f>
        <v>4</v>
      </c>
      <c r="X475">
        <f>Hárok1!X475</f>
        <v>4</v>
      </c>
      <c r="Y475">
        <f>Hárok1!Y475</f>
        <v>10</v>
      </c>
      <c r="Z475" s="2">
        <f>Hárok1!AA475</f>
        <v>2.6666666666666665</v>
      </c>
    </row>
    <row r="476" spans="1:26" x14ac:dyDescent="0.2">
      <c r="A476">
        <f>VLOOKUP(Hárok1!A476,Hárok1!$AB$29:$AC$30,2,FALSE)</f>
        <v>1</v>
      </c>
      <c r="B476">
        <f>Hárok1!B476</f>
        <v>15</v>
      </c>
      <c r="C476">
        <f>VLOOKUP(Hárok1!C476,Hárok1!$AB$25:$AC$26,2,FALSE)</f>
        <v>1</v>
      </c>
      <c r="D476">
        <f>VLOOKUP(Hárok1!D476,Hárok1!$AB$21:$AC$22,2,FALSE)</f>
        <v>1</v>
      </c>
      <c r="E476">
        <f>Hárok1!E476</f>
        <v>1</v>
      </c>
      <c r="F476">
        <f>Hárok1!F476</f>
        <v>3</v>
      </c>
      <c r="G476">
        <f>VLOOKUP(Hárok1!G476,Hárok1!$AB$3:$AC$7,2,FALSE)</f>
        <v>0</v>
      </c>
      <c r="H476">
        <f>VLOOKUP(Hárok1!H476,Hárok1!$AB$3:$AC$7,2,FALSE)</f>
        <v>2</v>
      </c>
      <c r="I476">
        <f>VLOOKUP(Hárok1!I476,Hárok1!$AB$16:$AC$18,2,FALSE)</f>
        <v>1</v>
      </c>
      <c r="J476">
        <f>Hárok1!J476</f>
        <v>1</v>
      </c>
      <c r="K476">
        <f>Hárok1!K476</f>
        <v>0</v>
      </c>
      <c r="L476">
        <f>IF(Hárok1!L476="yes",1,0)</f>
        <v>0</v>
      </c>
      <c r="M476">
        <f>IF(Hárok1!M476="yes",1,0)</f>
        <v>1</v>
      </c>
      <c r="N476">
        <f>IF(Hárok1!N476="yes",1,0)</f>
        <v>1</v>
      </c>
      <c r="O476">
        <f>IF(Hárok1!O476="yes",1,0)</f>
        <v>1</v>
      </c>
      <c r="P476">
        <f>IF(Hárok1!P476="yes",1,0)</f>
        <v>1</v>
      </c>
      <c r="Q476">
        <f>IF(Hárok1!Q476="yes",1,0)</f>
        <v>0</v>
      </c>
      <c r="R476">
        <f>Hárok1!R476</f>
        <v>4</v>
      </c>
      <c r="S476">
        <f>Hárok1!S476</f>
        <v>2</v>
      </c>
      <c r="T476">
        <f>Hárok1!T476</f>
        <v>4</v>
      </c>
      <c r="U476">
        <f>Hárok1!U476</f>
        <v>3</v>
      </c>
      <c r="V476">
        <f>Hárok1!V476</f>
        <v>5</v>
      </c>
      <c r="W476">
        <f>Hárok1!W476</f>
        <v>3</v>
      </c>
      <c r="X476">
        <f>Hárok1!X476</f>
        <v>2</v>
      </c>
      <c r="Y476">
        <f>Hárok1!Y476</f>
        <v>11</v>
      </c>
      <c r="Z476" s="2">
        <f>Hárok1!AA476</f>
        <v>4</v>
      </c>
    </row>
    <row r="477" spans="1:26" x14ac:dyDescent="0.2">
      <c r="A477">
        <f>VLOOKUP(Hárok1!A477,Hárok1!$AB$29:$AC$30,2,FALSE)</f>
        <v>0</v>
      </c>
      <c r="B477">
        <f>Hárok1!B477</f>
        <v>15</v>
      </c>
      <c r="C477">
        <f>VLOOKUP(Hárok1!C477,Hárok1!$AB$25:$AC$26,2,FALSE)</f>
        <v>0</v>
      </c>
      <c r="D477">
        <f>VLOOKUP(Hárok1!D477,Hárok1!$AB$21:$AC$22,2,FALSE)</f>
        <v>1</v>
      </c>
      <c r="E477">
        <f>Hárok1!E477</f>
        <v>2</v>
      </c>
      <c r="F477">
        <f>Hárok1!F477</f>
        <v>2</v>
      </c>
      <c r="G477">
        <f>VLOOKUP(Hárok1!G477,Hárok1!$AB$3:$AC$7,2,FALSE)</f>
        <v>2</v>
      </c>
      <c r="H477">
        <f>VLOOKUP(Hárok1!H477,Hárok1!$AB$3:$AC$7,2,FALSE)</f>
        <v>3</v>
      </c>
      <c r="I477">
        <f>VLOOKUP(Hárok1!I477,Hárok1!$AB$16:$AC$18,2,FALSE)</f>
        <v>0</v>
      </c>
      <c r="J477">
        <f>Hárok1!J477</f>
        <v>3</v>
      </c>
      <c r="K477">
        <f>Hárok1!K477</f>
        <v>0</v>
      </c>
      <c r="L477">
        <f>IF(Hárok1!L477="yes",1,0)</f>
        <v>0</v>
      </c>
      <c r="M477">
        <f>IF(Hárok1!M477="yes",1,0)</f>
        <v>1</v>
      </c>
      <c r="N477">
        <f>IF(Hárok1!N477="yes",1,0)</f>
        <v>1</v>
      </c>
      <c r="O477">
        <f>IF(Hárok1!O477="yes",1,0)</f>
        <v>1</v>
      </c>
      <c r="P477">
        <f>IF(Hárok1!P477="yes",1,0)</f>
        <v>0</v>
      </c>
      <c r="Q477">
        <f>IF(Hárok1!Q477="yes",1,0)</f>
        <v>0</v>
      </c>
      <c r="R477">
        <f>Hárok1!R477</f>
        <v>5</v>
      </c>
      <c r="S477">
        <f>Hárok1!S477</f>
        <v>3</v>
      </c>
      <c r="T477">
        <f>Hárok1!T477</f>
        <v>2</v>
      </c>
      <c r="U477">
        <f>Hárok1!U477</f>
        <v>1</v>
      </c>
      <c r="V477">
        <f>Hárok1!V477</f>
        <v>1</v>
      </c>
      <c r="W477">
        <f>Hárok1!W477</f>
        <v>4</v>
      </c>
      <c r="X477">
        <f>Hárok1!X477</f>
        <v>0</v>
      </c>
      <c r="Y477">
        <f>Hárok1!Y477</f>
        <v>14</v>
      </c>
      <c r="Z477" s="2">
        <f>Hárok1!AA477</f>
        <v>1</v>
      </c>
    </row>
    <row r="478" spans="1:26" x14ac:dyDescent="0.2">
      <c r="A478">
        <f>VLOOKUP(Hárok1!A478,Hárok1!$AB$29:$AC$30,2,FALSE)</f>
        <v>0</v>
      </c>
      <c r="B478">
        <f>Hárok1!B478</f>
        <v>16</v>
      </c>
      <c r="C478">
        <f>VLOOKUP(Hárok1!C478,Hárok1!$AB$25:$AC$26,2,FALSE)</f>
        <v>1</v>
      </c>
      <c r="D478">
        <f>VLOOKUP(Hárok1!D478,Hárok1!$AB$21:$AC$22,2,FALSE)</f>
        <v>1</v>
      </c>
      <c r="E478">
        <f>Hárok1!E478</f>
        <v>2</v>
      </c>
      <c r="F478">
        <f>Hárok1!F478</f>
        <v>1</v>
      </c>
      <c r="G478">
        <f>VLOOKUP(Hárok1!G478,Hárok1!$AB$3:$AC$7,2,FALSE)</f>
        <v>2</v>
      </c>
      <c r="H478">
        <f>VLOOKUP(Hárok1!H478,Hárok1!$AB$3:$AC$7,2,FALSE)</f>
        <v>2</v>
      </c>
      <c r="I478">
        <f>VLOOKUP(Hárok1!I478,Hárok1!$AB$16:$AC$18,2,FALSE)</f>
        <v>0</v>
      </c>
      <c r="J478">
        <f>Hárok1!J478</f>
        <v>1</v>
      </c>
      <c r="K478">
        <f>Hárok1!K478</f>
        <v>0</v>
      </c>
      <c r="L478">
        <f>IF(Hárok1!L478="yes",1,0)</f>
        <v>0</v>
      </c>
      <c r="M478">
        <f>IF(Hárok1!M478="yes",1,0)</f>
        <v>1</v>
      </c>
      <c r="N478">
        <f>IF(Hárok1!N478="yes",1,0)</f>
        <v>0</v>
      </c>
      <c r="O478">
        <f>IF(Hárok1!O478="yes",1,0)</f>
        <v>1</v>
      </c>
      <c r="P478">
        <f>IF(Hárok1!P478="yes",1,0)</f>
        <v>1</v>
      </c>
      <c r="Q478">
        <f>IF(Hárok1!Q478="yes",1,0)</f>
        <v>1</v>
      </c>
      <c r="R478">
        <f>Hárok1!R478</f>
        <v>5</v>
      </c>
      <c r="S478">
        <f>Hárok1!S478</f>
        <v>4</v>
      </c>
      <c r="T478">
        <f>Hárok1!T478</f>
        <v>3</v>
      </c>
      <c r="U478">
        <f>Hárok1!U478</f>
        <v>1</v>
      </c>
      <c r="V478">
        <f>Hárok1!V478</f>
        <v>1</v>
      </c>
      <c r="W478">
        <f>Hárok1!W478</f>
        <v>5</v>
      </c>
      <c r="X478">
        <f>Hárok1!X478</f>
        <v>2</v>
      </c>
      <c r="Y478">
        <f>Hárok1!Y478</f>
        <v>8</v>
      </c>
      <c r="Z478" s="2">
        <f>Hárok1!AA478</f>
        <v>1</v>
      </c>
    </row>
    <row r="479" spans="1:26" x14ac:dyDescent="0.2">
      <c r="A479">
        <f>VLOOKUP(Hárok1!A479,Hárok1!$AB$29:$AC$30,2,FALSE)</f>
        <v>1</v>
      </c>
      <c r="B479">
        <f>Hárok1!B479</f>
        <v>15</v>
      </c>
      <c r="C479">
        <f>VLOOKUP(Hárok1!C479,Hárok1!$AB$25:$AC$26,2,FALSE)</f>
        <v>0</v>
      </c>
      <c r="D479">
        <f>VLOOKUP(Hárok1!D479,Hárok1!$AB$21:$AC$22,2,FALSE)</f>
        <v>1</v>
      </c>
      <c r="E479">
        <f>Hárok1!E479</f>
        <v>3</v>
      </c>
      <c r="F479">
        <f>Hárok1!F479</f>
        <v>3</v>
      </c>
      <c r="G479">
        <f>VLOOKUP(Hárok1!G479,Hárok1!$AB$3:$AC$7,2,FALSE)</f>
        <v>3</v>
      </c>
      <c r="H479">
        <f>VLOOKUP(Hárok1!H479,Hárok1!$AB$3:$AC$7,2,FALSE)</f>
        <v>3</v>
      </c>
      <c r="I479">
        <f>VLOOKUP(Hárok1!I479,Hárok1!$AB$16:$AC$18,2,FALSE)</f>
        <v>1</v>
      </c>
      <c r="J479">
        <f>Hárok1!J479</f>
        <v>1</v>
      </c>
      <c r="K479">
        <f>Hárok1!K479</f>
        <v>0</v>
      </c>
      <c r="L479">
        <f>IF(Hárok1!L479="yes",1,0)</f>
        <v>0</v>
      </c>
      <c r="M479">
        <f>IF(Hárok1!M479="yes",1,0)</f>
        <v>1</v>
      </c>
      <c r="N479">
        <f>IF(Hárok1!N479="yes",1,0)</f>
        <v>1</v>
      </c>
      <c r="O479">
        <f>IF(Hárok1!O479="yes",1,0)</f>
        <v>1</v>
      </c>
      <c r="P479">
        <f>IF(Hárok1!P479="yes",1,0)</f>
        <v>1</v>
      </c>
      <c r="Q479">
        <f>IF(Hárok1!Q479="yes",1,0)</f>
        <v>0</v>
      </c>
      <c r="R479">
        <f>Hárok1!R479</f>
        <v>4</v>
      </c>
      <c r="S479">
        <f>Hárok1!S479</f>
        <v>3</v>
      </c>
      <c r="T479">
        <f>Hárok1!T479</f>
        <v>3</v>
      </c>
      <c r="U479">
        <f>Hárok1!U479</f>
        <v>2</v>
      </c>
      <c r="V479">
        <f>Hárok1!V479</f>
        <v>4</v>
      </c>
      <c r="W479">
        <f>Hárok1!W479</f>
        <v>3</v>
      </c>
      <c r="X479">
        <f>Hárok1!X479</f>
        <v>11</v>
      </c>
      <c r="Y479">
        <f>Hárok1!Y479</f>
        <v>11</v>
      </c>
      <c r="Z479" s="2">
        <f>Hárok1!AA479</f>
        <v>3.3333333333333335</v>
      </c>
    </row>
    <row r="480" spans="1:26" x14ac:dyDescent="0.2">
      <c r="A480">
        <f>VLOOKUP(Hárok1!A480,Hárok1!$AB$29:$AC$30,2,FALSE)</f>
        <v>0</v>
      </c>
      <c r="B480">
        <f>Hárok1!B480</f>
        <v>16</v>
      </c>
      <c r="C480">
        <f>VLOOKUP(Hárok1!C480,Hárok1!$AB$25:$AC$26,2,FALSE)</f>
        <v>0</v>
      </c>
      <c r="D480">
        <f>VLOOKUP(Hárok1!D480,Hárok1!$AB$21:$AC$22,2,FALSE)</f>
        <v>1</v>
      </c>
      <c r="E480">
        <f>Hárok1!E480</f>
        <v>1</v>
      </c>
      <c r="F480">
        <f>Hárok1!F480</f>
        <v>1</v>
      </c>
      <c r="G480">
        <f>VLOOKUP(Hárok1!G480,Hárok1!$AB$3:$AC$7,2,FALSE)</f>
        <v>0</v>
      </c>
      <c r="H480">
        <f>VLOOKUP(Hárok1!H480,Hárok1!$AB$3:$AC$7,2,FALSE)</f>
        <v>2</v>
      </c>
      <c r="I480">
        <f>VLOOKUP(Hárok1!I480,Hárok1!$AB$16:$AC$18,2,FALSE)</f>
        <v>1</v>
      </c>
      <c r="J480">
        <f>Hárok1!J480</f>
        <v>2</v>
      </c>
      <c r="K480">
        <f>Hárok1!K480</f>
        <v>3</v>
      </c>
      <c r="L480">
        <f>IF(Hárok1!L480="yes",1,0)</f>
        <v>1</v>
      </c>
      <c r="M480">
        <f>IF(Hárok1!M480="yes",1,0)</f>
        <v>1</v>
      </c>
      <c r="N480">
        <f>IF(Hárok1!N480="yes",1,0)</f>
        <v>0</v>
      </c>
      <c r="O480">
        <f>IF(Hárok1!O480="yes",1,0)</f>
        <v>1</v>
      </c>
      <c r="P480">
        <f>IF(Hárok1!P480="yes",1,0)</f>
        <v>0</v>
      </c>
      <c r="Q480">
        <f>IF(Hárok1!Q480="yes",1,0)</f>
        <v>0</v>
      </c>
      <c r="R480">
        <f>Hárok1!R480</f>
        <v>3</v>
      </c>
      <c r="S480">
        <f>Hárok1!S480</f>
        <v>4</v>
      </c>
      <c r="T480">
        <f>Hárok1!T480</f>
        <v>3</v>
      </c>
      <c r="U480">
        <f>Hárok1!U480</f>
        <v>1</v>
      </c>
      <c r="V480">
        <f>Hárok1!V480</f>
        <v>1</v>
      </c>
      <c r="W480">
        <f>Hárok1!W480</f>
        <v>1</v>
      </c>
      <c r="X480">
        <f>Hárok1!X480</f>
        <v>0</v>
      </c>
      <c r="Y480">
        <f>Hárok1!Y480</f>
        <v>8</v>
      </c>
      <c r="Z480" s="2">
        <f>Hárok1!AA480</f>
        <v>1</v>
      </c>
    </row>
    <row r="481" spans="1:26" x14ac:dyDescent="0.2">
      <c r="A481">
        <f>VLOOKUP(Hárok1!A481,Hárok1!$AB$29:$AC$30,2,FALSE)</f>
        <v>0</v>
      </c>
      <c r="B481">
        <f>Hárok1!B481</f>
        <v>17</v>
      </c>
      <c r="C481">
        <f>VLOOKUP(Hárok1!C481,Hárok1!$AB$25:$AC$26,2,FALSE)</f>
        <v>0</v>
      </c>
      <c r="D481">
        <f>VLOOKUP(Hárok1!D481,Hárok1!$AB$21:$AC$22,2,FALSE)</f>
        <v>1</v>
      </c>
      <c r="E481">
        <f>Hárok1!E481</f>
        <v>2</v>
      </c>
      <c r="F481">
        <f>Hárok1!F481</f>
        <v>2</v>
      </c>
      <c r="G481">
        <f>VLOOKUP(Hárok1!G481,Hárok1!$AB$3:$AC$7,2,FALSE)</f>
        <v>2</v>
      </c>
      <c r="H481">
        <f>VLOOKUP(Hárok1!H481,Hárok1!$AB$3:$AC$7,2,FALSE)</f>
        <v>0</v>
      </c>
      <c r="I481">
        <f>VLOOKUP(Hárok1!I481,Hárok1!$AB$16:$AC$18,2,FALSE)</f>
        <v>0</v>
      </c>
      <c r="J481">
        <f>Hárok1!J481</f>
        <v>1</v>
      </c>
      <c r="K481">
        <f>Hárok1!K481</f>
        <v>0</v>
      </c>
      <c r="L481">
        <f>IF(Hárok1!L481="yes",1,0)</f>
        <v>0</v>
      </c>
      <c r="M481">
        <f>IF(Hárok1!M481="yes",1,0)</f>
        <v>1</v>
      </c>
      <c r="N481">
        <f>IF(Hárok1!N481="yes",1,0)</f>
        <v>1</v>
      </c>
      <c r="O481">
        <f>IF(Hárok1!O481="yes",1,0)</f>
        <v>0</v>
      </c>
      <c r="P481">
        <f>IF(Hárok1!P481="yes",1,0)</f>
        <v>0</v>
      </c>
      <c r="Q481">
        <f>IF(Hárok1!Q481="yes",1,0)</f>
        <v>0</v>
      </c>
      <c r="R481">
        <f>Hárok1!R481</f>
        <v>4</v>
      </c>
      <c r="S481">
        <f>Hárok1!S481</f>
        <v>5</v>
      </c>
      <c r="T481">
        <f>Hárok1!T481</f>
        <v>3</v>
      </c>
      <c r="U481">
        <f>Hárok1!U481</f>
        <v>1</v>
      </c>
      <c r="V481">
        <f>Hárok1!V481</f>
        <v>1</v>
      </c>
      <c r="W481">
        <f>Hárok1!W481</f>
        <v>5</v>
      </c>
      <c r="X481">
        <f>Hárok1!X481</f>
        <v>4</v>
      </c>
      <c r="Y481">
        <f>Hárok1!Y481</f>
        <v>10</v>
      </c>
      <c r="Z481" s="2">
        <f>Hárok1!AA481</f>
        <v>1</v>
      </c>
    </row>
    <row r="482" spans="1:26" x14ac:dyDescent="0.2">
      <c r="A482">
        <f>VLOOKUP(Hárok1!A482,Hárok1!$AB$29:$AC$30,2,FALSE)</f>
        <v>0</v>
      </c>
      <c r="B482">
        <f>Hárok1!B482</f>
        <v>19</v>
      </c>
      <c r="C482">
        <f>VLOOKUP(Hárok1!C482,Hárok1!$AB$25:$AC$26,2,FALSE)</f>
        <v>0</v>
      </c>
      <c r="D482">
        <f>VLOOKUP(Hárok1!D482,Hárok1!$AB$21:$AC$22,2,FALSE)</f>
        <v>1</v>
      </c>
      <c r="E482">
        <f>Hárok1!E482</f>
        <v>2</v>
      </c>
      <c r="F482">
        <f>Hárok1!F482</f>
        <v>3</v>
      </c>
      <c r="G482">
        <f>VLOOKUP(Hárok1!G482,Hárok1!$AB$3:$AC$7,2,FALSE)</f>
        <v>0</v>
      </c>
      <c r="H482">
        <f>VLOOKUP(Hárok1!H482,Hárok1!$AB$3:$AC$7,2,FALSE)</f>
        <v>3</v>
      </c>
      <c r="I482">
        <f>VLOOKUP(Hárok1!I482,Hárok1!$AB$16:$AC$18,2,FALSE)</f>
        <v>2</v>
      </c>
      <c r="J482">
        <f>Hárok1!J482</f>
        <v>1</v>
      </c>
      <c r="K482">
        <f>Hárok1!K482</f>
        <v>1</v>
      </c>
      <c r="L482">
        <f>IF(Hárok1!L482="yes",1,0)</f>
        <v>0</v>
      </c>
      <c r="M482">
        <f>IF(Hárok1!M482="yes",1,0)</f>
        <v>0</v>
      </c>
      <c r="N482">
        <f>IF(Hárok1!N482="yes",1,0)</f>
        <v>0</v>
      </c>
      <c r="O482">
        <f>IF(Hárok1!O482="yes",1,0)</f>
        <v>0</v>
      </c>
      <c r="P482">
        <f>IF(Hárok1!P482="yes",1,0)</f>
        <v>1</v>
      </c>
      <c r="Q482">
        <f>IF(Hárok1!Q482="yes",1,0)</f>
        <v>1</v>
      </c>
      <c r="R482">
        <f>Hárok1!R482</f>
        <v>4</v>
      </c>
      <c r="S482">
        <f>Hárok1!S482</f>
        <v>4</v>
      </c>
      <c r="T482">
        <f>Hárok1!T482</f>
        <v>4</v>
      </c>
      <c r="U482">
        <f>Hárok1!U482</f>
        <v>1</v>
      </c>
      <c r="V482">
        <f>Hárok1!V482</f>
        <v>1</v>
      </c>
      <c r="W482">
        <f>Hárok1!W482</f>
        <v>2</v>
      </c>
      <c r="X482">
        <f>Hárok1!X482</f>
        <v>0</v>
      </c>
      <c r="Y482">
        <f>Hárok1!Y482</f>
        <v>10</v>
      </c>
      <c r="Z482" s="2">
        <f>Hárok1!AA482</f>
        <v>1</v>
      </c>
    </row>
    <row r="483" spans="1:26" x14ac:dyDescent="0.2">
      <c r="A483">
        <f>VLOOKUP(Hárok1!A483,Hárok1!$AB$29:$AC$30,2,FALSE)</f>
        <v>0</v>
      </c>
      <c r="B483">
        <f>Hárok1!B483</f>
        <v>17</v>
      </c>
      <c r="C483">
        <f>VLOOKUP(Hárok1!C483,Hárok1!$AB$25:$AC$26,2,FALSE)</f>
        <v>0</v>
      </c>
      <c r="D483">
        <f>VLOOKUP(Hárok1!D483,Hárok1!$AB$21:$AC$22,2,FALSE)</f>
        <v>1</v>
      </c>
      <c r="E483">
        <f>Hárok1!E483</f>
        <v>2</v>
      </c>
      <c r="F483">
        <f>Hárok1!F483</f>
        <v>1</v>
      </c>
      <c r="G483">
        <f>VLOOKUP(Hárok1!G483,Hárok1!$AB$3:$AC$7,2,FALSE)</f>
        <v>0</v>
      </c>
      <c r="H483">
        <f>VLOOKUP(Hárok1!H483,Hárok1!$AB$3:$AC$7,2,FALSE)</f>
        <v>2</v>
      </c>
      <c r="I483">
        <f>VLOOKUP(Hárok1!I483,Hárok1!$AB$16:$AC$18,2,FALSE)</f>
        <v>0</v>
      </c>
      <c r="J483">
        <f>Hárok1!J483</f>
        <v>1</v>
      </c>
      <c r="K483">
        <f>Hárok1!K483</f>
        <v>0</v>
      </c>
      <c r="L483">
        <f>IF(Hárok1!L483="yes",1,0)</f>
        <v>0</v>
      </c>
      <c r="M483">
        <f>IF(Hárok1!M483="yes",1,0)</f>
        <v>1</v>
      </c>
      <c r="N483">
        <f>IF(Hárok1!N483="yes",1,0)</f>
        <v>1</v>
      </c>
      <c r="O483">
        <f>IF(Hárok1!O483="yes",1,0)</f>
        <v>0</v>
      </c>
      <c r="P483">
        <f>IF(Hárok1!P483="yes",1,0)</f>
        <v>0</v>
      </c>
      <c r="Q483">
        <f>IF(Hárok1!Q483="yes",1,0)</f>
        <v>1</v>
      </c>
      <c r="R483">
        <f>Hárok1!R483</f>
        <v>5</v>
      </c>
      <c r="S483">
        <f>Hárok1!S483</f>
        <v>5</v>
      </c>
      <c r="T483">
        <f>Hárok1!T483</f>
        <v>3</v>
      </c>
      <c r="U483">
        <f>Hárok1!U483</f>
        <v>1</v>
      </c>
      <c r="V483">
        <f>Hárok1!V483</f>
        <v>1</v>
      </c>
      <c r="W483">
        <f>Hárok1!W483</f>
        <v>3</v>
      </c>
      <c r="X483">
        <f>Hárok1!X483</f>
        <v>2</v>
      </c>
      <c r="Y483">
        <f>Hárok1!Y483</f>
        <v>11</v>
      </c>
      <c r="Z483" s="2">
        <f>Hárok1!AA483</f>
        <v>1</v>
      </c>
    </row>
    <row r="484" spans="1:26" x14ac:dyDescent="0.2">
      <c r="A484">
        <f>VLOOKUP(Hárok1!A484,Hárok1!$AB$29:$AC$30,2,FALSE)</f>
        <v>0</v>
      </c>
      <c r="B484">
        <f>Hárok1!B484</f>
        <v>15</v>
      </c>
      <c r="C484">
        <f>VLOOKUP(Hárok1!C484,Hárok1!$AB$25:$AC$26,2,FALSE)</f>
        <v>1</v>
      </c>
      <c r="D484">
        <f>VLOOKUP(Hárok1!D484,Hárok1!$AB$21:$AC$22,2,FALSE)</f>
        <v>1</v>
      </c>
      <c r="E484">
        <f>Hárok1!E484</f>
        <v>1</v>
      </c>
      <c r="F484">
        <f>Hárok1!F484</f>
        <v>1</v>
      </c>
      <c r="G484">
        <f>VLOOKUP(Hárok1!G484,Hárok1!$AB$3:$AC$7,2,FALSE)</f>
        <v>0</v>
      </c>
      <c r="H484">
        <f>VLOOKUP(Hárok1!H484,Hárok1!$AB$3:$AC$7,2,FALSE)</f>
        <v>2</v>
      </c>
      <c r="I484">
        <f>VLOOKUP(Hárok1!I484,Hárok1!$AB$16:$AC$18,2,FALSE)</f>
        <v>0</v>
      </c>
      <c r="J484">
        <f>Hárok1!J484</f>
        <v>1</v>
      </c>
      <c r="K484">
        <f>Hárok1!K484</f>
        <v>0</v>
      </c>
      <c r="L484">
        <f>IF(Hárok1!L484="yes",1,0)</f>
        <v>0</v>
      </c>
      <c r="M484">
        <f>IF(Hárok1!M484="yes",1,0)</f>
        <v>1</v>
      </c>
      <c r="N484">
        <f>IF(Hárok1!N484="yes",1,0)</f>
        <v>0</v>
      </c>
      <c r="O484">
        <f>IF(Hárok1!O484="yes",1,0)</f>
        <v>0</v>
      </c>
      <c r="P484">
        <f>IF(Hárok1!P484="yes",1,0)</f>
        <v>0</v>
      </c>
      <c r="Q484">
        <f>IF(Hárok1!Q484="yes",1,0)</f>
        <v>1</v>
      </c>
      <c r="R484">
        <f>Hárok1!R484</f>
        <v>5</v>
      </c>
      <c r="S484">
        <f>Hárok1!S484</f>
        <v>2</v>
      </c>
      <c r="T484">
        <f>Hárok1!T484</f>
        <v>1</v>
      </c>
      <c r="U484">
        <f>Hárok1!U484</f>
        <v>1</v>
      </c>
      <c r="V484">
        <f>Hárok1!V484</f>
        <v>3</v>
      </c>
      <c r="W484">
        <f>Hárok1!W484</f>
        <v>4</v>
      </c>
      <c r="X484">
        <f>Hárok1!X484</f>
        <v>0</v>
      </c>
      <c r="Y484">
        <f>Hárok1!Y484</f>
        <v>9</v>
      </c>
      <c r="Z484" s="2">
        <f>Hárok1!AA484</f>
        <v>2.3333333333333335</v>
      </c>
    </row>
    <row r="485" spans="1:26" x14ac:dyDescent="0.2">
      <c r="A485">
        <f>VLOOKUP(Hárok1!A485,Hárok1!$AB$29:$AC$30,2,FALSE)</f>
        <v>0</v>
      </c>
      <c r="B485">
        <f>Hárok1!B485</f>
        <v>16</v>
      </c>
      <c r="C485">
        <f>VLOOKUP(Hárok1!C485,Hárok1!$AB$25:$AC$26,2,FALSE)</f>
        <v>0</v>
      </c>
      <c r="D485">
        <f>VLOOKUP(Hárok1!D485,Hárok1!$AB$21:$AC$22,2,FALSE)</f>
        <v>1</v>
      </c>
      <c r="E485">
        <f>Hárok1!E485</f>
        <v>2</v>
      </c>
      <c r="F485">
        <f>Hárok1!F485</f>
        <v>2</v>
      </c>
      <c r="G485">
        <f>VLOOKUP(Hárok1!G485,Hárok1!$AB$3:$AC$7,2,FALSE)</f>
        <v>2</v>
      </c>
      <c r="H485">
        <f>VLOOKUP(Hárok1!H485,Hárok1!$AB$3:$AC$7,2,FALSE)</f>
        <v>2</v>
      </c>
      <c r="I485">
        <f>VLOOKUP(Hárok1!I485,Hárok1!$AB$16:$AC$18,2,FALSE)</f>
        <v>1</v>
      </c>
      <c r="J485">
        <f>Hárok1!J485</f>
        <v>2</v>
      </c>
      <c r="K485">
        <f>Hárok1!K485</f>
        <v>0</v>
      </c>
      <c r="L485">
        <f>IF(Hárok1!L485="yes",1,0)</f>
        <v>0</v>
      </c>
      <c r="M485">
        <f>IF(Hárok1!M485="yes",1,0)</f>
        <v>1</v>
      </c>
      <c r="N485">
        <f>IF(Hárok1!N485="yes",1,0)</f>
        <v>0</v>
      </c>
      <c r="O485">
        <f>IF(Hárok1!O485="yes",1,0)</f>
        <v>0</v>
      </c>
      <c r="P485">
        <f>IF(Hárok1!P485="yes",1,0)</f>
        <v>1</v>
      </c>
      <c r="Q485">
        <f>IF(Hárok1!Q485="yes",1,0)</f>
        <v>0</v>
      </c>
      <c r="R485">
        <f>Hárok1!R485</f>
        <v>3</v>
      </c>
      <c r="S485">
        <f>Hárok1!S485</f>
        <v>4</v>
      </c>
      <c r="T485">
        <f>Hárok1!T485</f>
        <v>5</v>
      </c>
      <c r="U485">
        <f>Hárok1!U485</f>
        <v>1</v>
      </c>
      <c r="V485">
        <f>Hárok1!V485</f>
        <v>2</v>
      </c>
      <c r="W485">
        <f>Hárok1!W485</f>
        <v>1</v>
      </c>
      <c r="X485">
        <f>Hárok1!X485</f>
        <v>1</v>
      </c>
      <c r="Y485">
        <f>Hárok1!Y485</f>
        <v>11</v>
      </c>
      <c r="Z485" s="2">
        <f>Hárok1!AA485</f>
        <v>1.6666666666666667</v>
      </c>
    </row>
    <row r="486" spans="1:26" x14ac:dyDescent="0.2">
      <c r="A486">
        <f>VLOOKUP(Hárok1!A486,Hárok1!$AB$29:$AC$30,2,FALSE)</f>
        <v>0</v>
      </c>
      <c r="B486">
        <f>Hárok1!B486</f>
        <v>16</v>
      </c>
      <c r="C486">
        <f>VLOOKUP(Hárok1!C486,Hárok1!$AB$25:$AC$26,2,FALSE)</f>
        <v>1</v>
      </c>
      <c r="D486">
        <f>VLOOKUP(Hárok1!D486,Hárok1!$AB$21:$AC$22,2,FALSE)</f>
        <v>0</v>
      </c>
      <c r="E486">
        <f>Hárok1!E486</f>
        <v>2</v>
      </c>
      <c r="F486">
        <f>Hárok1!F486</f>
        <v>2</v>
      </c>
      <c r="G486">
        <f>VLOOKUP(Hárok1!G486,Hárok1!$AB$3:$AC$7,2,FALSE)</f>
        <v>2</v>
      </c>
      <c r="H486">
        <f>VLOOKUP(Hárok1!H486,Hárok1!$AB$3:$AC$7,2,FALSE)</f>
        <v>2</v>
      </c>
      <c r="I486">
        <f>VLOOKUP(Hárok1!I486,Hárok1!$AB$16:$AC$18,2,FALSE)</f>
        <v>0</v>
      </c>
      <c r="J486">
        <f>Hárok1!J486</f>
        <v>1</v>
      </c>
      <c r="K486">
        <f>Hárok1!K486</f>
        <v>0</v>
      </c>
      <c r="L486">
        <f>IF(Hárok1!L486="yes",1,0)</f>
        <v>0</v>
      </c>
      <c r="M486">
        <f>IF(Hárok1!M486="yes",1,0)</f>
        <v>1</v>
      </c>
      <c r="N486">
        <f>IF(Hárok1!N486="yes",1,0)</f>
        <v>0</v>
      </c>
      <c r="O486">
        <f>IF(Hárok1!O486="yes",1,0)</f>
        <v>0</v>
      </c>
      <c r="P486">
        <f>IF(Hárok1!P486="yes",1,0)</f>
        <v>0</v>
      </c>
      <c r="Q486">
        <f>IF(Hárok1!Q486="yes",1,0)</f>
        <v>0</v>
      </c>
      <c r="R486">
        <f>Hárok1!R486</f>
        <v>4</v>
      </c>
      <c r="S486">
        <f>Hárok1!S486</f>
        <v>3</v>
      </c>
      <c r="T486">
        <f>Hárok1!T486</f>
        <v>4</v>
      </c>
      <c r="U486">
        <f>Hárok1!U486</f>
        <v>1</v>
      </c>
      <c r="V486">
        <f>Hárok1!V486</f>
        <v>2</v>
      </c>
      <c r="W486">
        <f>Hárok1!W486</f>
        <v>1</v>
      </c>
      <c r="X486">
        <f>Hárok1!X486</f>
        <v>6</v>
      </c>
      <c r="Y486">
        <f>Hárok1!Y486</f>
        <v>8</v>
      </c>
      <c r="Z486" s="2">
        <f>Hárok1!AA486</f>
        <v>1.6666666666666667</v>
      </c>
    </row>
    <row r="487" spans="1:26" x14ac:dyDescent="0.2">
      <c r="A487">
        <f>VLOOKUP(Hárok1!A487,Hárok1!$AB$29:$AC$30,2,FALSE)</f>
        <v>0</v>
      </c>
      <c r="B487">
        <f>Hárok1!B487</f>
        <v>17</v>
      </c>
      <c r="C487">
        <f>VLOOKUP(Hárok1!C487,Hárok1!$AB$25:$AC$26,2,FALSE)</f>
        <v>0</v>
      </c>
      <c r="D487">
        <f>VLOOKUP(Hárok1!D487,Hárok1!$AB$21:$AC$22,2,FALSE)</f>
        <v>1</v>
      </c>
      <c r="E487">
        <f>Hárok1!E487</f>
        <v>2</v>
      </c>
      <c r="F487">
        <f>Hárok1!F487</f>
        <v>2</v>
      </c>
      <c r="G487">
        <f>VLOOKUP(Hárok1!G487,Hárok1!$AB$3:$AC$7,2,FALSE)</f>
        <v>0</v>
      </c>
      <c r="H487">
        <f>VLOOKUP(Hárok1!H487,Hárok1!$AB$3:$AC$7,2,FALSE)</f>
        <v>2</v>
      </c>
      <c r="I487">
        <f>VLOOKUP(Hárok1!I487,Hárok1!$AB$16:$AC$18,2,FALSE)</f>
        <v>0</v>
      </c>
      <c r="J487">
        <f>Hárok1!J487</f>
        <v>2</v>
      </c>
      <c r="K487">
        <f>Hárok1!K487</f>
        <v>0</v>
      </c>
      <c r="L487">
        <f>IF(Hárok1!L487="yes",1,0)</f>
        <v>0</v>
      </c>
      <c r="M487">
        <f>IF(Hárok1!M487="yes",1,0)</f>
        <v>1</v>
      </c>
      <c r="N487">
        <f>IF(Hárok1!N487="yes",1,0)</f>
        <v>0</v>
      </c>
      <c r="O487">
        <f>IF(Hárok1!O487="yes",1,0)</f>
        <v>1</v>
      </c>
      <c r="P487">
        <f>IF(Hárok1!P487="yes",1,0)</f>
        <v>1</v>
      </c>
      <c r="Q487">
        <f>IF(Hárok1!Q487="yes",1,0)</f>
        <v>0</v>
      </c>
      <c r="R487">
        <f>Hárok1!R487</f>
        <v>4</v>
      </c>
      <c r="S487">
        <f>Hárok1!S487</f>
        <v>3</v>
      </c>
      <c r="T487">
        <f>Hárok1!T487</f>
        <v>5</v>
      </c>
      <c r="U487">
        <f>Hárok1!U487</f>
        <v>1</v>
      </c>
      <c r="V487">
        <f>Hárok1!V487</f>
        <v>2</v>
      </c>
      <c r="W487">
        <f>Hárok1!W487</f>
        <v>4</v>
      </c>
      <c r="X487">
        <f>Hárok1!X487</f>
        <v>0</v>
      </c>
      <c r="Y487">
        <f>Hárok1!Y487</f>
        <v>11</v>
      </c>
      <c r="Z487" s="2">
        <f>Hárok1!AA487</f>
        <v>1.6666666666666667</v>
      </c>
    </row>
    <row r="488" spans="1:26" x14ac:dyDescent="0.2">
      <c r="A488">
        <f>VLOOKUP(Hárok1!A488,Hárok1!$AB$29:$AC$30,2,FALSE)</f>
        <v>0</v>
      </c>
      <c r="B488">
        <f>Hárok1!B488</f>
        <v>16</v>
      </c>
      <c r="C488">
        <f>VLOOKUP(Hárok1!C488,Hárok1!$AB$25:$AC$26,2,FALSE)</f>
        <v>0</v>
      </c>
      <c r="D488">
        <f>VLOOKUP(Hárok1!D488,Hárok1!$AB$21:$AC$22,2,FALSE)</f>
        <v>1</v>
      </c>
      <c r="E488">
        <f>Hárok1!E488</f>
        <v>2</v>
      </c>
      <c r="F488">
        <f>Hárok1!F488</f>
        <v>2</v>
      </c>
      <c r="G488">
        <f>VLOOKUP(Hárok1!G488,Hárok1!$AB$3:$AC$7,2,FALSE)</f>
        <v>2</v>
      </c>
      <c r="H488">
        <f>VLOOKUP(Hárok1!H488,Hárok1!$AB$3:$AC$7,2,FALSE)</f>
        <v>3</v>
      </c>
      <c r="I488">
        <f>VLOOKUP(Hárok1!I488,Hárok1!$AB$16:$AC$18,2,FALSE)</f>
        <v>1</v>
      </c>
      <c r="J488">
        <f>Hárok1!J488</f>
        <v>1</v>
      </c>
      <c r="K488">
        <f>Hárok1!K488</f>
        <v>1</v>
      </c>
      <c r="L488">
        <f>IF(Hárok1!L488="yes",1,0)</f>
        <v>0</v>
      </c>
      <c r="M488">
        <f>IF(Hárok1!M488="yes",1,0)</f>
        <v>1</v>
      </c>
      <c r="N488">
        <f>IF(Hárok1!N488="yes",1,0)</f>
        <v>1</v>
      </c>
      <c r="O488">
        <f>IF(Hárok1!O488="yes",1,0)</f>
        <v>1</v>
      </c>
      <c r="P488">
        <f>IF(Hárok1!P488="yes",1,0)</f>
        <v>1</v>
      </c>
      <c r="Q488">
        <f>IF(Hárok1!Q488="yes",1,0)</f>
        <v>0</v>
      </c>
      <c r="R488">
        <f>Hárok1!R488</f>
        <v>4</v>
      </c>
      <c r="S488">
        <f>Hárok1!S488</f>
        <v>4</v>
      </c>
      <c r="T488">
        <f>Hárok1!T488</f>
        <v>3</v>
      </c>
      <c r="U488">
        <f>Hárok1!U488</f>
        <v>1</v>
      </c>
      <c r="V488">
        <f>Hárok1!V488</f>
        <v>4</v>
      </c>
      <c r="W488">
        <f>Hárok1!W488</f>
        <v>3</v>
      </c>
      <c r="X488">
        <f>Hárok1!X488</f>
        <v>1</v>
      </c>
      <c r="Y488">
        <f>Hárok1!Y488</f>
        <v>10</v>
      </c>
      <c r="Z488" s="2">
        <f>Hárok1!AA488</f>
        <v>3</v>
      </c>
    </row>
    <row r="489" spans="1:26" x14ac:dyDescent="0.2">
      <c r="A489">
        <f>VLOOKUP(Hárok1!A489,Hárok1!$AB$29:$AC$30,2,FALSE)</f>
        <v>0</v>
      </c>
      <c r="B489">
        <f>Hárok1!B489</f>
        <v>18</v>
      </c>
      <c r="C489">
        <f>VLOOKUP(Hárok1!C489,Hárok1!$AB$25:$AC$26,2,FALSE)</f>
        <v>1</v>
      </c>
      <c r="D489">
        <f>VLOOKUP(Hárok1!D489,Hárok1!$AB$21:$AC$22,2,FALSE)</f>
        <v>0</v>
      </c>
      <c r="E489">
        <f>Hárok1!E489</f>
        <v>3</v>
      </c>
      <c r="F489">
        <f>Hárok1!F489</f>
        <v>2</v>
      </c>
      <c r="G489">
        <f>VLOOKUP(Hárok1!G489,Hárok1!$AB$3:$AC$7,2,FALSE)</f>
        <v>2</v>
      </c>
      <c r="H489">
        <f>VLOOKUP(Hárok1!H489,Hárok1!$AB$3:$AC$7,2,FALSE)</f>
        <v>2</v>
      </c>
      <c r="I489">
        <f>VLOOKUP(Hárok1!I489,Hárok1!$AB$16:$AC$18,2,FALSE)</f>
        <v>2</v>
      </c>
      <c r="J489">
        <f>Hárok1!J489</f>
        <v>3</v>
      </c>
      <c r="K489">
        <f>Hárok1!K489</f>
        <v>2</v>
      </c>
      <c r="L489">
        <f>IF(Hárok1!L489="yes",1,0)</f>
        <v>0</v>
      </c>
      <c r="M489">
        <f>IF(Hárok1!M489="yes",1,0)</f>
        <v>1</v>
      </c>
      <c r="N489">
        <f>IF(Hárok1!N489="yes",1,0)</f>
        <v>0</v>
      </c>
      <c r="O489">
        <f>IF(Hárok1!O489="yes",1,0)</f>
        <v>0</v>
      </c>
      <c r="P489">
        <f>IF(Hárok1!P489="yes",1,0)</f>
        <v>0</v>
      </c>
      <c r="Q489">
        <f>IF(Hárok1!Q489="yes",1,0)</f>
        <v>1</v>
      </c>
      <c r="R489">
        <f>Hárok1!R489</f>
        <v>3</v>
      </c>
      <c r="S489">
        <f>Hárok1!S489</f>
        <v>3</v>
      </c>
      <c r="T489">
        <f>Hárok1!T489</f>
        <v>2</v>
      </c>
      <c r="U489">
        <f>Hárok1!U489</f>
        <v>1</v>
      </c>
      <c r="V489">
        <f>Hárok1!V489</f>
        <v>1</v>
      </c>
      <c r="W489">
        <f>Hárok1!W489</f>
        <v>2</v>
      </c>
      <c r="X489">
        <f>Hárok1!X489</f>
        <v>6</v>
      </c>
      <c r="Y489">
        <f>Hárok1!Y489</f>
        <v>10</v>
      </c>
      <c r="Z489" s="2">
        <f>Hárok1!AA489</f>
        <v>1</v>
      </c>
    </row>
    <row r="490" spans="1:26" x14ac:dyDescent="0.2">
      <c r="A490">
        <f>VLOOKUP(Hárok1!A490,Hárok1!$AB$29:$AC$30,2,FALSE)</f>
        <v>0</v>
      </c>
      <c r="B490">
        <f>Hárok1!B490</f>
        <v>19</v>
      </c>
      <c r="C490">
        <f>VLOOKUP(Hárok1!C490,Hárok1!$AB$25:$AC$26,2,FALSE)</f>
        <v>0</v>
      </c>
      <c r="D490">
        <f>VLOOKUP(Hárok1!D490,Hárok1!$AB$21:$AC$22,2,FALSE)</f>
        <v>1</v>
      </c>
      <c r="E490">
        <f>Hárok1!E490</f>
        <v>1</v>
      </c>
      <c r="F490">
        <f>Hárok1!F490</f>
        <v>1</v>
      </c>
      <c r="G490">
        <f>VLOOKUP(Hárok1!G490,Hárok1!$AB$3:$AC$7,2,FALSE)</f>
        <v>0</v>
      </c>
      <c r="H490">
        <f>VLOOKUP(Hárok1!H490,Hárok1!$AB$3:$AC$7,2,FALSE)</f>
        <v>3</v>
      </c>
      <c r="I490">
        <f>VLOOKUP(Hárok1!I490,Hárok1!$AB$16:$AC$18,2,FALSE)</f>
        <v>0</v>
      </c>
      <c r="J490">
        <f>Hárok1!J490</f>
        <v>3</v>
      </c>
      <c r="K490">
        <f>Hárok1!K490</f>
        <v>1</v>
      </c>
      <c r="L490">
        <f>IF(Hárok1!L490="yes",1,0)</f>
        <v>0</v>
      </c>
      <c r="M490">
        <f>IF(Hárok1!M490="yes",1,0)</f>
        <v>0</v>
      </c>
      <c r="N490">
        <f>IF(Hárok1!N490="yes",1,0)</f>
        <v>1</v>
      </c>
      <c r="O490">
        <f>IF(Hárok1!O490="yes",1,0)</f>
        <v>0</v>
      </c>
      <c r="P490">
        <f>IF(Hárok1!P490="yes",1,0)</f>
        <v>0</v>
      </c>
      <c r="Q490">
        <f>IF(Hárok1!Q490="yes",1,0)</f>
        <v>1</v>
      </c>
      <c r="R490">
        <f>Hárok1!R490</f>
        <v>5</v>
      </c>
      <c r="S490">
        <f>Hárok1!S490</f>
        <v>3</v>
      </c>
      <c r="T490">
        <f>Hárok1!T490</f>
        <v>1</v>
      </c>
      <c r="U490">
        <f>Hárok1!U490</f>
        <v>1</v>
      </c>
      <c r="V490">
        <f>Hárok1!V490</f>
        <v>1</v>
      </c>
      <c r="W490">
        <f>Hárok1!W490</f>
        <v>3</v>
      </c>
      <c r="X490">
        <f>Hárok1!X490</f>
        <v>6</v>
      </c>
      <c r="Y490">
        <f>Hárok1!Y490</f>
        <v>9</v>
      </c>
      <c r="Z490" s="2">
        <f>Hárok1!AA490</f>
        <v>1</v>
      </c>
    </row>
    <row r="491" spans="1:26" x14ac:dyDescent="0.2">
      <c r="A491">
        <f>VLOOKUP(Hárok1!A491,Hárok1!$AB$29:$AC$30,2,FALSE)</f>
        <v>1</v>
      </c>
      <c r="B491">
        <f>Hárok1!B491</f>
        <v>18</v>
      </c>
      <c r="C491">
        <f>VLOOKUP(Hárok1!C491,Hárok1!$AB$25:$AC$26,2,FALSE)</f>
        <v>0</v>
      </c>
      <c r="D491">
        <f>VLOOKUP(Hárok1!D491,Hárok1!$AB$21:$AC$22,2,FALSE)</f>
        <v>1</v>
      </c>
      <c r="E491">
        <f>Hárok1!E491</f>
        <v>1</v>
      </c>
      <c r="F491">
        <f>Hárok1!F491</f>
        <v>1</v>
      </c>
      <c r="G491">
        <f>VLOOKUP(Hárok1!G491,Hárok1!$AB$3:$AC$7,2,FALSE)</f>
        <v>2</v>
      </c>
      <c r="H491">
        <f>VLOOKUP(Hárok1!H491,Hárok1!$AB$3:$AC$7,2,FALSE)</f>
        <v>2</v>
      </c>
      <c r="I491">
        <f>VLOOKUP(Hárok1!I491,Hárok1!$AB$16:$AC$18,2,FALSE)</f>
        <v>0</v>
      </c>
      <c r="J491">
        <f>Hárok1!J491</f>
        <v>1</v>
      </c>
      <c r="K491">
        <f>Hárok1!K491</f>
        <v>1</v>
      </c>
      <c r="L491">
        <f>IF(Hárok1!L491="yes",1,0)</f>
        <v>0</v>
      </c>
      <c r="M491">
        <f>IF(Hárok1!M491="yes",1,0)</f>
        <v>0</v>
      </c>
      <c r="N491">
        <f>IF(Hárok1!N491="yes",1,0)</f>
        <v>1</v>
      </c>
      <c r="O491">
        <f>IF(Hárok1!O491="yes",1,0)</f>
        <v>0</v>
      </c>
      <c r="P491">
        <f>IF(Hárok1!P491="yes",1,0)</f>
        <v>1</v>
      </c>
      <c r="Q491">
        <f>IF(Hárok1!Q491="yes",1,0)</f>
        <v>0</v>
      </c>
      <c r="R491">
        <f>Hárok1!R491</f>
        <v>4</v>
      </c>
      <c r="S491">
        <f>Hárok1!S491</f>
        <v>4</v>
      </c>
      <c r="T491">
        <f>Hárok1!T491</f>
        <v>3</v>
      </c>
      <c r="U491">
        <f>Hárok1!U491</f>
        <v>3</v>
      </c>
      <c r="V491">
        <f>Hárok1!V491</f>
        <v>4</v>
      </c>
      <c r="W491">
        <f>Hárok1!W491</f>
        <v>4</v>
      </c>
      <c r="X491">
        <f>Hárok1!X491</f>
        <v>0</v>
      </c>
      <c r="Y491">
        <f>Hárok1!Y491</f>
        <v>10</v>
      </c>
      <c r="Z491" s="2">
        <f>Hárok1!AA491</f>
        <v>3.6666666666666665</v>
      </c>
    </row>
    <row r="492" spans="1:26" x14ac:dyDescent="0.2">
      <c r="A492">
        <f>VLOOKUP(Hárok1!A492,Hárok1!$AB$29:$AC$30,2,FALSE)</f>
        <v>0</v>
      </c>
      <c r="B492">
        <f>Hárok1!B492</f>
        <v>18</v>
      </c>
      <c r="C492">
        <f>VLOOKUP(Hárok1!C492,Hárok1!$AB$25:$AC$26,2,FALSE)</f>
        <v>0</v>
      </c>
      <c r="D492">
        <f>VLOOKUP(Hárok1!D492,Hárok1!$AB$21:$AC$22,2,FALSE)</f>
        <v>1</v>
      </c>
      <c r="E492">
        <f>Hárok1!E492</f>
        <v>1</v>
      </c>
      <c r="F492">
        <f>Hárok1!F492</f>
        <v>1</v>
      </c>
      <c r="G492">
        <f>VLOOKUP(Hárok1!G492,Hárok1!$AB$3:$AC$7,2,FALSE)</f>
        <v>0</v>
      </c>
      <c r="H492">
        <f>VLOOKUP(Hárok1!H492,Hárok1!$AB$3:$AC$7,2,FALSE)</f>
        <v>0</v>
      </c>
      <c r="I492">
        <f>VLOOKUP(Hárok1!I492,Hárok1!$AB$16:$AC$18,2,FALSE)</f>
        <v>0</v>
      </c>
      <c r="J492">
        <f>Hárok1!J492</f>
        <v>1</v>
      </c>
      <c r="K492">
        <f>Hárok1!K492</f>
        <v>1</v>
      </c>
      <c r="L492">
        <f>IF(Hárok1!L492="yes",1,0)</f>
        <v>0</v>
      </c>
      <c r="M492">
        <f>IF(Hárok1!M492="yes",1,0)</f>
        <v>0</v>
      </c>
      <c r="N492">
        <f>IF(Hárok1!N492="yes",1,0)</f>
        <v>0</v>
      </c>
      <c r="O492">
        <f>IF(Hárok1!O492="yes",1,0)</f>
        <v>0</v>
      </c>
      <c r="P492">
        <f>IF(Hárok1!P492="yes",1,0)</f>
        <v>1</v>
      </c>
      <c r="Q492">
        <f>IF(Hárok1!Q492="yes",1,0)</f>
        <v>1</v>
      </c>
      <c r="R492">
        <f>Hárok1!R492</f>
        <v>3</v>
      </c>
      <c r="S492">
        <f>Hárok1!S492</f>
        <v>2</v>
      </c>
      <c r="T492">
        <f>Hárok1!T492</f>
        <v>3</v>
      </c>
      <c r="U492">
        <f>Hárok1!U492</f>
        <v>1</v>
      </c>
      <c r="V492">
        <f>Hárok1!V492</f>
        <v>1</v>
      </c>
      <c r="W492">
        <f>Hárok1!W492</f>
        <v>2</v>
      </c>
      <c r="X492">
        <f>Hárok1!X492</f>
        <v>4</v>
      </c>
      <c r="Y492">
        <f>Hárok1!Y492</f>
        <v>10</v>
      </c>
      <c r="Z492" s="2">
        <f>Hárok1!AA492</f>
        <v>1</v>
      </c>
    </row>
    <row r="493" spans="1:26" x14ac:dyDescent="0.2">
      <c r="A493">
        <f>VLOOKUP(Hárok1!A493,Hárok1!$AB$29:$AC$30,2,FALSE)</f>
        <v>0</v>
      </c>
      <c r="B493">
        <f>Hárok1!B493</f>
        <v>19</v>
      </c>
      <c r="C493">
        <f>VLOOKUP(Hárok1!C493,Hárok1!$AB$25:$AC$26,2,FALSE)</f>
        <v>0</v>
      </c>
      <c r="D493">
        <f>VLOOKUP(Hárok1!D493,Hárok1!$AB$21:$AC$22,2,FALSE)</f>
        <v>1</v>
      </c>
      <c r="E493">
        <f>Hárok1!E493</f>
        <v>1</v>
      </c>
      <c r="F493">
        <f>Hárok1!F493</f>
        <v>1</v>
      </c>
      <c r="G493">
        <f>VLOOKUP(Hárok1!G493,Hárok1!$AB$3:$AC$7,2,FALSE)</f>
        <v>2</v>
      </c>
      <c r="H493">
        <f>VLOOKUP(Hárok1!H493,Hárok1!$AB$3:$AC$7,2,FALSE)</f>
        <v>2</v>
      </c>
      <c r="I493">
        <f>VLOOKUP(Hárok1!I493,Hárok1!$AB$16:$AC$18,2,FALSE)</f>
        <v>2</v>
      </c>
      <c r="J493">
        <f>Hárok1!J493</f>
        <v>2</v>
      </c>
      <c r="K493">
        <f>Hárok1!K493</f>
        <v>1</v>
      </c>
      <c r="L493">
        <f>IF(Hárok1!L493="yes",1,0)</f>
        <v>0</v>
      </c>
      <c r="M493">
        <f>IF(Hárok1!M493="yes",1,0)</f>
        <v>1</v>
      </c>
      <c r="N493">
        <f>IF(Hárok1!N493="yes",1,0)</f>
        <v>0</v>
      </c>
      <c r="O493">
        <f>IF(Hárok1!O493="yes",1,0)</f>
        <v>1</v>
      </c>
      <c r="P493">
        <f>IF(Hárok1!P493="yes",1,0)</f>
        <v>1</v>
      </c>
      <c r="Q493">
        <f>IF(Hárok1!Q493="yes",1,0)</f>
        <v>1</v>
      </c>
      <c r="R493">
        <f>Hárok1!R493</f>
        <v>1</v>
      </c>
      <c r="S493">
        <f>Hárok1!S493</f>
        <v>1</v>
      </c>
      <c r="T493">
        <f>Hárok1!T493</f>
        <v>4</v>
      </c>
      <c r="U493">
        <f>Hárok1!U493</f>
        <v>4</v>
      </c>
      <c r="V493">
        <f>Hárok1!V493</f>
        <v>1</v>
      </c>
      <c r="W493">
        <f>Hárok1!W493</f>
        <v>1</v>
      </c>
      <c r="X493">
        <f>Hárok1!X493</f>
        <v>12</v>
      </c>
      <c r="Y493">
        <f>Hárok1!Y493</f>
        <v>9</v>
      </c>
      <c r="Z493" s="2">
        <f>Hárok1!AA493</f>
        <v>2</v>
      </c>
    </row>
    <row r="494" spans="1:26" x14ac:dyDescent="0.2">
      <c r="A494">
        <f>VLOOKUP(Hárok1!A494,Hárok1!$AB$29:$AC$30,2,FALSE)</f>
        <v>0</v>
      </c>
      <c r="B494">
        <f>Hárok1!B494</f>
        <v>16</v>
      </c>
      <c r="C494">
        <f>VLOOKUP(Hárok1!C494,Hárok1!$AB$25:$AC$26,2,FALSE)</f>
        <v>0</v>
      </c>
      <c r="D494">
        <f>VLOOKUP(Hárok1!D494,Hárok1!$AB$21:$AC$22,2,FALSE)</f>
        <v>0</v>
      </c>
      <c r="E494">
        <f>Hárok1!E494</f>
        <v>2</v>
      </c>
      <c r="F494">
        <f>Hárok1!F494</f>
        <v>2</v>
      </c>
      <c r="G494">
        <f>VLOOKUP(Hárok1!G494,Hárok1!$AB$3:$AC$7,2,FALSE)</f>
        <v>1</v>
      </c>
      <c r="H494">
        <f>VLOOKUP(Hárok1!H494,Hárok1!$AB$3:$AC$7,2,FALSE)</f>
        <v>2</v>
      </c>
      <c r="I494">
        <f>VLOOKUP(Hárok1!I494,Hárok1!$AB$16:$AC$18,2,FALSE)</f>
        <v>0</v>
      </c>
      <c r="J494">
        <f>Hárok1!J494</f>
        <v>2</v>
      </c>
      <c r="K494">
        <f>Hárok1!K494</f>
        <v>0</v>
      </c>
      <c r="L494">
        <f>IF(Hárok1!L494="yes",1,0)</f>
        <v>0</v>
      </c>
      <c r="M494">
        <f>IF(Hárok1!M494="yes",1,0)</f>
        <v>0</v>
      </c>
      <c r="N494">
        <f>IF(Hárok1!N494="yes",1,0)</f>
        <v>0</v>
      </c>
      <c r="O494">
        <f>IF(Hárok1!O494="yes",1,0)</f>
        <v>1</v>
      </c>
      <c r="P494">
        <f>IF(Hárok1!P494="yes",1,0)</f>
        <v>0</v>
      </c>
      <c r="Q494">
        <f>IF(Hárok1!Q494="yes",1,0)</f>
        <v>1</v>
      </c>
      <c r="R494">
        <f>Hárok1!R494</f>
        <v>3</v>
      </c>
      <c r="S494">
        <f>Hárok1!S494</f>
        <v>3</v>
      </c>
      <c r="T494">
        <f>Hárok1!T494</f>
        <v>2</v>
      </c>
      <c r="U494">
        <f>Hárok1!U494</f>
        <v>1</v>
      </c>
      <c r="V494">
        <f>Hárok1!V494</f>
        <v>1</v>
      </c>
      <c r="W494">
        <f>Hárok1!W494</f>
        <v>3</v>
      </c>
      <c r="X494">
        <f>Hárok1!X494</f>
        <v>2</v>
      </c>
      <c r="Y494">
        <f>Hárok1!Y494</f>
        <v>10</v>
      </c>
      <c r="Z494" s="2">
        <f>Hárok1!AA494</f>
        <v>1</v>
      </c>
    </row>
    <row r="495" spans="1:26" x14ac:dyDescent="0.2">
      <c r="A495">
        <f>VLOOKUP(Hárok1!A495,Hárok1!$AB$29:$AC$30,2,FALSE)</f>
        <v>0</v>
      </c>
      <c r="B495">
        <f>Hárok1!B495</f>
        <v>17</v>
      </c>
      <c r="C495">
        <f>VLOOKUP(Hárok1!C495,Hárok1!$AB$25:$AC$26,2,FALSE)</f>
        <v>0</v>
      </c>
      <c r="D495">
        <f>VLOOKUP(Hárok1!D495,Hárok1!$AB$21:$AC$22,2,FALSE)</f>
        <v>1</v>
      </c>
      <c r="E495">
        <f>Hárok1!E495</f>
        <v>0</v>
      </c>
      <c r="F495">
        <f>Hárok1!F495</f>
        <v>1</v>
      </c>
      <c r="G495">
        <f>VLOOKUP(Hárok1!G495,Hárok1!$AB$3:$AC$7,2,FALSE)</f>
        <v>2</v>
      </c>
      <c r="H495">
        <f>VLOOKUP(Hárok1!H495,Hárok1!$AB$3:$AC$7,2,FALSE)</f>
        <v>0</v>
      </c>
      <c r="I495">
        <f>VLOOKUP(Hárok1!I495,Hárok1!$AB$16:$AC$18,2,FALSE)</f>
        <v>1</v>
      </c>
      <c r="J495">
        <f>Hárok1!J495</f>
        <v>1</v>
      </c>
      <c r="K495">
        <f>Hárok1!K495</f>
        <v>0</v>
      </c>
      <c r="L495">
        <f>IF(Hárok1!L495="yes",1,0)</f>
        <v>0</v>
      </c>
      <c r="M495">
        <f>IF(Hárok1!M495="yes",1,0)</f>
        <v>0</v>
      </c>
      <c r="N495">
        <f>IF(Hárok1!N495="yes",1,0)</f>
        <v>1</v>
      </c>
      <c r="O495">
        <f>IF(Hárok1!O495="yes",1,0)</f>
        <v>1</v>
      </c>
      <c r="P495">
        <f>IF(Hárok1!P495="yes",1,0)</f>
        <v>0</v>
      </c>
      <c r="Q495">
        <f>IF(Hárok1!Q495="yes",1,0)</f>
        <v>0</v>
      </c>
      <c r="R495">
        <f>Hárok1!R495</f>
        <v>2</v>
      </c>
      <c r="S495">
        <f>Hárok1!S495</f>
        <v>4</v>
      </c>
      <c r="T495">
        <f>Hárok1!T495</f>
        <v>4</v>
      </c>
      <c r="U495">
        <f>Hárok1!U495</f>
        <v>3</v>
      </c>
      <c r="V495">
        <f>Hárok1!V495</f>
        <v>5</v>
      </c>
      <c r="W495">
        <f>Hárok1!W495</f>
        <v>5</v>
      </c>
      <c r="X495">
        <f>Hárok1!X495</f>
        <v>5</v>
      </c>
      <c r="Y495">
        <f>Hárok1!Y495</f>
        <v>10</v>
      </c>
      <c r="Z495" s="2">
        <f>Hárok1!AA495</f>
        <v>4</v>
      </c>
    </row>
    <row r="496" spans="1:26" x14ac:dyDescent="0.2">
      <c r="A496">
        <f>VLOOKUP(Hárok1!A496,Hárok1!$AB$29:$AC$30,2,FALSE)</f>
        <v>0</v>
      </c>
      <c r="B496">
        <f>Hárok1!B496</f>
        <v>16</v>
      </c>
      <c r="C496">
        <f>VLOOKUP(Hárok1!C496,Hárok1!$AB$25:$AC$26,2,FALSE)</f>
        <v>1</v>
      </c>
      <c r="D496">
        <f>VLOOKUP(Hárok1!D496,Hárok1!$AB$21:$AC$22,2,FALSE)</f>
        <v>1</v>
      </c>
      <c r="E496">
        <f>Hárok1!E496</f>
        <v>1</v>
      </c>
      <c r="F496">
        <f>Hárok1!F496</f>
        <v>2</v>
      </c>
      <c r="G496">
        <f>VLOOKUP(Hárok1!G496,Hárok1!$AB$3:$AC$7,2,FALSE)</f>
        <v>0</v>
      </c>
      <c r="H496">
        <f>VLOOKUP(Hárok1!H496,Hárok1!$AB$3:$AC$7,2,FALSE)</f>
        <v>2</v>
      </c>
      <c r="I496">
        <f>VLOOKUP(Hárok1!I496,Hárok1!$AB$16:$AC$18,2,FALSE)</f>
        <v>0</v>
      </c>
      <c r="J496">
        <f>Hárok1!J496</f>
        <v>2</v>
      </c>
      <c r="K496">
        <f>Hárok1!K496</f>
        <v>0</v>
      </c>
      <c r="L496">
        <f>IF(Hárok1!L496="yes",1,0)</f>
        <v>0</v>
      </c>
      <c r="M496">
        <f>IF(Hárok1!M496="yes",1,0)</f>
        <v>0</v>
      </c>
      <c r="N496">
        <f>IF(Hárok1!N496="yes",1,0)</f>
        <v>1</v>
      </c>
      <c r="O496">
        <f>IF(Hárok1!O496="yes",1,0)</f>
        <v>0</v>
      </c>
      <c r="P496">
        <f>IF(Hárok1!P496="yes",1,0)</f>
        <v>1</v>
      </c>
      <c r="Q496">
        <f>IF(Hárok1!Q496="yes",1,0)</f>
        <v>0</v>
      </c>
      <c r="R496">
        <f>Hárok1!R496</f>
        <v>4</v>
      </c>
      <c r="S496">
        <f>Hárok1!S496</f>
        <v>4</v>
      </c>
      <c r="T496">
        <f>Hárok1!T496</f>
        <v>5</v>
      </c>
      <c r="U496">
        <f>Hárok1!U496</f>
        <v>1</v>
      </c>
      <c r="V496">
        <f>Hárok1!V496</f>
        <v>3</v>
      </c>
      <c r="W496">
        <f>Hárok1!W496</f>
        <v>3</v>
      </c>
      <c r="X496">
        <f>Hárok1!X496</f>
        <v>0</v>
      </c>
      <c r="Y496">
        <f>Hárok1!Y496</f>
        <v>9</v>
      </c>
      <c r="Z496" s="2">
        <f>Hárok1!AA496</f>
        <v>2.3333333333333335</v>
      </c>
    </row>
    <row r="497" spans="1:26" x14ac:dyDescent="0.2">
      <c r="A497">
        <f>VLOOKUP(Hárok1!A497,Hárok1!$AB$29:$AC$30,2,FALSE)</f>
        <v>0</v>
      </c>
      <c r="B497">
        <f>Hárok1!B497</f>
        <v>16</v>
      </c>
      <c r="C497">
        <f>VLOOKUP(Hárok1!C497,Hárok1!$AB$25:$AC$26,2,FALSE)</f>
        <v>0</v>
      </c>
      <c r="D497">
        <f>VLOOKUP(Hárok1!D497,Hárok1!$AB$21:$AC$22,2,FALSE)</f>
        <v>1</v>
      </c>
      <c r="E497">
        <f>Hárok1!E497</f>
        <v>3</v>
      </c>
      <c r="F497">
        <f>Hárok1!F497</f>
        <v>3</v>
      </c>
      <c r="G497">
        <f>VLOOKUP(Hárok1!G497,Hárok1!$AB$3:$AC$7,2,FALSE)</f>
        <v>2</v>
      </c>
      <c r="H497">
        <f>VLOOKUP(Hárok1!H497,Hárok1!$AB$3:$AC$7,2,FALSE)</f>
        <v>2</v>
      </c>
      <c r="I497">
        <f>VLOOKUP(Hárok1!I497,Hárok1!$AB$16:$AC$18,2,FALSE)</f>
        <v>0</v>
      </c>
      <c r="J497">
        <f>Hárok1!J497</f>
        <v>1</v>
      </c>
      <c r="K497">
        <f>Hárok1!K497</f>
        <v>0</v>
      </c>
      <c r="L497">
        <f>IF(Hárok1!L497="yes",1,0)</f>
        <v>0</v>
      </c>
      <c r="M497">
        <f>IF(Hárok1!M497="yes",1,0)</f>
        <v>0</v>
      </c>
      <c r="N497">
        <f>IF(Hárok1!N497="yes",1,0)</f>
        <v>1</v>
      </c>
      <c r="O497">
        <f>IF(Hárok1!O497="yes",1,0)</f>
        <v>0</v>
      </c>
      <c r="P497">
        <f>IF(Hárok1!P497="yes",1,0)</f>
        <v>1</v>
      </c>
      <c r="Q497">
        <f>IF(Hárok1!Q497="yes",1,0)</f>
        <v>1</v>
      </c>
      <c r="R497">
        <f>Hárok1!R497</f>
        <v>4</v>
      </c>
      <c r="S497">
        <f>Hárok1!S497</f>
        <v>5</v>
      </c>
      <c r="T497">
        <f>Hárok1!T497</f>
        <v>4</v>
      </c>
      <c r="U497">
        <f>Hárok1!U497</f>
        <v>1</v>
      </c>
      <c r="V497">
        <f>Hárok1!V497</f>
        <v>1</v>
      </c>
      <c r="W497">
        <f>Hárok1!W497</f>
        <v>4</v>
      </c>
      <c r="X497">
        <f>Hárok1!X497</f>
        <v>0</v>
      </c>
      <c r="Y497">
        <f>Hárok1!Y497</f>
        <v>13</v>
      </c>
      <c r="Z497" s="2">
        <f>Hárok1!AA497</f>
        <v>1</v>
      </c>
    </row>
    <row r="498" spans="1:26" x14ac:dyDescent="0.2">
      <c r="A498">
        <f>VLOOKUP(Hárok1!A498,Hárok1!$AB$29:$AC$30,2,FALSE)</f>
        <v>0</v>
      </c>
      <c r="B498">
        <f>Hárok1!B498</f>
        <v>16</v>
      </c>
      <c r="C498">
        <f>VLOOKUP(Hárok1!C498,Hárok1!$AB$25:$AC$26,2,FALSE)</f>
        <v>1</v>
      </c>
      <c r="D498">
        <f>VLOOKUP(Hárok1!D498,Hárok1!$AB$21:$AC$22,2,FALSE)</f>
        <v>1</v>
      </c>
      <c r="E498">
        <f>Hárok1!E498</f>
        <v>1</v>
      </c>
      <c r="F498">
        <f>Hárok1!F498</f>
        <v>1</v>
      </c>
      <c r="G498">
        <f>VLOOKUP(Hárok1!G498,Hárok1!$AB$3:$AC$7,2,FALSE)</f>
        <v>3</v>
      </c>
      <c r="H498">
        <f>VLOOKUP(Hárok1!H498,Hárok1!$AB$3:$AC$7,2,FALSE)</f>
        <v>3</v>
      </c>
      <c r="I498">
        <f>VLOOKUP(Hárok1!I498,Hárok1!$AB$16:$AC$18,2,FALSE)</f>
        <v>0</v>
      </c>
      <c r="J498">
        <f>Hárok1!J498</f>
        <v>1</v>
      </c>
      <c r="K498">
        <f>Hárok1!K498</f>
        <v>0</v>
      </c>
      <c r="L498">
        <f>IF(Hárok1!L498="yes",1,0)</f>
        <v>0</v>
      </c>
      <c r="M498">
        <f>IF(Hárok1!M498="yes",1,0)</f>
        <v>1</v>
      </c>
      <c r="N498">
        <f>IF(Hárok1!N498="yes",1,0)</f>
        <v>1</v>
      </c>
      <c r="O498">
        <f>IF(Hárok1!O498="yes",1,0)</f>
        <v>1</v>
      </c>
      <c r="P498">
        <f>IF(Hárok1!P498="yes",1,0)</f>
        <v>1</v>
      </c>
      <c r="Q498">
        <f>IF(Hárok1!Q498="yes",1,0)</f>
        <v>1</v>
      </c>
      <c r="R498">
        <f>Hárok1!R498</f>
        <v>4</v>
      </c>
      <c r="S498">
        <f>Hárok1!S498</f>
        <v>4</v>
      </c>
      <c r="T498">
        <f>Hárok1!T498</f>
        <v>4</v>
      </c>
      <c r="U498">
        <f>Hárok1!U498</f>
        <v>2</v>
      </c>
      <c r="V498">
        <f>Hárok1!V498</f>
        <v>2</v>
      </c>
      <c r="W498">
        <f>Hárok1!W498</f>
        <v>4</v>
      </c>
      <c r="X498">
        <f>Hárok1!X498</f>
        <v>2</v>
      </c>
      <c r="Y498">
        <f>Hárok1!Y498</f>
        <v>14</v>
      </c>
      <c r="Z498" s="2">
        <f>Hárok1!AA498</f>
        <v>2</v>
      </c>
    </row>
    <row r="499" spans="1:26" x14ac:dyDescent="0.2">
      <c r="A499">
        <f>VLOOKUP(Hárok1!A499,Hárok1!$AB$29:$AC$30,2,FALSE)</f>
        <v>1</v>
      </c>
      <c r="B499">
        <f>Hárok1!B499</f>
        <v>17</v>
      </c>
      <c r="C499">
        <f>VLOOKUP(Hárok1!C499,Hárok1!$AB$25:$AC$26,2,FALSE)</f>
        <v>0</v>
      </c>
      <c r="D499">
        <f>VLOOKUP(Hárok1!D499,Hárok1!$AB$21:$AC$22,2,FALSE)</f>
        <v>1</v>
      </c>
      <c r="E499">
        <f>Hárok1!E499</f>
        <v>3</v>
      </c>
      <c r="F499">
        <f>Hárok1!F499</f>
        <v>3</v>
      </c>
      <c r="G499">
        <f>VLOOKUP(Hárok1!G499,Hárok1!$AB$3:$AC$7,2,FALSE)</f>
        <v>3</v>
      </c>
      <c r="H499">
        <f>VLOOKUP(Hárok1!H499,Hárok1!$AB$3:$AC$7,2,FALSE)</f>
        <v>0</v>
      </c>
      <c r="I499">
        <f>VLOOKUP(Hárok1!I499,Hárok1!$AB$16:$AC$18,2,FALSE)</f>
        <v>0</v>
      </c>
      <c r="J499">
        <f>Hárok1!J499</f>
        <v>4</v>
      </c>
      <c r="K499">
        <f>Hárok1!K499</f>
        <v>1</v>
      </c>
      <c r="L499">
        <f>IF(Hárok1!L499="yes",1,0)</f>
        <v>0</v>
      </c>
      <c r="M499">
        <f>IF(Hárok1!M499="yes",1,0)</f>
        <v>1</v>
      </c>
      <c r="N499">
        <f>IF(Hárok1!N499="yes",1,0)</f>
        <v>1</v>
      </c>
      <c r="O499">
        <f>IF(Hárok1!O499="yes",1,0)</f>
        <v>1</v>
      </c>
      <c r="P499">
        <f>IF(Hárok1!P499="yes",1,0)</f>
        <v>0</v>
      </c>
      <c r="Q499">
        <f>IF(Hárok1!Q499="yes",1,0)</f>
        <v>0</v>
      </c>
      <c r="R499">
        <f>Hárok1!R499</f>
        <v>5</v>
      </c>
      <c r="S499">
        <f>Hárok1!S499</f>
        <v>4</v>
      </c>
      <c r="T499">
        <f>Hárok1!T499</f>
        <v>5</v>
      </c>
      <c r="U499">
        <f>Hárok1!U499</f>
        <v>3</v>
      </c>
      <c r="V499">
        <f>Hárok1!V499</f>
        <v>4</v>
      </c>
      <c r="W499">
        <f>Hárok1!W499</f>
        <v>5</v>
      </c>
      <c r="X499">
        <f>Hárok1!X499</f>
        <v>0</v>
      </c>
      <c r="Y499">
        <f>Hárok1!Y499</f>
        <v>10</v>
      </c>
      <c r="Z499" s="2">
        <f>Hárok1!AA499</f>
        <v>3.6666666666666665</v>
      </c>
    </row>
    <row r="500" spans="1:26" x14ac:dyDescent="0.2">
      <c r="A500">
        <f>VLOOKUP(Hárok1!A500,Hárok1!$AB$29:$AC$30,2,FALSE)</f>
        <v>0</v>
      </c>
      <c r="B500">
        <f>Hárok1!B500</f>
        <v>16</v>
      </c>
      <c r="C500">
        <f>VLOOKUP(Hárok1!C500,Hárok1!$AB$25:$AC$26,2,FALSE)</f>
        <v>0</v>
      </c>
      <c r="D500">
        <f>VLOOKUP(Hárok1!D500,Hárok1!$AB$21:$AC$22,2,FALSE)</f>
        <v>1</v>
      </c>
      <c r="E500">
        <f>Hárok1!E500</f>
        <v>2</v>
      </c>
      <c r="F500">
        <f>Hárok1!F500</f>
        <v>1</v>
      </c>
      <c r="G500">
        <f>VLOOKUP(Hárok1!G500,Hárok1!$AB$3:$AC$7,2,FALSE)</f>
        <v>2</v>
      </c>
      <c r="H500">
        <f>VLOOKUP(Hárok1!H500,Hárok1!$AB$3:$AC$7,2,FALSE)</f>
        <v>3</v>
      </c>
      <c r="I500">
        <f>VLOOKUP(Hárok1!I500,Hárok1!$AB$16:$AC$18,2,FALSE)</f>
        <v>0</v>
      </c>
      <c r="J500">
        <f>Hárok1!J500</f>
        <v>2</v>
      </c>
      <c r="K500">
        <f>Hárok1!K500</f>
        <v>0</v>
      </c>
      <c r="L500">
        <f>IF(Hárok1!L500="yes",1,0)</f>
        <v>0</v>
      </c>
      <c r="M500">
        <f>IF(Hárok1!M500="yes",1,0)</f>
        <v>1</v>
      </c>
      <c r="N500">
        <f>IF(Hárok1!N500="yes",1,0)</f>
        <v>1</v>
      </c>
      <c r="O500">
        <f>IF(Hárok1!O500="yes",1,0)</f>
        <v>1</v>
      </c>
      <c r="P500">
        <f>IF(Hárok1!P500="yes",1,0)</f>
        <v>1</v>
      </c>
      <c r="Q500">
        <f>IF(Hárok1!Q500="yes",1,0)</f>
        <v>0</v>
      </c>
      <c r="R500">
        <f>Hárok1!R500</f>
        <v>5</v>
      </c>
      <c r="S500">
        <f>Hárok1!S500</f>
        <v>3</v>
      </c>
      <c r="T500">
        <f>Hárok1!T500</f>
        <v>3</v>
      </c>
      <c r="U500">
        <f>Hárok1!U500</f>
        <v>1</v>
      </c>
      <c r="V500">
        <f>Hárok1!V500</f>
        <v>1</v>
      </c>
      <c r="W500">
        <f>Hárok1!W500</f>
        <v>1</v>
      </c>
      <c r="X500">
        <f>Hárok1!X500</f>
        <v>0</v>
      </c>
      <c r="Y500">
        <f>Hárok1!Y500</f>
        <v>14</v>
      </c>
      <c r="Z500" s="2">
        <f>Hárok1!AA500</f>
        <v>1</v>
      </c>
    </row>
    <row r="501" spans="1:26" x14ac:dyDescent="0.2">
      <c r="A501">
        <f>VLOOKUP(Hárok1!A501,Hárok1!$AB$29:$AC$30,2,FALSE)</f>
        <v>0</v>
      </c>
      <c r="B501">
        <f>Hárok1!B501</f>
        <v>16</v>
      </c>
      <c r="C501">
        <f>VLOOKUP(Hárok1!C501,Hárok1!$AB$25:$AC$26,2,FALSE)</f>
        <v>0</v>
      </c>
      <c r="D501">
        <f>VLOOKUP(Hárok1!D501,Hárok1!$AB$21:$AC$22,2,FALSE)</f>
        <v>1</v>
      </c>
      <c r="E501">
        <f>Hárok1!E501</f>
        <v>2</v>
      </c>
      <c r="F501">
        <f>Hárok1!F501</f>
        <v>2</v>
      </c>
      <c r="G501">
        <f>VLOOKUP(Hárok1!G501,Hárok1!$AB$3:$AC$7,2,FALSE)</f>
        <v>3</v>
      </c>
      <c r="H501">
        <f>VLOOKUP(Hárok1!H501,Hárok1!$AB$3:$AC$7,2,FALSE)</f>
        <v>2</v>
      </c>
      <c r="I501">
        <f>VLOOKUP(Hárok1!I501,Hárok1!$AB$16:$AC$18,2,FALSE)</f>
        <v>0</v>
      </c>
      <c r="J501">
        <f>Hárok1!J501</f>
        <v>1</v>
      </c>
      <c r="K501">
        <f>Hárok1!K501</f>
        <v>0</v>
      </c>
      <c r="L501">
        <f>IF(Hárok1!L501="yes",1,0)</f>
        <v>0</v>
      </c>
      <c r="M501">
        <f>IF(Hárok1!M501="yes",1,0)</f>
        <v>1</v>
      </c>
      <c r="N501">
        <f>IF(Hárok1!N501="yes",1,0)</f>
        <v>1</v>
      </c>
      <c r="O501">
        <f>IF(Hárok1!O501="yes",1,0)</f>
        <v>1</v>
      </c>
      <c r="P501">
        <f>IF(Hárok1!P501="yes",1,0)</f>
        <v>0</v>
      </c>
      <c r="Q501">
        <f>IF(Hárok1!Q501="yes",1,0)</f>
        <v>1</v>
      </c>
      <c r="R501">
        <f>Hárok1!R501</f>
        <v>4</v>
      </c>
      <c r="S501">
        <f>Hárok1!S501</f>
        <v>2</v>
      </c>
      <c r="T501">
        <f>Hárok1!T501</f>
        <v>5</v>
      </c>
      <c r="U501">
        <f>Hárok1!U501</f>
        <v>1</v>
      </c>
      <c r="V501">
        <f>Hárok1!V501</f>
        <v>2</v>
      </c>
      <c r="W501">
        <f>Hárok1!W501</f>
        <v>5</v>
      </c>
      <c r="X501">
        <f>Hárok1!X501</f>
        <v>0</v>
      </c>
      <c r="Y501">
        <f>Hárok1!Y501</f>
        <v>16</v>
      </c>
      <c r="Z501" s="2">
        <f>Hárok1!AA501</f>
        <v>1.6666666666666667</v>
      </c>
    </row>
    <row r="502" spans="1:26" x14ac:dyDescent="0.2">
      <c r="A502">
        <f>VLOOKUP(Hárok1!A502,Hárok1!$AB$29:$AC$30,2,FALSE)</f>
        <v>1</v>
      </c>
      <c r="B502">
        <f>Hárok1!B502</f>
        <v>17</v>
      </c>
      <c r="C502">
        <f>VLOOKUP(Hárok1!C502,Hárok1!$AB$25:$AC$26,2,FALSE)</f>
        <v>0</v>
      </c>
      <c r="D502">
        <f>VLOOKUP(Hárok1!D502,Hárok1!$AB$21:$AC$22,2,FALSE)</f>
        <v>1</v>
      </c>
      <c r="E502">
        <f>Hárok1!E502</f>
        <v>1</v>
      </c>
      <c r="F502">
        <f>Hárok1!F502</f>
        <v>2</v>
      </c>
      <c r="G502">
        <f>VLOOKUP(Hárok1!G502,Hárok1!$AB$3:$AC$7,2,FALSE)</f>
        <v>2</v>
      </c>
      <c r="H502">
        <f>VLOOKUP(Hárok1!H502,Hárok1!$AB$3:$AC$7,2,FALSE)</f>
        <v>2</v>
      </c>
      <c r="I502">
        <f>VLOOKUP(Hárok1!I502,Hárok1!$AB$16:$AC$18,2,FALSE)</f>
        <v>1</v>
      </c>
      <c r="J502">
        <f>Hárok1!J502</f>
        <v>1</v>
      </c>
      <c r="K502">
        <f>Hárok1!K502</f>
        <v>1</v>
      </c>
      <c r="L502">
        <f>IF(Hárok1!L502="yes",1,0)</f>
        <v>0</v>
      </c>
      <c r="M502">
        <f>IF(Hárok1!M502="yes",1,0)</f>
        <v>1</v>
      </c>
      <c r="N502">
        <f>IF(Hárok1!N502="yes",1,0)</f>
        <v>1</v>
      </c>
      <c r="O502">
        <f>IF(Hárok1!O502="yes",1,0)</f>
        <v>0</v>
      </c>
      <c r="P502">
        <f>IF(Hárok1!P502="yes",1,0)</f>
        <v>1</v>
      </c>
      <c r="Q502">
        <f>IF(Hárok1!Q502="yes",1,0)</f>
        <v>1</v>
      </c>
      <c r="R502">
        <f>Hárok1!R502</f>
        <v>5</v>
      </c>
      <c r="S502">
        <f>Hárok1!S502</f>
        <v>3</v>
      </c>
      <c r="T502">
        <f>Hárok1!T502</f>
        <v>5</v>
      </c>
      <c r="U502">
        <f>Hárok1!U502</f>
        <v>5</v>
      </c>
      <c r="V502">
        <f>Hárok1!V502</f>
        <v>5</v>
      </c>
      <c r="W502">
        <f>Hárok1!W502</f>
        <v>1</v>
      </c>
      <c r="X502">
        <f>Hárok1!X502</f>
        <v>12</v>
      </c>
      <c r="Y502">
        <f>Hárok1!Y502</f>
        <v>7</v>
      </c>
      <c r="Z502" s="2">
        <f>Hárok1!AA502</f>
        <v>4</v>
      </c>
    </row>
    <row r="503" spans="1:26" x14ac:dyDescent="0.2">
      <c r="A503">
        <f>VLOOKUP(Hárok1!A503,Hárok1!$AB$29:$AC$30,2,FALSE)</f>
        <v>1</v>
      </c>
      <c r="B503">
        <f>Hárok1!B503</f>
        <v>16</v>
      </c>
      <c r="C503">
        <f>VLOOKUP(Hárok1!C503,Hárok1!$AB$25:$AC$26,2,FALSE)</f>
        <v>1</v>
      </c>
      <c r="D503">
        <f>VLOOKUP(Hárok1!D503,Hárok1!$AB$21:$AC$22,2,FALSE)</f>
        <v>1</v>
      </c>
      <c r="E503">
        <f>Hárok1!E503</f>
        <v>4</v>
      </c>
      <c r="F503">
        <f>Hárok1!F503</f>
        <v>3</v>
      </c>
      <c r="G503">
        <f>VLOOKUP(Hárok1!G503,Hárok1!$AB$3:$AC$7,2,FALSE)</f>
        <v>2</v>
      </c>
      <c r="H503">
        <f>VLOOKUP(Hárok1!H503,Hárok1!$AB$3:$AC$7,2,FALSE)</f>
        <v>2</v>
      </c>
      <c r="I503">
        <f>VLOOKUP(Hárok1!I503,Hárok1!$AB$16:$AC$18,2,FALSE)</f>
        <v>1</v>
      </c>
      <c r="J503">
        <f>Hárok1!J503</f>
        <v>1</v>
      </c>
      <c r="K503">
        <f>Hárok1!K503</f>
        <v>0</v>
      </c>
      <c r="L503">
        <f>IF(Hárok1!L503="yes",1,0)</f>
        <v>0</v>
      </c>
      <c r="M503">
        <f>IF(Hárok1!M503="yes",1,0)</f>
        <v>0</v>
      </c>
      <c r="N503">
        <f>IF(Hárok1!N503="yes",1,0)</f>
        <v>1</v>
      </c>
      <c r="O503">
        <f>IF(Hárok1!O503="yes",1,0)</f>
        <v>1</v>
      </c>
      <c r="P503">
        <f>IF(Hárok1!P503="yes",1,0)</f>
        <v>1</v>
      </c>
      <c r="Q503">
        <f>IF(Hárok1!Q503="yes",1,0)</f>
        <v>0</v>
      </c>
      <c r="R503">
        <f>Hárok1!R503</f>
        <v>4</v>
      </c>
      <c r="S503">
        <f>Hárok1!S503</f>
        <v>2</v>
      </c>
      <c r="T503">
        <f>Hárok1!T503</f>
        <v>5</v>
      </c>
      <c r="U503">
        <f>Hárok1!U503</f>
        <v>1</v>
      </c>
      <c r="V503">
        <f>Hárok1!V503</f>
        <v>5</v>
      </c>
      <c r="W503">
        <f>Hárok1!W503</f>
        <v>5</v>
      </c>
      <c r="X503">
        <f>Hárok1!X503</f>
        <v>8</v>
      </c>
      <c r="Y503">
        <f>Hárok1!Y503</f>
        <v>13</v>
      </c>
      <c r="Z503" s="2">
        <f>Hárok1!AA503</f>
        <v>3.6666666666666665</v>
      </c>
    </row>
    <row r="504" spans="1:26" x14ac:dyDescent="0.2">
      <c r="A504">
        <f>VLOOKUP(Hárok1!A504,Hárok1!$AB$29:$AC$30,2,FALSE)</f>
        <v>1</v>
      </c>
      <c r="B504">
        <f>Hárok1!B504</f>
        <v>17</v>
      </c>
      <c r="C504">
        <f>VLOOKUP(Hárok1!C504,Hárok1!$AB$25:$AC$26,2,FALSE)</f>
        <v>1</v>
      </c>
      <c r="D504">
        <f>VLOOKUP(Hárok1!D504,Hárok1!$AB$21:$AC$22,2,FALSE)</f>
        <v>1</v>
      </c>
      <c r="E504">
        <f>Hárok1!E504</f>
        <v>2</v>
      </c>
      <c r="F504">
        <f>Hárok1!F504</f>
        <v>2</v>
      </c>
      <c r="G504">
        <f>VLOOKUP(Hárok1!G504,Hárok1!$AB$3:$AC$7,2,FALSE)</f>
        <v>3</v>
      </c>
      <c r="H504">
        <f>VLOOKUP(Hárok1!H504,Hárok1!$AB$3:$AC$7,2,FALSE)</f>
        <v>3</v>
      </c>
      <c r="I504">
        <f>VLOOKUP(Hárok1!I504,Hárok1!$AB$16:$AC$18,2,FALSE)</f>
        <v>0</v>
      </c>
      <c r="J504">
        <f>Hárok1!J504</f>
        <v>4</v>
      </c>
      <c r="K504">
        <f>Hárok1!K504</f>
        <v>1</v>
      </c>
      <c r="L504">
        <f>IF(Hárok1!L504="yes",1,0)</f>
        <v>0</v>
      </c>
      <c r="M504">
        <f>IF(Hárok1!M504="yes",1,0)</f>
        <v>1</v>
      </c>
      <c r="N504">
        <f>IF(Hárok1!N504="yes",1,0)</f>
        <v>0</v>
      </c>
      <c r="O504">
        <f>IF(Hárok1!O504="yes",1,0)</f>
        <v>1</v>
      </c>
      <c r="P504">
        <f>IF(Hárok1!P504="yes",1,0)</f>
        <v>0</v>
      </c>
      <c r="Q504">
        <f>IF(Hárok1!Q504="yes",1,0)</f>
        <v>0</v>
      </c>
      <c r="R504">
        <f>Hárok1!R504</f>
        <v>1</v>
      </c>
      <c r="S504">
        <f>Hárok1!S504</f>
        <v>3</v>
      </c>
      <c r="T504">
        <f>Hárok1!T504</f>
        <v>5</v>
      </c>
      <c r="U504">
        <f>Hárok1!U504</f>
        <v>3</v>
      </c>
      <c r="V504">
        <f>Hárok1!V504</f>
        <v>5</v>
      </c>
      <c r="W504">
        <f>Hárok1!W504</f>
        <v>3</v>
      </c>
      <c r="X504">
        <f>Hárok1!X504</f>
        <v>2</v>
      </c>
      <c r="Y504">
        <f>Hárok1!Y504</f>
        <v>9</v>
      </c>
      <c r="Z504" s="2">
        <f>Hárok1!AA504</f>
        <v>4</v>
      </c>
    </row>
    <row r="505" spans="1:26" x14ac:dyDescent="0.2">
      <c r="A505">
        <f>VLOOKUP(Hárok1!A505,Hárok1!$AB$29:$AC$30,2,FALSE)</f>
        <v>0</v>
      </c>
      <c r="B505">
        <f>Hárok1!B505</f>
        <v>16</v>
      </c>
      <c r="C505">
        <f>VLOOKUP(Hárok1!C505,Hárok1!$AB$25:$AC$26,2,FALSE)</f>
        <v>0</v>
      </c>
      <c r="D505">
        <f>VLOOKUP(Hárok1!D505,Hárok1!$AB$21:$AC$22,2,FALSE)</f>
        <v>1</v>
      </c>
      <c r="E505">
        <f>Hárok1!E505</f>
        <v>1</v>
      </c>
      <c r="F505">
        <f>Hárok1!F505</f>
        <v>1</v>
      </c>
      <c r="G505">
        <f>VLOOKUP(Hárok1!G505,Hárok1!$AB$3:$AC$7,2,FALSE)</f>
        <v>2</v>
      </c>
      <c r="H505">
        <f>VLOOKUP(Hárok1!H505,Hárok1!$AB$3:$AC$7,2,FALSE)</f>
        <v>2</v>
      </c>
      <c r="I505">
        <f>VLOOKUP(Hárok1!I505,Hárok1!$AB$16:$AC$18,2,FALSE)</f>
        <v>2</v>
      </c>
      <c r="J505">
        <f>Hárok1!J505</f>
        <v>4</v>
      </c>
      <c r="K505">
        <f>Hárok1!K505</f>
        <v>0</v>
      </c>
      <c r="L505">
        <f>IF(Hárok1!L505="yes",1,0)</f>
        <v>1</v>
      </c>
      <c r="M505">
        <f>IF(Hárok1!M505="yes",1,0)</f>
        <v>1</v>
      </c>
      <c r="N505">
        <f>IF(Hárok1!N505="yes",1,0)</f>
        <v>1</v>
      </c>
      <c r="O505">
        <f>IF(Hárok1!O505="yes",1,0)</f>
        <v>1</v>
      </c>
      <c r="P505">
        <f>IF(Hárok1!P505="yes",1,0)</f>
        <v>1</v>
      </c>
      <c r="Q505">
        <f>IF(Hárok1!Q505="yes",1,0)</f>
        <v>0</v>
      </c>
      <c r="R505">
        <f>Hárok1!R505</f>
        <v>2</v>
      </c>
      <c r="S505">
        <f>Hárok1!S505</f>
        <v>2</v>
      </c>
      <c r="T505">
        <f>Hárok1!T505</f>
        <v>1</v>
      </c>
      <c r="U505">
        <f>Hárok1!U505</f>
        <v>1</v>
      </c>
      <c r="V505">
        <f>Hárok1!V505</f>
        <v>1</v>
      </c>
      <c r="W505">
        <f>Hárok1!W505</f>
        <v>5</v>
      </c>
      <c r="X505">
        <f>Hárok1!X505</f>
        <v>0</v>
      </c>
      <c r="Y505">
        <f>Hárok1!Y505</f>
        <v>14</v>
      </c>
      <c r="Z505" s="2">
        <f>Hárok1!AA505</f>
        <v>1</v>
      </c>
    </row>
    <row r="506" spans="1:26" x14ac:dyDescent="0.2">
      <c r="A506">
        <f>VLOOKUP(Hárok1!A506,Hárok1!$AB$29:$AC$30,2,FALSE)</f>
        <v>0</v>
      </c>
      <c r="B506">
        <f>Hárok1!B506</f>
        <v>19</v>
      </c>
      <c r="C506">
        <f>VLOOKUP(Hárok1!C506,Hárok1!$AB$25:$AC$26,2,FALSE)</f>
        <v>1</v>
      </c>
      <c r="D506">
        <f>VLOOKUP(Hárok1!D506,Hárok1!$AB$21:$AC$22,2,FALSE)</f>
        <v>1</v>
      </c>
      <c r="E506">
        <f>Hárok1!E506</f>
        <v>2</v>
      </c>
      <c r="F506">
        <f>Hárok1!F506</f>
        <v>2</v>
      </c>
      <c r="G506">
        <f>VLOOKUP(Hárok1!G506,Hárok1!$AB$3:$AC$7,2,FALSE)</f>
        <v>2</v>
      </c>
      <c r="H506">
        <f>VLOOKUP(Hárok1!H506,Hárok1!$AB$3:$AC$7,2,FALSE)</f>
        <v>2</v>
      </c>
      <c r="I506">
        <f>VLOOKUP(Hárok1!I506,Hárok1!$AB$16:$AC$18,2,FALSE)</f>
        <v>0</v>
      </c>
      <c r="J506">
        <f>Hárok1!J506</f>
        <v>3</v>
      </c>
      <c r="K506">
        <f>Hárok1!K506</f>
        <v>0</v>
      </c>
      <c r="L506">
        <f>IF(Hárok1!L506="yes",1,0)</f>
        <v>0</v>
      </c>
      <c r="M506">
        <f>IF(Hárok1!M506="yes",1,0)</f>
        <v>0</v>
      </c>
      <c r="N506">
        <f>IF(Hárok1!N506="yes",1,0)</f>
        <v>0</v>
      </c>
      <c r="O506">
        <f>IF(Hárok1!O506="yes",1,0)</f>
        <v>1</v>
      </c>
      <c r="P506">
        <f>IF(Hárok1!P506="yes",1,0)</f>
        <v>1</v>
      </c>
      <c r="Q506">
        <f>IF(Hárok1!Q506="yes",1,0)</f>
        <v>1</v>
      </c>
      <c r="R506">
        <f>Hárok1!R506</f>
        <v>5</v>
      </c>
      <c r="S506">
        <f>Hárok1!S506</f>
        <v>4</v>
      </c>
      <c r="T506">
        <f>Hárok1!T506</f>
        <v>5</v>
      </c>
      <c r="U506">
        <f>Hárok1!U506</f>
        <v>1</v>
      </c>
      <c r="V506">
        <f>Hárok1!V506</f>
        <v>1</v>
      </c>
      <c r="W506">
        <f>Hárok1!W506</f>
        <v>1</v>
      </c>
      <c r="X506">
        <f>Hárok1!X506</f>
        <v>0</v>
      </c>
      <c r="Y506">
        <f>Hárok1!Y506</f>
        <v>13</v>
      </c>
      <c r="Z506" s="2">
        <f>Hárok1!AA506</f>
        <v>1</v>
      </c>
    </row>
    <row r="507" spans="1:26" x14ac:dyDescent="0.2">
      <c r="A507">
        <f>VLOOKUP(Hárok1!A507,Hárok1!$AB$29:$AC$30,2,FALSE)</f>
        <v>0</v>
      </c>
      <c r="B507">
        <f>Hárok1!B507</f>
        <v>17</v>
      </c>
      <c r="C507">
        <f>VLOOKUP(Hárok1!C507,Hárok1!$AB$25:$AC$26,2,FALSE)</f>
        <v>0</v>
      </c>
      <c r="D507">
        <f>VLOOKUP(Hárok1!D507,Hárok1!$AB$21:$AC$22,2,FALSE)</f>
        <v>1</v>
      </c>
      <c r="E507">
        <f>Hárok1!E507</f>
        <v>1</v>
      </c>
      <c r="F507">
        <f>Hárok1!F507</f>
        <v>1</v>
      </c>
      <c r="G507">
        <f>VLOOKUP(Hárok1!G507,Hárok1!$AB$3:$AC$7,2,FALSE)</f>
        <v>0</v>
      </c>
      <c r="H507">
        <f>VLOOKUP(Hárok1!H507,Hárok1!$AB$3:$AC$7,2,FALSE)</f>
        <v>2</v>
      </c>
      <c r="I507">
        <f>VLOOKUP(Hárok1!I507,Hárok1!$AB$16:$AC$18,2,FALSE)</f>
        <v>0</v>
      </c>
      <c r="J507">
        <f>Hárok1!J507</f>
        <v>1</v>
      </c>
      <c r="K507">
        <f>Hárok1!K507</f>
        <v>0</v>
      </c>
      <c r="L507">
        <f>IF(Hárok1!L507="yes",1,0)</f>
        <v>0</v>
      </c>
      <c r="M507">
        <f>IF(Hárok1!M507="yes",1,0)</f>
        <v>1</v>
      </c>
      <c r="N507">
        <f>IF(Hárok1!N507="yes",1,0)</f>
        <v>1</v>
      </c>
      <c r="O507">
        <f>IF(Hárok1!O507="yes",1,0)</f>
        <v>1</v>
      </c>
      <c r="P507">
        <f>IF(Hárok1!P507="yes",1,0)</f>
        <v>1</v>
      </c>
      <c r="Q507">
        <f>IF(Hárok1!Q507="yes",1,0)</f>
        <v>1</v>
      </c>
      <c r="R507">
        <f>Hárok1!R507</f>
        <v>4</v>
      </c>
      <c r="S507">
        <f>Hárok1!S507</f>
        <v>4</v>
      </c>
      <c r="T507">
        <f>Hárok1!T507</f>
        <v>5</v>
      </c>
      <c r="U507">
        <f>Hárok1!U507</f>
        <v>1</v>
      </c>
      <c r="V507">
        <f>Hárok1!V507</f>
        <v>2</v>
      </c>
      <c r="W507">
        <f>Hárok1!W507</f>
        <v>5</v>
      </c>
      <c r="X507">
        <f>Hárok1!X507</f>
        <v>0</v>
      </c>
      <c r="Y507">
        <f>Hárok1!Y507</f>
        <v>11</v>
      </c>
      <c r="Z507" s="2">
        <f>Hárok1!AA507</f>
        <v>1.6666666666666667</v>
      </c>
    </row>
    <row r="508" spans="1:26" x14ac:dyDescent="0.2">
      <c r="A508">
        <f>VLOOKUP(Hárok1!A508,Hárok1!$AB$29:$AC$30,2,FALSE)</f>
        <v>0</v>
      </c>
      <c r="B508">
        <f>Hárok1!B508</f>
        <v>20</v>
      </c>
      <c r="C508">
        <f>VLOOKUP(Hárok1!C508,Hárok1!$AB$25:$AC$26,2,FALSE)</f>
        <v>0</v>
      </c>
      <c r="D508">
        <f>VLOOKUP(Hárok1!D508,Hárok1!$AB$21:$AC$22,2,FALSE)</f>
        <v>1</v>
      </c>
      <c r="E508">
        <f>Hárok1!E508</f>
        <v>3</v>
      </c>
      <c r="F508">
        <f>Hárok1!F508</f>
        <v>3</v>
      </c>
      <c r="G508">
        <f>VLOOKUP(Hárok1!G508,Hárok1!$AB$3:$AC$7,2,FALSE)</f>
        <v>0</v>
      </c>
      <c r="H508">
        <f>VLOOKUP(Hárok1!H508,Hárok1!$AB$3:$AC$7,2,FALSE)</f>
        <v>3</v>
      </c>
      <c r="I508">
        <f>VLOOKUP(Hárok1!I508,Hárok1!$AB$16:$AC$18,2,FALSE)</f>
        <v>0</v>
      </c>
      <c r="J508">
        <f>Hárok1!J508</f>
        <v>2</v>
      </c>
      <c r="K508">
        <f>Hárok1!K508</f>
        <v>1</v>
      </c>
      <c r="L508">
        <f>IF(Hárok1!L508="yes",1,0)</f>
        <v>0</v>
      </c>
      <c r="M508">
        <f>IF(Hárok1!M508="yes",1,0)</f>
        <v>0</v>
      </c>
      <c r="N508">
        <f>IF(Hárok1!N508="yes",1,0)</f>
        <v>1</v>
      </c>
      <c r="O508">
        <f>IF(Hárok1!O508="yes",1,0)</f>
        <v>1</v>
      </c>
      <c r="P508">
        <f>IF(Hárok1!P508="yes",1,0)</f>
        <v>1</v>
      </c>
      <c r="Q508">
        <f>IF(Hárok1!Q508="yes",1,0)</f>
        <v>1</v>
      </c>
      <c r="R508">
        <f>Hárok1!R508</f>
        <v>3</v>
      </c>
      <c r="S508">
        <f>Hárok1!S508</f>
        <v>3</v>
      </c>
      <c r="T508">
        <f>Hárok1!T508</f>
        <v>4</v>
      </c>
      <c r="U508">
        <f>Hárok1!U508</f>
        <v>2</v>
      </c>
      <c r="V508">
        <f>Hárok1!V508</f>
        <v>4</v>
      </c>
      <c r="W508">
        <f>Hárok1!W508</f>
        <v>3</v>
      </c>
      <c r="X508">
        <f>Hárok1!X508</f>
        <v>8</v>
      </c>
      <c r="Y508">
        <f>Hárok1!Y508</f>
        <v>10</v>
      </c>
      <c r="Z508" s="2">
        <f>Hárok1!AA508</f>
        <v>3.3333333333333335</v>
      </c>
    </row>
    <row r="509" spans="1:26" x14ac:dyDescent="0.2">
      <c r="A509">
        <f>VLOOKUP(Hárok1!A509,Hárok1!$AB$29:$AC$30,2,FALSE)</f>
        <v>0</v>
      </c>
      <c r="B509">
        <f>Hárok1!B509</f>
        <v>17</v>
      </c>
      <c r="C509">
        <f>VLOOKUP(Hárok1!C509,Hárok1!$AB$25:$AC$26,2,FALSE)</f>
        <v>1</v>
      </c>
      <c r="D509">
        <f>VLOOKUP(Hárok1!D509,Hárok1!$AB$21:$AC$22,2,FALSE)</f>
        <v>1</v>
      </c>
      <c r="E509">
        <f>Hárok1!E509</f>
        <v>1</v>
      </c>
      <c r="F509">
        <f>Hárok1!F509</f>
        <v>1</v>
      </c>
      <c r="G509">
        <f>VLOOKUP(Hárok1!G509,Hárok1!$AB$3:$AC$7,2,FALSE)</f>
        <v>2</v>
      </c>
      <c r="H509">
        <f>VLOOKUP(Hárok1!H509,Hárok1!$AB$3:$AC$7,2,FALSE)</f>
        <v>3</v>
      </c>
      <c r="I509">
        <f>VLOOKUP(Hárok1!I509,Hárok1!$AB$16:$AC$18,2,FALSE)</f>
        <v>1</v>
      </c>
      <c r="J509">
        <f>Hárok1!J509</f>
        <v>3</v>
      </c>
      <c r="K509">
        <f>Hárok1!K509</f>
        <v>0</v>
      </c>
      <c r="L509">
        <f>IF(Hárok1!L509="yes",1,0)</f>
        <v>0</v>
      </c>
      <c r="M509">
        <f>IF(Hárok1!M509="yes",1,0)</f>
        <v>1</v>
      </c>
      <c r="N509">
        <f>IF(Hárok1!N509="yes",1,0)</f>
        <v>0</v>
      </c>
      <c r="O509">
        <f>IF(Hárok1!O509="yes",1,0)</f>
        <v>1</v>
      </c>
      <c r="P509">
        <f>IF(Hárok1!P509="yes",1,0)</f>
        <v>0</v>
      </c>
      <c r="Q509">
        <f>IF(Hárok1!Q509="yes",1,0)</f>
        <v>1</v>
      </c>
      <c r="R509">
        <f>Hárok1!R509</f>
        <v>4</v>
      </c>
      <c r="S509">
        <f>Hárok1!S509</f>
        <v>3</v>
      </c>
      <c r="T509">
        <f>Hárok1!T509</f>
        <v>3</v>
      </c>
      <c r="U509">
        <f>Hárok1!U509</f>
        <v>1</v>
      </c>
      <c r="V509">
        <f>Hárok1!V509</f>
        <v>1</v>
      </c>
      <c r="W509">
        <f>Hárok1!W509</f>
        <v>3</v>
      </c>
      <c r="X509">
        <f>Hárok1!X509</f>
        <v>0</v>
      </c>
      <c r="Y509">
        <f>Hárok1!Y509</f>
        <v>10</v>
      </c>
      <c r="Z509" s="2">
        <f>Hárok1!AA509</f>
        <v>1</v>
      </c>
    </row>
    <row r="510" spans="1:26" x14ac:dyDescent="0.2">
      <c r="A510">
        <f>VLOOKUP(Hárok1!A510,Hárok1!$AB$29:$AC$30,2,FALSE)</f>
        <v>1</v>
      </c>
      <c r="B510">
        <f>Hárok1!B510</f>
        <v>17</v>
      </c>
      <c r="C510">
        <f>VLOOKUP(Hárok1!C510,Hárok1!$AB$25:$AC$26,2,FALSE)</f>
        <v>0</v>
      </c>
      <c r="D510">
        <f>VLOOKUP(Hárok1!D510,Hárok1!$AB$21:$AC$22,2,FALSE)</f>
        <v>1</v>
      </c>
      <c r="E510">
        <f>Hárok1!E510</f>
        <v>2</v>
      </c>
      <c r="F510">
        <f>Hárok1!F510</f>
        <v>2</v>
      </c>
      <c r="G510">
        <f>VLOOKUP(Hárok1!G510,Hárok1!$AB$3:$AC$7,2,FALSE)</f>
        <v>2</v>
      </c>
      <c r="H510">
        <f>VLOOKUP(Hárok1!H510,Hárok1!$AB$3:$AC$7,2,FALSE)</f>
        <v>2</v>
      </c>
      <c r="I510">
        <f>VLOOKUP(Hárok1!I510,Hárok1!$AB$16:$AC$18,2,FALSE)</f>
        <v>0</v>
      </c>
      <c r="J510">
        <f>Hárok1!J510</f>
        <v>1</v>
      </c>
      <c r="K510">
        <f>Hárok1!K510</f>
        <v>1</v>
      </c>
      <c r="L510">
        <f>IF(Hárok1!L510="yes",1,0)</f>
        <v>0</v>
      </c>
      <c r="M510">
        <f>IF(Hárok1!M510="yes",1,0)</f>
        <v>1</v>
      </c>
      <c r="N510">
        <f>IF(Hárok1!N510="yes",1,0)</f>
        <v>0</v>
      </c>
      <c r="O510">
        <f>IF(Hárok1!O510="yes",1,0)</f>
        <v>1</v>
      </c>
      <c r="P510">
        <f>IF(Hárok1!P510="yes",1,0)</f>
        <v>1</v>
      </c>
      <c r="Q510">
        <f>IF(Hárok1!Q510="yes",1,0)</f>
        <v>0</v>
      </c>
      <c r="R510">
        <f>Hárok1!R510</f>
        <v>4</v>
      </c>
      <c r="S510">
        <f>Hárok1!S510</f>
        <v>4</v>
      </c>
      <c r="T510">
        <f>Hárok1!T510</f>
        <v>5</v>
      </c>
      <c r="U510">
        <f>Hárok1!U510</f>
        <v>1</v>
      </c>
      <c r="V510">
        <f>Hárok1!V510</f>
        <v>2</v>
      </c>
      <c r="W510">
        <f>Hárok1!W510</f>
        <v>5</v>
      </c>
      <c r="X510">
        <f>Hárok1!X510</f>
        <v>0</v>
      </c>
      <c r="Y510">
        <f>Hárok1!Y510</f>
        <v>9</v>
      </c>
      <c r="Z510" s="2">
        <f>Hárok1!AA510</f>
        <v>1.6666666666666667</v>
      </c>
    </row>
    <row r="511" spans="1:26" x14ac:dyDescent="0.2">
      <c r="A511">
        <f>VLOOKUP(Hárok1!A511,Hárok1!$AB$29:$AC$30,2,FALSE)</f>
        <v>0</v>
      </c>
      <c r="B511">
        <f>Hárok1!B511</f>
        <v>16</v>
      </c>
      <c r="C511">
        <f>VLOOKUP(Hárok1!C511,Hárok1!$AB$25:$AC$26,2,FALSE)</f>
        <v>1</v>
      </c>
      <c r="D511">
        <f>VLOOKUP(Hárok1!D511,Hárok1!$AB$21:$AC$22,2,FALSE)</f>
        <v>1</v>
      </c>
      <c r="E511">
        <f>Hárok1!E511</f>
        <v>1</v>
      </c>
      <c r="F511">
        <f>Hárok1!F511</f>
        <v>1</v>
      </c>
      <c r="G511">
        <f>VLOOKUP(Hárok1!G511,Hárok1!$AB$3:$AC$7,2,FALSE)</f>
        <v>0</v>
      </c>
      <c r="H511">
        <f>VLOOKUP(Hárok1!H511,Hárok1!$AB$3:$AC$7,2,FALSE)</f>
        <v>2</v>
      </c>
      <c r="I511">
        <f>VLOOKUP(Hárok1!I511,Hárok1!$AB$16:$AC$18,2,FALSE)</f>
        <v>1</v>
      </c>
      <c r="J511">
        <f>Hárok1!J511</f>
        <v>2</v>
      </c>
      <c r="K511">
        <f>Hárok1!K511</f>
        <v>0</v>
      </c>
      <c r="L511">
        <f>IF(Hárok1!L511="yes",1,0)</f>
        <v>0</v>
      </c>
      <c r="M511">
        <f>IF(Hárok1!M511="yes",1,0)</f>
        <v>1</v>
      </c>
      <c r="N511">
        <f>IF(Hárok1!N511="yes",1,0)</f>
        <v>0</v>
      </c>
      <c r="O511">
        <f>IF(Hárok1!O511="yes",1,0)</f>
        <v>1</v>
      </c>
      <c r="P511">
        <f>IF(Hárok1!P511="yes",1,0)</f>
        <v>0</v>
      </c>
      <c r="Q511">
        <f>IF(Hárok1!Q511="yes",1,0)</f>
        <v>0</v>
      </c>
      <c r="R511">
        <f>Hárok1!R511</f>
        <v>5</v>
      </c>
      <c r="S511">
        <f>Hárok1!S511</f>
        <v>3</v>
      </c>
      <c r="T511">
        <f>Hárok1!T511</f>
        <v>2</v>
      </c>
      <c r="U511">
        <f>Hárok1!U511</f>
        <v>1</v>
      </c>
      <c r="V511">
        <f>Hárok1!V511</f>
        <v>1</v>
      </c>
      <c r="W511">
        <f>Hárok1!W511</f>
        <v>1</v>
      </c>
      <c r="X511">
        <f>Hárok1!X511</f>
        <v>0</v>
      </c>
      <c r="Y511">
        <f>Hárok1!Y511</f>
        <v>18</v>
      </c>
      <c r="Z511" s="2">
        <f>Hárok1!AA511</f>
        <v>1</v>
      </c>
    </row>
    <row r="512" spans="1:26" x14ac:dyDescent="0.2">
      <c r="A512">
        <f>VLOOKUP(Hárok1!A512,Hárok1!$AB$29:$AC$30,2,FALSE)</f>
        <v>0</v>
      </c>
      <c r="B512">
        <f>Hárok1!B512</f>
        <v>17</v>
      </c>
      <c r="C512">
        <f>VLOOKUP(Hárok1!C512,Hárok1!$AB$25:$AC$26,2,FALSE)</f>
        <v>0</v>
      </c>
      <c r="D512">
        <f>VLOOKUP(Hárok1!D512,Hárok1!$AB$21:$AC$22,2,FALSE)</f>
        <v>1</v>
      </c>
      <c r="E512">
        <f>Hárok1!E512</f>
        <v>2</v>
      </c>
      <c r="F512">
        <f>Hárok1!F512</f>
        <v>2</v>
      </c>
      <c r="G512">
        <f>VLOOKUP(Hárok1!G512,Hárok1!$AB$3:$AC$7,2,FALSE)</f>
        <v>2</v>
      </c>
      <c r="H512">
        <f>VLOOKUP(Hárok1!H512,Hárok1!$AB$3:$AC$7,2,FALSE)</f>
        <v>2</v>
      </c>
      <c r="I512">
        <f>VLOOKUP(Hárok1!I512,Hárok1!$AB$16:$AC$18,2,FALSE)</f>
        <v>0</v>
      </c>
      <c r="J512">
        <f>Hárok1!J512</f>
        <v>2</v>
      </c>
      <c r="K512">
        <f>Hárok1!K512</f>
        <v>0</v>
      </c>
      <c r="L512">
        <f>IF(Hárok1!L512="yes",1,0)</f>
        <v>0</v>
      </c>
      <c r="M512">
        <f>IF(Hárok1!M512="yes",1,0)</f>
        <v>1</v>
      </c>
      <c r="N512">
        <f>IF(Hárok1!N512="yes",1,0)</f>
        <v>1</v>
      </c>
      <c r="O512">
        <f>IF(Hárok1!O512="yes",1,0)</f>
        <v>1</v>
      </c>
      <c r="P512">
        <f>IF(Hárok1!P512="yes",1,0)</f>
        <v>0</v>
      </c>
      <c r="Q512">
        <f>IF(Hárok1!Q512="yes",1,0)</f>
        <v>0</v>
      </c>
      <c r="R512">
        <f>Hárok1!R512</f>
        <v>5</v>
      </c>
      <c r="S512">
        <f>Hárok1!S512</f>
        <v>3</v>
      </c>
      <c r="T512">
        <f>Hárok1!T512</f>
        <v>2</v>
      </c>
      <c r="U512">
        <f>Hárok1!U512</f>
        <v>1</v>
      </c>
      <c r="V512">
        <f>Hárok1!V512</f>
        <v>1</v>
      </c>
      <c r="W512">
        <f>Hárok1!W512</f>
        <v>1</v>
      </c>
      <c r="X512">
        <f>Hárok1!X512</f>
        <v>0</v>
      </c>
      <c r="Y512">
        <f>Hárok1!Y512</f>
        <v>17</v>
      </c>
      <c r="Z512" s="2">
        <f>Hárok1!AA512</f>
        <v>1</v>
      </c>
    </row>
    <row r="513" spans="1:26" x14ac:dyDescent="0.2">
      <c r="A513">
        <f>VLOOKUP(Hárok1!A513,Hárok1!$AB$29:$AC$30,2,FALSE)</f>
        <v>0</v>
      </c>
      <c r="B513">
        <f>Hárok1!B513</f>
        <v>17</v>
      </c>
      <c r="C513">
        <f>VLOOKUP(Hárok1!C513,Hárok1!$AB$25:$AC$26,2,FALSE)</f>
        <v>0</v>
      </c>
      <c r="D513">
        <f>VLOOKUP(Hárok1!D513,Hárok1!$AB$21:$AC$22,2,FALSE)</f>
        <v>0</v>
      </c>
      <c r="E513">
        <f>Hárok1!E513</f>
        <v>1</v>
      </c>
      <c r="F513">
        <f>Hárok1!F513</f>
        <v>0</v>
      </c>
      <c r="G513">
        <f>VLOOKUP(Hárok1!G513,Hárok1!$AB$3:$AC$7,2,FALSE)</f>
        <v>2</v>
      </c>
      <c r="H513">
        <f>VLOOKUP(Hárok1!H513,Hárok1!$AB$3:$AC$7,2,FALSE)</f>
        <v>2</v>
      </c>
      <c r="I513">
        <f>VLOOKUP(Hárok1!I513,Hárok1!$AB$16:$AC$18,2,FALSE)</f>
        <v>0</v>
      </c>
      <c r="J513">
        <f>Hárok1!J513</f>
        <v>2</v>
      </c>
      <c r="K513">
        <f>Hárok1!K513</f>
        <v>0</v>
      </c>
      <c r="L513">
        <f>IF(Hárok1!L513="yes",1,0)</f>
        <v>0</v>
      </c>
      <c r="M513">
        <f>IF(Hárok1!M513="yes",1,0)</f>
        <v>0</v>
      </c>
      <c r="N513">
        <f>IF(Hárok1!N513="yes",1,0)</f>
        <v>0</v>
      </c>
      <c r="O513">
        <f>IF(Hárok1!O513="yes",1,0)</f>
        <v>1</v>
      </c>
      <c r="P513">
        <f>IF(Hárok1!P513="yes",1,0)</f>
        <v>1</v>
      </c>
      <c r="Q513">
        <f>IF(Hárok1!Q513="yes",1,0)</f>
        <v>1</v>
      </c>
      <c r="R513">
        <f>Hárok1!R513</f>
        <v>4</v>
      </c>
      <c r="S513">
        <f>Hárok1!S513</f>
        <v>4</v>
      </c>
      <c r="T513">
        <f>Hárok1!T513</f>
        <v>5</v>
      </c>
      <c r="U513">
        <f>Hárok1!U513</f>
        <v>1</v>
      </c>
      <c r="V513">
        <f>Hárok1!V513</f>
        <v>1</v>
      </c>
      <c r="W513">
        <f>Hárok1!W513</f>
        <v>4</v>
      </c>
      <c r="X513">
        <f>Hárok1!X513</f>
        <v>1</v>
      </c>
      <c r="Y513">
        <f>Hárok1!Y513</f>
        <v>10</v>
      </c>
      <c r="Z513" s="2">
        <f>Hárok1!AA513</f>
        <v>1</v>
      </c>
    </row>
    <row r="514" spans="1:26" x14ac:dyDescent="0.2">
      <c r="A514">
        <f>VLOOKUP(Hárok1!A514,Hárok1!$AB$29:$AC$30,2,FALSE)</f>
        <v>0</v>
      </c>
      <c r="B514">
        <f>Hárok1!B514</f>
        <v>18</v>
      </c>
      <c r="C514">
        <f>VLOOKUP(Hárok1!C514,Hárok1!$AB$25:$AC$26,2,FALSE)</f>
        <v>0</v>
      </c>
      <c r="D514">
        <f>VLOOKUP(Hárok1!D514,Hárok1!$AB$21:$AC$22,2,FALSE)</f>
        <v>1</v>
      </c>
      <c r="E514">
        <f>Hárok1!E514</f>
        <v>1</v>
      </c>
      <c r="F514">
        <f>Hárok1!F514</f>
        <v>1</v>
      </c>
      <c r="G514">
        <f>VLOOKUP(Hárok1!G514,Hárok1!$AB$3:$AC$7,2,FALSE)</f>
        <v>0</v>
      </c>
      <c r="H514">
        <f>VLOOKUP(Hárok1!H514,Hárok1!$AB$3:$AC$7,2,FALSE)</f>
        <v>2</v>
      </c>
      <c r="I514">
        <f>VLOOKUP(Hárok1!I514,Hárok1!$AB$16:$AC$18,2,FALSE)</f>
        <v>0</v>
      </c>
      <c r="J514">
        <f>Hárok1!J514</f>
        <v>2</v>
      </c>
      <c r="K514">
        <f>Hárok1!K514</f>
        <v>1</v>
      </c>
      <c r="L514">
        <f>IF(Hárok1!L514="yes",1,0)</f>
        <v>0</v>
      </c>
      <c r="M514">
        <f>IF(Hárok1!M514="yes",1,0)</f>
        <v>1</v>
      </c>
      <c r="N514">
        <f>IF(Hárok1!N514="yes",1,0)</f>
        <v>0</v>
      </c>
      <c r="O514">
        <f>IF(Hárok1!O514="yes",1,0)</f>
        <v>1</v>
      </c>
      <c r="P514">
        <f>IF(Hárok1!P514="yes",1,0)</f>
        <v>1</v>
      </c>
      <c r="Q514">
        <f>IF(Hárok1!Q514="yes",1,0)</f>
        <v>1</v>
      </c>
      <c r="R514">
        <f>Hárok1!R514</f>
        <v>4</v>
      </c>
      <c r="S514">
        <f>Hárok1!S514</f>
        <v>3</v>
      </c>
      <c r="T514">
        <f>Hárok1!T514</f>
        <v>2</v>
      </c>
      <c r="U514">
        <f>Hárok1!U514</f>
        <v>1</v>
      </c>
      <c r="V514">
        <f>Hárok1!V514</f>
        <v>1</v>
      </c>
      <c r="W514">
        <f>Hárok1!W514</f>
        <v>5</v>
      </c>
      <c r="X514">
        <f>Hárok1!X514</f>
        <v>9</v>
      </c>
      <c r="Y514">
        <f>Hárok1!Y514</f>
        <v>7</v>
      </c>
      <c r="Z514" s="2">
        <f>Hárok1!AA514</f>
        <v>1</v>
      </c>
    </row>
    <row r="515" spans="1:26" x14ac:dyDescent="0.2">
      <c r="A515">
        <f>VLOOKUP(Hárok1!A515,Hárok1!$AB$29:$AC$30,2,FALSE)</f>
        <v>0</v>
      </c>
      <c r="B515">
        <f>Hárok1!B515</f>
        <v>16</v>
      </c>
      <c r="C515">
        <f>VLOOKUP(Hárok1!C515,Hárok1!$AB$25:$AC$26,2,FALSE)</f>
        <v>0</v>
      </c>
      <c r="D515">
        <f>VLOOKUP(Hárok1!D515,Hárok1!$AB$21:$AC$22,2,FALSE)</f>
        <v>1</v>
      </c>
      <c r="E515">
        <f>Hárok1!E515</f>
        <v>3</v>
      </c>
      <c r="F515">
        <f>Hárok1!F515</f>
        <v>1</v>
      </c>
      <c r="G515">
        <f>VLOOKUP(Hárok1!G515,Hárok1!$AB$3:$AC$7,2,FALSE)</f>
        <v>2</v>
      </c>
      <c r="H515">
        <f>VLOOKUP(Hárok1!H515,Hárok1!$AB$3:$AC$7,2,FALSE)</f>
        <v>2</v>
      </c>
      <c r="I515">
        <f>VLOOKUP(Hárok1!I515,Hárok1!$AB$16:$AC$18,2,FALSE)</f>
        <v>0</v>
      </c>
      <c r="J515">
        <f>Hárok1!J515</f>
        <v>1</v>
      </c>
      <c r="K515">
        <f>Hárok1!K515</f>
        <v>0</v>
      </c>
      <c r="L515">
        <f>IF(Hárok1!L515="yes",1,0)</f>
        <v>0</v>
      </c>
      <c r="M515">
        <f>IF(Hárok1!M515="yes",1,0)</f>
        <v>0</v>
      </c>
      <c r="N515">
        <f>IF(Hárok1!N515="yes",1,0)</f>
        <v>1</v>
      </c>
      <c r="O515">
        <f>IF(Hárok1!O515="yes",1,0)</f>
        <v>1</v>
      </c>
      <c r="P515">
        <f>IF(Hárok1!P515="yes",1,0)</f>
        <v>1</v>
      </c>
      <c r="Q515">
        <f>IF(Hárok1!Q515="yes",1,0)</f>
        <v>0</v>
      </c>
      <c r="R515">
        <f>Hárok1!R515</f>
        <v>3</v>
      </c>
      <c r="S515">
        <f>Hárok1!S515</f>
        <v>1</v>
      </c>
      <c r="T515">
        <f>Hárok1!T515</f>
        <v>3</v>
      </c>
      <c r="U515">
        <f>Hárok1!U515</f>
        <v>1</v>
      </c>
      <c r="V515">
        <f>Hárok1!V515</f>
        <v>3</v>
      </c>
      <c r="W515">
        <f>Hárok1!W515</f>
        <v>1</v>
      </c>
      <c r="X515">
        <f>Hárok1!X515</f>
        <v>0</v>
      </c>
      <c r="Y515">
        <f>Hárok1!Y515</f>
        <v>8</v>
      </c>
      <c r="Z515" s="2">
        <f>Hárok1!AA515</f>
        <v>2.3333333333333335</v>
      </c>
    </row>
    <row r="516" spans="1:26" x14ac:dyDescent="0.2">
      <c r="A516">
        <f>VLOOKUP(Hárok1!A516,Hárok1!$AB$29:$AC$30,2,FALSE)</f>
        <v>0</v>
      </c>
      <c r="B516">
        <f>Hárok1!B516</f>
        <v>16</v>
      </c>
      <c r="C516">
        <f>VLOOKUP(Hárok1!C516,Hárok1!$AB$25:$AC$26,2,FALSE)</f>
        <v>0</v>
      </c>
      <c r="D516">
        <f>VLOOKUP(Hárok1!D516,Hárok1!$AB$21:$AC$22,2,FALSE)</f>
        <v>1</v>
      </c>
      <c r="E516">
        <f>Hárok1!E516</f>
        <v>3</v>
      </c>
      <c r="F516">
        <f>Hárok1!F516</f>
        <v>2</v>
      </c>
      <c r="G516">
        <f>VLOOKUP(Hárok1!G516,Hárok1!$AB$3:$AC$7,2,FALSE)</f>
        <v>3</v>
      </c>
      <c r="H516">
        <f>VLOOKUP(Hárok1!H516,Hárok1!$AB$3:$AC$7,2,FALSE)</f>
        <v>0</v>
      </c>
      <c r="I516">
        <f>VLOOKUP(Hárok1!I516,Hárok1!$AB$16:$AC$18,2,FALSE)</f>
        <v>0</v>
      </c>
      <c r="J516">
        <f>Hárok1!J516</f>
        <v>1</v>
      </c>
      <c r="K516">
        <f>Hárok1!K516</f>
        <v>0</v>
      </c>
      <c r="L516">
        <f>IF(Hárok1!L516="yes",1,0)</f>
        <v>0</v>
      </c>
      <c r="M516">
        <f>IF(Hárok1!M516="yes",1,0)</f>
        <v>0</v>
      </c>
      <c r="N516">
        <f>IF(Hárok1!N516="yes",1,0)</f>
        <v>0</v>
      </c>
      <c r="O516">
        <f>IF(Hárok1!O516="yes",1,0)</f>
        <v>1</v>
      </c>
      <c r="P516">
        <f>IF(Hárok1!P516="yes",1,0)</f>
        <v>1</v>
      </c>
      <c r="Q516">
        <f>IF(Hárok1!Q516="yes",1,0)</f>
        <v>0</v>
      </c>
      <c r="R516">
        <f>Hárok1!R516</f>
        <v>3</v>
      </c>
      <c r="S516">
        <f>Hárok1!S516</f>
        <v>1</v>
      </c>
      <c r="T516">
        <f>Hárok1!T516</f>
        <v>3</v>
      </c>
      <c r="U516">
        <f>Hárok1!U516</f>
        <v>1</v>
      </c>
      <c r="V516">
        <f>Hárok1!V516</f>
        <v>4</v>
      </c>
      <c r="W516">
        <f>Hárok1!W516</f>
        <v>3</v>
      </c>
      <c r="X516">
        <f>Hárok1!X516</f>
        <v>2</v>
      </c>
      <c r="Y516">
        <f>Hárok1!Y516</f>
        <v>7</v>
      </c>
      <c r="Z516" s="2">
        <f>Hárok1!AA516</f>
        <v>3</v>
      </c>
    </row>
    <row r="517" spans="1:26" x14ac:dyDescent="0.2">
      <c r="A517">
        <f>VLOOKUP(Hárok1!A517,Hárok1!$AB$29:$AC$30,2,FALSE)</f>
        <v>0</v>
      </c>
      <c r="B517">
        <f>Hárok1!B517</f>
        <v>18</v>
      </c>
      <c r="C517">
        <f>VLOOKUP(Hárok1!C517,Hárok1!$AB$25:$AC$26,2,FALSE)</f>
        <v>1</v>
      </c>
      <c r="D517">
        <f>VLOOKUP(Hárok1!D517,Hárok1!$AB$21:$AC$22,2,FALSE)</f>
        <v>1</v>
      </c>
      <c r="E517">
        <f>Hárok1!E517</f>
        <v>1</v>
      </c>
      <c r="F517">
        <f>Hárok1!F517</f>
        <v>1</v>
      </c>
      <c r="G517">
        <f>VLOOKUP(Hárok1!G517,Hárok1!$AB$3:$AC$7,2,FALSE)</f>
        <v>2</v>
      </c>
      <c r="H517">
        <f>VLOOKUP(Hárok1!H517,Hárok1!$AB$3:$AC$7,2,FALSE)</f>
        <v>0</v>
      </c>
      <c r="I517">
        <f>VLOOKUP(Hárok1!I517,Hárok1!$AB$16:$AC$18,2,FALSE)</f>
        <v>0</v>
      </c>
      <c r="J517">
        <f>Hárok1!J517</f>
        <v>2</v>
      </c>
      <c r="K517">
        <f>Hárok1!K517</f>
        <v>0</v>
      </c>
      <c r="L517">
        <f>IF(Hárok1!L517="yes",1,0)</f>
        <v>1</v>
      </c>
      <c r="M517">
        <f>IF(Hárok1!M517="yes",1,0)</f>
        <v>0</v>
      </c>
      <c r="N517">
        <f>IF(Hárok1!N517="yes",1,0)</f>
        <v>0</v>
      </c>
      <c r="O517">
        <f>IF(Hárok1!O517="yes",1,0)</f>
        <v>1</v>
      </c>
      <c r="P517">
        <f>IF(Hárok1!P517="yes",1,0)</f>
        <v>0</v>
      </c>
      <c r="Q517">
        <f>IF(Hárok1!Q517="yes",1,0)</f>
        <v>0</v>
      </c>
      <c r="R517">
        <f>Hárok1!R517</f>
        <v>2</v>
      </c>
      <c r="S517">
        <f>Hárok1!S517</f>
        <v>3</v>
      </c>
      <c r="T517">
        <f>Hárok1!T517</f>
        <v>5</v>
      </c>
      <c r="U517">
        <f>Hárok1!U517</f>
        <v>1</v>
      </c>
      <c r="V517">
        <f>Hárok1!V517</f>
        <v>4</v>
      </c>
      <c r="W517">
        <f>Hárok1!W517</f>
        <v>3</v>
      </c>
      <c r="X517">
        <f>Hárok1!X517</f>
        <v>8</v>
      </c>
      <c r="Y517">
        <f>Hárok1!Y517</f>
        <v>10</v>
      </c>
      <c r="Z517" s="2">
        <f>Hárok1!AA517</f>
        <v>3</v>
      </c>
    </row>
    <row r="518" spans="1:26" x14ac:dyDescent="0.2">
      <c r="A518">
        <f>VLOOKUP(Hárok1!A518,Hárok1!$AB$29:$AC$30,2,FALSE)</f>
        <v>0</v>
      </c>
      <c r="B518">
        <f>Hárok1!B518</f>
        <v>16</v>
      </c>
      <c r="C518">
        <f>VLOOKUP(Hárok1!C518,Hárok1!$AB$25:$AC$26,2,FALSE)</f>
        <v>0</v>
      </c>
      <c r="D518">
        <f>VLOOKUP(Hárok1!D518,Hárok1!$AB$21:$AC$22,2,FALSE)</f>
        <v>1</v>
      </c>
      <c r="E518">
        <f>Hárok1!E518</f>
        <v>4</v>
      </c>
      <c r="F518">
        <f>Hárok1!F518</f>
        <v>4</v>
      </c>
      <c r="G518">
        <f>VLOOKUP(Hárok1!G518,Hárok1!$AB$3:$AC$7,2,FALSE)</f>
        <v>1</v>
      </c>
      <c r="H518">
        <f>VLOOKUP(Hárok1!H518,Hárok1!$AB$3:$AC$7,2,FALSE)</f>
        <v>4</v>
      </c>
      <c r="I518">
        <f>VLOOKUP(Hárok1!I518,Hárok1!$AB$16:$AC$18,2,FALSE)</f>
        <v>1</v>
      </c>
      <c r="J518">
        <f>Hárok1!J518</f>
        <v>2</v>
      </c>
      <c r="K518">
        <f>Hárok1!K518</f>
        <v>0</v>
      </c>
      <c r="L518">
        <f>IF(Hárok1!L518="yes",1,0)</f>
        <v>0</v>
      </c>
      <c r="M518">
        <f>IF(Hárok1!M518="yes",1,0)</f>
        <v>0</v>
      </c>
      <c r="N518">
        <f>IF(Hárok1!N518="yes",1,0)</f>
        <v>1</v>
      </c>
      <c r="O518">
        <f>IF(Hárok1!O518="yes",1,0)</f>
        <v>1</v>
      </c>
      <c r="P518">
        <f>IF(Hárok1!P518="yes",1,0)</f>
        <v>1</v>
      </c>
      <c r="Q518">
        <f>IF(Hárok1!Q518="yes",1,0)</f>
        <v>1</v>
      </c>
      <c r="R518">
        <f>Hárok1!R518</f>
        <v>4</v>
      </c>
      <c r="S518">
        <f>Hárok1!S518</f>
        <v>3</v>
      </c>
      <c r="T518">
        <f>Hárok1!T518</f>
        <v>3</v>
      </c>
      <c r="U518">
        <f>Hárok1!U518</f>
        <v>2</v>
      </c>
      <c r="V518">
        <f>Hárok1!V518</f>
        <v>3</v>
      </c>
      <c r="W518">
        <f>Hárok1!W518</f>
        <v>2</v>
      </c>
      <c r="X518">
        <f>Hárok1!X518</f>
        <v>0</v>
      </c>
      <c r="Y518">
        <f>Hárok1!Y518</f>
        <v>16</v>
      </c>
      <c r="Z518" s="2">
        <f>Hárok1!AA518</f>
        <v>2.6666666666666665</v>
      </c>
    </row>
    <row r="519" spans="1:26" x14ac:dyDescent="0.2">
      <c r="A519">
        <f>VLOOKUP(Hárok1!A519,Hárok1!$AB$29:$AC$30,2,FALSE)</f>
        <v>0</v>
      </c>
      <c r="B519">
        <f>Hárok1!B519</f>
        <v>16</v>
      </c>
      <c r="C519">
        <f>VLOOKUP(Hárok1!C519,Hárok1!$AB$25:$AC$26,2,FALSE)</f>
        <v>1</v>
      </c>
      <c r="D519">
        <f>VLOOKUP(Hárok1!D519,Hárok1!$AB$21:$AC$22,2,FALSE)</f>
        <v>1</v>
      </c>
      <c r="E519">
        <f>Hárok1!E519</f>
        <v>1</v>
      </c>
      <c r="F519">
        <f>Hárok1!F519</f>
        <v>2</v>
      </c>
      <c r="G519">
        <f>VLOOKUP(Hárok1!G519,Hárok1!$AB$3:$AC$7,2,FALSE)</f>
        <v>2</v>
      </c>
      <c r="H519">
        <f>VLOOKUP(Hárok1!H519,Hárok1!$AB$3:$AC$7,2,FALSE)</f>
        <v>2</v>
      </c>
      <c r="I519">
        <f>VLOOKUP(Hárok1!I519,Hárok1!$AB$16:$AC$18,2,FALSE)</f>
        <v>0</v>
      </c>
      <c r="J519">
        <f>Hárok1!J519</f>
        <v>1</v>
      </c>
      <c r="K519">
        <f>Hárok1!K519</f>
        <v>0</v>
      </c>
      <c r="L519">
        <f>IF(Hárok1!L519="yes",1,0)</f>
        <v>0</v>
      </c>
      <c r="M519">
        <f>IF(Hárok1!M519="yes",1,0)</f>
        <v>0</v>
      </c>
      <c r="N519">
        <f>IF(Hárok1!N519="yes",1,0)</f>
        <v>1</v>
      </c>
      <c r="O519">
        <f>IF(Hárok1!O519="yes",1,0)</f>
        <v>1</v>
      </c>
      <c r="P519">
        <f>IF(Hárok1!P519="yes",1,0)</f>
        <v>1</v>
      </c>
      <c r="Q519">
        <f>IF(Hárok1!Q519="yes",1,0)</f>
        <v>0</v>
      </c>
      <c r="R519">
        <f>Hárok1!R519</f>
        <v>5</v>
      </c>
      <c r="S519">
        <f>Hárok1!S519</f>
        <v>4</v>
      </c>
      <c r="T519">
        <f>Hárok1!T519</f>
        <v>5</v>
      </c>
      <c r="U519">
        <f>Hárok1!U519</f>
        <v>1</v>
      </c>
      <c r="V519">
        <f>Hárok1!V519</f>
        <v>4</v>
      </c>
      <c r="W519">
        <f>Hárok1!W519</f>
        <v>2</v>
      </c>
      <c r="X519">
        <f>Hárok1!X519</f>
        <v>0</v>
      </c>
      <c r="Y519">
        <f>Hárok1!Y519</f>
        <v>15</v>
      </c>
      <c r="Z519" s="2">
        <f>Hárok1!AA519</f>
        <v>3</v>
      </c>
    </row>
    <row r="520" spans="1:26" x14ac:dyDescent="0.2">
      <c r="A520">
        <f>VLOOKUP(Hárok1!A520,Hárok1!$AB$29:$AC$30,2,FALSE)</f>
        <v>0</v>
      </c>
      <c r="B520">
        <f>Hárok1!B520</f>
        <v>18</v>
      </c>
      <c r="C520">
        <f>VLOOKUP(Hárok1!C520,Hárok1!$AB$25:$AC$26,2,FALSE)</f>
        <v>0</v>
      </c>
      <c r="D520">
        <f>VLOOKUP(Hárok1!D520,Hárok1!$AB$21:$AC$22,2,FALSE)</f>
        <v>0</v>
      </c>
      <c r="E520">
        <f>Hárok1!E520</f>
        <v>2</v>
      </c>
      <c r="F520">
        <f>Hárok1!F520</f>
        <v>4</v>
      </c>
      <c r="G520">
        <f>VLOOKUP(Hárok1!G520,Hárok1!$AB$3:$AC$7,2,FALSE)</f>
        <v>2</v>
      </c>
      <c r="H520">
        <f>VLOOKUP(Hárok1!H520,Hárok1!$AB$3:$AC$7,2,FALSE)</f>
        <v>3</v>
      </c>
      <c r="I520">
        <f>VLOOKUP(Hárok1!I520,Hárok1!$AB$16:$AC$18,2,FALSE)</f>
        <v>1</v>
      </c>
      <c r="J520">
        <f>Hárok1!J520</f>
        <v>2</v>
      </c>
      <c r="K520">
        <f>Hárok1!K520</f>
        <v>1</v>
      </c>
      <c r="L520">
        <f>IF(Hárok1!L520="yes",1,0)</f>
        <v>0</v>
      </c>
      <c r="M520">
        <f>IF(Hárok1!M520="yes",1,0)</f>
        <v>1</v>
      </c>
      <c r="N520">
        <f>IF(Hárok1!N520="yes",1,0)</f>
        <v>0</v>
      </c>
      <c r="O520">
        <f>IF(Hárok1!O520="yes",1,0)</f>
        <v>1</v>
      </c>
      <c r="P520">
        <f>IF(Hárok1!P520="yes",1,0)</f>
        <v>1</v>
      </c>
      <c r="Q520">
        <f>IF(Hárok1!Q520="yes",1,0)</f>
        <v>0</v>
      </c>
      <c r="R520">
        <f>Hárok1!R520</f>
        <v>2</v>
      </c>
      <c r="S520">
        <f>Hárok1!S520</f>
        <v>3</v>
      </c>
      <c r="T520">
        <f>Hárok1!T520</f>
        <v>2</v>
      </c>
      <c r="U520">
        <f>Hárok1!U520</f>
        <v>1</v>
      </c>
      <c r="V520">
        <f>Hárok1!V520</f>
        <v>3</v>
      </c>
      <c r="W520">
        <f>Hárok1!W520</f>
        <v>1</v>
      </c>
      <c r="X520">
        <f>Hárok1!X520</f>
        <v>8</v>
      </c>
      <c r="Y520">
        <f>Hárok1!Y520</f>
        <v>8</v>
      </c>
      <c r="Z520" s="2">
        <f>Hárok1!AA520</f>
        <v>2.3333333333333335</v>
      </c>
    </row>
    <row r="521" spans="1:26" x14ac:dyDescent="0.2">
      <c r="A521">
        <f>VLOOKUP(Hárok1!A521,Hárok1!$AB$29:$AC$30,2,FALSE)</f>
        <v>1</v>
      </c>
      <c r="B521">
        <f>Hárok1!B521</f>
        <v>16</v>
      </c>
      <c r="C521">
        <f>VLOOKUP(Hárok1!C521,Hárok1!$AB$25:$AC$26,2,FALSE)</f>
        <v>0</v>
      </c>
      <c r="D521">
        <f>VLOOKUP(Hárok1!D521,Hárok1!$AB$21:$AC$22,2,FALSE)</f>
        <v>1</v>
      </c>
      <c r="E521">
        <f>Hárok1!E521</f>
        <v>2</v>
      </c>
      <c r="F521">
        <f>Hárok1!F521</f>
        <v>1</v>
      </c>
      <c r="G521">
        <f>VLOOKUP(Hárok1!G521,Hárok1!$AB$3:$AC$7,2,FALSE)</f>
        <v>2</v>
      </c>
      <c r="H521">
        <f>VLOOKUP(Hárok1!H521,Hárok1!$AB$3:$AC$7,2,FALSE)</f>
        <v>3</v>
      </c>
      <c r="I521">
        <f>VLOOKUP(Hárok1!I521,Hárok1!$AB$16:$AC$18,2,FALSE)</f>
        <v>0</v>
      </c>
      <c r="J521">
        <f>Hárok1!J521</f>
        <v>2</v>
      </c>
      <c r="K521">
        <f>Hárok1!K521</f>
        <v>0</v>
      </c>
      <c r="L521">
        <f>IF(Hárok1!L521="yes",1,0)</f>
        <v>0</v>
      </c>
      <c r="M521">
        <f>IF(Hárok1!M521="yes",1,0)</f>
        <v>0</v>
      </c>
      <c r="N521">
        <f>IF(Hárok1!N521="yes",1,0)</f>
        <v>1</v>
      </c>
      <c r="O521">
        <f>IF(Hárok1!O521="yes",1,0)</f>
        <v>1</v>
      </c>
      <c r="P521">
        <f>IF(Hárok1!P521="yes",1,0)</f>
        <v>1</v>
      </c>
      <c r="Q521">
        <f>IF(Hárok1!Q521="yes",1,0)</f>
        <v>0</v>
      </c>
      <c r="R521">
        <f>Hárok1!R521</f>
        <v>5</v>
      </c>
      <c r="S521">
        <f>Hárok1!S521</f>
        <v>2</v>
      </c>
      <c r="T521">
        <f>Hárok1!T521</f>
        <v>1</v>
      </c>
      <c r="U521">
        <f>Hárok1!U521</f>
        <v>1</v>
      </c>
      <c r="V521">
        <f>Hárok1!V521</f>
        <v>1</v>
      </c>
      <c r="W521">
        <f>Hárok1!W521</f>
        <v>2</v>
      </c>
      <c r="X521">
        <f>Hárok1!X521</f>
        <v>0</v>
      </c>
      <c r="Y521">
        <f>Hárok1!Y521</f>
        <v>0</v>
      </c>
      <c r="Z521" s="2">
        <f>Hárok1!AA521</f>
        <v>1</v>
      </c>
    </row>
    <row r="522" spans="1:26" x14ac:dyDescent="0.2">
      <c r="A522">
        <f>VLOOKUP(Hárok1!A522,Hárok1!$AB$29:$AC$30,2,FALSE)</f>
        <v>0</v>
      </c>
      <c r="B522">
        <f>Hárok1!B522</f>
        <v>16</v>
      </c>
      <c r="C522">
        <f>VLOOKUP(Hárok1!C522,Hárok1!$AB$25:$AC$26,2,FALSE)</f>
        <v>1</v>
      </c>
      <c r="D522">
        <f>VLOOKUP(Hárok1!D522,Hárok1!$AB$21:$AC$22,2,FALSE)</f>
        <v>1</v>
      </c>
      <c r="E522">
        <f>Hárok1!E522</f>
        <v>1</v>
      </c>
      <c r="F522">
        <f>Hárok1!F522</f>
        <v>1</v>
      </c>
      <c r="G522">
        <f>VLOOKUP(Hárok1!G522,Hárok1!$AB$3:$AC$7,2,FALSE)</f>
        <v>0</v>
      </c>
      <c r="H522">
        <f>VLOOKUP(Hárok1!H522,Hárok1!$AB$3:$AC$7,2,FALSE)</f>
        <v>2</v>
      </c>
      <c r="I522">
        <f>VLOOKUP(Hárok1!I522,Hárok1!$AB$16:$AC$18,2,FALSE)</f>
        <v>0</v>
      </c>
      <c r="J522">
        <f>Hárok1!J522</f>
        <v>2</v>
      </c>
      <c r="K522">
        <f>Hárok1!K522</f>
        <v>0</v>
      </c>
      <c r="L522">
        <f>IF(Hárok1!L522="yes",1,0)</f>
        <v>0</v>
      </c>
      <c r="M522">
        <f>IF(Hárok1!M522="yes",1,0)</f>
        <v>1</v>
      </c>
      <c r="N522">
        <f>IF(Hárok1!N522="yes",1,0)</f>
        <v>0</v>
      </c>
      <c r="O522">
        <f>IF(Hárok1!O522="yes",1,0)</f>
        <v>1</v>
      </c>
      <c r="P522">
        <f>IF(Hárok1!P522="yes",1,0)</f>
        <v>1</v>
      </c>
      <c r="Q522">
        <f>IF(Hárok1!Q522="yes",1,0)</f>
        <v>0</v>
      </c>
      <c r="R522">
        <f>Hárok1!R522</f>
        <v>4</v>
      </c>
      <c r="S522">
        <f>Hárok1!S522</f>
        <v>3</v>
      </c>
      <c r="T522">
        <f>Hárok1!T522</f>
        <v>2</v>
      </c>
      <c r="U522">
        <f>Hárok1!U522</f>
        <v>1</v>
      </c>
      <c r="V522">
        <f>Hárok1!V522</f>
        <v>3</v>
      </c>
      <c r="W522">
        <f>Hárok1!W522</f>
        <v>5</v>
      </c>
      <c r="X522">
        <f>Hárok1!X522</f>
        <v>6</v>
      </c>
      <c r="Y522">
        <f>Hárok1!Y522</f>
        <v>8</v>
      </c>
      <c r="Z522" s="2">
        <f>Hárok1!AA522</f>
        <v>2.3333333333333335</v>
      </c>
    </row>
    <row r="523" spans="1:26" x14ac:dyDescent="0.2">
      <c r="A523">
        <f>VLOOKUP(Hárok1!A523,Hárok1!$AB$29:$AC$30,2,FALSE)</f>
        <v>0</v>
      </c>
      <c r="B523">
        <f>Hárok1!B523</f>
        <v>16</v>
      </c>
      <c r="C523">
        <f>VLOOKUP(Hárok1!C523,Hárok1!$AB$25:$AC$26,2,FALSE)</f>
        <v>0</v>
      </c>
      <c r="D523">
        <f>VLOOKUP(Hárok1!D523,Hárok1!$AB$21:$AC$22,2,FALSE)</f>
        <v>1</v>
      </c>
      <c r="E523">
        <f>Hárok1!E523</f>
        <v>2</v>
      </c>
      <c r="F523">
        <f>Hárok1!F523</f>
        <v>3</v>
      </c>
      <c r="G523">
        <f>VLOOKUP(Hárok1!G523,Hárok1!$AB$3:$AC$7,2,FALSE)</f>
        <v>0</v>
      </c>
      <c r="H523">
        <f>VLOOKUP(Hárok1!H523,Hárok1!$AB$3:$AC$7,2,FALSE)</f>
        <v>3</v>
      </c>
      <c r="I523">
        <f>VLOOKUP(Hárok1!I523,Hárok1!$AB$16:$AC$18,2,FALSE)</f>
        <v>0</v>
      </c>
      <c r="J523">
        <f>Hárok1!J523</f>
        <v>2</v>
      </c>
      <c r="K523">
        <f>Hárok1!K523</f>
        <v>0</v>
      </c>
      <c r="L523">
        <f>IF(Hárok1!L523="yes",1,0)</f>
        <v>0</v>
      </c>
      <c r="M523">
        <f>IF(Hárok1!M523="yes",1,0)</f>
        <v>1</v>
      </c>
      <c r="N523">
        <f>IF(Hárok1!N523="yes",1,0)</f>
        <v>1</v>
      </c>
      <c r="O523">
        <f>IF(Hárok1!O523="yes",1,0)</f>
        <v>1</v>
      </c>
      <c r="P523">
        <f>IF(Hárok1!P523="yes",1,0)</f>
        <v>1</v>
      </c>
      <c r="Q523">
        <f>IF(Hárok1!Q523="yes",1,0)</f>
        <v>0</v>
      </c>
      <c r="R523">
        <f>Hárok1!R523</f>
        <v>3</v>
      </c>
      <c r="S523">
        <f>Hárok1!S523</f>
        <v>3</v>
      </c>
      <c r="T523">
        <f>Hárok1!T523</f>
        <v>3</v>
      </c>
      <c r="U523">
        <f>Hárok1!U523</f>
        <v>1</v>
      </c>
      <c r="V523">
        <f>Hárok1!V523</f>
        <v>1</v>
      </c>
      <c r="W523">
        <f>Hárok1!W523</f>
        <v>2</v>
      </c>
      <c r="X523">
        <f>Hárok1!X523</f>
        <v>0</v>
      </c>
      <c r="Y523">
        <f>Hárok1!Y523</f>
        <v>10</v>
      </c>
      <c r="Z523" s="2">
        <f>Hárok1!AA523</f>
        <v>1</v>
      </c>
    </row>
    <row r="524" spans="1:26" x14ac:dyDescent="0.2">
      <c r="A524">
        <f>VLOOKUP(Hárok1!A524,Hárok1!$AB$29:$AC$30,2,FALSE)</f>
        <v>0</v>
      </c>
      <c r="B524">
        <f>Hárok1!B524</f>
        <v>16</v>
      </c>
      <c r="C524">
        <f>VLOOKUP(Hárok1!C524,Hárok1!$AB$25:$AC$26,2,FALSE)</f>
        <v>0</v>
      </c>
      <c r="D524">
        <f>VLOOKUP(Hárok1!D524,Hárok1!$AB$21:$AC$22,2,FALSE)</f>
        <v>1</v>
      </c>
      <c r="E524">
        <f>Hárok1!E524</f>
        <v>4</v>
      </c>
      <c r="F524">
        <f>Hárok1!F524</f>
        <v>4</v>
      </c>
      <c r="G524">
        <f>VLOOKUP(Hárok1!G524,Hárok1!$AB$3:$AC$7,2,FALSE)</f>
        <v>1</v>
      </c>
      <c r="H524">
        <f>VLOOKUP(Hárok1!H524,Hárok1!$AB$3:$AC$7,2,FALSE)</f>
        <v>1</v>
      </c>
      <c r="I524">
        <f>VLOOKUP(Hárok1!I524,Hárok1!$AB$16:$AC$18,2,FALSE)</f>
        <v>0</v>
      </c>
      <c r="J524">
        <f>Hárok1!J524</f>
        <v>2</v>
      </c>
      <c r="K524">
        <f>Hárok1!K524</f>
        <v>0</v>
      </c>
      <c r="L524">
        <f>IF(Hárok1!L524="yes",1,0)</f>
        <v>0</v>
      </c>
      <c r="M524">
        <f>IF(Hárok1!M524="yes",1,0)</f>
        <v>1</v>
      </c>
      <c r="N524">
        <f>IF(Hárok1!N524="yes",1,0)</f>
        <v>0</v>
      </c>
      <c r="O524">
        <f>IF(Hárok1!O524="yes",1,0)</f>
        <v>1</v>
      </c>
      <c r="P524">
        <f>IF(Hárok1!P524="yes",1,0)</f>
        <v>1</v>
      </c>
      <c r="Q524">
        <f>IF(Hárok1!Q524="yes",1,0)</f>
        <v>1</v>
      </c>
      <c r="R524">
        <f>Hárok1!R524</f>
        <v>4</v>
      </c>
      <c r="S524">
        <f>Hárok1!S524</f>
        <v>3</v>
      </c>
      <c r="T524">
        <f>Hárok1!T524</f>
        <v>4</v>
      </c>
      <c r="U524">
        <f>Hárok1!U524</f>
        <v>1</v>
      </c>
      <c r="V524">
        <f>Hárok1!V524</f>
        <v>2</v>
      </c>
      <c r="W524">
        <f>Hárok1!W524</f>
        <v>3</v>
      </c>
      <c r="X524">
        <f>Hárok1!X524</f>
        <v>4</v>
      </c>
      <c r="Y524">
        <f>Hárok1!Y524</f>
        <v>8</v>
      </c>
      <c r="Z524" s="2">
        <f>Hárok1!AA524</f>
        <v>1.6666666666666667</v>
      </c>
    </row>
    <row r="525" spans="1:26" x14ac:dyDescent="0.2">
      <c r="A525">
        <f>VLOOKUP(Hárok1!A525,Hárok1!$AB$29:$AC$30,2,FALSE)</f>
        <v>1</v>
      </c>
      <c r="B525">
        <f>Hárok1!B525</f>
        <v>18</v>
      </c>
      <c r="C525">
        <f>VLOOKUP(Hárok1!C525,Hárok1!$AB$25:$AC$26,2,FALSE)</f>
        <v>1</v>
      </c>
      <c r="D525">
        <f>VLOOKUP(Hárok1!D525,Hárok1!$AB$21:$AC$22,2,FALSE)</f>
        <v>1</v>
      </c>
      <c r="E525">
        <f>Hárok1!E525</f>
        <v>4</v>
      </c>
      <c r="F525">
        <f>Hárok1!F525</f>
        <v>4</v>
      </c>
      <c r="G525">
        <f>VLOOKUP(Hárok1!G525,Hárok1!$AB$3:$AC$7,2,FALSE)</f>
        <v>0</v>
      </c>
      <c r="H525">
        <f>VLOOKUP(Hárok1!H525,Hárok1!$AB$3:$AC$7,2,FALSE)</f>
        <v>1</v>
      </c>
      <c r="I525">
        <f>VLOOKUP(Hárok1!I525,Hárok1!$AB$16:$AC$18,2,FALSE)</f>
        <v>0</v>
      </c>
      <c r="J525">
        <f>Hárok1!J525</f>
        <v>4</v>
      </c>
      <c r="K525">
        <f>Hárok1!K525</f>
        <v>0</v>
      </c>
      <c r="L525">
        <f>IF(Hárok1!L525="yes",1,0)</f>
        <v>0</v>
      </c>
      <c r="M525">
        <f>IF(Hárok1!M525="yes",1,0)</f>
        <v>1</v>
      </c>
      <c r="N525">
        <f>IF(Hárok1!N525="yes",1,0)</f>
        <v>1</v>
      </c>
      <c r="O525">
        <f>IF(Hárok1!O525="yes",1,0)</f>
        <v>0</v>
      </c>
      <c r="P525">
        <f>IF(Hárok1!P525="yes",1,0)</f>
        <v>1</v>
      </c>
      <c r="Q525">
        <f>IF(Hárok1!Q525="yes",1,0)</f>
        <v>1</v>
      </c>
      <c r="R525">
        <f>Hárok1!R525</f>
        <v>5</v>
      </c>
      <c r="S525">
        <f>Hárok1!S525</f>
        <v>5</v>
      </c>
      <c r="T525">
        <f>Hárok1!T525</f>
        <v>5</v>
      </c>
      <c r="U525">
        <f>Hárok1!U525</f>
        <v>5</v>
      </c>
      <c r="V525">
        <f>Hárok1!V525</f>
        <v>5</v>
      </c>
      <c r="W525">
        <f>Hárok1!W525</f>
        <v>5</v>
      </c>
      <c r="X525">
        <f>Hárok1!X525</f>
        <v>2</v>
      </c>
      <c r="Y525">
        <f>Hárok1!Y525</f>
        <v>6</v>
      </c>
      <c r="Z525" s="2">
        <f>Hárok1!AA525</f>
        <v>4</v>
      </c>
    </row>
    <row r="526" spans="1:26" x14ac:dyDescent="0.2">
      <c r="A526">
        <f>VLOOKUP(Hárok1!A526,Hárok1!$AB$29:$AC$30,2,FALSE)</f>
        <v>0</v>
      </c>
      <c r="B526">
        <f>Hárok1!B526</f>
        <v>16</v>
      </c>
      <c r="C526">
        <f>VLOOKUP(Hárok1!C526,Hárok1!$AB$25:$AC$26,2,FALSE)</f>
        <v>1</v>
      </c>
      <c r="D526">
        <f>VLOOKUP(Hárok1!D526,Hárok1!$AB$21:$AC$22,2,FALSE)</f>
        <v>1</v>
      </c>
      <c r="E526">
        <f>Hárok1!E526</f>
        <v>3</v>
      </c>
      <c r="F526">
        <f>Hárok1!F526</f>
        <v>4</v>
      </c>
      <c r="G526">
        <f>VLOOKUP(Hárok1!G526,Hárok1!$AB$3:$AC$7,2,FALSE)</f>
        <v>0</v>
      </c>
      <c r="H526">
        <f>VLOOKUP(Hárok1!H526,Hárok1!$AB$3:$AC$7,2,FALSE)</f>
        <v>2</v>
      </c>
      <c r="I526">
        <f>VLOOKUP(Hárok1!I526,Hárok1!$AB$16:$AC$18,2,FALSE)</f>
        <v>0</v>
      </c>
      <c r="J526">
        <f>Hárok1!J526</f>
        <v>2</v>
      </c>
      <c r="K526">
        <f>Hárok1!K526</f>
        <v>0</v>
      </c>
      <c r="L526">
        <f>IF(Hárok1!L526="yes",1,0)</f>
        <v>0</v>
      </c>
      <c r="M526">
        <f>IF(Hárok1!M526="yes",1,0)</f>
        <v>1</v>
      </c>
      <c r="N526">
        <f>IF(Hárok1!N526="yes",1,0)</f>
        <v>0</v>
      </c>
      <c r="O526">
        <f>IF(Hárok1!O526="yes",1,0)</f>
        <v>1</v>
      </c>
      <c r="P526">
        <f>IF(Hárok1!P526="yes",1,0)</f>
        <v>0</v>
      </c>
      <c r="Q526">
        <f>IF(Hárok1!Q526="yes",1,0)</f>
        <v>0</v>
      </c>
      <c r="R526">
        <f>Hárok1!R526</f>
        <v>4</v>
      </c>
      <c r="S526">
        <f>Hárok1!S526</f>
        <v>2</v>
      </c>
      <c r="T526">
        <f>Hárok1!T526</f>
        <v>1</v>
      </c>
      <c r="U526">
        <f>Hárok1!U526</f>
        <v>1</v>
      </c>
      <c r="V526">
        <f>Hárok1!V526</f>
        <v>1</v>
      </c>
      <c r="W526">
        <f>Hárok1!W526</f>
        <v>2</v>
      </c>
      <c r="X526">
        <f>Hárok1!X526</f>
        <v>2</v>
      </c>
      <c r="Y526">
        <f>Hárok1!Y526</f>
        <v>8</v>
      </c>
      <c r="Z526" s="2">
        <f>Hárok1!AA526</f>
        <v>1</v>
      </c>
    </row>
    <row r="527" spans="1:26" x14ac:dyDescent="0.2">
      <c r="A527">
        <f>VLOOKUP(Hárok1!A527,Hárok1!$AB$29:$AC$30,2,FALSE)</f>
        <v>1</v>
      </c>
      <c r="B527">
        <f>Hárok1!B527</f>
        <v>17</v>
      </c>
      <c r="C527">
        <f>VLOOKUP(Hárok1!C527,Hárok1!$AB$25:$AC$26,2,FALSE)</f>
        <v>1</v>
      </c>
      <c r="D527">
        <f>VLOOKUP(Hárok1!D527,Hárok1!$AB$21:$AC$22,2,FALSE)</f>
        <v>1</v>
      </c>
      <c r="E527">
        <f>Hárok1!E527</f>
        <v>4</v>
      </c>
      <c r="F527">
        <f>Hárok1!F527</f>
        <v>4</v>
      </c>
      <c r="G527">
        <f>VLOOKUP(Hárok1!G527,Hárok1!$AB$3:$AC$7,2,FALSE)</f>
        <v>2</v>
      </c>
      <c r="H527">
        <f>VLOOKUP(Hárok1!H527,Hárok1!$AB$3:$AC$7,2,FALSE)</f>
        <v>3</v>
      </c>
      <c r="I527">
        <f>VLOOKUP(Hárok1!I527,Hárok1!$AB$16:$AC$18,2,FALSE)</f>
        <v>0</v>
      </c>
      <c r="J527">
        <f>Hárok1!J527</f>
        <v>3</v>
      </c>
      <c r="K527">
        <f>Hárok1!K527</f>
        <v>0</v>
      </c>
      <c r="L527">
        <f>IF(Hárok1!L527="yes",1,0)</f>
        <v>0</v>
      </c>
      <c r="M527">
        <f>IF(Hárok1!M527="yes",1,0)</f>
        <v>1</v>
      </c>
      <c r="N527">
        <f>IF(Hárok1!N527="yes",1,0)</f>
        <v>0</v>
      </c>
      <c r="O527">
        <f>IF(Hárok1!O527="yes",1,0)</f>
        <v>1</v>
      </c>
      <c r="P527">
        <f>IF(Hárok1!P527="yes",1,0)</f>
        <v>1</v>
      </c>
      <c r="Q527">
        <f>IF(Hárok1!Q527="yes",1,0)</f>
        <v>0</v>
      </c>
      <c r="R527">
        <f>Hárok1!R527</f>
        <v>4</v>
      </c>
      <c r="S527">
        <f>Hárok1!S527</f>
        <v>4</v>
      </c>
      <c r="T527">
        <f>Hárok1!T527</f>
        <v>3</v>
      </c>
      <c r="U527">
        <f>Hárok1!U527</f>
        <v>1</v>
      </c>
      <c r="V527">
        <f>Hárok1!V527</f>
        <v>2</v>
      </c>
      <c r="W527">
        <f>Hárok1!W527</f>
        <v>5</v>
      </c>
      <c r="X527">
        <f>Hárok1!X527</f>
        <v>0</v>
      </c>
      <c r="Y527">
        <f>Hárok1!Y527</f>
        <v>16</v>
      </c>
      <c r="Z527" s="2">
        <f>Hárok1!AA527</f>
        <v>1.6666666666666667</v>
      </c>
    </row>
    <row r="528" spans="1:26" x14ac:dyDescent="0.2">
      <c r="A528">
        <f>VLOOKUP(Hárok1!A528,Hárok1!$AB$29:$AC$30,2,FALSE)</f>
        <v>0</v>
      </c>
      <c r="B528">
        <f>Hárok1!B528</f>
        <v>17</v>
      </c>
      <c r="C528">
        <f>VLOOKUP(Hárok1!C528,Hárok1!$AB$25:$AC$26,2,FALSE)</f>
        <v>0</v>
      </c>
      <c r="D528">
        <f>VLOOKUP(Hárok1!D528,Hárok1!$AB$21:$AC$22,2,FALSE)</f>
        <v>1</v>
      </c>
      <c r="E528">
        <f>Hárok1!E528</f>
        <v>4</v>
      </c>
      <c r="F528">
        <f>Hárok1!F528</f>
        <v>1</v>
      </c>
      <c r="G528">
        <f>VLOOKUP(Hárok1!G528,Hárok1!$AB$3:$AC$7,2,FALSE)</f>
        <v>2</v>
      </c>
      <c r="H528">
        <f>VLOOKUP(Hárok1!H528,Hárok1!$AB$3:$AC$7,2,FALSE)</f>
        <v>2</v>
      </c>
      <c r="I528">
        <f>VLOOKUP(Hárok1!I528,Hárok1!$AB$16:$AC$18,2,FALSE)</f>
        <v>0</v>
      </c>
      <c r="J528">
        <f>Hárok1!J528</f>
        <v>1</v>
      </c>
      <c r="K528">
        <f>Hárok1!K528</f>
        <v>0</v>
      </c>
      <c r="L528">
        <f>IF(Hárok1!L528="yes",1,0)</f>
        <v>0</v>
      </c>
      <c r="M528">
        <f>IF(Hárok1!M528="yes",1,0)</f>
        <v>0</v>
      </c>
      <c r="N528">
        <f>IF(Hárok1!N528="yes",1,0)</f>
        <v>0</v>
      </c>
      <c r="O528">
        <f>IF(Hárok1!O528="yes",1,0)</f>
        <v>1</v>
      </c>
      <c r="P528">
        <f>IF(Hárok1!P528="yes",1,0)</f>
        <v>1</v>
      </c>
      <c r="Q528">
        <f>IF(Hárok1!Q528="yes",1,0)</f>
        <v>1</v>
      </c>
      <c r="R528">
        <f>Hárok1!R528</f>
        <v>4</v>
      </c>
      <c r="S528">
        <f>Hárok1!S528</f>
        <v>2</v>
      </c>
      <c r="T528">
        <f>Hárok1!T528</f>
        <v>3</v>
      </c>
      <c r="U528">
        <f>Hárok1!U528</f>
        <v>1</v>
      </c>
      <c r="V528">
        <f>Hárok1!V528</f>
        <v>2</v>
      </c>
      <c r="W528">
        <f>Hárok1!W528</f>
        <v>5</v>
      </c>
      <c r="X528">
        <f>Hárok1!X528</f>
        <v>1</v>
      </c>
      <c r="Y528">
        <f>Hárok1!Y528</f>
        <v>14</v>
      </c>
      <c r="Z528" s="2">
        <f>Hárok1!AA528</f>
        <v>1.6666666666666667</v>
      </c>
    </row>
    <row r="529" spans="1:26" x14ac:dyDescent="0.2">
      <c r="A529">
        <f>VLOOKUP(Hárok1!A529,Hárok1!$AB$29:$AC$30,2,FALSE)</f>
        <v>1</v>
      </c>
      <c r="B529">
        <f>Hárok1!B529</f>
        <v>16</v>
      </c>
      <c r="C529">
        <f>VLOOKUP(Hárok1!C529,Hárok1!$AB$25:$AC$26,2,FALSE)</f>
        <v>1</v>
      </c>
      <c r="D529">
        <f>VLOOKUP(Hárok1!D529,Hárok1!$AB$21:$AC$22,2,FALSE)</f>
        <v>1</v>
      </c>
      <c r="E529">
        <f>Hárok1!E529</f>
        <v>2</v>
      </c>
      <c r="F529">
        <f>Hárok1!F529</f>
        <v>2</v>
      </c>
      <c r="G529">
        <f>VLOOKUP(Hárok1!G529,Hárok1!$AB$3:$AC$7,2,FALSE)</f>
        <v>3</v>
      </c>
      <c r="H529">
        <f>VLOOKUP(Hárok1!H529,Hárok1!$AB$3:$AC$7,2,FALSE)</f>
        <v>3</v>
      </c>
      <c r="I529">
        <f>VLOOKUP(Hárok1!I529,Hárok1!$AB$16:$AC$18,2,FALSE)</f>
        <v>0</v>
      </c>
      <c r="J529">
        <f>Hárok1!J529</f>
        <v>3</v>
      </c>
      <c r="K529">
        <f>Hárok1!K529</f>
        <v>0</v>
      </c>
      <c r="L529">
        <f>IF(Hárok1!L529="yes",1,0)</f>
        <v>0</v>
      </c>
      <c r="M529">
        <f>IF(Hárok1!M529="yes",1,0)</f>
        <v>0</v>
      </c>
      <c r="N529">
        <f>IF(Hárok1!N529="yes",1,0)</f>
        <v>0</v>
      </c>
      <c r="O529">
        <f>IF(Hárok1!O529="yes",1,0)</f>
        <v>1</v>
      </c>
      <c r="P529">
        <f>IF(Hárok1!P529="yes",1,0)</f>
        <v>0</v>
      </c>
      <c r="Q529">
        <f>IF(Hárok1!Q529="yes",1,0)</f>
        <v>0</v>
      </c>
      <c r="R529">
        <f>Hárok1!R529</f>
        <v>5</v>
      </c>
      <c r="S529">
        <f>Hárok1!S529</f>
        <v>1</v>
      </c>
      <c r="T529">
        <f>Hárok1!T529</f>
        <v>3</v>
      </c>
      <c r="U529">
        <f>Hárok1!U529</f>
        <v>2</v>
      </c>
      <c r="V529">
        <f>Hárok1!V529</f>
        <v>2</v>
      </c>
      <c r="W529">
        <f>Hárok1!W529</f>
        <v>3</v>
      </c>
      <c r="X529">
        <f>Hárok1!X529</f>
        <v>0</v>
      </c>
      <c r="Y529">
        <f>Hárok1!Y529</f>
        <v>10</v>
      </c>
      <c r="Z529" s="2">
        <f>Hárok1!AA529</f>
        <v>2</v>
      </c>
    </row>
    <row r="530" spans="1:26" x14ac:dyDescent="0.2">
      <c r="A530">
        <f>VLOOKUP(Hárok1!A530,Hárok1!$AB$29:$AC$30,2,FALSE)</f>
        <v>0</v>
      </c>
      <c r="B530">
        <f>Hárok1!B530</f>
        <v>17</v>
      </c>
      <c r="C530">
        <f>VLOOKUP(Hárok1!C530,Hárok1!$AB$25:$AC$26,2,FALSE)</f>
        <v>0</v>
      </c>
      <c r="D530">
        <f>VLOOKUP(Hárok1!D530,Hárok1!$AB$21:$AC$22,2,FALSE)</f>
        <v>1</v>
      </c>
      <c r="E530">
        <f>Hárok1!E530</f>
        <v>2</v>
      </c>
      <c r="F530">
        <f>Hárok1!F530</f>
        <v>2</v>
      </c>
      <c r="G530">
        <f>VLOOKUP(Hárok1!G530,Hárok1!$AB$3:$AC$7,2,FALSE)</f>
        <v>0</v>
      </c>
      <c r="H530">
        <f>VLOOKUP(Hárok1!H530,Hárok1!$AB$3:$AC$7,2,FALSE)</f>
        <v>2</v>
      </c>
      <c r="I530">
        <f>VLOOKUP(Hárok1!I530,Hárok1!$AB$16:$AC$18,2,FALSE)</f>
        <v>0</v>
      </c>
      <c r="J530">
        <f>Hárok1!J530</f>
        <v>1</v>
      </c>
      <c r="K530">
        <f>Hárok1!K530</f>
        <v>0</v>
      </c>
      <c r="L530">
        <f>IF(Hárok1!L530="yes",1,0)</f>
        <v>0</v>
      </c>
      <c r="M530">
        <f>IF(Hárok1!M530="yes",1,0)</f>
        <v>1</v>
      </c>
      <c r="N530">
        <f>IF(Hárok1!N530="yes",1,0)</f>
        <v>0</v>
      </c>
      <c r="O530">
        <f>IF(Hárok1!O530="yes",1,0)</f>
        <v>1</v>
      </c>
      <c r="P530">
        <f>IF(Hárok1!P530="yes",1,0)</f>
        <v>1</v>
      </c>
      <c r="Q530">
        <f>IF(Hárok1!Q530="yes",1,0)</f>
        <v>0</v>
      </c>
      <c r="R530">
        <f>Hárok1!R530</f>
        <v>5</v>
      </c>
      <c r="S530">
        <f>Hárok1!S530</f>
        <v>1</v>
      </c>
      <c r="T530">
        <f>Hárok1!T530</f>
        <v>3</v>
      </c>
      <c r="U530">
        <f>Hárok1!U530</f>
        <v>1</v>
      </c>
      <c r="V530">
        <f>Hárok1!V530</f>
        <v>2</v>
      </c>
      <c r="W530">
        <f>Hárok1!W530</f>
        <v>5</v>
      </c>
      <c r="X530">
        <f>Hárok1!X530</f>
        <v>5</v>
      </c>
      <c r="Y530">
        <f>Hárok1!Y530</f>
        <v>9</v>
      </c>
      <c r="Z530" s="2">
        <f>Hárok1!AA530</f>
        <v>1.6666666666666667</v>
      </c>
    </row>
    <row r="531" spans="1:26" x14ac:dyDescent="0.2">
      <c r="A531">
        <f>VLOOKUP(Hárok1!A531,Hárok1!$AB$29:$AC$30,2,FALSE)</f>
        <v>0</v>
      </c>
      <c r="B531">
        <f>Hárok1!B531</f>
        <v>16</v>
      </c>
      <c r="C531">
        <f>VLOOKUP(Hárok1!C531,Hárok1!$AB$25:$AC$26,2,FALSE)</f>
        <v>1</v>
      </c>
      <c r="D531">
        <f>VLOOKUP(Hárok1!D531,Hárok1!$AB$21:$AC$22,2,FALSE)</f>
        <v>1</v>
      </c>
      <c r="E531">
        <f>Hárok1!E531</f>
        <v>4</v>
      </c>
      <c r="F531">
        <f>Hárok1!F531</f>
        <v>4</v>
      </c>
      <c r="G531">
        <f>VLOOKUP(Hárok1!G531,Hárok1!$AB$3:$AC$7,2,FALSE)</f>
        <v>3</v>
      </c>
      <c r="H531">
        <f>VLOOKUP(Hárok1!H531,Hárok1!$AB$3:$AC$7,2,FALSE)</f>
        <v>3</v>
      </c>
      <c r="I531">
        <f>VLOOKUP(Hárok1!I531,Hárok1!$AB$16:$AC$18,2,FALSE)</f>
        <v>1</v>
      </c>
      <c r="J531">
        <f>Hárok1!J531</f>
        <v>1</v>
      </c>
      <c r="K531">
        <f>Hárok1!K531</f>
        <v>0</v>
      </c>
      <c r="L531">
        <f>IF(Hárok1!L531="yes",1,0)</f>
        <v>0</v>
      </c>
      <c r="M531">
        <f>IF(Hárok1!M531="yes",1,0)</f>
        <v>1</v>
      </c>
      <c r="N531">
        <f>IF(Hárok1!N531="yes",1,0)</f>
        <v>0</v>
      </c>
      <c r="O531">
        <f>IF(Hárok1!O531="yes",1,0)</f>
        <v>1</v>
      </c>
      <c r="P531">
        <f>IF(Hárok1!P531="yes",1,0)</f>
        <v>0</v>
      </c>
      <c r="Q531">
        <f>IF(Hárok1!Q531="yes",1,0)</f>
        <v>0</v>
      </c>
      <c r="R531">
        <f>Hárok1!R531</f>
        <v>5</v>
      </c>
      <c r="S531">
        <f>Hárok1!S531</f>
        <v>1</v>
      </c>
      <c r="T531">
        <f>Hárok1!T531</f>
        <v>3</v>
      </c>
      <c r="U531">
        <f>Hárok1!U531</f>
        <v>1</v>
      </c>
      <c r="V531">
        <f>Hárok1!V531</f>
        <v>2</v>
      </c>
      <c r="W531">
        <f>Hárok1!W531</f>
        <v>5</v>
      </c>
      <c r="X531">
        <f>Hárok1!X531</f>
        <v>1</v>
      </c>
      <c r="Y531">
        <f>Hárok1!Y531</f>
        <v>11</v>
      </c>
      <c r="Z531" s="2">
        <f>Hárok1!AA531</f>
        <v>1.6666666666666667</v>
      </c>
    </row>
    <row r="532" spans="1:26" x14ac:dyDescent="0.2">
      <c r="A532">
        <f>VLOOKUP(Hárok1!A532,Hárok1!$AB$29:$AC$30,2,FALSE)</f>
        <v>1</v>
      </c>
      <c r="B532">
        <f>Hárok1!B532</f>
        <v>17</v>
      </c>
      <c r="C532">
        <f>VLOOKUP(Hárok1!C532,Hárok1!$AB$25:$AC$26,2,FALSE)</f>
        <v>0</v>
      </c>
      <c r="D532">
        <f>VLOOKUP(Hárok1!D532,Hárok1!$AB$21:$AC$22,2,FALSE)</f>
        <v>1</v>
      </c>
      <c r="E532">
        <f>Hárok1!E532</f>
        <v>3</v>
      </c>
      <c r="F532">
        <f>Hárok1!F532</f>
        <v>3</v>
      </c>
      <c r="G532">
        <f>VLOOKUP(Hárok1!G532,Hárok1!$AB$3:$AC$7,2,FALSE)</f>
        <v>3</v>
      </c>
      <c r="H532">
        <f>VLOOKUP(Hárok1!H532,Hárok1!$AB$3:$AC$7,2,FALSE)</f>
        <v>3</v>
      </c>
      <c r="I532">
        <f>VLOOKUP(Hárok1!I532,Hárok1!$AB$16:$AC$18,2,FALSE)</f>
        <v>0</v>
      </c>
      <c r="J532">
        <f>Hárok1!J532</f>
        <v>1</v>
      </c>
      <c r="K532">
        <f>Hárok1!K532</f>
        <v>0</v>
      </c>
      <c r="L532">
        <f>IF(Hárok1!L532="yes",1,0)</f>
        <v>0</v>
      </c>
      <c r="M532">
        <f>IF(Hárok1!M532="yes",1,0)</f>
        <v>1</v>
      </c>
      <c r="N532">
        <f>IF(Hárok1!N532="yes",1,0)</f>
        <v>1</v>
      </c>
      <c r="O532">
        <f>IF(Hárok1!O532="yes",1,0)</f>
        <v>1</v>
      </c>
      <c r="P532">
        <f>IF(Hárok1!P532="yes",1,0)</f>
        <v>1</v>
      </c>
      <c r="Q532">
        <f>IF(Hárok1!Q532="yes",1,0)</f>
        <v>0</v>
      </c>
      <c r="R532">
        <f>Hárok1!R532</f>
        <v>4</v>
      </c>
      <c r="S532">
        <f>Hárok1!S532</f>
        <v>1</v>
      </c>
      <c r="T532">
        <f>Hárok1!T532</f>
        <v>4</v>
      </c>
      <c r="U532">
        <f>Hárok1!U532</f>
        <v>5</v>
      </c>
      <c r="V532">
        <f>Hárok1!V532</f>
        <v>5</v>
      </c>
      <c r="W532">
        <f>Hárok1!W532</f>
        <v>3</v>
      </c>
      <c r="X532">
        <f>Hárok1!X532</f>
        <v>8</v>
      </c>
      <c r="Y532">
        <f>Hárok1!Y532</f>
        <v>9</v>
      </c>
      <c r="Z532" s="2">
        <f>Hárok1!AA532</f>
        <v>4</v>
      </c>
    </row>
    <row r="533" spans="1:26" x14ac:dyDescent="0.2">
      <c r="A533">
        <f>VLOOKUP(Hárok1!A533,Hárok1!$AB$29:$AC$30,2,FALSE)</f>
        <v>1</v>
      </c>
      <c r="B533">
        <f>Hárok1!B533</f>
        <v>17</v>
      </c>
      <c r="C533">
        <f>VLOOKUP(Hárok1!C533,Hárok1!$AB$25:$AC$26,2,FALSE)</f>
        <v>0</v>
      </c>
      <c r="D533">
        <f>VLOOKUP(Hárok1!D533,Hárok1!$AB$21:$AC$22,2,FALSE)</f>
        <v>1</v>
      </c>
      <c r="E533">
        <f>Hárok1!E533</f>
        <v>1</v>
      </c>
      <c r="F533">
        <f>Hárok1!F533</f>
        <v>1</v>
      </c>
      <c r="G533">
        <f>VLOOKUP(Hárok1!G533,Hárok1!$AB$3:$AC$7,2,FALSE)</f>
        <v>0</v>
      </c>
      <c r="H533">
        <f>VLOOKUP(Hárok1!H533,Hárok1!$AB$3:$AC$7,2,FALSE)</f>
        <v>3</v>
      </c>
      <c r="I533">
        <f>VLOOKUP(Hárok1!I533,Hárok1!$AB$16:$AC$18,2,FALSE)</f>
        <v>0</v>
      </c>
      <c r="J533">
        <f>Hárok1!J533</f>
        <v>2</v>
      </c>
      <c r="K533">
        <f>Hárok1!K533</f>
        <v>0</v>
      </c>
      <c r="L533">
        <f>IF(Hárok1!L533="yes",1,0)</f>
        <v>0</v>
      </c>
      <c r="M533">
        <f>IF(Hárok1!M533="yes",1,0)</f>
        <v>0</v>
      </c>
      <c r="N533">
        <f>IF(Hárok1!N533="yes",1,0)</f>
        <v>0</v>
      </c>
      <c r="O533">
        <f>IF(Hárok1!O533="yes",1,0)</f>
        <v>1</v>
      </c>
      <c r="P533">
        <f>IF(Hárok1!P533="yes",1,0)</f>
        <v>1</v>
      </c>
      <c r="Q533">
        <f>IF(Hárok1!Q533="yes",1,0)</f>
        <v>1</v>
      </c>
      <c r="R533">
        <f>Hárok1!R533</f>
        <v>5</v>
      </c>
      <c r="S533">
        <f>Hárok1!S533</f>
        <v>1</v>
      </c>
      <c r="T533">
        <f>Hárok1!T533</f>
        <v>3</v>
      </c>
      <c r="U533">
        <f>Hárok1!U533</f>
        <v>3</v>
      </c>
      <c r="V533">
        <f>Hárok1!V533</f>
        <v>3</v>
      </c>
      <c r="W533">
        <f>Hárok1!W533</f>
        <v>1</v>
      </c>
      <c r="X533">
        <f>Hárok1!X533</f>
        <v>0</v>
      </c>
      <c r="Y533">
        <f>Hárok1!Y533</f>
        <v>10</v>
      </c>
      <c r="Z533" s="2">
        <f>Hárok1!AA533</f>
        <v>3</v>
      </c>
    </row>
    <row r="534" spans="1:26" x14ac:dyDescent="0.2">
      <c r="A534">
        <f>VLOOKUP(Hárok1!A534,Hárok1!$AB$29:$AC$30,2,FALSE)</f>
        <v>1</v>
      </c>
      <c r="B534">
        <f>Hárok1!B534</f>
        <v>16</v>
      </c>
      <c r="C534">
        <f>VLOOKUP(Hárok1!C534,Hárok1!$AB$25:$AC$26,2,FALSE)</f>
        <v>0</v>
      </c>
      <c r="D534">
        <f>VLOOKUP(Hárok1!D534,Hárok1!$AB$21:$AC$22,2,FALSE)</f>
        <v>1</v>
      </c>
      <c r="E534">
        <f>Hárok1!E534</f>
        <v>2</v>
      </c>
      <c r="F534">
        <f>Hárok1!F534</f>
        <v>1</v>
      </c>
      <c r="G534">
        <f>VLOOKUP(Hárok1!G534,Hárok1!$AB$3:$AC$7,2,FALSE)</f>
        <v>1</v>
      </c>
      <c r="H534">
        <f>VLOOKUP(Hárok1!H534,Hárok1!$AB$3:$AC$7,2,FALSE)</f>
        <v>3</v>
      </c>
      <c r="I534">
        <f>VLOOKUP(Hárok1!I534,Hárok1!$AB$16:$AC$18,2,FALSE)</f>
        <v>0</v>
      </c>
      <c r="J534">
        <f>Hárok1!J534</f>
        <v>2</v>
      </c>
      <c r="K534">
        <f>Hárok1!K534</f>
        <v>0</v>
      </c>
      <c r="L534">
        <f>IF(Hárok1!L534="yes",1,0)</f>
        <v>0</v>
      </c>
      <c r="M534">
        <f>IF(Hárok1!M534="yes",1,0)</f>
        <v>0</v>
      </c>
      <c r="N534">
        <f>IF(Hárok1!N534="yes",1,0)</f>
        <v>0</v>
      </c>
      <c r="O534">
        <f>IF(Hárok1!O534="yes",1,0)</f>
        <v>1</v>
      </c>
      <c r="P534">
        <f>IF(Hárok1!P534="yes",1,0)</f>
        <v>1</v>
      </c>
      <c r="Q534">
        <f>IF(Hárok1!Q534="yes",1,0)</f>
        <v>1</v>
      </c>
      <c r="R534">
        <f>Hárok1!R534</f>
        <v>4</v>
      </c>
      <c r="S534">
        <f>Hárok1!S534</f>
        <v>2</v>
      </c>
      <c r="T534">
        <f>Hárok1!T534</f>
        <v>2</v>
      </c>
      <c r="U534">
        <f>Hárok1!U534</f>
        <v>1</v>
      </c>
      <c r="V534">
        <f>Hárok1!V534</f>
        <v>4</v>
      </c>
      <c r="W534">
        <f>Hárok1!W534</f>
        <v>5</v>
      </c>
      <c r="X534">
        <f>Hárok1!X534</f>
        <v>2</v>
      </c>
      <c r="Y534">
        <f>Hárok1!Y534</f>
        <v>8</v>
      </c>
      <c r="Z534" s="2">
        <f>Hárok1!AA534</f>
        <v>3</v>
      </c>
    </row>
    <row r="535" spans="1:26" x14ac:dyDescent="0.2">
      <c r="A535">
        <f>VLOOKUP(Hárok1!A535,Hárok1!$AB$29:$AC$30,2,FALSE)</f>
        <v>0</v>
      </c>
      <c r="B535">
        <f>Hárok1!B535</f>
        <v>16</v>
      </c>
      <c r="C535">
        <f>VLOOKUP(Hárok1!C535,Hárok1!$AB$25:$AC$26,2,FALSE)</f>
        <v>1</v>
      </c>
      <c r="D535">
        <f>VLOOKUP(Hárok1!D535,Hárok1!$AB$21:$AC$22,2,FALSE)</f>
        <v>1</v>
      </c>
      <c r="E535">
        <f>Hárok1!E535</f>
        <v>2</v>
      </c>
      <c r="F535">
        <f>Hárok1!F535</f>
        <v>1</v>
      </c>
      <c r="G535">
        <f>VLOOKUP(Hárok1!G535,Hárok1!$AB$3:$AC$7,2,FALSE)</f>
        <v>2</v>
      </c>
      <c r="H535">
        <f>VLOOKUP(Hárok1!H535,Hárok1!$AB$3:$AC$7,2,FALSE)</f>
        <v>3</v>
      </c>
      <c r="I535">
        <f>VLOOKUP(Hárok1!I535,Hárok1!$AB$16:$AC$18,2,FALSE)</f>
        <v>0</v>
      </c>
      <c r="J535">
        <f>Hárok1!J535</f>
        <v>2</v>
      </c>
      <c r="K535">
        <f>Hárok1!K535</f>
        <v>0</v>
      </c>
      <c r="L535">
        <f>IF(Hárok1!L535="yes",1,0)</f>
        <v>0</v>
      </c>
      <c r="M535">
        <f>IF(Hárok1!M535="yes",1,0)</f>
        <v>0</v>
      </c>
      <c r="N535">
        <f>IF(Hárok1!N535="yes",1,0)</f>
        <v>0</v>
      </c>
      <c r="O535">
        <f>IF(Hárok1!O535="yes",1,0)</f>
        <v>1</v>
      </c>
      <c r="P535">
        <f>IF(Hárok1!P535="yes",1,0)</f>
        <v>1</v>
      </c>
      <c r="Q535">
        <f>IF(Hárok1!Q535="yes",1,0)</f>
        <v>1</v>
      </c>
      <c r="R535">
        <f>Hárok1!R535</f>
        <v>3</v>
      </c>
      <c r="S535">
        <f>Hárok1!S535</f>
        <v>2</v>
      </c>
      <c r="T535">
        <f>Hárok1!T535</f>
        <v>2</v>
      </c>
      <c r="U535">
        <f>Hárok1!U535</f>
        <v>1</v>
      </c>
      <c r="V535">
        <f>Hárok1!V535</f>
        <v>1</v>
      </c>
      <c r="W535">
        <f>Hárok1!W535</f>
        <v>3</v>
      </c>
      <c r="X535">
        <f>Hárok1!X535</f>
        <v>0</v>
      </c>
      <c r="Y535">
        <f>Hárok1!Y535</f>
        <v>16</v>
      </c>
      <c r="Z535" s="2">
        <f>Hárok1!AA535</f>
        <v>1</v>
      </c>
    </row>
    <row r="536" spans="1:26" x14ac:dyDescent="0.2">
      <c r="A536">
        <f>VLOOKUP(Hárok1!A536,Hárok1!$AB$29:$AC$30,2,FALSE)</f>
        <v>1</v>
      </c>
      <c r="B536">
        <f>Hárok1!B536</f>
        <v>16</v>
      </c>
      <c r="C536">
        <f>VLOOKUP(Hárok1!C536,Hárok1!$AB$25:$AC$26,2,FALSE)</f>
        <v>1</v>
      </c>
      <c r="D536">
        <f>VLOOKUP(Hárok1!D536,Hárok1!$AB$21:$AC$22,2,FALSE)</f>
        <v>1</v>
      </c>
      <c r="E536">
        <f>Hárok1!E536</f>
        <v>4</v>
      </c>
      <c r="F536">
        <f>Hárok1!F536</f>
        <v>4</v>
      </c>
      <c r="G536">
        <f>VLOOKUP(Hárok1!G536,Hárok1!$AB$3:$AC$7,2,FALSE)</f>
        <v>4</v>
      </c>
      <c r="H536">
        <f>VLOOKUP(Hárok1!H536,Hárok1!$AB$3:$AC$7,2,FALSE)</f>
        <v>1</v>
      </c>
      <c r="I536">
        <f>VLOOKUP(Hárok1!I536,Hárok1!$AB$16:$AC$18,2,FALSE)</f>
        <v>1</v>
      </c>
      <c r="J536">
        <f>Hárok1!J536</f>
        <v>1</v>
      </c>
      <c r="K536">
        <f>Hárok1!K536</f>
        <v>0</v>
      </c>
      <c r="L536">
        <f>IF(Hárok1!L536="yes",1,0)</f>
        <v>0</v>
      </c>
      <c r="M536">
        <f>IF(Hárok1!M536="yes",1,0)</f>
        <v>1</v>
      </c>
      <c r="N536">
        <f>IF(Hárok1!N536="yes",1,0)</f>
        <v>0</v>
      </c>
      <c r="O536">
        <f>IF(Hárok1!O536="yes",1,0)</f>
        <v>1</v>
      </c>
      <c r="P536">
        <f>IF(Hárok1!P536="yes",1,0)</f>
        <v>1</v>
      </c>
      <c r="Q536">
        <f>IF(Hárok1!Q536="yes",1,0)</f>
        <v>0</v>
      </c>
      <c r="R536">
        <f>Hárok1!R536</f>
        <v>4</v>
      </c>
      <c r="S536">
        <f>Hárok1!S536</f>
        <v>1</v>
      </c>
      <c r="T536">
        <f>Hárok1!T536</f>
        <v>2</v>
      </c>
      <c r="U536">
        <f>Hárok1!U536</f>
        <v>2</v>
      </c>
      <c r="V536">
        <f>Hárok1!V536</f>
        <v>5</v>
      </c>
      <c r="W536">
        <f>Hárok1!W536</f>
        <v>5</v>
      </c>
      <c r="X536">
        <f>Hárok1!X536</f>
        <v>0</v>
      </c>
      <c r="Y536">
        <f>Hárok1!Y536</f>
        <v>12</v>
      </c>
      <c r="Z536" s="2">
        <f>Hárok1!AA536</f>
        <v>4</v>
      </c>
    </row>
    <row r="537" spans="1:26" x14ac:dyDescent="0.2">
      <c r="A537">
        <f>VLOOKUP(Hárok1!A537,Hárok1!$AB$29:$AC$30,2,FALSE)</f>
        <v>1</v>
      </c>
      <c r="B537">
        <f>Hárok1!B537</f>
        <v>15</v>
      </c>
      <c r="C537">
        <f>VLOOKUP(Hárok1!C537,Hárok1!$AB$25:$AC$26,2,FALSE)</f>
        <v>0</v>
      </c>
      <c r="D537">
        <f>VLOOKUP(Hárok1!D537,Hárok1!$AB$21:$AC$22,2,FALSE)</f>
        <v>1</v>
      </c>
      <c r="E537">
        <f>Hárok1!E537</f>
        <v>1</v>
      </c>
      <c r="F537">
        <f>Hárok1!F537</f>
        <v>2</v>
      </c>
      <c r="G537">
        <f>VLOOKUP(Hárok1!G537,Hárok1!$AB$3:$AC$7,2,FALSE)</f>
        <v>2</v>
      </c>
      <c r="H537">
        <f>VLOOKUP(Hárok1!H537,Hárok1!$AB$3:$AC$7,2,FALSE)</f>
        <v>3</v>
      </c>
      <c r="I537">
        <f>VLOOKUP(Hárok1!I537,Hárok1!$AB$16:$AC$18,2,FALSE)</f>
        <v>0</v>
      </c>
      <c r="J537">
        <f>Hárok1!J537</f>
        <v>2</v>
      </c>
      <c r="K537">
        <f>Hárok1!K537</f>
        <v>0</v>
      </c>
      <c r="L537">
        <f>IF(Hárok1!L537="yes",1,0)</f>
        <v>0</v>
      </c>
      <c r="M537">
        <f>IF(Hárok1!M537="yes",1,0)</f>
        <v>1</v>
      </c>
      <c r="N537">
        <f>IF(Hárok1!N537="yes",1,0)</f>
        <v>1</v>
      </c>
      <c r="O537">
        <f>IF(Hárok1!O537="yes",1,0)</f>
        <v>1</v>
      </c>
      <c r="P537">
        <f>IF(Hárok1!P537="yes",1,0)</f>
        <v>0</v>
      </c>
      <c r="Q537">
        <f>IF(Hárok1!Q537="yes",1,0)</f>
        <v>0</v>
      </c>
      <c r="R537">
        <f>Hárok1!R537</f>
        <v>5</v>
      </c>
      <c r="S537">
        <f>Hárok1!S537</f>
        <v>5</v>
      </c>
      <c r="T537">
        <f>Hárok1!T537</f>
        <v>5</v>
      </c>
      <c r="U537">
        <f>Hárok1!U537</f>
        <v>1</v>
      </c>
      <c r="V537">
        <f>Hárok1!V537</f>
        <v>3</v>
      </c>
      <c r="W537">
        <f>Hárok1!W537</f>
        <v>5</v>
      </c>
      <c r="X537">
        <f>Hárok1!X537</f>
        <v>11</v>
      </c>
      <c r="Y537">
        <f>Hárok1!Y537</f>
        <v>10</v>
      </c>
      <c r="Z537" s="2">
        <f>Hárok1!AA537</f>
        <v>2.3333333333333335</v>
      </c>
    </row>
    <row r="538" spans="1:26" x14ac:dyDescent="0.2">
      <c r="A538">
        <f>VLOOKUP(Hárok1!A538,Hárok1!$AB$29:$AC$30,2,FALSE)</f>
        <v>1</v>
      </c>
      <c r="B538">
        <f>Hárok1!B538</f>
        <v>15</v>
      </c>
      <c r="C538">
        <f>VLOOKUP(Hárok1!C538,Hárok1!$AB$25:$AC$26,2,FALSE)</f>
        <v>1</v>
      </c>
      <c r="D538">
        <f>VLOOKUP(Hárok1!D538,Hárok1!$AB$21:$AC$22,2,FALSE)</f>
        <v>0</v>
      </c>
      <c r="E538">
        <f>Hárok1!E538</f>
        <v>2</v>
      </c>
      <c r="F538">
        <f>Hárok1!F538</f>
        <v>2</v>
      </c>
      <c r="G538">
        <f>VLOOKUP(Hárok1!G538,Hárok1!$AB$3:$AC$7,2,FALSE)</f>
        <v>2</v>
      </c>
      <c r="H538">
        <f>VLOOKUP(Hárok1!H538,Hárok1!$AB$3:$AC$7,2,FALSE)</f>
        <v>2</v>
      </c>
      <c r="I538">
        <f>VLOOKUP(Hárok1!I538,Hárok1!$AB$16:$AC$18,2,FALSE)</f>
        <v>0</v>
      </c>
      <c r="J538">
        <f>Hárok1!J538</f>
        <v>4</v>
      </c>
      <c r="K538">
        <f>Hárok1!K538</f>
        <v>0</v>
      </c>
      <c r="L538">
        <f>IF(Hárok1!L538="yes",1,0)</f>
        <v>0</v>
      </c>
      <c r="M538">
        <f>IF(Hárok1!M538="yes",1,0)</f>
        <v>1</v>
      </c>
      <c r="N538">
        <f>IF(Hárok1!N538="yes",1,0)</f>
        <v>1</v>
      </c>
      <c r="O538">
        <f>IF(Hárok1!O538="yes",1,0)</f>
        <v>1</v>
      </c>
      <c r="P538">
        <f>IF(Hárok1!P538="yes",1,0)</f>
        <v>0</v>
      </c>
      <c r="Q538">
        <f>IF(Hárok1!Q538="yes",1,0)</f>
        <v>0</v>
      </c>
      <c r="R538">
        <f>Hárok1!R538</f>
        <v>5</v>
      </c>
      <c r="S538">
        <f>Hárok1!S538</f>
        <v>4</v>
      </c>
      <c r="T538">
        <f>Hárok1!T538</f>
        <v>5</v>
      </c>
      <c r="U538">
        <f>Hárok1!U538</f>
        <v>2</v>
      </c>
      <c r="V538">
        <f>Hárok1!V538</f>
        <v>3</v>
      </c>
      <c r="W538">
        <f>Hárok1!W538</f>
        <v>5</v>
      </c>
      <c r="X538">
        <f>Hárok1!X538</f>
        <v>8</v>
      </c>
      <c r="Y538">
        <f>Hárok1!Y538</f>
        <v>14</v>
      </c>
      <c r="Z538" s="2">
        <f>Hárok1!AA538</f>
        <v>2.6666666666666665</v>
      </c>
    </row>
    <row r="539" spans="1:26" x14ac:dyDescent="0.2">
      <c r="A539">
        <f>VLOOKUP(Hárok1!A539,Hárok1!$AB$29:$AC$30,2,FALSE)</f>
        <v>1</v>
      </c>
      <c r="B539">
        <f>Hárok1!B539</f>
        <v>15</v>
      </c>
      <c r="C539">
        <f>VLOOKUP(Hárok1!C539,Hárok1!$AB$25:$AC$26,2,FALSE)</f>
        <v>1</v>
      </c>
      <c r="D539">
        <f>VLOOKUP(Hárok1!D539,Hárok1!$AB$21:$AC$22,2,FALSE)</f>
        <v>0</v>
      </c>
      <c r="E539">
        <f>Hárok1!E539</f>
        <v>2</v>
      </c>
      <c r="F539">
        <f>Hárok1!F539</f>
        <v>1</v>
      </c>
      <c r="G539">
        <f>VLOOKUP(Hárok1!G539,Hárok1!$AB$3:$AC$7,2,FALSE)</f>
        <v>3</v>
      </c>
      <c r="H539">
        <f>VLOOKUP(Hárok1!H539,Hárok1!$AB$3:$AC$7,2,FALSE)</f>
        <v>3</v>
      </c>
      <c r="I539">
        <f>VLOOKUP(Hárok1!I539,Hárok1!$AB$16:$AC$18,2,FALSE)</f>
        <v>0</v>
      </c>
      <c r="J539">
        <f>Hárok1!J539</f>
        <v>1</v>
      </c>
      <c r="K539">
        <f>Hárok1!K539</f>
        <v>0</v>
      </c>
      <c r="L539">
        <f>IF(Hárok1!L539="yes",1,0)</f>
        <v>0</v>
      </c>
      <c r="M539">
        <f>IF(Hárok1!M539="yes",1,0)</f>
        <v>0</v>
      </c>
      <c r="N539">
        <f>IF(Hárok1!N539="yes",1,0)</f>
        <v>1</v>
      </c>
      <c r="O539">
        <f>IF(Hárok1!O539="yes",1,0)</f>
        <v>1</v>
      </c>
      <c r="P539">
        <f>IF(Hárok1!P539="yes",1,0)</f>
        <v>1</v>
      </c>
      <c r="Q539">
        <f>IF(Hárok1!Q539="yes",1,0)</f>
        <v>0</v>
      </c>
      <c r="R539">
        <f>Hárok1!R539</f>
        <v>4</v>
      </c>
      <c r="S539">
        <f>Hárok1!S539</f>
        <v>3</v>
      </c>
      <c r="T539">
        <f>Hárok1!T539</f>
        <v>3</v>
      </c>
      <c r="U539">
        <f>Hárok1!U539</f>
        <v>1</v>
      </c>
      <c r="V539">
        <f>Hárok1!V539</f>
        <v>2</v>
      </c>
      <c r="W539">
        <f>Hárok1!W539</f>
        <v>5</v>
      </c>
      <c r="X539">
        <f>Hárok1!X539</f>
        <v>11</v>
      </c>
      <c r="Y539">
        <f>Hárok1!Y539</f>
        <v>12</v>
      </c>
      <c r="Z539" s="2">
        <f>Hárok1!AA539</f>
        <v>1.6666666666666667</v>
      </c>
    </row>
    <row r="540" spans="1:26" x14ac:dyDescent="0.2">
      <c r="A540">
        <f>VLOOKUP(Hárok1!A540,Hárok1!$AB$29:$AC$30,2,FALSE)</f>
        <v>0</v>
      </c>
      <c r="B540">
        <f>Hárok1!B540</f>
        <v>16</v>
      </c>
      <c r="C540">
        <f>VLOOKUP(Hárok1!C540,Hárok1!$AB$25:$AC$26,2,FALSE)</f>
        <v>1</v>
      </c>
      <c r="D540">
        <f>VLOOKUP(Hárok1!D540,Hárok1!$AB$21:$AC$22,2,FALSE)</f>
        <v>1</v>
      </c>
      <c r="E540">
        <f>Hárok1!E540</f>
        <v>2</v>
      </c>
      <c r="F540">
        <f>Hárok1!F540</f>
        <v>2</v>
      </c>
      <c r="G540">
        <f>VLOOKUP(Hárok1!G540,Hárok1!$AB$3:$AC$7,2,FALSE)</f>
        <v>2</v>
      </c>
      <c r="H540">
        <f>VLOOKUP(Hárok1!H540,Hárok1!$AB$3:$AC$7,2,FALSE)</f>
        <v>2</v>
      </c>
      <c r="I540">
        <f>VLOOKUP(Hárok1!I540,Hárok1!$AB$16:$AC$18,2,FALSE)</f>
        <v>0</v>
      </c>
      <c r="J540">
        <f>Hárok1!J540</f>
        <v>3</v>
      </c>
      <c r="K540">
        <f>Hárok1!K540</f>
        <v>0</v>
      </c>
      <c r="L540">
        <f>IF(Hárok1!L540="yes",1,0)</f>
        <v>0</v>
      </c>
      <c r="M540">
        <f>IF(Hárok1!M540="yes",1,0)</f>
        <v>1</v>
      </c>
      <c r="N540">
        <f>IF(Hárok1!N540="yes",1,0)</f>
        <v>0</v>
      </c>
      <c r="O540">
        <f>IF(Hárok1!O540="yes",1,0)</f>
        <v>1</v>
      </c>
      <c r="P540">
        <f>IF(Hárok1!P540="yes",1,0)</f>
        <v>0</v>
      </c>
      <c r="Q540">
        <f>IF(Hárok1!Q540="yes",1,0)</f>
        <v>1</v>
      </c>
      <c r="R540">
        <f>Hárok1!R540</f>
        <v>4</v>
      </c>
      <c r="S540">
        <f>Hárok1!S540</f>
        <v>3</v>
      </c>
      <c r="T540">
        <f>Hárok1!T540</f>
        <v>3</v>
      </c>
      <c r="U540">
        <f>Hárok1!U540</f>
        <v>2</v>
      </c>
      <c r="V540">
        <f>Hárok1!V540</f>
        <v>2</v>
      </c>
      <c r="W540">
        <f>Hárok1!W540</f>
        <v>5</v>
      </c>
      <c r="X540">
        <f>Hárok1!X540</f>
        <v>2</v>
      </c>
      <c r="Y540">
        <f>Hárok1!Y540</f>
        <v>11</v>
      </c>
      <c r="Z540" s="2">
        <f>Hárok1!AA540</f>
        <v>2</v>
      </c>
    </row>
    <row r="541" spans="1:26" x14ac:dyDescent="0.2">
      <c r="A541">
        <f>VLOOKUP(Hárok1!A541,Hárok1!$AB$29:$AC$30,2,FALSE)</f>
        <v>0</v>
      </c>
      <c r="B541">
        <f>Hárok1!B541</f>
        <v>16</v>
      </c>
      <c r="C541">
        <f>VLOOKUP(Hárok1!C541,Hárok1!$AB$25:$AC$26,2,FALSE)</f>
        <v>1</v>
      </c>
      <c r="D541">
        <f>VLOOKUP(Hárok1!D541,Hárok1!$AB$21:$AC$22,2,FALSE)</f>
        <v>1</v>
      </c>
      <c r="E541">
        <f>Hárok1!E541</f>
        <v>4</v>
      </c>
      <c r="F541">
        <f>Hárok1!F541</f>
        <v>1</v>
      </c>
      <c r="G541">
        <f>VLOOKUP(Hárok1!G541,Hárok1!$AB$3:$AC$7,2,FALSE)</f>
        <v>2</v>
      </c>
      <c r="H541">
        <f>VLOOKUP(Hárok1!H541,Hárok1!$AB$3:$AC$7,2,FALSE)</f>
        <v>2</v>
      </c>
      <c r="I541">
        <f>VLOOKUP(Hárok1!I541,Hárok1!$AB$16:$AC$18,2,FALSE)</f>
        <v>0</v>
      </c>
      <c r="J541">
        <f>Hárok1!J541</f>
        <v>2</v>
      </c>
      <c r="K541">
        <f>Hárok1!K541</f>
        <v>0</v>
      </c>
      <c r="L541">
        <f>IF(Hárok1!L541="yes",1,0)</f>
        <v>0</v>
      </c>
      <c r="M541">
        <f>IF(Hárok1!M541="yes",1,0)</f>
        <v>1</v>
      </c>
      <c r="N541">
        <f>IF(Hárok1!N541="yes",1,0)</f>
        <v>1</v>
      </c>
      <c r="O541">
        <f>IF(Hárok1!O541="yes",1,0)</f>
        <v>1</v>
      </c>
      <c r="P541">
        <f>IF(Hárok1!P541="yes",1,0)</f>
        <v>1</v>
      </c>
      <c r="Q541">
        <f>IF(Hárok1!Q541="yes",1,0)</f>
        <v>0</v>
      </c>
      <c r="R541">
        <f>Hárok1!R541</f>
        <v>1</v>
      </c>
      <c r="S541">
        <f>Hárok1!S541</f>
        <v>2</v>
      </c>
      <c r="T541">
        <f>Hárok1!T541</f>
        <v>4</v>
      </c>
      <c r="U541">
        <f>Hárok1!U541</f>
        <v>2</v>
      </c>
      <c r="V541">
        <f>Hárok1!V541</f>
        <v>2</v>
      </c>
      <c r="W541">
        <f>Hárok1!W541</f>
        <v>1</v>
      </c>
      <c r="X541">
        <f>Hárok1!X541</f>
        <v>8</v>
      </c>
      <c r="Y541">
        <f>Hárok1!Y541</f>
        <v>10</v>
      </c>
      <c r="Z541" s="2">
        <f>Hárok1!AA541</f>
        <v>2</v>
      </c>
    </row>
    <row r="542" spans="1:26" x14ac:dyDescent="0.2">
      <c r="A542">
        <f>VLOOKUP(Hárok1!A542,Hárok1!$AB$29:$AC$30,2,FALSE)</f>
        <v>0</v>
      </c>
      <c r="B542">
        <f>Hárok1!B542</f>
        <v>17</v>
      </c>
      <c r="C542">
        <f>VLOOKUP(Hárok1!C542,Hárok1!$AB$25:$AC$26,2,FALSE)</f>
        <v>0</v>
      </c>
      <c r="D542">
        <f>VLOOKUP(Hárok1!D542,Hárok1!$AB$21:$AC$22,2,FALSE)</f>
        <v>1</v>
      </c>
      <c r="E542">
        <f>Hárok1!E542</f>
        <v>3</v>
      </c>
      <c r="F542">
        <f>Hárok1!F542</f>
        <v>2</v>
      </c>
      <c r="G542">
        <f>VLOOKUP(Hárok1!G542,Hárok1!$AB$3:$AC$7,2,FALSE)</f>
        <v>0</v>
      </c>
      <c r="H542">
        <f>VLOOKUP(Hárok1!H542,Hárok1!$AB$3:$AC$7,2,FALSE)</f>
        <v>2</v>
      </c>
      <c r="I542">
        <f>VLOOKUP(Hárok1!I542,Hárok1!$AB$16:$AC$18,2,FALSE)</f>
        <v>0</v>
      </c>
      <c r="J542">
        <f>Hárok1!J542</f>
        <v>1</v>
      </c>
      <c r="K542">
        <f>Hárok1!K542</f>
        <v>0</v>
      </c>
      <c r="L542">
        <f>IF(Hárok1!L542="yes",1,0)</f>
        <v>0</v>
      </c>
      <c r="M542">
        <f>IF(Hárok1!M542="yes",1,0)</f>
        <v>0</v>
      </c>
      <c r="N542">
        <f>IF(Hárok1!N542="yes",1,0)</f>
        <v>0</v>
      </c>
      <c r="O542">
        <f>IF(Hárok1!O542="yes",1,0)</f>
        <v>1</v>
      </c>
      <c r="P542">
        <f>IF(Hárok1!P542="yes",1,0)</f>
        <v>0</v>
      </c>
      <c r="Q542">
        <f>IF(Hárok1!Q542="yes",1,0)</f>
        <v>1</v>
      </c>
      <c r="R542">
        <f>Hárok1!R542</f>
        <v>4</v>
      </c>
      <c r="S542">
        <f>Hárok1!S542</f>
        <v>3</v>
      </c>
      <c r="T542">
        <f>Hárok1!T542</f>
        <v>3</v>
      </c>
      <c r="U542">
        <f>Hárok1!U542</f>
        <v>2</v>
      </c>
      <c r="V542">
        <f>Hárok1!V542</f>
        <v>2</v>
      </c>
      <c r="W542">
        <f>Hárok1!W542</f>
        <v>1</v>
      </c>
      <c r="X542">
        <f>Hárok1!X542</f>
        <v>5</v>
      </c>
      <c r="Y542">
        <f>Hárok1!Y542</f>
        <v>11</v>
      </c>
      <c r="Z542" s="2">
        <f>Hárok1!AA542</f>
        <v>2</v>
      </c>
    </row>
    <row r="543" spans="1:26" x14ac:dyDescent="0.2">
      <c r="A543">
        <f>VLOOKUP(Hárok1!A543,Hárok1!$AB$29:$AC$30,2,FALSE)</f>
        <v>0</v>
      </c>
      <c r="B543">
        <f>Hárok1!B543</f>
        <v>17</v>
      </c>
      <c r="C543">
        <f>VLOOKUP(Hárok1!C543,Hárok1!$AB$25:$AC$26,2,FALSE)</f>
        <v>0</v>
      </c>
      <c r="D543">
        <f>VLOOKUP(Hárok1!D543,Hárok1!$AB$21:$AC$22,2,FALSE)</f>
        <v>1</v>
      </c>
      <c r="E543">
        <f>Hárok1!E543</f>
        <v>2</v>
      </c>
      <c r="F543">
        <f>Hárok1!F543</f>
        <v>2</v>
      </c>
      <c r="G543">
        <f>VLOOKUP(Hárok1!G543,Hárok1!$AB$3:$AC$7,2,FALSE)</f>
        <v>2</v>
      </c>
      <c r="H543">
        <f>VLOOKUP(Hárok1!H543,Hárok1!$AB$3:$AC$7,2,FALSE)</f>
        <v>2</v>
      </c>
      <c r="I543">
        <f>VLOOKUP(Hárok1!I543,Hárok1!$AB$16:$AC$18,2,FALSE)</f>
        <v>0</v>
      </c>
      <c r="J543">
        <f>Hárok1!J543</f>
        <v>2</v>
      </c>
      <c r="K543">
        <f>Hárok1!K543</f>
        <v>0</v>
      </c>
      <c r="L543">
        <f>IF(Hárok1!L543="yes",1,0)</f>
        <v>1</v>
      </c>
      <c r="M543">
        <f>IF(Hárok1!M543="yes",1,0)</f>
        <v>0</v>
      </c>
      <c r="N543">
        <f>IF(Hárok1!N543="yes",1,0)</f>
        <v>0</v>
      </c>
      <c r="O543">
        <f>IF(Hárok1!O543="yes",1,0)</f>
        <v>1</v>
      </c>
      <c r="P543">
        <f>IF(Hárok1!P543="yes",1,0)</f>
        <v>0</v>
      </c>
      <c r="Q543">
        <f>IF(Hárok1!Q543="yes",1,0)</f>
        <v>0</v>
      </c>
      <c r="R543">
        <f>Hárok1!R543</f>
        <v>5</v>
      </c>
      <c r="S543">
        <f>Hárok1!S543</f>
        <v>1</v>
      </c>
      <c r="T543">
        <f>Hárok1!T543</f>
        <v>3</v>
      </c>
      <c r="U543">
        <f>Hárok1!U543</f>
        <v>1</v>
      </c>
      <c r="V543">
        <f>Hárok1!V543</f>
        <v>1</v>
      </c>
      <c r="W543">
        <f>Hárok1!W543</f>
        <v>5</v>
      </c>
      <c r="X543">
        <f>Hárok1!X543</f>
        <v>0</v>
      </c>
      <c r="Y543">
        <f>Hárok1!Y543</f>
        <v>11</v>
      </c>
      <c r="Z543" s="2">
        <f>Hárok1!AA543</f>
        <v>1</v>
      </c>
    </row>
    <row r="544" spans="1:26" x14ac:dyDescent="0.2">
      <c r="A544">
        <f>VLOOKUP(Hárok1!A544,Hárok1!$AB$29:$AC$30,2,FALSE)</f>
        <v>0</v>
      </c>
      <c r="B544">
        <f>Hárok1!B544</f>
        <v>16</v>
      </c>
      <c r="C544">
        <f>VLOOKUP(Hárok1!C544,Hárok1!$AB$25:$AC$26,2,FALSE)</f>
        <v>0</v>
      </c>
      <c r="D544">
        <f>VLOOKUP(Hárok1!D544,Hárok1!$AB$21:$AC$22,2,FALSE)</f>
        <v>1</v>
      </c>
      <c r="E544">
        <f>Hárok1!E544</f>
        <v>4</v>
      </c>
      <c r="F544">
        <f>Hárok1!F544</f>
        <v>4</v>
      </c>
      <c r="G544">
        <f>VLOOKUP(Hárok1!G544,Hárok1!$AB$3:$AC$7,2,FALSE)</f>
        <v>4</v>
      </c>
      <c r="H544">
        <f>VLOOKUP(Hárok1!H544,Hárok1!$AB$3:$AC$7,2,FALSE)</f>
        <v>3</v>
      </c>
      <c r="I544">
        <f>VLOOKUP(Hárok1!I544,Hárok1!$AB$16:$AC$18,2,FALSE)</f>
        <v>0</v>
      </c>
      <c r="J544">
        <f>Hárok1!J544</f>
        <v>3</v>
      </c>
      <c r="K544">
        <f>Hárok1!K544</f>
        <v>0</v>
      </c>
      <c r="L544">
        <f>IF(Hárok1!L544="yes",1,0)</f>
        <v>0</v>
      </c>
      <c r="M544">
        <f>IF(Hárok1!M544="yes",1,0)</f>
        <v>1</v>
      </c>
      <c r="N544">
        <f>IF(Hárok1!N544="yes",1,0)</f>
        <v>0</v>
      </c>
      <c r="O544">
        <f>IF(Hárok1!O544="yes",1,0)</f>
        <v>1</v>
      </c>
      <c r="P544">
        <f>IF(Hárok1!P544="yes",1,0)</f>
        <v>1</v>
      </c>
      <c r="Q544">
        <f>IF(Hárok1!Q544="yes",1,0)</f>
        <v>1</v>
      </c>
      <c r="R544">
        <f>Hárok1!R544</f>
        <v>5</v>
      </c>
      <c r="S544">
        <f>Hárok1!S544</f>
        <v>3</v>
      </c>
      <c r="T544">
        <f>Hárok1!T544</f>
        <v>5</v>
      </c>
      <c r="U544">
        <f>Hárok1!U544</f>
        <v>1</v>
      </c>
      <c r="V544">
        <f>Hárok1!V544</f>
        <v>4</v>
      </c>
      <c r="W544">
        <f>Hárok1!W544</f>
        <v>5</v>
      </c>
      <c r="X544">
        <f>Hárok1!X544</f>
        <v>1</v>
      </c>
      <c r="Y544">
        <f>Hárok1!Y544</f>
        <v>12</v>
      </c>
      <c r="Z544" s="2">
        <f>Hárok1!AA544</f>
        <v>3</v>
      </c>
    </row>
    <row r="545" spans="1:26" x14ac:dyDescent="0.2">
      <c r="A545">
        <f>VLOOKUP(Hárok1!A545,Hárok1!$AB$29:$AC$30,2,FALSE)</f>
        <v>1</v>
      </c>
      <c r="B545">
        <f>Hárok1!B545</f>
        <v>17</v>
      </c>
      <c r="C545">
        <f>VLOOKUP(Hárok1!C545,Hárok1!$AB$25:$AC$26,2,FALSE)</f>
        <v>0</v>
      </c>
      <c r="D545">
        <f>VLOOKUP(Hárok1!D545,Hárok1!$AB$21:$AC$22,2,FALSE)</f>
        <v>1</v>
      </c>
      <c r="E545">
        <f>Hárok1!E545</f>
        <v>4</v>
      </c>
      <c r="F545">
        <f>Hárok1!F545</f>
        <v>4</v>
      </c>
      <c r="G545">
        <f>VLOOKUP(Hárok1!G545,Hárok1!$AB$3:$AC$7,2,FALSE)</f>
        <v>1</v>
      </c>
      <c r="H545">
        <f>VLOOKUP(Hárok1!H545,Hárok1!$AB$3:$AC$7,2,FALSE)</f>
        <v>2</v>
      </c>
      <c r="I545">
        <f>VLOOKUP(Hárok1!I545,Hárok1!$AB$16:$AC$18,2,FALSE)</f>
        <v>1</v>
      </c>
      <c r="J545">
        <f>Hárok1!J545</f>
        <v>1</v>
      </c>
      <c r="K545">
        <f>Hárok1!K545</f>
        <v>3</v>
      </c>
      <c r="L545">
        <f>IF(Hárok1!L545="yes",1,0)</f>
        <v>0</v>
      </c>
      <c r="M545">
        <f>IF(Hárok1!M545="yes",1,0)</f>
        <v>0</v>
      </c>
      <c r="N545">
        <f>IF(Hárok1!N545="yes",1,0)</f>
        <v>1</v>
      </c>
      <c r="O545">
        <f>IF(Hárok1!O545="yes",1,0)</f>
        <v>1</v>
      </c>
      <c r="P545">
        <f>IF(Hárok1!P545="yes",1,0)</f>
        <v>1</v>
      </c>
      <c r="Q545">
        <f>IF(Hárok1!Q545="yes",1,0)</f>
        <v>1</v>
      </c>
      <c r="R545">
        <f>Hárok1!R545</f>
        <v>3</v>
      </c>
      <c r="S545">
        <f>Hárok1!S545</f>
        <v>3</v>
      </c>
      <c r="T545">
        <f>Hárok1!T545</f>
        <v>3</v>
      </c>
      <c r="U545">
        <f>Hárok1!U545</f>
        <v>1</v>
      </c>
      <c r="V545">
        <f>Hárok1!V545</f>
        <v>3</v>
      </c>
      <c r="W545">
        <f>Hárok1!W545</f>
        <v>5</v>
      </c>
      <c r="X545">
        <f>Hárok1!X545</f>
        <v>2</v>
      </c>
      <c r="Y545">
        <f>Hárok1!Y545</f>
        <v>8</v>
      </c>
      <c r="Z545" s="2">
        <f>Hárok1!AA545</f>
        <v>2.3333333333333335</v>
      </c>
    </row>
    <row r="546" spans="1:26" x14ac:dyDescent="0.2">
      <c r="A546">
        <f>VLOOKUP(Hárok1!A546,Hárok1!$AB$29:$AC$30,2,FALSE)</f>
        <v>1</v>
      </c>
      <c r="B546">
        <f>Hárok1!B546</f>
        <v>17</v>
      </c>
      <c r="C546">
        <f>VLOOKUP(Hárok1!C546,Hárok1!$AB$25:$AC$26,2,FALSE)</f>
        <v>1</v>
      </c>
      <c r="D546">
        <f>VLOOKUP(Hárok1!D546,Hárok1!$AB$21:$AC$22,2,FALSE)</f>
        <v>1</v>
      </c>
      <c r="E546">
        <f>Hárok1!E546</f>
        <v>1</v>
      </c>
      <c r="F546">
        <f>Hárok1!F546</f>
        <v>3</v>
      </c>
      <c r="G546">
        <f>VLOOKUP(Hárok1!G546,Hárok1!$AB$3:$AC$7,2,FALSE)</f>
        <v>2</v>
      </c>
      <c r="H546">
        <f>VLOOKUP(Hárok1!H546,Hárok1!$AB$3:$AC$7,2,FALSE)</f>
        <v>2</v>
      </c>
      <c r="I546">
        <f>VLOOKUP(Hárok1!I546,Hárok1!$AB$16:$AC$18,2,FALSE)</f>
        <v>1</v>
      </c>
      <c r="J546">
        <f>Hárok1!J546</f>
        <v>1</v>
      </c>
      <c r="K546">
        <f>Hárok1!K546</f>
        <v>0</v>
      </c>
      <c r="L546">
        <f>IF(Hárok1!L546="yes",1,0)</f>
        <v>0</v>
      </c>
      <c r="M546">
        <f>IF(Hárok1!M546="yes",1,0)</f>
        <v>0</v>
      </c>
      <c r="N546">
        <f>IF(Hárok1!N546="yes",1,0)</f>
        <v>1</v>
      </c>
      <c r="O546">
        <f>IF(Hárok1!O546="yes",1,0)</f>
        <v>1</v>
      </c>
      <c r="P546">
        <f>IF(Hárok1!P546="yes",1,0)</f>
        <v>0</v>
      </c>
      <c r="Q546">
        <f>IF(Hárok1!Q546="yes",1,0)</f>
        <v>1</v>
      </c>
      <c r="R546">
        <f>Hárok1!R546</f>
        <v>5</v>
      </c>
      <c r="S546">
        <f>Hárok1!S546</f>
        <v>1</v>
      </c>
      <c r="T546">
        <f>Hárok1!T546</f>
        <v>2</v>
      </c>
      <c r="U546">
        <f>Hárok1!U546</f>
        <v>3</v>
      </c>
      <c r="V546">
        <f>Hárok1!V546</f>
        <v>3</v>
      </c>
      <c r="W546">
        <f>Hárok1!W546</f>
        <v>5</v>
      </c>
      <c r="X546">
        <f>Hárok1!X546</f>
        <v>2</v>
      </c>
      <c r="Y546">
        <f>Hárok1!Y546</f>
        <v>12</v>
      </c>
      <c r="Z546" s="2">
        <f>Hárok1!AA546</f>
        <v>3</v>
      </c>
    </row>
    <row r="547" spans="1:26" x14ac:dyDescent="0.2">
      <c r="A547">
        <f>VLOOKUP(Hárok1!A547,Hárok1!$AB$29:$AC$30,2,FALSE)</f>
        <v>1</v>
      </c>
      <c r="B547">
        <f>Hárok1!B547</f>
        <v>17</v>
      </c>
      <c r="C547">
        <f>VLOOKUP(Hárok1!C547,Hárok1!$AB$25:$AC$26,2,FALSE)</f>
        <v>0</v>
      </c>
      <c r="D547">
        <f>VLOOKUP(Hárok1!D547,Hárok1!$AB$21:$AC$22,2,FALSE)</f>
        <v>1</v>
      </c>
      <c r="E547">
        <f>Hárok1!E547</f>
        <v>3</v>
      </c>
      <c r="F547">
        <f>Hárok1!F547</f>
        <v>4</v>
      </c>
      <c r="G547">
        <f>VLOOKUP(Hárok1!G547,Hárok1!$AB$3:$AC$7,2,FALSE)</f>
        <v>3</v>
      </c>
      <c r="H547">
        <f>VLOOKUP(Hárok1!H547,Hárok1!$AB$3:$AC$7,2,FALSE)</f>
        <v>2</v>
      </c>
      <c r="I547">
        <f>VLOOKUP(Hárok1!I547,Hárok1!$AB$16:$AC$18,2,FALSE)</f>
        <v>0</v>
      </c>
      <c r="J547">
        <f>Hárok1!J547</f>
        <v>2</v>
      </c>
      <c r="K547">
        <f>Hárok1!K547</f>
        <v>1</v>
      </c>
      <c r="L547">
        <f>IF(Hárok1!L547="yes",1,0)</f>
        <v>0</v>
      </c>
      <c r="M547">
        <f>IF(Hárok1!M547="yes",1,0)</f>
        <v>1</v>
      </c>
      <c r="N547">
        <f>IF(Hárok1!N547="yes",1,0)</f>
        <v>1</v>
      </c>
      <c r="O547">
        <f>IF(Hárok1!O547="yes",1,0)</f>
        <v>1</v>
      </c>
      <c r="P547">
        <f>IF(Hárok1!P547="yes",1,0)</f>
        <v>1</v>
      </c>
      <c r="Q547">
        <f>IF(Hárok1!Q547="yes",1,0)</f>
        <v>1</v>
      </c>
      <c r="R547">
        <f>Hárok1!R547</f>
        <v>5</v>
      </c>
      <c r="S547">
        <f>Hárok1!S547</f>
        <v>4</v>
      </c>
      <c r="T547">
        <f>Hárok1!T547</f>
        <v>4</v>
      </c>
      <c r="U547">
        <f>Hárok1!U547</f>
        <v>3</v>
      </c>
      <c r="V547">
        <f>Hárok1!V547</f>
        <v>4</v>
      </c>
      <c r="W547">
        <f>Hárok1!W547</f>
        <v>5</v>
      </c>
      <c r="X547">
        <f>Hárok1!X547</f>
        <v>8</v>
      </c>
      <c r="Y547">
        <f>Hárok1!Y547</f>
        <v>8</v>
      </c>
      <c r="Z547" s="2">
        <f>Hárok1!AA547</f>
        <v>3.6666666666666665</v>
      </c>
    </row>
    <row r="548" spans="1:26" x14ac:dyDescent="0.2">
      <c r="A548">
        <f>VLOOKUP(Hárok1!A548,Hárok1!$AB$29:$AC$30,2,FALSE)</f>
        <v>0</v>
      </c>
      <c r="B548">
        <f>Hárok1!B548</f>
        <v>17</v>
      </c>
      <c r="C548">
        <f>VLOOKUP(Hárok1!C548,Hárok1!$AB$25:$AC$26,2,FALSE)</f>
        <v>0</v>
      </c>
      <c r="D548">
        <f>VLOOKUP(Hárok1!D548,Hárok1!$AB$21:$AC$22,2,FALSE)</f>
        <v>1</v>
      </c>
      <c r="E548">
        <f>Hárok1!E548</f>
        <v>4</v>
      </c>
      <c r="F548">
        <f>Hárok1!F548</f>
        <v>4</v>
      </c>
      <c r="G548">
        <f>VLOOKUP(Hárok1!G548,Hárok1!$AB$3:$AC$7,2,FALSE)</f>
        <v>1</v>
      </c>
      <c r="H548">
        <f>VLOOKUP(Hárok1!H548,Hárok1!$AB$3:$AC$7,2,FALSE)</f>
        <v>1</v>
      </c>
      <c r="I548">
        <f>VLOOKUP(Hárok1!I548,Hárok1!$AB$16:$AC$18,2,FALSE)</f>
        <v>1</v>
      </c>
      <c r="J548">
        <f>Hárok1!J548</f>
        <v>2</v>
      </c>
      <c r="K548">
        <f>Hárok1!K548</f>
        <v>0</v>
      </c>
      <c r="L548">
        <f>IF(Hárok1!L548="yes",1,0)</f>
        <v>0</v>
      </c>
      <c r="M548">
        <f>IF(Hárok1!M548="yes",1,0)</f>
        <v>1</v>
      </c>
      <c r="N548">
        <f>IF(Hárok1!N548="yes",1,0)</f>
        <v>0</v>
      </c>
      <c r="O548">
        <f>IF(Hárok1!O548="yes",1,0)</f>
        <v>1</v>
      </c>
      <c r="P548">
        <f>IF(Hárok1!P548="yes",1,0)</f>
        <v>1</v>
      </c>
      <c r="Q548">
        <f>IF(Hárok1!Q548="yes",1,0)</f>
        <v>0</v>
      </c>
      <c r="R548">
        <f>Hárok1!R548</f>
        <v>5</v>
      </c>
      <c r="S548">
        <f>Hárok1!S548</f>
        <v>2</v>
      </c>
      <c r="T548">
        <f>Hárok1!T548</f>
        <v>5</v>
      </c>
      <c r="U548">
        <f>Hárok1!U548</f>
        <v>1</v>
      </c>
      <c r="V548">
        <f>Hárok1!V548</f>
        <v>1</v>
      </c>
      <c r="W548">
        <f>Hárok1!W548</f>
        <v>5</v>
      </c>
      <c r="X548">
        <f>Hárok1!X548</f>
        <v>0</v>
      </c>
      <c r="Y548">
        <f>Hárok1!Y548</f>
        <v>16</v>
      </c>
      <c r="Z548" s="2">
        <f>Hárok1!AA548</f>
        <v>1</v>
      </c>
    </row>
    <row r="549" spans="1:26" x14ac:dyDescent="0.2">
      <c r="A549">
        <f>VLOOKUP(Hárok1!A549,Hárok1!$AB$29:$AC$30,2,FALSE)</f>
        <v>1</v>
      </c>
      <c r="B549">
        <f>Hárok1!B549</f>
        <v>16</v>
      </c>
      <c r="C549">
        <f>VLOOKUP(Hárok1!C549,Hárok1!$AB$25:$AC$26,2,FALSE)</f>
        <v>1</v>
      </c>
      <c r="D549">
        <f>VLOOKUP(Hárok1!D549,Hárok1!$AB$21:$AC$22,2,FALSE)</f>
        <v>1</v>
      </c>
      <c r="E549">
        <f>Hárok1!E549</f>
        <v>4</v>
      </c>
      <c r="F549">
        <f>Hárok1!F549</f>
        <v>1</v>
      </c>
      <c r="G549">
        <f>VLOOKUP(Hárok1!G549,Hárok1!$AB$3:$AC$7,2,FALSE)</f>
        <v>2</v>
      </c>
      <c r="H549">
        <f>VLOOKUP(Hárok1!H549,Hárok1!$AB$3:$AC$7,2,FALSE)</f>
        <v>0</v>
      </c>
      <c r="I549">
        <f>VLOOKUP(Hárok1!I549,Hárok1!$AB$16:$AC$18,2,FALSE)</f>
        <v>1</v>
      </c>
      <c r="J549">
        <f>Hárok1!J549</f>
        <v>1</v>
      </c>
      <c r="K549">
        <f>Hárok1!K549</f>
        <v>0</v>
      </c>
      <c r="L549">
        <f>IF(Hárok1!L549="yes",1,0)</f>
        <v>0</v>
      </c>
      <c r="M549">
        <f>IF(Hárok1!M549="yes",1,0)</f>
        <v>0</v>
      </c>
      <c r="N549">
        <f>IF(Hárok1!N549="yes",1,0)</f>
        <v>0</v>
      </c>
      <c r="O549">
        <f>IF(Hárok1!O549="yes",1,0)</f>
        <v>1</v>
      </c>
      <c r="P549">
        <f>IF(Hárok1!P549="yes",1,0)</f>
        <v>1</v>
      </c>
      <c r="Q549">
        <f>IF(Hárok1!Q549="yes",1,0)</f>
        <v>0</v>
      </c>
      <c r="R549">
        <f>Hárok1!R549</f>
        <v>4</v>
      </c>
      <c r="S549">
        <f>Hárok1!S549</f>
        <v>1</v>
      </c>
      <c r="T549">
        <f>Hárok1!T549</f>
        <v>2</v>
      </c>
      <c r="U549">
        <f>Hárok1!U549</f>
        <v>2</v>
      </c>
      <c r="V549">
        <f>Hárok1!V549</f>
        <v>1</v>
      </c>
      <c r="W549">
        <f>Hárok1!W549</f>
        <v>2</v>
      </c>
      <c r="X549">
        <f>Hárok1!X549</f>
        <v>0</v>
      </c>
      <c r="Y549">
        <f>Hárok1!Y549</f>
        <v>11</v>
      </c>
      <c r="Z549" s="2">
        <f>Hárok1!AA549</f>
        <v>1.3333333333333333</v>
      </c>
    </row>
    <row r="550" spans="1:26" x14ac:dyDescent="0.2">
      <c r="A550">
        <f>VLOOKUP(Hárok1!A550,Hárok1!$AB$29:$AC$30,2,FALSE)</f>
        <v>0</v>
      </c>
      <c r="B550">
        <f>Hárok1!B550</f>
        <v>17</v>
      </c>
      <c r="C550">
        <f>VLOOKUP(Hárok1!C550,Hárok1!$AB$25:$AC$26,2,FALSE)</f>
        <v>0</v>
      </c>
      <c r="D550">
        <f>VLOOKUP(Hárok1!D550,Hárok1!$AB$21:$AC$22,2,FALSE)</f>
        <v>0</v>
      </c>
      <c r="E550">
        <f>Hárok1!E550</f>
        <v>1</v>
      </c>
      <c r="F550">
        <f>Hárok1!F550</f>
        <v>1</v>
      </c>
      <c r="G550">
        <f>VLOOKUP(Hárok1!G550,Hárok1!$AB$3:$AC$7,2,FALSE)</f>
        <v>0</v>
      </c>
      <c r="H550">
        <f>VLOOKUP(Hárok1!H550,Hárok1!$AB$3:$AC$7,2,FALSE)</f>
        <v>0</v>
      </c>
      <c r="I550">
        <f>VLOOKUP(Hárok1!I550,Hárok1!$AB$16:$AC$18,2,FALSE)</f>
        <v>0</v>
      </c>
      <c r="J550">
        <f>Hárok1!J550</f>
        <v>2</v>
      </c>
      <c r="K550">
        <f>Hárok1!K550</f>
        <v>0</v>
      </c>
      <c r="L550">
        <f>IF(Hárok1!L550="yes",1,0)</f>
        <v>0</v>
      </c>
      <c r="M550">
        <f>IF(Hárok1!M550="yes",1,0)</f>
        <v>0</v>
      </c>
      <c r="N550">
        <f>IF(Hárok1!N550="yes",1,0)</f>
        <v>1</v>
      </c>
      <c r="O550">
        <f>IF(Hárok1!O550="yes",1,0)</f>
        <v>1</v>
      </c>
      <c r="P550">
        <f>IF(Hárok1!P550="yes",1,0)</f>
        <v>1</v>
      </c>
      <c r="Q550">
        <f>IF(Hárok1!Q550="yes",1,0)</f>
        <v>1</v>
      </c>
      <c r="R550">
        <f>Hárok1!R550</f>
        <v>4</v>
      </c>
      <c r="S550">
        <f>Hárok1!S550</f>
        <v>5</v>
      </c>
      <c r="T550">
        <f>Hárok1!T550</f>
        <v>5</v>
      </c>
      <c r="U550">
        <f>Hárok1!U550</f>
        <v>1</v>
      </c>
      <c r="V550">
        <f>Hárok1!V550</f>
        <v>2</v>
      </c>
      <c r="W550">
        <f>Hárok1!W550</f>
        <v>3</v>
      </c>
      <c r="X550">
        <f>Hárok1!X550</f>
        <v>2</v>
      </c>
      <c r="Y550">
        <f>Hárok1!Y550</f>
        <v>11</v>
      </c>
      <c r="Z550" s="2">
        <f>Hárok1!AA550</f>
        <v>1.6666666666666667</v>
      </c>
    </row>
    <row r="551" spans="1:26" x14ac:dyDescent="0.2">
      <c r="A551">
        <f>VLOOKUP(Hárok1!A551,Hárok1!$AB$29:$AC$30,2,FALSE)</f>
        <v>0</v>
      </c>
      <c r="B551">
        <f>Hárok1!B551</f>
        <v>17</v>
      </c>
      <c r="C551">
        <f>VLOOKUP(Hárok1!C551,Hárok1!$AB$25:$AC$26,2,FALSE)</f>
        <v>0</v>
      </c>
      <c r="D551">
        <f>VLOOKUP(Hárok1!D551,Hárok1!$AB$21:$AC$22,2,FALSE)</f>
        <v>1</v>
      </c>
      <c r="E551">
        <f>Hárok1!E551</f>
        <v>4</v>
      </c>
      <c r="F551">
        <f>Hárok1!F551</f>
        <v>2</v>
      </c>
      <c r="G551">
        <f>VLOOKUP(Hárok1!G551,Hárok1!$AB$3:$AC$7,2,FALSE)</f>
        <v>2</v>
      </c>
      <c r="H551">
        <f>VLOOKUP(Hárok1!H551,Hárok1!$AB$3:$AC$7,2,FALSE)</f>
        <v>2</v>
      </c>
      <c r="I551">
        <f>VLOOKUP(Hárok1!I551,Hárok1!$AB$16:$AC$18,2,FALSE)</f>
        <v>0</v>
      </c>
      <c r="J551">
        <f>Hárok1!J551</f>
        <v>2</v>
      </c>
      <c r="K551">
        <f>Hárok1!K551</f>
        <v>0</v>
      </c>
      <c r="L551">
        <f>IF(Hárok1!L551="yes",1,0)</f>
        <v>1</v>
      </c>
      <c r="M551">
        <f>IF(Hárok1!M551="yes",1,0)</f>
        <v>1</v>
      </c>
      <c r="N551">
        <f>IF(Hárok1!N551="yes",1,0)</f>
        <v>0</v>
      </c>
      <c r="O551">
        <f>IF(Hárok1!O551="yes",1,0)</f>
        <v>1</v>
      </c>
      <c r="P551">
        <f>IF(Hárok1!P551="yes",1,0)</f>
        <v>1</v>
      </c>
      <c r="Q551">
        <f>IF(Hárok1!Q551="yes",1,0)</f>
        <v>0</v>
      </c>
      <c r="R551">
        <f>Hárok1!R551</f>
        <v>4</v>
      </c>
      <c r="S551">
        <f>Hárok1!S551</f>
        <v>3</v>
      </c>
      <c r="T551">
        <f>Hárok1!T551</f>
        <v>3</v>
      </c>
      <c r="U551">
        <f>Hárok1!U551</f>
        <v>2</v>
      </c>
      <c r="V551">
        <f>Hárok1!V551</f>
        <v>3</v>
      </c>
      <c r="W551">
        <f>Hárok1!W551</f>
        <v>5</v>
      </c>
      <c r="X551">
        <f>Hárok1!X551</f>
        <v>0</v>
      </c>
      <c r="Y551">
        <f>Hárok1!Y551</f>
        <v>18</v>
      </c>
      <c r="Z551" s="2">
        <f>Hárok1!AA551</f>
        <v>2.6666666666666665</v>
      </c>
    </row>
    <row r="552" spans="1:26" x14ac:dyDescent="0.2">
      <c r="A552">
        <f>VLOOKUP(Hárok1!A552,Hárok1!$AB$29:$AC$30,2,FALSE)</f>
        <v>1</v>
      </c>
      <c r="B552">
        <f>Hárok1!B552</f>
        <v>16</v>
      </c>
      <c r="C552">
        <f>VLOOKUP(Hárok1!C552,Hárok1!$AB$25:$AC$26,2,FALSE)</f>
        <v>1</v>
      </c>
      <c r="D552">
        <f>VLOOKUP(Hárok1!D552,Hárok1!$AB$21:$AC$22,2,FALSE)</f>
        <v>0</v>
      </c>
      <c r="E552">
        <f>Hárok1!E552</f>
        <v>2</v>
      </c>
      <c r="F552">
        <f>Hárok1!F552</f>
        <v>2</v>
      </c>
      <c r="G552">
        <f>VLOOKUP(Hárok1!G552,Hárok1!$AB$3:$AC$7,2,FALSE)</f>
        <v>2</v>
      </c>
      <c r="H552">
        <f>VLOOKUP(Hárok1!H552,Hárok1!$AB$3:$AC$7,2,FALSE)</f>
        <v>3</v>
      </c>
      <c r="I552">
        <f>VLOOKUP(Hárok1!I552,Hárok1!$AB$16:$AC$18,2,FALSE)</f>
        <v>1</v>
      </c>
      <c r="J552">
        <f>Hárok1!J552</f>
        <v>2</v>
      </c>
      <c r="K552">
        <f>Hárok1!K552</f>
        <v>0</v>
      </c>
      <c r="L552">
        <f>IF(Hárok1!L552="yes",1,0)</f>
        <v>0</v>
      </c>
      <c r="M552">
        <f>IF(Hárok1!M552="yes",1,0)</f>
        <v>1</v>
      </c>
      <c r="N552">
        <f>IF(Hárok1!N552="yes",1,0)</f>
        <v>0</v>
      </c>
      <c r="O552">
        <f>IF(Hárok1!O552="yes",1,0)</f>
        <v>1</v>
      </c>
      <c r="P552">
        <f>IF(Hárok1!P552="yes",1,0)</f>
        <v>1</v>
      </c>
      <c r="Q552">
        <f>IF(Hárok1!Q552="yes",1,0)</f>
        <v>1</v>
      </c>
      <c r="R552">
        <f>Hárok1!R552</f>
        <v>4</v>
      </c>
      <c r="S552">
        <f>Hárok1!S552</f>
        <v>1</v>
      </c>
      <c r="T552">
        <f>Hárok1!T552</f>
        <v>2</v>
      </c>
      <c r="U552">
        <f>Hárok1!U552</f>
        <v>2</v>
      </c>
      <c r="V552">
        <f>Hárok1!V552</f>
        <v>2</v>
      </c>
      <c r="W552">
        <f>Hárok1!W552</f>
        <v>5</v>
      </c>
      <c r="X552">
        <f>Hárok1!X552</f>
        <v>0</v>
      </c>
      <c r="Y552">
        <f>Hárok1!Y552</f>
        <v>13</v>
      </c>
      <c r="Z552" s="2">
        <f>Hárok1!AA552</f>
        <v>2</v>
      </c>
    </row>
    <row r="553" spans="1:26" x14ac:dyDescent="0.2">
      <c r="A553">
        <f>VLOOKUP(Hárok1!A553,Hárok1!$AB$29:$AC$30,2,FALSE)</f>
        <v>1</v>
      </c>
      <c r="B553">
        <f>Hárok1!B553</f>
        <v>17</v>
      </c>
      <c r="C553">
        <f>VLOOKUP(Hárok1!C553,Hárok1!$AB$25:$AC$26,2,FALSE)</f>
        <v>0</v>
      </c>
      <c r="D553">
        <f>VLOOKUP(Hárok1!D553,Hárok1!$AB$21:$AC$22,2,FALSE)</f>
        <v>1</v>
      </c>
      <c r="E553">
        <f>Hárok1!E553</f>
        <v>3</v>
      </c>
      <c r="F553">
        <f>Hárok1!F553</f>
        <v>2</v>
      </c>
      <c r="G553">
        <f>VLOOKUP(Hárok1!G553,Hárok1!$AB$3:$AC$7,2,FALSE)</f>
        <v>2</v>
      </c>
      <c r="H553">
        <f>VLOOKUP(Hárok1!H553,Hárok1!$AB$3:$AC$7,2,FALSE)</f>
        <v>2</v>
      </c>
      <c r="I553">
        <f>VLOOKUP(Hárok1!I553,Hárok1!$AB$16:$AC$18,2,FALSE)</f>
        <v>1</v>
      </c>
      <c r="J553">
        <f>Hárok1!J553</f>
        <v>2</v>
      </c>
      <c r="K553">
        <f>Hárok1!K553</f>
        <v>0</v>
      </c>
      <c r="L553">
        <f>IF(Hárok1!L553="yes",1,0)</f>
        <v>0</v>
      </c>
      <c r="M553">
        <f>IF(Hárok1!M553="yes",1,0)</f>
        <v>1</v>
      </c>
      <c r="N553">
        <f>IF(Hárok1!N553="yes",1,0)</f>
        <v>0</v>
      </c>
      <c r="O553">
        <f>IF(Hárok1!O553="yes",1,0)</f>
        <v>1</v>
      </c>
      <c r="P553">
        <f>IF(Hárok1!P553="yes",1,0)</f>
        <v>1</v>
      </c>
      <c r="Q553">
        <f>IF(Hárok1!Q553="yes",1,0)</f>
        <v>0</v>
      </c>
      <c r="R553">
        <f>Hárok1!R553</f>
        <v>4</v>
      </c>
      <c r="S553">
        <f>Hárok1!S553</f>
        <v>1</v>
      </c>
      <c r="T553">
        <f>Hárok1!T553</f>
        <v>2</v>
      </c>
      <c r="U553">
        <f>Hárok1!U553</f>
        <v>2</v>
      </c>
      <c r="V553">
        <f>Hárok1!V553</f>
        <v>2</v>
      </c>
      <c r="W553">
        <f>Hárok1!W553</f>
        <v>1</v>
      </c>
      <c r="X553">
        <f>Hárok1!X553</f>
        <v>0</v>
      </c>
      <c r="Y553">
        <f>Hárok1!Y553</f>
        <v>13</v>
      </c>
      <c r="Z553" s="2">
        <f>Hárok1!AA553</f>
        <v>2</v>
      </c>
    </row>
    <row r="554" spans="1:26" x14ac:dyDescent="0.2">
      <c r="A554">
        <f>VLOOKUP(Hárok1!A554,Hárok1!$AB$29:$AC$30,2,FALSE)</f>
        <v>1</v>
      </c>
      <c r="B554">
        <f>Hárok1!B554</f>
        <v>19</v>
      </c>
      <c r="C554">
        <f>VLOOKUP(Hárok1!C554,Hárok1!$AB$25:$AC$26,2,FALSE)</f>
        <v>0</v>
      </c>
      <c r="D554">
        <f>VLOOKUP(Hárok1!D554,Hárok1!$AB$21:$AC$22,2,FALSE)</f>
        <v>1</v>
      </c>
      <c r="E554">
        <f>Hárok1!E554</f>
        <v>1</v>
      </c>
      <c r="F554">
        <f>Hárok1!F554</f>
        <v>1</v>
      </c>
      <c r="G554">
        <f>VLOOKUP(Hárok1!G554,Hárok1!$AB$3:$AC$7,2,FALSE)</f>
        <v>2</v>
      </c>
      <c r="H554">
        <f>VLOOKUP(Hárok1!H554,Hárok1!$AB$3:$AC$7,2,FALSE)</f>
        <v>2</v>
      </c>
      <c r="I554">
        <f>VLOOKUP(Hárok1!I554,Hárok1!$AB$16:$AC$18,2,FALSE)</f>
        <v>0</v>
      </c>
      <c r="J554">
        <f>Hárok1!J554</f>
        <v>2</v>
      </c>
      <c r="K554">
        <f>Hárok1!K554</f>
        <v>2</v>
      </c>
      <c r="L554">
        <f>IF(Hárok1!L554="yes",1,0)</f>
        <v>0</v>
      </c>
      <c r="M554">
        <f>IF(Hárok1!M554="yes",1,0)</f>
        <v>1</v>
      </c>
      <c r="N554">
        <f>IF(Hárok1!N554="yes",1,0)</f>
        <v>1</v>
      </c>
      <c r="O554">
        <f>IF(Hárok1!O554="yes",1,0)</f>
        <v>0</v>
      </c>
      <c r="P554">
        <f>IF(Hárok1!P554="yes",1,0)</f>
        <v>1</v>
      </c>
      <c r="Q554">
        <f>IF(Hárok1!Q554="yes",1,0)</f>
        <v>0</v>
      </c>
      <c r="R554">
        <f>Hárok1!R554</f>
        <v>4</v>
      </c>
      <c r="S554">
        <f>Hárok1!S554</f>
        <v>4</v>
      </c>
      <c r="T554">
        <f>Hárok1!T554</f>
        <v>3</v>
      </c>
      <c r="U554">
        <f>Hárok1!U554</f>
        <v>3</v>
      </c>
      <c r="V554">
        <f>Hárok1!V554</f>
        <v>4</v>
      </c>
      <c r="W554">
        <f>Hárok1!W554</f>
        <v>4</v>
      </c>
      <c r="X554">
        <f>Hárok1!X554</f>
        <v>2</v>
      </c>
      <c r="Y554">
        <f>Hárok1!Y554</f>
        <v>10</v>
      </c>
      <c r="Z554" s="2">
        <f>Hárok1!AA554</f>
        <v>3.6666666666666665</v>
      </c>
    </row>
    <row r="555" spans="1:26" x14ac:dyDescent="0.2">
      <c r="A555">
        <f>VLOOKUP(Hárok1!A555,Hárok1!$AB$29:$AC$30,2,FALSE)</f>
        <v>1</v>
      </c>
      <c r="B555">
        <f>Hárok1!B555</f>
        <v>17</v>
      </c>
      <c r="C555">
        <f>VLOOKUP(Hárok1!C555,Hárok1!$AB$25:$AC$26,2,FALSE)</f>
        <v>1</v>
      </c>
      <c r="D555">
        <f>VLOOKUP(Hárok1!D555,Hárok1!$AB$21:$AC$22,2,FALSE)</f>
        <v>0</v>
      </c>
      <c r="E555">
        <f>Hárok1!E555</f>
        <v>1</v>
      </c>
      <c r="F555">
        <f>Hárok1!F555</f>
        <v>0</v>
      </c>
      <c r="G555">
        <f>VLOOKUP(Hárok1!G555,Hárok1!$AB$3:$AC$7,2,FALSE)</f>
        <v>2</v>
      </c>
      <c r="H555">
        <f>VLOOKUP(Hárok1!H555,Hárok1!$AB$3:$AC$7,2,FALSE)</f>
        <v>2</v>
      </c>
      <c r="I555">
        <f>VLOOKUP(Hárok1!I555,Hárok1!$AB$16:$AC$18,2,FALSE)</f>
        <v>0</v>
      </c>
      <c r="J555">
        <f>Hárok1!J555</f>
        <v>1</v>
      </c>
      <c r="K555">
        <f>Hárok1!K555</f>
        <v>0</v>
      </c>
      <c r="L555">
        <f>IF(Hárok1!L555="yes",1,0)</f>
        <v>0</v>
      </c>
      <c r="M555">
        <f>IF(Hárok1!M555="yes",1,0)</f>
        <v>0</v>
      </c>
      <c r="N555">
        <f>IF(Hárok1!N555="yes",1,0)</f>
        <v>0</v>
      </c>
      <c r="O555">
        <f>IF(Hárok1!O555="yes",1,0)</f>
        <v>1</v>
      </c>
      <c r="P555">
        <f>IF(Hárok1!P555="yes",1,0)</f>
        <v>0</v>
      </c>
      <c r="Q555">
        <f>IF(Hárok1!Q555="yes",1,0)</f>
        <v>1</v>
      </c>
      <c r="R555">
        <f>Hárok1!R555</f>
        <v>4</v>
      </c>
      <c r="S555">
        <f>Hárok1!S555</f>
        <v>1</v>
      </c>
      <c r="T555">
        <f>Hárok1!T555</f>
        <v>2</v>
      </c>
      <c r="U555">
        <f>Hárok1!U555</f>
        <v>1</v>
      </c>
      <c r="V555">
        <f>Hárok1!V555</f>
        <v>1</v>
      </c>
      <c r="W555">
        <f>Hárok1!W555</f>
        <v>5</v>
      </c>
      <c r="X555">
        <f>Hárok1!X555</f>
        <v>4</v>
      </c>
      <c r="Y555">
        <f>Hárok1!Y555</f>
        <v>12</v>
      </c>
      <c r="Z555" s="2">
        <f>Hárok1!AA555</f>
        <v>1</v>
      </c>
    </row>
    <row r="556" spans="1:26" x14ac:dyDescent="0.2">
      <c r="A556">
        <f>VLOOKUP(Hárok1!A556,Hárok1!$AB$29:$AC$30,2,FALSE)</f>
        <v>0</v>
      </c>
      <c r="B556">
        <f>Hárok1!B556</f>
        <v>17</v>
      </c>
      <c r="C556">
        <f>VLOOKUP(Hárok1!C556,Hárok1!$AB$25:$AC$26,2,FALSE)</f>
        <v>0</v>
      </c>
      <c r="D556">
        <f>VLOOKUP(Hárok1!D556,Hárok1!$AB$21:$AC$22,2,FALSE)</f>
        <v>1</v>
      </c>
      <c r="E556">
        <f>Hárok1!E556</f>
        <v>1</v>
      </c>
      <c r="F556">
        <f>Hárok1!F556</f>
        <v>1</v>
      </c>
      <c r="G556">
        <f>VLOOKUP(Hárok1!G556,Hárok1!$AB$3:$AC$7,2,FALSE)</f>
        <v>0</v>
      </c>
      <c r="H556">
        <f>VLOOKUP(Hárok1!H556,Hárok1!$AB$3:$AC$7,2,FALSE)</f>
        <v>0</v>
      </c>
      <c r="I556">
        <f>VLOOKUP(Hárok1!I556,Hárok1!$AB$16:$AC$18,2,FALSE)</f>
        <v>1</v>
      </c>
      <c r="J556">
        <f>Hárok1!J556</f>
        <v>1</v>
      </c>
      <c r="K556">
        <f>Hárok1!K556</f>
        <v>0</v>
      </c>
      <c r="L556">
        <f>IF(Hárok1!L556="yes",1,0)</f>
        <v>0</v>
      </c>
      <c r="M556">
        <f>IF(Hárok1!M556="yes",1,0)</f>
        <v>1</v>
      </c>
      <c r="N556">
        <f>IF(Hárok1!N556="yes",1,0)</f>
        <v>1</v>
      </c>
      <c r="O556">
        <f>IF(Hárok1!O556="yes",1,0)</f>
        <v>0</v>
      </c>
      <c r="P556">
        <f>IF(Hárok1!P556="yes",1,0)</f>
        <v>1</v>
      </c>
      <c r="Q556">
        <f>IF(Hárok1!Q556="yes",1,0)</f>
        <v>1</v>
      </c>
      <c r="R556">
        <f>Hárok1!R556</f>
        <v>3</v>
      </c>
      <c r="S556">
        <f>Hárok1!S556</f>
        <v>5</v>
      </c>
      <c r="T556">
        <f>Hárok1!T556</f>
        <v>5</v>
      </c>
      <c r="U556">
        <f>Hárok1!U556</f>
        <v>2</v>
      </c>
      <c r="V556">
        <f>Hárok1!V556</f>
        <v>2</v>
      </c>
      <c r="W556">
        <f>Hárok1!W556</f>
        <v>4</v>
      </c>
      <c r="X556">
        <f>Hárok1!X556</f>
        <v>3</v>
      </c>
      <c r="Y556">
        <f>Hárok1!Y556</f>
        <v>10</v>
      </c>
      <c r="Z556" s="2">
        <f>Hárok1!AA556</f>
        <v>2</v>
      </c>
    </row>
    <row r="557" spans="1:26" x14ac:dyDescent="0.2">
      <c r="A557">
        <f>VLOOKUP(Hárok1!A557,Hárok1!$AB$29:$AC$30,2,FALSE)</f>
        <v>0</v>
      </c>
      <c r="B557">
        <f>Hárok1!B557</f>
        <v>16</v>
      </c>
      <c r="C557">
        <f>VLOOKUP(Hárok1!C557,Hárok1!$AB$25:$AC$26,2,FALSE)</f>
        <v>0</v>
      </c>
      <c r="D557">
        <f>VLOOKUP(Hárok1!D557,Hárok1!$AB$21:$AC$22,2,FALSE)</f>
        <v>1</v>
      </c>
      <c r="E557">
        <f>Hárok1!E557</f>
        <v>1</v>
      </c>
      <c r="F557">
        <f>Hárok1!F557</f>
        <v>2</v>
      </c>
      <c r="G557">
        <f>VLOOKUP(Hárok1!G557,Hárok1!$AB$3:$AC$7,2,FALSE)</f>
        <v>2</v>
      </c>
      <c r="H557">
        <f>VLOOKUP(Hárok1!H557,Hárok1!$AB$3:$AC$7,2,FALSE)</f>
        <v>2</v>
      </c>
      <c r="I557">
        <f>VLOOKUP(Hárok1!I557,Hárok1!$AB$16:$AC$18,2,FALSE)</f>
        <v>1</v>
      </c>
      <c r="J557">
        <f>Hárok1!J557</f>
        <v>3</v>
      </c>
      <c r="K557">
        <f>Hárok1!K557</f>
        <v>0</v>
      </c>
      <c r="L557">
        <f>IF(Hárok1!L557="yes",1,0)</f>
        <v>1</v>
      </c>
      <c r="M557">
        <f>IF(Hárok1!M557="yes",1,0)</f>
        <v>1</v>
      </c>
      <c r="N557">
        <f>IF(Hárok1!N557="yes",1,0)</f>
        <v>0</v>
      </c>
      <c r="O557">
        <f>IF(Hárok1!O557="yes",1,0)</f>
        <v>1</v>
      </c>
      <c r="P557">
        <f>IF(Hárok1!P557="yes",1,0)</f>
        <v>1</v>
      </c>
      <c r="Q557">
        <f>IF(Hárok1!Q557="yes",1,0)</f>
        <v>1</v>
      </c>
      <c r="R557">
        <f>Hárok1!R557</f>
        <v>4</v>
      </c>
      <c r="S557">
        <f>Hárok1!S557</f>
        <v>3</v>
      </c>
      <c r="T557">
        <f>Hárok1!T557</f>
        <v>4</v>
      </c>
      <c r="U557">
        <f>Hárok1!U557</f>
        <v>1</v>
      </c>
      <c r="V557">
        <f>Hárok1!V557</f>
        <v>1</v>
      </c>
      <c r="W557">
        <f>Hárok1!W557</f>
        <v>3</v>
      </c>
      <c r="X557">
        <f>Hárok1!X557</f>
        <v>5</v>
      </c>
      <c r="Y557">
        <f>Hárok1!Y557</f>
        <v>13</v>
      </c>
      <c r="Z557" s="2">
        <f>Hárok1!AA557</f>
        <v>1</v>
      </c>
    </row>
    <row r="558" spans="1:26" x14ac:dyDescent="0.2">
      <c r="A558">
        <f>VLOOKUP(Hárok1!A558,Hárok1!$AB$29:$AC$30,2,FALSE)</f>
        <v>1</v>
      </c>
      <c r="B558">
        <f>Hárok1!B558</f>
        <v>16</v>
      </c>
      <c r="C558">
        <f>VLOOKUP(Hárok1!C558,Hárok1!$AB$25:$AC$26,2,FALSE)</f>
        <v>1</v>
      </c>
      <c r="D558">
        <f>VLOOKUP(Hárok1!D558,Hárok1!$AB$21:$AC$22,2,FALSE)</f>
        <v>1</v>
      </c>
      <c r="E558">
        <f>Hárok1!E558</f>
        <v>1</v>
      </c>
      <c r="F558">
        <f>Hárok1!F558</f>
        <v>2</v>
      </c>
      <c r="G558">
        <f>VLOOKUP(Hárok1!G558,Hárok1!$AB$3:$AC$7,2,FALSE)</f>
        <v>2</v>
      </c>
      <c r="H558">
        <f>VLOOKUP(Hárok1!H558,Hárok1!$AB$3:$AC$7,2,FALSE)</f>
        <v>0</v>
      </c>
      <c r="I558">
        <f>VLOOKUP(Hárok1!I558,Hárok1!$AB$16:$AC$18,2,FALSE)</f>
        <v>0</v>
      </c>
      <c r="J558">
        <f>Hárok1!J558</f>
        <v>1</v>
      </c>
      <c r="K558">
        <f>Hárok1!K558</f>
        <v>0</v>
      </c>
      <c r="L558">
        <f>IF(Hárok1!L558="yes",1,0)</f>
        <v>0</v>
      </c>
      <c r="M558">
        <f>IF(Hárok1!M558="yes",1,0)</f>
        <v>0</v>
      </c>
      <c r="N558">
        <f>IF(Hárok1!N558="yes",1,0)</f>
        <v>0</v>
      </c>
      <c r="O558">
        <f>IF(Hárok1!O558="yes",1,0)</f>
        <v>1</v>
      </c>
      <c r="P558">
        <f>IF(Hárok1!P558="yes",1,0)</f>
        <v>0</v>
      </c>
      <c r="Q558">
        <f>IF(Hárok1!Q558="yes",1,0)</f>
        <v>0</v>
      </c>
      <c r="R558">
        <f>Hárok1!R558</f>
        <v>4</v>
      </c>
      <c r="S558">
        <f>Hárok1!S558</f>
        <v>4</v>
      </c>
      <c r="T558">
        <f>Hárok1!T558</f>
        <v>4</v>
      </c>
      <c r="U558">
        <f>Hárok1!U558</f>
        <v>2</v>
      </c>
      <c r="V558">
        <f>Hárok1!V558</f>
        <v>4</v>
      </c>
      <c r="W558">
        <f>Hárok1!W558</f>
        <v>5</v>
      </c>
      <c r="X558">
        <f>Hárok1!X558</f>
        <v>4</v>
      </c>
      <c r="Y558">
        <f>Hárok1!Y558</f>
        <v>11</v>
      </c>
      <c r="Z558" s="2">
        <f>Hárok1!AA558</f>
        <v>3.3333333333333335</v>
      </c>
    </row>
    <row r="559" spans="1:26" x14ac:dyDescent="0.2">
      <c r="A559">
        <f>VLOOKUP(Hárok1!A559,Hárok1!$AB$29:$AC$30,2,FALSE)</f>
        <v>0</v>
      </c>
      <c r="B559">
        <f>Hárok1!B559</f>
        <v>17</v>
      </c>
      <c r="C559">
        <f>VLOOKUP(Hárok1!C559,Hárok1!$AB$25:$AC$26,2,FALSE)</f>
        <v>0</v>
      </c>
      <c r="D559">
        <f>VLOOKUP(Hárok1!D559,Hárok1!$AB$21:$AC$22,2,FALSE)</f>
        <v>1</v>
      </c>
      <c r="E559">
        <f>Hárok1!E559</f>
        <v>3</v>
      </c>
      <c r="F559">
        <f>Hárok1!F559</f>
        <v>1</v>
      </c>
      <c r="G559">
        <f>VLOOKUP(Hárok1!G559,Hárok1!$AB$3:$AC$7,2,FALSE)</f>
        <v>2</v>
      </c>
      <c r="H559">
        <f>VLOOKUP(Hárok1!H559,Hárok1!$AB$3:$AC$7,2,FALSE)</f>
        <v>2</v>
      </c>
      <c r="I559">
        <f>VLOOKUP(Hárok1!I559,Hárok1!$AB$16:$AC$18,2,FALSE)</f>
        <v>0</v>
      </c>
      <c r="J559">
        <f>Hárok1!J559</f>
        <v>2</v>
      </c>
      <c r="K559">
        <f>Hárok1!K559</f>
        <v>3</v>
      </c>
      <c r="L559">
        <f>IF(Hárok1!L559="yes",1,0)</f>
        <v>0</v>
      </c>
      <c r="M559">
        <f>IF(Hárok1!M559="yes",1,0)</f>
        <v>1</v>
      </c>
      <c r="N559">
        <f>IF(Hárok1!N559="yes",1,0)</f>
        <v>1</v>
      </c>
      <c r="O559">
        <f>IF(Hárok1!O559="yes",1,0)</f>
        <v>1</v>
      </c>
      <c r="P559">
        <f>IF(Hárok1!P559="yes",1,0)</f>
        <v>1</v>
      </c>
      <c r="Q559">
        <f>IF(Hárok1!Q559="yes",1,0)</f>
        <v>1</v>
      </c>
      <c r="R559">
        <f>Hárok1!R559</f>
        <v>5</v>
      </c>
      <c r="S559">
        <f>Hárok1!S559</f>
        <v>4</v>
      </c>
      <c r="T559">
        <f>Hárok1!T559</f>
        <v>4</v>
      </c>
      <c r="U559">
        <f>Hárok1!U559</f>
        <v>1</v>
      </c>
      <c r="V559">
        <f>Hárok1!V559</f>
        <v>1</v>
      </c>
      <c r="W559">
        <f>Hárok1!W559</f>
        <v>5</v>
      </c>
      <c r="X559">
        <f>Hárok1!X559</f>
        <v>2</v>
      </c>
      <c r="Y559">
        <f>Hárok1!Y559</f>
        <v>10</v>
      </c>
      <c r="Z559" s="2">
        <f>Hárok1!AA559</f>
        <v>1</v>
      </c>
    </row>
    <row r="560" spans="1:26" x14ac:dyDescent="0.2">
      <c r="A560">
        <f>VLOOKUP(Hárok1!A560,Hárok1!$AB$29:$AC$30,2,FALSE)</f>
        <v>1</v>
      </c>
      <c r="B560">
        <f>Hárok1!B560</f>
        <v>17</v>
      </c>
      <c r="C560">
        <f>VLOOKUP(Hárok1!C560,Hárok1!$AB$25:$AC$26,2,FALSE)</f>
        <v>0</v>
      </c>
      <c r="D560">
        <f>VLOOKUP(Hárok1!D560,Hárok1!$AB$21:$AC$22,2,FALSE)</f>
        <v>1</v>
      </c>
      <c r="E560">
        <f>Hárok1!E560</f>
        <v>2</v>
      </c>
      <c r="F560">
        <f>Hárok1!F560</f>
        <v>2</v>
      </c>
      <c r="G560">
        <f>VLOOKUP(Hárok1!G560,Hárok1!$AB$3:$AC$7,2,FALSE)</f>
        <v>2</v>
      </c>
      <c r="H560">
        <f>VLOOKUP(Hárok1!H560,Hárok1!$AB$3:$AC$7,2,FALSE)</f>
        <v>2</v>
      </c>
      <c r="I560">
        <f>VLOOKUP(Hárok1!I560,Hárok1!$AB$16:$AC$18,2,FALSE)</f>
        <v>0</v>
      </c>
      <c r="J560">
        <f>Hárok1!J560</f>
        <v>1</v>
      </c>
      <c r="K560">
        <f>Hárok1!K560</f>
        <v>0</v>
      </c>
      <c r="L560">
        <f>IF(Hárok1!L560="yes",1,0)</f>
        <v>0</v>
      </c>
      <c r="M560">
        <f>IF(Hárok1!M560="yes",1,0)</f>
        <v>0</v>
      </c>
      <c r="N560">
        <f>IF(Hárok1!N560="yes",1,0)</f>
        <v>1</v>
      </c>
      <c r="O560">
        <f>IF(Hárok1!O560="yes",1,0)</f>
        <v>0</v>
      </c>
      <c r="P560">
        <f>IF(Hárok1!P560="yes",1,0)</f>
        <v>0</v>
      </c>
      <c r="Q560">
        <f>IF(Hárok1!Q560="yes",1,0)</f>
        <v>1</v>
      </c>
      <c r="R560">
        <f>Hárok1!R560</f>
        <v>5</v>
      </c>
      <c r="S560">
        <f>Hárok1!S560</f>
        <v>5</v>
      </c>
      <c r="T560">
        <f>Hárok1!T560</f>
        <v>5</v>
      </c>
      <c r="U560">
        <f>Hárok1!U560</f>
        <v>3</v>
      </c>
      <c r="V560">
        <f>Hárok1!V560</f>
        <v>5</v>
      </c>
      <c r="W560">
        <f>Hárok1!W560</f>
        <v>5</v>
      </c>
      <c r="X560">
        <f>Hárok1!X560</f>
        <v>0</v>
      </c>
      <c r="Y560">
        <f>Hárok1!Y560</f>
        <v>10</v>
      </c>
      <c r="Z560" s="2">
        <f>Hárok1!AA560</f>
        <v>4</v>
      </c>
    </row>
    <row r="561" spans="1:26" x14ac:dyDescent="0.2">
      <c r="A561">
        <f>VLOOKUP(Hárok1!A561,Hárok1!$AB$29:$AC$30,2,FALSE)</f>
        <v>1</v>
      </c>
      <c r="B561">
        <f>Hárok1!B561</f>
        <v>18</v>
      </c>
      <c r="C561">
        <f>VLOOKUP(Hárok1!C561,Hárok1!$AB$25:$AC$26,2,FALSE)</f>
        <v>0</v>
      </c>
      <c r="D561">
        <f>VLOOKUP(Hárok1!D561,Hárok1!$AB$21:$AC$22,2,FALSE)</f>
        <v>1</v>
      </c>
      <c r="E561">
        <f>Hárok1!E561</f>
        <v>1</v>
      </c>
      <c r="F561">
        <f>Hárok1!F561</f>
        <v>0</v>
      </c>
      <c r="G561">
        <f>VLOOKUP(Hárok1!G561,Hárok1!$AB$3:$AC$7,2,FALSE)</f>
        <v>0</v>
      </c>
      <c r="H561">
        <f>VLOOKUP(Hárok1!H561,Hárok1!$AB$3:$AC$7,2,FALSE)</f>
        <v>0</v>
      </c>
      <c r="I561">
        <f>VLOOKUP(Hárok1!I561,Hárok1!$AB$16:$AC$18,2,FALSE)</f>
        <v>2</v>
      </c>
      <c r="J561">
        <f>Hárok1!J561</f>
        <v>1</v>
      </c>
      <c r="K561">
        <f>Hárok1!K561</f>
        <v>1</v>
      </c>
      <c r="L561">
        <f>IF(Hárok1!L561="yes",1,0)</f>
        <v>1</v>
      </c>
      <c r="M561">
        <f>IF(Hárok1!M561="yes",1,0)</f>
        <v>1</v>
      </c>
      <c r="N561">
        <f>IF(Hárok1!N561="yes",1,0)</f>
        <v>0</v>
      </c>
      <c r="O561">
        <f>IF(Hárok1!O561="yes",1,0)</f>
        <v>1</v>
      </c>
      <c r="P561">
        <f>IF(Hárok1!P561="yes",1,0)</f>
        <v>0</v>
      </c>
      <c r="Q561">
        <f>IF(Hárok1!Q561="yes",1,0)</f>
        <v>0</v>
      </c>
      <c r="R561">
        <f>Hárok1!R561</f>
        <v>4</v>
      </c>
      <c r="S561">
        <f>Hárok1!S561</f>
        <v>3</v>
      </c>
      <c r="T561">
        <f>Hárok1!T561</f>
        <v>2</v>
      </c>
      <c r="U561">
        <f>Hárok1!U561</f>
        <v>1</v>
      </c>
      <c r="V561">
        <f>Hárok1!V561</f>
        <v>1</v>
      </c>
      <c r="W561">
        <f>Hárok1!W561</f>
        <v>4</v>
      </c>
      <c r="X561">
        <f>Hárok1!X561</f>
        <v>0</v>
      </c>
      <c r="Y561">
        <f>Hárok1!Y561</f>
        <v>13</v>
      </c>
      <c r="Z561" s="2">
        <f>Hárok1!AA561</f>
        <v>1</v>
      </c>
    </row>
    <row r="562" spans="1:26" x14ac:dyDescent="0.2">
      <c r="A562">
        <f>VLOOKUP(Hárok1!A562,Hárok1!$AB$29:$AC$30,2,FALSE)</f>
        <v>1</v>
      </c>
      <c r="B562">
        <f>Hárok1!B562</f>
        <v>17</v>
      </c>
      <c r="C562">
        <f>VLOOKUP(Hárok1!C562,Hárok1!$AB$25:$AC$26,2,FALSE)</f>
        <v>0</v>
      </c>
      <c r="D562">
        <f>VLOOKUP(Hárok1!D562,Hárok1!$AB$21:$AC$22,2,FALSE)</f>
        <v>1</v>
      </c>
      <c r="E562">
        <f>Hárok1!E562</f>
        <v>1</v>
      </c>
      <c r="F562">
        <f>Hárok1!F562</f>
        <v>1</v>
      </c>
      <c r="G562">
        <f>VLOOKUP(Hárok1!G562,Hárok1!$AB$3:$AC$7,2,FALSE)</f>
        <v>2</v>
      </c>
      <c r="H562">
        <f>VLOOKUP(Hárok1!H562,Hárok1!$AB$3:$AC$7,2,FALSE)</f>
        <v>3</v>
      </c>
      <c r="I562">
        <f>VLOOKUP(Hárok1!I562,Hárok1!$AB$16:$AC$18,2,FALSE)</f>
        <v>0</v>
      </c>
      <c r="J562">
        <f>Hárok1!J562</f>
        <v>1</v>
      </c>
      <c r="K562">
        <f>Hárok1!K562</f>
        <v>0</v>
      </c>
      <c r="L562">
        <f>IF(Hárok1!L562="yes",1,0)</f>
        <v>0</v>
      </c>
      <c r="M562">
        <f>IF(Hárok1!M562="yes",1,0)</f>
        <v>1</v>
      </c>
      <c r="N562">
        <f>IF(Hárok1!N562="yes",1,0)</f>
        <v>1</v>
      </c>
      <c r="O562">
        <f>IF(Hárok1!O562="yes",1,0)</f>
        <v>1</v>
      </c>
      <c r="P562">
        <f>IF(Hárok1!P562="yes",1,0)</f>
        <v>1</v>
      </c>
      <c r="Q562">
        <f>IF(Hárok1!Q562="yes",1,0)</f>
        <v>1</v>
      </c>
      <c r="R562">
        <f>Hárok1!R562</f>
        <v>4</v>
      </c>
      <c r="S562">
        <f>Hárok1!S562</f>
        <v>5</v>
      </c>
      <c r="T562">
        <f>Hárok1!T562</f>
        <v>5</v>
      </c>
      <c r="U562">
        <f>Hárok1!U562</f>
        <v>1</v>
      </c>
      <c r="V562">
        <f>Hárok1!V562</f>
        <v>3</v>
      </c>
      <c r="W562">
        <f>Hárok1!W562</f>
        <v>2</v>
      </c>
      <c r="X562">
        <f>Hárok1!X562</f>
        <v>0</v>
      </c>
      <c r="Y562">
        <f>Hárok1!Y562</f>
        <v>10</v>
      </c>
      <c r="Z562" s="2">
        <f>Hárok1!AA562</f>
        <v>2.3333333333333335</v>
      </c>
    </row>
    <row r="563" spans="1:26" x14ac:dyDescent="0.2">
      <c r="A563">
        <f>VLOOKUP(Hárok1!A563,Hárok1!$AB$29:$AC$30,2,FALSE)</f>
        <v>1</v>
      </c>
      <c r="B563">
        <f>Hárok1!B563</f>
        <v>18</v>
      </c>
      <c r="C563">
        <f>VLOOKUP(Hárok1!C563,Hárok1!$AB$25:$AC$26,2,FALSE)</f>
        <v>1</v>
      </c>
      <c r="D563">
        <f>VLOOKUP(Hárok1!D563,Hárok1!$AB$21:$AC$22,2,FALSE)</f>
        <v>1</v>
      </c>
      <c r="E563">
        <f>Hárok1!E563</f>
        <v>1</v>
      </c>
      <c r="F563">
        <f>Hárok1!F563</f>
        <v>1</v>
      </c>
      <c r="G563">
        <f>VLOOKUP(Hárok1!G563,Hárok1!$AB$3:$AC$7,2,FALSE)</f>
        <v>0</v>
      </c>
      <c r="H563">
        <f>VLOOKUP(Hárok1!H563,Hárok1!$AB$3:$AC$7,2,FALSE)</f>
        <v>0</v>
      </c>
      <c r="I563">
        <f>VLOOKUP(Hárok1!I563,Hárok1!$AB$16:$AC$18,2,FALSE)</f>
        <v>0</v>
      </c>
      <c r="J563">
        <f>Hárok1!J563</f>
        <v>2</v>
      </c>
      <c r="K563">
        <f>Hárok1!K563</f>
        <v>0</v>
      </c>
      <c r="L563">
        <f>IF(Hárok1!L563="yes",1,0)</f>
        <v>0</v>
      </c>
      <c r="M563">
        <f>IF(Hárok1!M563="yes",1,0)</f>
        <v>1</v>
      </c>
      <c r="N563">
        <f>IF(Hárok1!N563="yes",1,0)</f>
        <v>1</v>
      </c>
      <c r="O563">
        <f>IF(Hárok1!O563="yes",1,0)</f>
        <v>1</v>
      </c>
      <c r="P563">
        <f>IF(Hárok1!P563="yes",1,0)</f>
        <v>0</v>
      </c>
      <c r="Q563">
        <f>IF(Hárok1!Q563="yes",1,0)</f>
        <v>0</v>
      </c>
      <c r="R563">
        <f>Hárok1!R563</f>
        <v>4</v>
      </c>
      <c r="S563">
        <f>Hárok1!S563</f>
        <v>3</v>
      </c>
      <c r="T563">
        <f>Hárok1!T563</f>
        <v>3</v>
      </c>
      <c r="U563">
        <f>Hárok1!U563</f>
        <v>1</v>
      </c>
      <c r="V563">
        <f>Hárok1!V563</f>
        <v>4</v>
      </c>
      <c r="W563">
        <f>Hárok1!W563</f>
        <v>5</v>
      </c>
      <c r="X563">
        <f>Hárok1!X563</f>
        <v>6</v>
      </c>
      <c r="Y563">
        <f>Hárok1!Y563</f>
        <v>10</v>
      </c>
      <c r="Z563" s="2">
        <f>Hárok1!AA563</f>
        <v>3</v>
      </c>
    </row>
    <row r="564" spans="1:26" x14ac:dyDescent="0.2">
      <c r="A564">
        <f>VLOOKUP(Hárok1!A564,Hárok1!$AB$29:$AC$30,2,FALSE)</f>
        <v>0</v>
      </c>
      <c r="B564">
        <f>Hárok1!B564</f>
        <v>16</v>
      </c>
      <c r="C564">
        <f>VLOOKUP(Hárok1!C564,Hárok1!$AB$25:$AC$26,2,FALSE)</f>
        <v>1</v>
      </c>
      <c r="D564">
        <f>VLOOKUP(Hárok1!D564,Hárok1!$AB$21:$AC$22,2,FALSE)</f>
        <v>1</v>
      </c>
      <c r="E564">
        <f>Hárok1!E564</f>
        <v>2</v>
      </c>
      <c r="F564">
        <f>Hárok1!F564</f>
        <v>2</v>
      </c>
      <c r="G564">
        <f>VLOOKUP(Hárok1!G564,Hárok1!$AB$3:$AC$7,2,FALSE)</f>
        <v>2</v>
      </c>
      <c r="H564">
        <f>VLOOKUP(Hárok1!H564,Hárok1!$AB$3:$AC$7,2,FALSE)</f>
        <v>3</v>
      </c>
      <c r="I564">
        <f>VLOOKUP(Hárok1!I564,Hárok1!$AB$16:$AC$18,2,FALSE)</f>
        <v>1</v>
      </c>
      <c r="J564">
        <f>Hárok1!J564</f>
        <v>2</v>
      </c>
      <c r="K564">
        <f>Hárok1!K564</f>
        <v>0</v>
      </c>
      <c r="L564">
        <f>IF(Hárok1!L564="yes",1,0)</f>
        <v>0</v>
      </c>
      <c r="M564">
        <f>IF(Hárok1!M564="yes",1,0)</f>
        <v>0</v>
      </c>
      <c r="N564">
        <f>IF(Hárok1!N564="yes",1,0)</f>
        <v>1</v>
      </c>
      <c r="O564">
        <f>IF(Hárok1!O564="yes",1,0)</f>
        <v>1</v>
      </c>
      <c r="P564">
        <f>IF(Hárok1!P564="yes",1,0)</f>
        <v>0</v>
      </c>
      <c r="Q564">
        <f>IF(Hárok1!Q564="yes",1,0)</f>
        <v>1</v>
      </c>
      <c r="R564">
        <f>Hárok1!R564</f>
        <v>5</v>
      </c>
      <c r="S564">
        <f>Hárok1!S564</f>
        <v>4</v>
      </c>
      <c r="T564">
        <f>Hárok1!T564</f>
        <v>3</v>
      </c>
      <c r="U564">
        <f>Hárok1!U564</f>
        <v>1</v>
      </c>
      <c r="V564">
        <f>Hárok1!V564</f>
        <v>1</v>
      </c>
      <c r="W564">
        <f>Hárok1!W564</f>
        <v>1</v>
      </c>
      <c r="X564">
        <f>Hárok1!X564</f>
        <v>0</v>
      </c>
      <c r="Y564">
        <f>Hárok1!Y564</f>
        <v>12</v>
      </c>
      <c r="Z564" s="2">
        <f>Hárok1!AA564</f>
        <v>1</v>
      </c>
    </row>
    <row r="565" spans="1:26" x14ac:dyDescent="0.2">
      <c r="A565">
        <f>VLOOKUP(Hárok1!A565,Hárok1!$AB$29:$AC$30,2,FALSE)</f>
        <v>1</v>
      </c>
      <c r="B565">
        <f>Hárok1!B565</f>
        <v>17</v>
      </c>
      <c r="C565">
        <f>VLOOKUP(Hárok1!C565,Hárok1!$AB$25:$AC$26,2,FALSE)</f>
        <v>0</v>
      </c>
      <c r="D565">
        <f>VLOOKUP(Hárok1!D565,Hárok1!$AB$21:$AC$22,2,FALSE)</f>
        <v>1</v>
      </c>
      <c r="E565">
        <f>Hárok1!E565</f>
        <v>2</v>
      </c>
      <c r="F565">
        <f>Hárok1!F565</f>
        <v>2</v>
      </c>
      <c r="G565">
        <f>VLOOKUP(Hárok1!G565,Hárok1!$AB$3:$AC$7,2,FALSE)</f>
        <v>2</v>
      </c>
      <c r="H565">
        <f>VLOOKUP(Hárok1!H565,Hárok1!$AB$3:$AC$7,2,FALSE)</f>
        <v>2</v>
      </c>
      <c r="I565">
        <f>VLOOKUP(Hárok1!I565,Hárok1!$AB$16:$AC$18,2,FALSE)</f>
        <v>0</v>
      </c>
      <c r="J565">
        <f>Hárok1!J565</f>
        <v>1</v>
      </c>
      <c r="K565">
        <f>Hárok1!K565</f>
        <v>1</v>
      </c>
      <c r="L565">
        <f>IF(Hárok1!L565="yes",1,0)</f>
        <v>0</v>
      </c>
      <c r="M565">
        <f>IF(Hárok1!M565="yes",1,0)</f>
        <v>0</v>
      </c>
      <c r="N565">
        <f>IF(Hárok1!N565="yes",1,0)</f>
        <v>1</v>
      </c>
      <c r="O565">
        <f>IF(Hárok1!O565="yes",1,0)</f>
        <v>1</v>
      </c>
      <c r="P565">
        <f>IF(Hárok1!P565="yes",1,0)</f>
        <v>0</v>
      </c>
      <c r="Q565">
        <f>IF(Hárok1!Q565="yes",1,0)</f>
        <v>1</v>
      </c>
      <c r="R565">
        <f>Hárok1!R565</f>
        <v>1</v>
      </c>
      <c r="S565">
        <f>Hárok1!S565</f>
        <v>2</v>
      </c>
      <c r="T565">
        <f>Hárok1!T565</f>
        <v>1</v>
      </c>
      <c r="U565">
        <f>Hárok1!U565</f>
        <v>2</v>
      </c>
      <c r="V565">
        <f>Hárok1!V565</f>
        <v>3</v>
      </c>
      <c r="W565">
        <f>Hárok1!W565</f>
        <v>5</v>
      </c>
      <c r="X565">
        <f>Hárok1!X565</f>
        <v>0</v>
      </c>
      <c r="Y565">
        <f>Hárok1!Y565</f>
        <v>0</v>
      </c>
      <c r="Z565" s="2">
        <f>Hárok1!AA565</f>
        <v>2.6666666666666665</v>
      </c>
    </row>
    <row r="566" spans="1:26" x14ac:dyDescent="0.2">
      <c r="A566">
        <f>VLOOKUP(Hárok1!A566,Hárok1!$AB$29:$AC$30,2,FALSE)</f>
        <v>1</v>
      </c>
      <c r="B566">
        <f>Hárok1!B566</f>
        <v>16</v>
      </c>
      <c r="C566">
        <f>VLOOKUP(Hárok1!C566,Hárok1!$AB$25:$AC$26,2,FALSE)</f>
        <v>0</v>
      </c>
      <c r="D566">
        <f>VLOOKUP(Hárok1!D566,Hárok1!$AB$21:$AC$22,2,FALSE)</f>
        <v>1</v>
      </c>
      <c r="E566">
        <f>Hárok1!E566</f>
        <v>3</v>
      </c>
      <c r="F566">
        <f>Hárok1!F566</f>
        <v>2</v>
      </c>
      <c r="G566">
        <f>VLOOKUP(Hárok1!G566,Hárok1!$AB$3:$AC$7,2,FALSE)</f>
        <v>3</v>
      </c>
      <c r="H566">
        <f>VLOOKUP(Hárok1!H566,Hárok1!$AB$3:$AC$7,2,FALSE)</f>
        <v>2</v>
      </c>
      <c r="I566">
        <f>VLOOKUP(Hárok1!I566,Hárok1!$AB$16:$AC$18,2,FALSE)</f>
        <v>1</v>
      </c>
      <c r="J566">
        <f>Hárok1!J566</f>
        <v>1</v>
      </c>
      <c r="K566">
        <f>Hárok1!K566</f>
        <v>0</v>
      </c>
      <c r="L566">
        <f>IF(Hárok1!L566="yes",1,0)</f>
        <v>0</v>
      </c>
      <c r="M566">
        <f>IF(Hárok1!M566="yes",1,0)</f>
        <v>0</v>
      </c>
      <c r="N566">
        <f>IF(Hárok1!N566="yes",1,0)</f>
        <v>0</v>
      </c>
      <c r="O566">
        <f>IF(Hárok1!O566="yes",1,0)</f>
        <v>1</v>
      </c>
      <c r="P566">
        <f>IF(Hárok1!P566="yes",1,0)</f>
        <v>1</v>
      </c>
      <c r="Q566">
        <f>IF(Hárok1!Q566="yes",1,0)</f>
        <v>0</v>
      </c>
      <c r="R566">
        <f>Hárok1!R566</f>
        <v>4</v>
      </c>
      <c r="S566">
        <f>Hárok1!S566</f>
        <v>5</v>
      </c>
      <c r="T566">
        <f>Hárok1!T566</f>
        <v>5</v>
      </c>
      <c r="U566">
        <f>Hárok1!U566</f>
        <v>2</v>
      </c>
      <c r="V566">
        <f>Hárok1!V566</f>
        <v>3</v>
      </c>
      <c r="W566">
        <f>Hárok1!W566</f>
        <v>5</v>
      </c>
      <c r="X566">
        <f>Hárok1!X566</f>
        <v>2</v>
      </c>
      <c r="Y566">
        <f>Hárok1!Y566</f>
        <v>10</v>
      </c>
      <c r="Z566" s="2">
        <f>Hárok1!AA566</f>
        <v>2.6666666666666665</v>
      </c>
    </row>
    <row r="567" spans="1:26" x14ac:dyDescent="0.2">
      <c r="A567">
        <f>VLOOKUP(Hárok1!A567,Hárok1!$AB$29:$AC$30,2,FALSE)</f>
        <v>1</v>
      </c>
      <c r="B567">
        <f>Hárok1!B567</f>
        <v>16</v>
      </c>
      <c r="C567">
        <f>VLOOKUP(Hárok1!C567,Hárok1!$AB$25:$AC$26,2,FALSE)</f>
        <v>1</v>
      </c>
      <c r="D567">
        <f>VLOOKUP(Hárok1!D567,Hárok1!$AB$21:$AC$22,2,FALSE)</f>
        <v>1</v>
      </c>
      <c r="E567">
        <f>Hárok1!E567</f>
        <v>1</v>
      </c>
      <c r="F567">
        <f>Hárok1!F567</f>
        <v>1</v>
      </c>
      <c r="G567">
        <f>VLOOKUP(Hárok1!G567,Hárok1!$AB$3:$AC$7,2,FALSE)</f>
        <v>0</v>
      </c>
      <c r="H567">
        <f>VLOOKUP(Hárok1!H567,Hárok1!$AB$3:$AC$7,2,FALSE)</f>
        <v>2</v>
      </c>
      <c r="I567">
        <f>VLOOKUP(Hárok1!I567,Hárok1!$AB$16:$AC$18,2,FALSE)</f>
        <v>0</v>
      </c>
      <c r="J567">
        <f>Hárok1!J567</f>
        <v>1</v>
      </c>
      <c r="K567">
        <f>Hárok1!K567</f>
        <v>0</v>
      </c>
      <c r="L567">
        <f>IF(Hárok1!L567="yes",1,0)</f>
        <v>0</v>
      </c>
      <c r="M567">
        <f>IF(Hárok1!M567="yes",1,0)</f>
        <v>0</v>
      </c>
      <c r="N567">
        <f>IF(Hárok1!N567="yes",1,0)</f>
        <v>1</v>
      </c>
      <c r="O567">
        <f>IF(Hárok1!O567="yes",1,0)</f>
        <v>1</v>
      </c>
      <c r="P567">
        <f>IF(Hárok1!P567="yes",1,0)</f>
        <v>1</v>
      </c>
      <c r="Q567">
        <f>IF(Hárok1!Q567="yes",1,0)</f>
        <v>0</v>
      </c>
      <c r="R567">
        <f>Hárok1!R567</f>
        <v>4</v>
      </c>
      <c r="S567">
        <f>Hárok1!S567</f>
        <v>5</v>
      </c>
      <c r="T567">
        <f>Hárok1!T567</f>
        <v>5</v>
      </c>
      <c r="U567">
        <f>Hárok1!U567</f>
        <v>2</v>
      </c>
      <c r="V567">
        <f>Hárok1!V567</f>
        <v>4</v>
      </c>
      <c r="W567">
        <f>Hárok1!W567</f>
        <v>5</v>
      </c>
      <c r="X567">
        <f>Hárok1!X567</f>
        <v>0</v>
      </c>
      <c r="Y567">
        <f>Hárok1!Y567</f>
        <v>9</v>
      </c>
      <c r="Z567" s="2">
        <f>Hárok1!AA567</f>
        <v>3.3333333333333335</v>
      </c>
    </row>
    <row r="568" spans="1:26" x14ac:dyDescent="0.2">
      <c r="A568">
        <f>VLOOKUP(Hárok1!A568,Hárok1!$AB$29:$AC$30,2,FALSE)</f>
        <v>1</v>
      </c>
      <c r="B568">
        <f>Hárok1!B568</f>
        <v>18</v>
      </c>
      <c r="C568">
        <f>VLOOKUP(Hárok1!C568,Hárok1!$AB$25:$AC$26,2,FALSE)</f>
        <v>0</v>
      </c>
      <c r="D568">
        <f>VLOOKUP(Hárok1!D568,Hárok1!$AB$21:$AC$22,2,FALSE)</f>
        <v>1</v>
      </c>
      <c r="E568">
        <f>Hárok1!E568</f>
        <v>1</v>
      </c>
      <c r="F568">
        <f>Hárok1!F568</f>
        <v>1</v>
      </c>
      <c r="G568">
        <f>VLOOKUP(Hárok1!G568,Hárok1!$AB$3:$AC$7,2,FALSE)</f>
        <v>3</v>
      </c>
      <c r="H568">
        <f>VLOOKUP(Hárok1!H568,Hárok1!$AB$3:$AC$7,2,FALSE)</f>
        <v>2</v>
      </c>
      <c r="I568">
        <f>VLOOKUP(Hárok1!I568,Hárok1!$AB$16:$AC$18,2,FALSE)</f>
        <v>2</v>
      </c>
      <c r="J568">
        <f>Hárok1!J568</f>
        <v>1</v>
      </c>
      <c r="K568">
        <f>Hárok1!K568</f>
        <v>1</v>
      </c>
      <c r="L568">
        <f>IF(Hárok1!L568="yes",1,0)</f>
        <v>0</v>
      </c>
      <c r="M568">
        <f>IF(Hárok1!M568="yes",1,0)</f>
        <v>1</v>
      </c>
      <c r="N568">
        <f>IF(Hárok1!N568="yes",1,0)</f>
        <v>0</v>
      </c>
      <c r="O568">
        <f>IF(Hárok1!O568="yes",1,0)</f>
        <v>0</v>
      </c>
      <c r="P568">
        <f>IF(Hárok1!P568="yes",1,0)</f>
        <v>1</v>
      </c>
      <c r="Q568">
        <f>IF(Hárok1!Q568="yes",1,0)</f>
        <v>1</v>
      </c>
      <c r="R568">
        <f>Hárok1!R568</f>
        <v>5</v>
      </c>
      <c r="S568">
        <f>Hárok1!S568</f>
        <v>3</v>
      </c>
      <c r="T568">
        <f>Hárok1!T568</f>
        <v>3</v>
      </c>
      <c r="U568">
        <f>Hárok1!U568</f>
        <v>2</v>
      </c>
      <c r="V568">
        <f>Hárok1!V568</f>
        <v>3</v>
      </c>
      <c r="W568">
        <f>Hárok1!W568</f>
        <v>5</v>
      </c>
      <c r="X568">
        <f>Hárok1!X568</f>
        <v>2</v>
      </c>
      <c r="Y568">
        <f>Hárok1!Y568</f>
        <v>9</v>
      </c>
      <c r="Z568" s="2">
        <f>Hárok1!AA568</f>
        <v>2.6666666666666665</v>
      </c>
    </row>
    <row r="569" spans="1:26" x14ac:dyDescent="0.2">
      <c r="A569">
        <f>VLOOKUP(Hárok1!A569,Hárok1!$AB$29:$AC$30,2,FALSE)</f>
        <v>1</v>
      </c>
      <c r="B569">
        <f>Hárok1!B569</f>
        <v>18</v>
      </c>
      <c r="C569">
        <f>VLOOKUP(Hárok1!C569,Hárok1!$AB$25:$AC$26,2,FALSE)</f>
        <v>0</v>
      </c>
      <c r="D569">
        <f>VLOOKUP(Hárok1!D569,Hárok1!$AB$21:$AC$22,2,FALSE)</f>
        <v>1</v>
      </c>
      <c r="E569">
        <f>Hárok1!E569</f>
        <v>3</v>
      </c>
      <c r="F569">
        <f>Hárok1!F569</f>
        <v>2</v>
      </c>
      <c r="G569">
        <f>VLOOKUP(Hárok1!G569,Hárok1!$AB$3:$AC$7,2,FALSE)</f>
        <v>3</v>
      </c>
      <c r="H569">
        <f>VLOOKUP(Hárok1!H569,Hárok1!$AB$3:$AC$7,2,FALSE)</f>
        <v>2</v>
      </c>
      <c r="I569">
        <f>VLOOKUP(Hárok1!I569,Hárok1!$AB$16:$AC$18,2,FALSE)</f>
        <v>0</v>
      </c>
      <c r="J569">
        <f>Hárok1!J569</f>
        <v>1</v>
      </c>
      <c r="K569">
        <f>Hárok1!K569</f>
        <v>1</v>
      </c>
      <c r="L569">
        <f>IF(Hárok1!L569="yes",1,0)</f>
        <v>0</v>
      </c>
      <c r="M569">
        <f>IF(Hárok1!M569="yes",1,0)</f>
        <v>0</v>
      </c>
      <c r="N569">
        <f>IF(Hárok1!N569="yes",1,0)</f>
        <v>0</v>
      </c>
      <c r="O569">
        <f>IF(Hárok1!O569="yes",1,0)</f>
        <v>0</v>
      </c>
      <c r="P569">
        <f>IF(Hárok1!P569="yes",1,0)</f>
        <v>1</v>
      </c>
      <c r="Q569">
        <f>IF(Hárok1!Q569="yes",1,0)</f>
        <v>0</v>
      </c>
      <c r="R569">
        <f>Hárok1!R569</f>
        <v>2</v>
      </c>
      <c r="S569">
        <f>Hárok1!S569</f>
        <v>3</v>
      </c>
      <c r="T569">
        <f>Hárok1!T569</f>
        <v>1</v>
      </c>
      <c r="U569">
        <f>Hárok1!U569</f>
        <v>2</v>
      </c>
      <c r="V569">
        <f>Hárok1!V569</f>
        <v>2</v>
      </c>
      <c r="W569">
        <f>Hárok1!W569</f>
        <v>5</v>
      </c>
      <c r="X569">
        <f>Hárok1!X569</f>
        <v>0</v>
      </c>
      <c r="Y569">
        <f>Hárok1!Y569</f>
        <v>0</v>
      </c>
      <c r="Z569" s="2">
        <f>Hárok1!AA569</f>
        <v>2</v>
      </c>
    </row>
    <row r="570" spans="1:26" x14ac:dyDescent="0.2">
      <c r="A570">
        <f>VLOOKUP(Hárok1!A570,Hárok1!$AB$29:$AC$30,2,FALSE)</f>
        <v>1</v>
      </c>
      <c r="B570">
        <f>Hárok1!B570</f>
        <v>19</v>
      </c>
      <c r="C570">
        <f>VLOOKUP(Hárok1!C570,Hárok1!$AB$25:$AC$26,2,FALSE)</f>
        <v>0</v>
      </c>
      <c r="D570">
        <f>VLOOKUP(Hárok1!D570,Hárok1!$AB$21:$AC$22,2,FALSE)</f>
        <v>1</v>
      </c>
      <c r="E570">
        <f>Hárok1!E570</f>
        <v>3</v>
      </c>
      <c r="F570">
        <f>Hárok1!F570</f>
        <v>2</v>
      </c>
      <c r="G570">
        <f>VLOOKUP(Hárok1!G570,Hárok1!$AB$3:$AC$7,2,FALSE)</f>
        <v>0</v>
      </c>
      <c r="H570">
        <f>VLOOKUP(Hárok1!H570,Hárok1!$AB$3:$AC$7,2,FALSE)</f>
        <v>3</v>
      </c>
      <c r="I570">
        <f>VLOOKUP(Hárok1!I570,Hárok1!$AB$16:$AC$18,2,FALSE)</f>
        <v>0</v>
      </c>
      <c r="J570">
        <f>Hárok1!J570</f>
        <v>1</v>
      </c>
      <c r="K570">
        <f>Hárok1!K570</f>
        <v>3</v>
      </c>
      <c r="L570">
        <f>IF(Hárok1!L570="yes",1,0)</f>
        <v>0</v>
      </c>
      <c r="M570">
        <f>IF(Hárok1!M570="yes",1,0)</f>
        <v>0</v>
      </c>
      <c r="N570">
        <f>IF(Hárok1!N570="yes",1,0)</f>
        <v>1</v>
      </c>
      <c r="O570">
        <f>IF(Hárok1!O570="yes",1,0)</f>
        <v>1</v>
      </c>
      <c r="P570">
        <f>IF(Hárok1!P570="yes",1,0)</f>
        <v>0</v>
      </c>
      <c r="Q570">
        <f>IF(Hárok1!Q570="yes",1,0)</f>
        <v>0</v>
      </c>
      <c r="R570">
        <f>Hárok1!R570</f>
        <v>3</v>
      </c>
      <c r="S570">
        <f>Hárok1!S570</f>
        <v>2</v>
      </c>
      <c r="T570">
        <f>Hárok1!T570</f>
        <v>1</v>
      </c>
      <c r="U570">
        <f>Hárok1!U570</f>
        <v>1</v>
      </c>
      <c r="V570">
        <f>Hárok1!V570</f>
        <v>1</v>
      </c>
      <c r="W570">
        <f>Hárok1!W570</f>
        <v>3</v>
      </c>
      <c r="X570">
        <f>Hárok1!X570</f>
        <v>4</v>
      </c>
      <c r="Y570">
        <f>Hárok1!Y570</f>
        <v>9</v>
      </c>
      <c r="Z570" s="2">
        <f>Hárok1!AA570</f>
        <v>1</v>
      </c>
    </row>
    <row r="571" spans="1:26" x14ac:dyDescent="0.2">
      <c r="A571">
        <f>VLOOKUP(Hárok1!A571,Hárok1!$AB$29:$AC$30,2,FALSE)</f>
        <v>1</v>
      </c>
      <c r="B571">
        <f>Hárok1!B571</f>
        <v>18</v>
      </c>
      <c r="C571">
        <f>VLOOKUP(Hárok1!C571,Hárok1!$AB$25:$AC$26,2,FALSE)</f>
        <v>0</v>
      </c>
      <c r="D571">
        <f>VLOOKUP(Hárok1!D571,Hárok1!$AB$21:$AC$22,2,FALSE)</f>
        <v>1</v>
      </c>
      <c r="E571">
        <f>Hárok1!E571</f>
        <v>3</v>
      </c>
      <c r="F571">
        <f>Hárok1!F571</f>
        <v>3</v>
      </c>
      <c r="G571">
        <f>VLOOKUP(Hárok1!G571,Hárok1!$AB$3:$AC$7,2,FALSE)</f>
        <v>0</v>
      </c>
      <c r="H571">
        <f>VLOOKUP(Hárok1!H571,Hárok1!$AB$3:$AC$7,2,FALSE)</f>
        <v>0</v>
      </c>
      <c r="I571">
        <f>VLOOKUP(Hárok1!I571,Hárok1!$AB$16:$AC$18,2,FALSE)</f>
        <v>0</v>
      </c>
      <c r="J571">
        <f>Hárok1!J571</f>
        <v>2</v>
      </c>
      <c r="K571">
        <f>Hárok1!K571</f>
        <v>2</v>
      </c>
      <c r="L571">
        <f>IF(Hárok1!L571="yes",1,0)</f>
        <v>0</v>
      </c>
      <c r="M571">
        <f>IF(Hárok1!M571="yes",1,0)</f>
        <v>1</v>
      </c>
      <c r="N571">
        <f>IF(Hárok1!N571="yes",1,0)</f>
        <v>1</v>
      </c>
      <c r="O571">
        <f>IF(Hárok1!O571="yes",1,0)</f>
        <v>0</v>
      </c>
      <c r="P571">
        <f>IF(Hárok1!P571="yes",1,0)</f>
        <v>1</v>
      </c>
      <c r="Q571">
        <f>IF(Hárok1!Q571="yes",1,0)</f>
        <v>0</v>
      </c>
      <c r="R571">
        <f>Hárok1!R571</f>
        <v>4</v>
      </c>
      <c r="S571">
        <f>Hárok1!S571</f>
        <v>4</v>
      </c>
      <c r="T571">
        <f>Hárok1!T571</f>
        <v>5</v>
      </c>
      <c r="U571">
        <f>Hárok1!U571</f>
        <v>1</v>
      </c>
      <c r="V571">
        <f>Hárok1!V571</f>
        <v>3</v>
      </c>
      <c r="W571">
        <f>Hárok1!W571</f>
        <v>3</v>
      </c>
      <c r="X571">
        <f>Hárok1!X571</f>
        <v>9</v>
      </c>
      <c r="Y571">
        <f>Hárok1!Y571</f>
        <v>8</v>
      </c>
      <c r="Z571" s="2">
        <f>Hárok1!AA571</f>
        <v>2.3333333333333335</v>
      </c>
    </row>
    <row r="572" spans="1:26" x14ac:dyDescent="0.2">
      <c r="A572">
        <f>VLOOKUP(Hárok1!A572,Hárok1!$AB$29:$AC$30,2,FALSE)</f>
        <v>1</v>
      </c>
      <c r="B572">
        <f>Hárok1!B572</f>
        <v>16</v>
      </c>
      <c r="C572">
        <f>VLOOKUP(Hárok1!C572,Hárok1!$AB$25:$AC$26,2,FALSE)</f>
        <v>0</v>
      </c>
      <c r="D572">
        <f>VLOOKUP(Hárok1!D572,Hárok1!$AB$21:$AC$22,2,FALSE)</f>
        <v>1</v>
      </c>
      <c r="E572">
        <f>Hárok1!E572</f>
        <v>2</v>
      </c>
      <c r="F572">
        <f>Hárok1!F572</f>
        <v>2</v>
      </c>
      <c r="G572">
        <f>VLOOKUP(Hárok1!G572,Hárok1!$AB$3:$AC$7,2,FALSE)</f>
        <v>3</v>
      </c>
      <c r="H572">
        <f>VLOOKUP(Hárok1!H572,Hárok1!$AB$3:$AC$7,2,FALSE)</f>
        <v>3</v>
      </c>
      <c r="I572">
        <f>VLOOKUP(Hárok1!I572,Hárok1!$AB$16:$AC$18,2,FALSE)</f>
        <v>0</v>
      </c>
      <c r="J572">
        <f>Hárok1!J572</f>
        <v>1</v>
      </c>
      <c r="K572">
        <f>Hárok1!K572</f>
        <v>0</v>
      </c>
      <c r="L572">
        <f>IF(Hárok1!L572="yes",1,0)</f>
        <v>0</v>
      </c>
      <c r="M572">
        <f>IF(Hárok1!M572="yes",1,0)</f>
        <v>1</v>
      </c>
      <c r="N572">
        <f>IF(Hárok1!N572="yes",1,0)</f>
        <v>1</v>
      </c>
      <c r="O572">
        <f>IF(Hárok1!O572="yes",1,0)</f>
        <v>1</v>
      </c>
      <c r="P572">
        <f>IF(Hárok1!P572="yes",1,0)</f>
        <v>1</v>
      </c>
      <c r="Q572">
        <f>IF(Hárok1!Q572="yes",1,0)</f>
        <v>1</v>
      </c>
      <c r="R572">
        <f>Hárok1!R572</f>
        <v>5</v>
      </c>
      <c r="S572">
        <f>Hárok1!S572</f>
        <v>4</v>
      </c>
      <c r="T572">
        <f>Hárok1!T572</f>
        <v>3</v>
      </c>
      <c r="U572">
        <f>Hárok1!U572</f>
        <v>2</v>
      </c>
      <c r="V572">
        <f>Hárok1!V572</f>
        <v>4</v>
      </c>
      <c r="W572">
        <f>Hárok1!W572</f>
        <v>4</v>
      </c>
      <c r="X572">
        <f>Hárok1!X572</f>
        <v>6</v>
      </c>
      <c r="Y572">
        <f>Hárok1!Y572</f>
        <v>8</v>
      </c>
      <c r="Z572" s="2">
        <f>Hárok1!AA572</f>
        <v>3.3333333333333335</v>
      </c>
    </row>
    <row r="573" spans="1:26" x14ac:dyDescent="0.2">
      <c r="A573">
        <f>VLOOKUP(Hárok1!A573,Hárok1!$AB$29:$AC$30,2,FALSE)</f>
        <v>1</v>
      </c>
      <c r="B573">
        <f>Hárok1!B573</f>
        <v>19</v>
      </c>
      <c r="C573">
        <f>VLOOKUP(Hárok1!C573,Hárok1!$AB$25:$AC$26,2,FALSE)</f>
        <v>0</v>
      </c>
      <c r="D573">
        <f>VLOOKUP(Hárok1!D573,Hárok1!$AB$21:$AC$22,2,FALSE)</f>
        <v>1</v>
      </c>
      <c r="E573">
        <f>Hárok1!E573</f>
        <v>2</v>
      </c>
      <c r="F573">
        <f>Hárok1!F573</f>
        <v>1</v>
      </c>
      <c r="G573">
        <f>VLOOKUP(Hárok1!G573,Hárok1!$AB$3:$AC$7,2,FALSE)</f>
        <v>0</v>
      </c>
      <c r="H573">
        <f>VLOOKUP(Hárok1!H573,Hárok1!$AB$3:$AC$7,2,FALSE)</f>
        <v>2</v>
      </c>
      <c r="I573">
        <f>VLOOKUP(Hárok1!I573,Hárok1!$AB$16:$AC$18,2,FALSE)</f>
        <v>2</v>
      </c>
      <c r="J573">
        <f>Hárok1!J573</f>
        <v>1</v>
      </c>
      <c r="K573">
        <f>Hárok1!K573</f>
        <v>3</v>
      </c>
      <c r="L573">
        <f>IF(Hárok1!L573="yes",1,0)</f>
        <v>0</v>
      </c>
      <c r="M573">
        <f>IF(Hárok1!M573="yes",1,0)</f>
        <v>0</v>
      </c>
      <c r="N573">
        <f>IF(Hárok1!N573="yes",1,0)</f>
        <v>1</v>
      </c>
      <c r="O573">
        <f>IF(Hárok1!O573="yes",1,0)</f>
        <v>0</v>
      </c>
      <c r="P573">
        <f>IF(Hárok1!P573="yes",1,0)</f>
        <v>1</v>
      </c>
      <c r="Q573">
        <f>IF(Hárok1!Q573="yes",1,0)</f>
        <v>1</v>
      </c>
      <c r="R573">
        <f>Hárok1!R573</f>
        <v>4</v>
      </c>
      <c r="S573">
        <f>Hárok1!S573</f>
        <v>4</v>
      </c>
      <c r="T573">
        <f>Hárok1!T573</f>
        <v>3</v>
      </c>
      <c r="U573">
        <f>Hárok1!U573</f>
        <v>1</v>
      </c>
      <c r="V573">
        <f>Hárok1!V573</f>
        <v>3</v>
      </c>
      <c r="W573">
        <f>Hárok1!W573</f>
        <v>5</v>
      </c>
      <c r="X573">
        <f>Hárok1!X573</f>
        <v>4</v>
      </c>
      <c r="Y573">
        <f>Hárok1!Y573</f>
        <v>9</v>
      </c>
      <c r="Z573" s="2">
        <f>Hárok1!AA573</f>
        <v>2.3333333333333335</v>
      </c>
    </row>
    <row r="574" spans="1:26" x14ac:dyDescent="0.2">
      <c r="A574">
        <f>VLOOKUP(Hárok1!A574,Hárok1!$AB$29:$AC$30,2,FALSE)</f>
        <v>0</v>
      </c>
      <c r="B574">
        <f>Hárok1!B574</f>
        <v>16</v>
      </c>
      <c r="C574">
        <f>VLOOKUP(Hárok1!C574,Hárok1!$AB$25:$AC$26,2,FALSE)</f>
        <v>0</v>
      </c>
      <c r="D574">
        <f>VLOOKUP(Hárok1!D574,Hárok1!$AB$21:$AC$22,2,FALSE)</f>
        <v>0</v>
      </c>
      <c r="E574">
        <f>Hárok1!E574</f>
        <v>3</v>
      </c>
      <c r="F574">
        <f>Hárok1!F574</f>
        <v>2</v>
      </c>
      <c r="G574">
        <f>VLOOKUP(Hárok1!G574,Hárok1!$AB$3:$AC$7,2,FALSE)</f>
        <v>3</v>
      </c>
      <c r="H574">
        <f>VLOOKUP(Hárok1!H574,Hárok1!$AB$3:$AC$7,2,FALSE)</f>
        <v>0</v>
      </c>
      <c r="I574">
        <f>VLOOKUP(Hárok1!I574,Hárok1!$AB$16:$AC$18,2,FALSE)</f>
        <v>0</v>
      </c>
      <c r="J574">
        <f>Hárok1!J574</f>
        <v>2</v>
      </c>
      <c r="K574">
        <f>Hárok1!K574</f>
        <v>2</v>
      </c>
      <c r="L574">
        <f>IF(Hárok1!L574="yes",1,0)</f>
        <v>0</v>
      </c>
      <c r="M574">
        <f>IF(Hárok1!M574="yes",1,0)</f>
        <v>1</v>
      </c>
      <c r="N574">
        <f>IF(Hárok1!N574="yes",1,0)</f>
        <v>1</v>
      </c>
      <c r="O574">
        <f>IF(Hárok1!O574="yes",1,0)</f>
        <v>1</v>
      </c>
      <c r="P574">
        <f>IF(Hárok1!P574="yes",1,0)</f>
        <v>0</v>
      </c>
      <c r="Q574">
        <f>IF(Hárok1!Q574="yes",1,0)</f>
        <v>1</v>
      </c>
      <c r="R574">
        <f>Hárok1!R574</f>
        <v>2</v>
      </c>
      <c r="S574">
        <f>Hárok1!S574</f>
        <v>5</v>
      </c>
      <c r="T574">
        <f>Hárok1!T574</f>
        <v>5</v>
      </c>
      <c r="U574">
        <f>Hárok1!U574</f>
        <v>1</v>
      </c>
      <c r="V574">
        <f>Hárok1!V574</f>
        <v>1</v>
      </c>
      <c r="W574">
        <f>Hárok1!W574</f>
        <v>1</v>
      </c>
      <c r="X574">
        <f>Hárok1!X574</f>
        <v>8</v>
      </c>
      <c r="Y574">
        <f>Hárok1!Y574</f>
        <v>7</v>
      </c>
      <c r="Z574" s="2">
        <f>Hárok1!AA574</f>
        <v>1</v>
      </c>
    </row>
    <row r="575" spans="1:26" x14ac:dyDescent="0.2">
      <c r="A575">
        <f>VLOOKUP(Hárok1!A575,Hárok1!$AB$29:$AC$30,2,FALSE)</f>
        <v>0</v>
      </c>
      <c r="B575">
        <f>Hárok1!B575</f>
        <v>17</v>
      </c>
      <c r="C575">
        <f>VLOOKUP(Hárok1!C575,Hárok1!$AB$25:$AC$26,2,FALSE)</f>
        <v>0</v>
      </c>
      <c r="D575">
        <f>VLOOKUP(Hárok1!D575,Hárok1!$AB$21:$AC$22,2,FALSE)</f>
        <v>1</v>
      </c>
      <c r="E575">
        <f>Hárok1!E575</f>
        <v>1</v>
      </c>
      <c r="F575">
        <f>Hárok1!F575</f>
        <v>1</v>
      </c>
      <c r="G575">
        <f>VLOOKUP(Hárok1!G575,Hárok1!$AB$3:$AC$7,2,FALSE)</f>
        <v>2</v>
      </c>
      <c r="H575">
        <f>VLOOKUP(Hárok1!H575,Hárok1!$AB$3:$AC$7,2,FALSE)</f>
        <v>0</v>
      </c>
      <c r="I575">
        <f>VLOOKUP(Hárok1!I575,Hárok1!$AB$16:$AC$18,2,FALSE)</f>
        <v>0</v>
      </c>
      <c r="J575">
        <f>Hárok1!J575</f>
        <v>1</v>
      </c>
      <c r="K575">
        <f>Hárok1!K575</f>
        <v>0</v>
      </c>
      <c r="L575">
        <f>IF(Hárok1!L575="yes",1,0)</f>
        <v>0</v>
      </c>
      <c r="M575">
        <f>IF(Hárok1!M575="yes",1,0)</f>
        <v>1</v>
      </c>
      <c r="N575">
        <f>IF(Hárok1!N575="yes",1,0)</f>
        <v>1</v>
      </c>
      <c r="O575">
        <f>IF(Hárok1!O575="yes",1,0)</f>
        <v>1</v>
      </c>
      <c r="P575">
        <f>IF(Hárok1!P575="yes",1,0)</f>
        <v>0</v>
      </c>
      <c r="Q575">
        <f>IF(Hárok1!Q575="yes",1,0)</f>
        <v>0</v>
      </c>
      <c r="R575">
        <f>Hárok1!R575</f>
        <v>4</v>
      </c>
      <c r="S575">
        <f>Hárok1!S575</f>
        <v>3</v>
      </c>
      <c r="T575">
        <f>Hárok1!T575</f>
        <v>2</v>
      </c>
      <c r="U575">
        <f>Hárok1!U575</f>
        <v>1</v>
      </c>
      <c r="V575">
        <f>Hárok1!V575</f>
        <v>2</v>
      </c>
      <c r="W575">
        <f>Hárok1!W575</f>
        <v>5</v>
      </c>
      <c r="X575">
        <f>Hárok1!X575</f>
        <v>9</v>
      </c>
      <c r="Y575">
        <f>Hárok1!Y575</f>
        <v>10</v>
      </c>
      <c r="Z575" s="2">
        <f>Hárok1!AA575</f>
        <v>1.6666666666666667</v>
      </c>
    </row>
    <row r="576" spans="1:26" x14ac:dyDescent="0.2">
      <c r="A576">
        <f>VLOOKUP(Hárok1!A576,Hárok1!$AB$29:$AC$30,2,FALSE)</f>
        <v>1</v>
      </c>
      <c r="B576">
        <f>Hárok1!B576</f>
        <v>20</v>
      </c>
      <c r="C576">
        <f>VLOOKUP(Hárok1!C576,Hárok1!$AB$25:$AC$26,2,FALSE)</f>
        <v>0</v>
      </c>
      <c r="D576">
        <f>VLOOKUP(Hárok1!D576,Hárok1!$AB$21:$AC$22,2,FALSE)</f>
        <v>1</v>
      </c>
      <c r="E576">
        <f>Hárok1!E576</f>
        <v>1</v>
      </c>
      <c r="F576">
        <f>Hárok1!F576</f>
        <v>1</v>
      </c>
      <c r="G576">
        <f>VLOOKUP(Hárok1!G576,Hárok1!$AB$3:$AC$7,2,FALSE)</f>
        <v>2</v>
      </c>
      <c r="H576">
        <f>VLOOKUP(Hárok1!H576,Hárok1!$AB$3:$AC$7,2,FALSE)</f>
        <v>2</v>
      </c>
      <c r="I576">
        <f>VLOOKUP(Hárok1!I576,Hárok1!$AB$16:$AC$18,2,FALSE)</f>
        <v>2</v>
      </c>
      <c r="J576">
        <f>Hárok1!J576</f>
        <v>1</v>
      </c>
      <c r="K576">
        <f>Hárok1!K576</f>
        <v>1</v>
      </c>
      <c r="L576">
        <f>IF(Hárok1!L576="yes",1,0)</f>
        <v>0</v>
      </c>
      <c r="M576">
        <f>IF(Hárok1!M576="yes",1,0)</f>
        <v>1</v>
      </c>
      <c r="N576">
        <f>IF(Hárok1!N576="yes",1,0)</f>
        <v>0</v>
      </c>
      <c r="O576">
        <f>IF(Hárok1!O576="yes",1,0)</f>
        <v>0</v>
      </c>
      <c r="P576">
        <f>IF(Hárok1!P576="yes",1,0)</f>
        <v>1</v>
      </c>
      <c r="Q576">
        <f>IF(Hárok1!Q576="yes",1,0)</f>
        <v>1</v>
      </c>
      <c r="R576">
        <f>Hárok1!R576</f>
        <v>4</v>
      </c>
      <c r="S576">
        <f>Hárok1!S576</f>
        <v>4</v>
      </c>
      <c r="T576">
        <f>Hárok1!T576</f>
        <v>3</v>
      </c>
      <c r="U576">
        <f>Hárok1!U576</f>
        <v>2</v>
      </c>
      <c r="V576">
        <f>Hárok1!V576</f>
        <v>4</v>
      </c>
      <c r="W576">
        <f>Hárok1!W576</f>
        <v>4</v>
      </c>
      <c r="X576">
        <f>Hárok1!X576</f>
        <v>12</v>
      </c>
      <c r="Y576">
        <f>Hárok1!Y576</f>
        <v>10</v>
      </c>
      <c r="Z576" s="2">
        <f>Hárok1!AA576</f>
        <v>3.3333333333333335</v>
      </c>
    </row>
    <row r="577" spans="1:26" x14ac:dyDescent="0.2">
      <c r="A577">
        <f>VLOOKUP(Hárok1!A577,Hárok1!$AB$29:$AC$30,2,FALSE)</f>
        <v>0</v>
      </c>
      <c r="B577">
        <f>Hárok1!B577</f>
        <v>18</v>
      </c>
      <c r="C577">
        <f>VLOOKUP(Hárok1!C577,Hárok1!$AB$25:$AC$26,2,FALSE)</f>
        <v>0</v>
      </c>
      <c r="D577">
        <f>VLOOKUP(Hárok1!D577,Hárok1!$AB$21:$AC$22,2,FALSE)</f>
        <v>0</v>
      </c>
      <c r="E577">
        <f>Hárok1!E577</f>
        <v>4</v>
      </c>
      <c r="F577">
        <f>Hárok1!F577</f>
        <v>3</v>
      </c>
      <c r="G577">
        <f>VLOOKUP(Hárok1!G577,Hárok1!$AB$3:$AC$7,2,FALSE)</f>
        <v>3</v>
      </c>
      <c r="H577">
        <f>VLOOKUP(Hárok1!H577,Hárok1!$AB$3:$AC$7,2,FALSE)</f>
        <v>3</v>
      </c>
      <c r="I577">
        <f>VLOOKUP(Hárok1!I577,Hárok1!$AB$16:$AC$18,2,FALSE)</f>
        <v>0</v>
      </c>
      <c r="J577">
        <f>Hárok1!J577</f>
        <v>1</v>
      </c>
      <c r="K577">
        <f>Hárok1!K577</f>
        <v>0</v>
      </c>
      <c r="L577">
        <f>IF(Hárok1!L577="yes",1,0)</f>
        <v>0</v>
      </c>
      <c r="M577">
        <f>IF(Hárok1!M577="yes",1,0)</f>
        <v>1</v>
      </c>
      <c r="N577">
        <f>IF(Hárok1!N577="yes",1,0)</f>
        <v>0</v>
      </c>
      <c r="O577">
        <f>IF(Hárok1!O577="yes",1,0)</f>
        <v>1</v>
      </c>
      <c r="P577">
        <f>IF(Hárok1!P577="yes",1,0)</f>
        <v>1</v>
      </c>
      <c r="Q577">
        <f>IF(Hárok1!Q577="yes",1,0)</f>
        <v>0</v>
      </c>
      <c r="R577">
        <f>Hárok1!R577</f>
        <v>5</v>
      </c>
      <c r="S577">
        <f>Hárok1!S577</f>
        <v>4</v>
      </c>
      <c r="T577">
        <f>Hárok1!T577</f>
        <v>4</v>
      </c>
      <c r="U577">
        <f>Hárok1!U577</f>
        <v>3</v>
      </c>
      <c r="V577">
        <f>Hárok1!V577</f>
        <v>4</v>
      </c>
      <c r="W577">
        <f>Hárok1!W577</f>
        <v>2</v>
      </c>
      <c r="X577">
        <f>Hárok1!X577</f>
        <v>8</v>
      </c>
      <c r="Y577">
        <f>Hárok1!Y577</f>
        <v>10</v>
      </c>
      <c r="Z577" s="2">
        <f>Hárok1!AA577</f>
        <v>3.6666666666666665</v>
      </c>
    </row>
    <row r="578" spans="1:26" x14ac:dyDescent="0.2">
      <c r="A578">
        <f>VLOOKUP(Hárok1!A578,Hárok1!$AB$29:$AC$30,2,FALSE)</f>
        <v>1</v>
      </c>
      <c r="B578">
        <f>Hárok1!B578</f>
        <v>18</v>
      </c>
      <c r="C578">
        <f>VLOOKUP(Hárok1!C578,Hárok1!$AB$25:$AC$26,2,FALSE)</f>
        <v>0</v>
      </c>
      <c r="D578">
        <f>VLOOKUP(Hárok1!D578,Hárok1!$AB$21:$AC$22,2,FALSE)</f>
        <v>1</v>
      </c>
      <c r="E578">
        <f>Hárok1!E578</f>
        <v>3</v>
      </c>
      <c r="F578">
        <f>Hárok1!F578</f>
        <v>2</v>
      </c>
      <c r="G578">
        <f>VLOOKUP(Hárok1!G578,Hárok1!$AB$3:$AC$7,2,FALSE)</f>
        <v>2</v>
      </c>
      <c r="H578">
        <f>VLOOKUP(Hárok1!H578,Hárok1!$AB$3:$AC$7,2,FALSE)</f>
        <v>2</v>
      </c>
      <c r="I578">
        <f>VLOOKUP(Hárok1!I578,Hárok1!$AB$16:$AC$18,2,FALSE)</f>
        <v>0</v>
      </c>
      <c r="J578">
        <f>Hárok1!J578</f>
        <v>1</v>
      </c>
      <c r="K578">
        <f>Hárok1!K578</f>
        <v>0</v>
      </c>
      <c r="L578">
        <f>IF(Hárok1!L578="yes",1,0)</f>
        <v>0</v>
      </c>
      <c r="M578">
        <f>IF(Hárok1!M578="yes",1,0)</f>
        <v>1</v>
      </c>
      <c r="N578">
        <f>IF(Hárok1!N578="yes",1,0)</f>
        <v>0</v>
      </c>
      <c r="O578">
        <f>IF(Hárok1!O578="yes",1,0)</f>
        <v>1</v>
      </c>
      <c r="P578">
        <f>IF(Hárok1!P578="yes",1,0)</f>
        <v>1</v>
      </c>
      <c r="Q578">
        <f>IF(Hárok1!Q578="yes",1,0)</f>
        <v>0</v>
      </c>
      <c r="R578">
        <f>Hárok1!R578</f>
        <v>2</v>
      </c>
      <c r="S578">
        <f>Hárok1!S578</f>
        <v>5</v>
      </c>
      <c r="T578">
        <f>Hárok1!T578</f>
        <v>5</v>
      </c>
      <c r="U578">
        <f>Hárok1!U578</f>
        <v>5</v>
      </c>
      <c r="V578">
        <f>Hárok1!V578</f>
        <v>5</v>
      </c>
      <c r="W578">
        <f>Hárok1!W578</f>
        <v>5</v>
      </c>
      <c r="X578">
        <f>Hárok1!X578</f>
        <v>8</v>
      </c>
      <c r="Y578">
        <f>Hárok1!Y578</f>
        <v>11</v>
      </c>
      <c r="Z578" s="2">
        <f>Hárok1!AA578</f>
        <v>4</v>
      </c>
    </row>
    <row r="579" spans="1:26" x14ac:dyDescent="0.2">
      <c r="A579">
        <f>VLOOKUP(Hárok1!A579,Hárok1!$AB$29:$AC$30,2,FALSE)</f>
        <v>1</v>
      </c>
      <c r="B579">
        <f>Hárok1!B579</f>
        <v>19</v>
      </c>
      <c r="C579">
        <f>VLOOKUP(Hárok1!C579,Hárok1!$AB$25:$AC$26,2,FALSE)</f>
        <v>0</v>
      </c>
      <c r="D579">
        <f>VLOOKUP(Hárok1!D579,Hárok1!$AB$21:$AC$22,2,FALSE)</f>
        <v>1</v>
      </c>
      <c r="E579">
        <f>Hárok1!E579</f>
        <v>1</v>
      </c>
      <c r="F579">
        <f>Hárok1!F579</f>
        <v>1</v>
      </c>
      <c r="G579">
        <f>VLOOKUP(Hárok1!G579,Hárok1!$AB$3:$AC$7,2,FALSE)</f>
        <v>2</v>
      </c>
      <c r="H579">
        <f>VLOOKUP(Hárok1!H579,Hárok1!$AB$3:$AC$7,2,FALSE)</f>
        <v>3</v>
      </c>
      <c r="I579">
        <f>VLOOKUP(Hárok1!I579,Hárok1!$AB$16:$AC$18,2,FALSE)</f>
        <v>2</v>
      </c>
      <c r="J579">
        <f>Hárok1!J579</f>
        <v>2</v>
      </c>
      <c r="K579">
        <f>Hárok1!K579</f>
        <v>1</v>
      </c>
      <c r="L579">
        <f>IF(Hárok1!L579="yes",1,0)</f>
        <v>0</v>
      </c>
      <c r="M579">
        <f>IF(Hárok1!M579="yes",1,0)</f>
        <v>0</v>
      </c>
      <c r="N579">
        <f>IF(Hárok1!N579="yes",1,0)</f>
        <v>0</v>
      </c>
      <c r="O579">
        <f>IF(Hárok1!O579="yes",1,0)</f>
        <v>1</v>
      </c>
      <c r="P579">
        <f>IF(Hárok1!P579="yes",1,0)</f>
        <v>1</v>
      </c>
      <c r="Q579">
        <f>IF(Hárok1!Q579="yes",1,0)</f>
        <v>0</v>
      </c>
      <c r="R579">
        <f>Hárok1!R579</f>
        <v>5</v>
      </c>
      <c r="S579">
        <f>Hárok1!S579</f>
        <v>4</v>
      </c>
      <c r="T579">
        <f>Hárok1!T579</f>
        <v>4</v>
      </c>
      <c r="U579">
        <f>Hárok1!U579</f>
        <v>3</v>
      </c>
      <c r="V579">
        <f>Hárok1!V579</f>
        <v>3</v>
      </c>
      <c r="W579">
        <f>Hárok1!W579</f>
        <v>2</v>
      </c>
      <c r="X579">
        <f>Hárok1!X579</f>
        <v>8</v>
      </c>
      <c r="Y579">
        <f>Hárok1!Y579</f>
        <v>11</v>
      </c>
      <c r="Z579" s="2">
        <f>Hárok1!AA579</f>
        <v>3</v>
      </c>
    </row>
    <row r="580" spans="1:26" x14ac:dyDescent="0.2">
      <c r="A580">
        <f>VLOOKUP(Hárok1!A580,Hárok1!$AB$29:$AC$30,2,FALSE)</f>
        <v>1</v>
      </c>
      <c r="B580">
        <f>Hárok1!B580</f>
        <v>17</v>
      </c>
      <c r="C580">
        <f>VLOOKUP(Hárok1!C580,Hárok1!$AB$25:$AC$26,2,FALSE)</f>
        <v>0</v>
      </c>
      <c r="D580">
        <f>VLOOKUP(Hárok1!D580,Hárok1!$AB$21:$AC$22,2,FALSE)</f>
        <v>1</v>
      </c>
      <c r="E580">
        <f>Hárok1!E580</f>
        <v>3</v>
      </c>
      <c r="F580">
        <f>Hárok1!F580</f>
        <v>3</v>
      </c>
      <c r="G580">
        <f>VLOOKUP(Hárok1!G580,Hárok1!$AB$3:$AC$7,2,FALSE)</f>
        <v>1</v>
      </c>
      <c r="H580">
        <f>VLOOKUP(Hárok1!H580,Hárok1!$AB$3:$AC$7,2,FALSE)</f>
        <v>2</v>
      </c>
      <c r="I580">
        <f>VLOOKUP(Hárok1!I580,Hárok1!$AB$16:$AC$18,2,FALSE)</f>
        <v>0</v>
      </c>
      <c r="J580">
        <f>Hárok1!J580</f>
        <v>2</v>
      </c>
      <c r="K580">
        <f>Hárok1!K580</f>
        <v>1</v>
      </c>
      <c r="L580">
        <f>IF(Hárok1!L580="yes",1,0)</f>
        <v>0</v>
      </c>
      <c r="M580">
        <f>IF(Hárok1!M580="yes",1,0)</f>
        <v>1</v>
      </c>
      <c r="N580">
        <f>IF(Hárok1!N580="yes",1,0)</f>
        <v>0</v>
      </c>
      <c r="O580">
        <f>IF(Hárok1!O580="yes",1,0)</f>
        <v>1</v>
      </c>
      <c r="P580">
        <f>IF(Hárok1!P580="yes",1,0)</f>
        <v>1</v>
      </c>
      <c r="Q580">
        <f>IF(Hárok1!Q580="yes",1,0)</f>
        <v>0</v>
      </c>
      <c r="R580">
        <f>Hárok1!R580</f>
        <v>4</v>
      </c>
      <c r="S580">
        <f>Hárok1!S580</f>
        <v>5</v>
      </c>
      <c r="T580">
        <f>Hárok1!T580</f>
        <v>4</v>
      </c>
      <c r="U580">
        <f>Hárok1!U580</f>
        <v>2</v>
      </c>
      <c r="V580">
        <f>Hárok1!V580</f>
        <v>3</v>
      </c>
      <c r="W580">
        <f>Hárok1!W580</f>
        <v>3</v>
      </c>
      <c r="X580">
        <f>Hárok1!X580</f>
        <v>4</v>
      </c>
      <c r="Y580">
        <f>Hárok1!Y580</f>
        <v>10</v>
      </c>
      <c r="Z580" s="2">
        <f>Hárok1!AA580</f>
        <v>2.6666666666666665</v>
      </c>
    </row>
    <row r="581" spans="1:26" x14ac:dyDescent="0.2">
      <c r="A581">
        <f>VLOOKUP(Hárok1!A581,Hárok1!$AB$29:$AC$30,2,FALSE)</f>
        <v>1</v>
      </c>
      <c r="B581">
        <f>Hárok1!B581</f>
        <v>18</v>
      </c>
      <c r="C581">
        <f>VLOOKUP(Hárok1!C581,Hárok1!$AB$25:$AC$26,2,FALSE)</f>
        <v>1</v>
      </c>
      <c r="D581">
        <f>VLOOKUP(Hárok1!D581,Hárok1!$AB$21:$AC$22,2,FALSE)</f>
        <v>1</v>
      </c>
      <c r="E581">
        <f>Hárok1!E581</f>
        <v>1</v>
      </c>
      <c r="F581">
        <f>Hárok1!F581</f>
        <v>3</v>
      </c>
      <c r="G581">
        <f>VLOOKUP(Hárok1!G581,Hárok1!$AB$3:$AC$7,2,FALSE)</f>
        <v>0</v>
      </c>
      <c r="H581">
        <f>VLOOKUP(Hárok1!H581,Hárok1!$AB$3:$AC$7,2,FALSE)</f>
        <v>3</v>
      </c>
      <c r="I581">
        <f>VLOOKUP(Hárok1!I581,Hárok1!$AB$16:$AC$18,2,FALSE)</f>
        <v>0</v>
      </c>
      <c r="J581">
        <f>Hárok1!J581</f>
        <v>1</v>
      </c>
      <c r="K581">
        <f>Hárok1!K581</f>
        <v>0</v>
      </c>
      <c r="L581">
        <f>IF(Hárok1!L581="yes",1,0)</f>
        <v>0</v>
      </c>
      <c r="M581">
        <f>IF(Hárok1!M581="yes",1,0)</f>
        <v>0</v>
      </c>
      <c r="N581">
        <f>IF(Hárok1!N581="yes",1,0)</f>
        <v>0</v>
      </c>
      <c r="O581">
        <f>IF(Hárok1!O581="yes",1,0)</f>
        <v>0</v>
      </c>
      <c r="P581">
        <f>IF(Hárok1!P581="yes",1,0)</f>
        <v>1</v>
      </c>
      <c r="Q581">
        <f>IF(Hárok1!Q581="yes",1,0)</f>
        <v>1</v>
      </c>
      <c r="R581">
        <f>Hárok1!R581</f>
        <v>4</v>
      </c>
      <c r="S581">
        <f>Hárok1!S581</f>
        <v>3</v>
      </c>
      <c r="T581">
        <f>Hárok1!T581</f>
        <v>3</v>
      </c>
      <c r="U581">
        <f>Hárok1!U581</f>
        <v>2</v>
      </c>
      <c r="V581">
        <f>Hárok1!V581</f>
        <v>3</v>
      </c>
      <c r="W581">
        <f>Hárok1!W581</f>
        <v>3</v>
      </c>
      <c r="X581">
        <f>Hárok1!X581</f>
        <v>0</v>
      </c>
      <c r="Y581">
        <f>Hárok1!Y581</f>
        <v>9</v>
      </c>
      <c r="Z581" s="2">
        <f>Hárok1!AA581</f>
        <v>2.6666666666666665</v>
      </c>
    </row>
    <row r="582" spans="1:26" x14ac:dyDescent="0.2">
      <c r="A582">
        <f>VLOOKUP(Hárok1!A582,Hárok1!$AB$29:$AC$30,2,FALSE)</f>
        <v>1</v>
      </c>
      <c r="B582">
        <f>Hárok1!B582</f>
        <v>19</v>
      </c>
      <c r="C582">
        <f>VLOOKUP(Hárok1!C582,Hárok1!$AB$25:$AC$26,2,FALSE)</f>
        <v>0</v>
      </c>
      <c r="D582">
        <f>VLOOKUP(Hárok1!D582,Hárok1!$AB$21:$AC$22,2,FALSE)</f>
        <v>1</v>
      </c>
      <c r="E582">
        <f>Hárok1!E582</f>
        <v>1</v>
      </c>
      <c r="F582">
        <f>Hárok1!F582</f>
        <v>1</v>
      </c>
      <c r="G582">
        <f>VLOOKUP(Hárok1!G582,Hárok1!$AB$3:$AC$7,2,FALSE)</f>
        <v>2</v>
      </c>
      <c r="H582">
        <f>VLOOKUP(Hárok1!H582,Hárok1!$AB$3:$AC$7,2,FALSE)</f>
        <v>2</v>
      </c>
      <c r="I582">
        <f>VLOOKUP(Hárok1!I582,Hárok1!$AB$16:$AC$18,2,FALSE)</f>
        <v>2</v>
      </c>
      <c r="J582">
        <f>Hárok1!J582</f>
        <v>1</v>
      </c>
      <c r="K582">
        <f>Hárok1!K582</f>
        <v>1</v>
      </c>
      <c r="L582">
        <f>IF(Hárok1!L582="yes",1,0)</f>
        <v>0</v>
      </c>
      <c r="M582">
        <f>IF(Hárok1!M582="yes",1,0)</f>
        <v>1</v>
      </c>
      <c r="N582">
        <f>IF(Hárok1!N582="yes",1,0)</f>
        <v>0</v>
      </c>
      <c r="O582">
        <f>IF(Hárok1!O582="yes",1,0)</f>
        <v>1</v>
      </c>
      <c r="P582">
        <f>IF(Hárok1!P582="yes",1,0)</f>
        <v>1</v>
      </c>
      <c r="Q582">
        <f>IF(Hárok1!Q582="yes",1,0)</f>
        <v>0</v>
      </c>
      <c r="R582">
        <f>Hárok1!R582</f>
        <v>4</v>
      </c>
      <c r="S582">
        <f>Hárok1!S582</f>
        <v>4</v>
      </c>
      <c r="T582">
        <f>Hárok1!T582</f>
        <v>4</v>
      </c>
      <c r="U582">
        <f>Hárok1!U582</f>
        <v>3</v>
      </c>
      <c r="V582">
        <f>Hárok1!V582</f>
        <v>3</v>
      </c>
      <c r="W582">
        <f>Hárok1!W582</f>
        <v>5</v>
      </c>
      <c r="X582">
        <f>Hárok1!X582</f>
        <v>4</v>
      </c>
      <c r="Y582">
        <f>Hárok1!Y582</f>
        <v>10</v>
      </c>
      <c r="Z582" s="2">
        <f>Hárok1!AA582</f>
        <v>3</v>
      </c>
    </row>
    <row r="583" spans="1:26" x14ac:dyDescent="0.2">
      <c r="A583">
        <f>VLOOKUP(Hárok1!A583,Hárok1!$AB$29:$AC$30,2,FALSE)</f>
        <v>0</v>
      </c>
      <c r="B583">
        <f>Hárok1!B583</f>
        <v>18</v>
      </c>
      <c r="C583">
        <f>VLOOKUP(Hárok1!C583,Hárok1!$AB$25:$AC$26,2,FALSE)</f>
        <v>0</v>
      </c>
      <c r="D583">
        <f>VLOOKUP(Hárok1!D583,Hárok1!$AB$21:$AC$22,2,FALSE)</f>
        <v>0</v>
      </c>
      <c r="E583">
        <f>Hárok1!E583</f>
        <v>1</v>
      </c>
      <c r="F583">
        <f>Hárok1!F583</f>
        <v>2</v>
      </c>
      <c r="G583">
        <f>VLOOKUP(Hárok1!G583,Hárok1!$AB$3:$AC$7,2,FALSE)</f>
        <v>0</v>
      </c>
      <c r="H583">
        <f>VLOOKUP(Hárok1!H583,Hárok1!$AB$3:$AC$7,2,FALSE)</f>
        <v>2</v>
      </c>
      <c r="I583">
        <f>VLOOKUP(Hárok1!I583,Hárok1!$AB$16:$AC$18,2,FALSE)</f>
        <v>0</v>
      </c>
      <c r="J583">
        <f>Hárok1!J583</f>
        <v>2</v>
      </c>
      <c r="K583">
        <f>Hárok1!K583</f>
        <v>2</v>
      </c>
      <c r="L583">
        <f>IF(Hárok1!L583="yes",1,0)</f>
        <v>0</v>
      </c>
      <c r="M583">
        <f>IF(Hárok1!M583="yes",1,0)</f>
        <v>1</v>
      </c>
      <c r="N583">
        <f>IF(Hárok1!N583="yes",1,0)</f>
        <v>0</v>
      </c>
      <c r="O583">
        <f>IF(Hárok1!O583="yes",1,0)</f>
        <v>1</v>
      </c>
      <c r="P583">
        <f>IF(Hárok1!P583="yes",1,0)</f>
        <v>0</v>
      </c>
      <c r="Q583">
        <f>IF(Hárok1!Q583="yes",1,0)</f>
        <v>0</v>
      </c>
      <c r="R583">
        <f>Hárok1!R583</f>
        <v>4</v>
      </c>
      <c r="S583">
        <f>Hárok1!S583</f>
        <v>3</v>
      </c>
      <c r="T583">
        <f>Hárok1!T583</f>
        <v>3</v>
      </c>
      <c r="U583">
        <f>Hárok1!U583</f>
        <v>1</v>
      </c>
      <c r="V583">
        <f>Hárok1!V583</f>
        <v>1</v>
      </c>
      <c r="W583">
        <f>Hárok1!W583</f>
        <v>5</v>
      </c>
      <c r="X583">
        <f>Hárok1!X583</f>
        <v>2</v>
      </c>
      <c r="Y583">
        <f>Hárok1!Y583</f>
        <v>8</v>
      </c>
      <c r="Z583" s="2">
        <f>Hárok1!AA583</f>
        <v>1</v>
      </c>
    </row>
    <row r="584" spans="1:26" x14ac:dyDescent="0.2">
      <c r="A584">
        <f>VLOOKUP(Hárok1!A584,Hárok1!$AB$29:$AC$30,2,FALSE)</f>
        <v>0</v>
      </c>
      <c r="B584">
        <f>Hárok1!B584</f>
        <v>19</v>
      </c>
      <c r="C584">
        <f>VLOOKUP(Hárok1!C584,Hárok1!$AB$25:$AC$26,2,FALSE)</f>
        <v>1</v>
      </c>
      <c r="D584">
        <f>VLOOKUP(Hárok1!D584,Hárok1!$AB$21:$AC$22,2,FALSE)</f>
        <v>0</v>
      </c>
      <c r="E584">
        <f>Hárok1!E584</f>
        <v>1</v>
      </c>
      <c r="F584">
        <f>Hárok1!F584</f>
        <v>1</v>
      </c>
      <c r="G584">
        <f>VLOOKUP(Hárok1!G584,Hárok1!$AB$3:$AC$7,2,FALSE)</f>
        <v>0</v>
      </c>
      <c r="H584">
        <f>VLOOKUP(Hárok1!H584,Hárok1!$AB$3:$AC$7,2,FALSE)</f>
        <v>2</v>
      </c>
      <c r="I584">
        <f>VLOOKUP(Hárok1!I584,Hárok1!$AB$16:$AC$18,2,FALSE)</f>
        <v>0</v>
      </c>
      <c r="J584">
        <f>Hárok1!J584</f>
        <v>1</v>
      </c>
      <c r="K584">
        <f>Hárok1!K584</f>
        <v>0</v>
      </c>
      <c r="L584">
        <f>IF(Hárok1!L584="yes",1,0)</f>
        <v>0</v>
      </c>
      <c r="M584">
        <f>IF(Hárok1!M584="yes",1,0)</f>
        <v>1</v>
      </c>
      <c r="N584">
        <f>IF(Hárok1!N584="yes",1,0)</f>
        <v>0</v>
      </c>
      <c r="O584">
        <f>IF(Hárok1!O584="yes",1,0)</f>
        <v>0</v>
      </c>
      <c r="P584">
        <f>IF(Hárok1!P584="yes",1,0)</f>
        <v>0</v>
      </c>
      <c r="Q584">
        <f>IF(Hárok1!Q584="yes",1,0)</f>
        <v>0</v>
      </c>
      <c r="R584">
        <f>Hárok1!R584</f>
        <v>1</v>
      </c>
      <c r="S584">
        <f>Hárok1!S584</f>
        <v>4</v>
      </c>
      <c r="T584">
        <f>Hárok1!T584</f>
        <v>4</v>
      </c>
      <c r="U584">
        <f>Hárok1!U584</f>
        <v>1</v>
      </c>
      <c r="V584">
        <f>Hárok1!V584</f>
        <v>1</v>
      </c>
      <c r="W584">
        <f>Hárok1!W584</f>
        <v>5</v>
      </c>
      <c r="X584">
        <f>Hárok1!X584</f>
        <v>0</v>
      </c>
      <c r="Y584">
        <f>Hárok1!Y584</f>
        <v>7</v>
      </c>
      <c r="Z584" s="2">
        <f>Hárok1!AA584</f>
        <v>1</v>
      </c>
    </row>
    <row r="585" spans="1:26" x14ac:dyDescent="0.2">
      <c r="A585">
        <f>VLOOKUP(Hárok1!A585,Hárok1!$AB$29:$AC$30,2,FALSE)</f>
        <v>0</v>
      </c>
      <c r="B585">
        <f>Hárok1!B585</f>
        <v>18</v>
      </c>
      <c r="C585">
        <f>VLOOKUP(Hárok1!C585,Hárok1!$AB$25:$AC$26,2,FALSE)</f>
        <v>0</v>
      </c>
      <c r="D585">
        <f>VLOOKUP(Hárok1!D585,Hárok1!$AB$21:$AC$22,2,FALSE)</f>
        <v>1</v>
      </c>
      <c r="E585">
        <f>Hárok1!E585</f>
        <v>2</v>
      </c>
      <c r="F585">
        <f>Hárok1!F585</f>
        <v>2</v>
      </c>
      <c r="G585">
        <f>VLOOKUP(Hárok1!G585,Hárok1!$AB$3:$AC$7,2,FALSE)</f>
        <v>2</v>
      </c>
      <c r="H585">
        <f>VLOOKUP(Hárok1!H585,Hárok1!$AB$3:$AC$7,2,FALSE)</f>
        <v>2</v>
      </c>
      <c r="I585">
        <f>VLOOKUP(Hárok1!I585,Hárok1!$AB$16:$AC$18,2,FALSE)</f>
        <v>0</v>
      </c>
      <c r="J585">
        <f>Hárok1!J585</f>
        <v>1</v>
      </c>
      <c r="K585">
        <f>Hárok1!K585</f>
        <v>1</v>
      </c>
      <c r="L585">
        <f>IF(Hárok1!L585="yes",1,0)</f>
        <v>0</v>
      </c>
      <c r="M585">
        <f>IF(Hárok1!M585="yes",1,0)</f>
        <v>0</v>
      </c>
      <c r="N585">
        <f>IF(Hárok1!N585="yes",1,0)</f>
        <v>0</v>
      </c>
      <c r="O585">
        <f>IF(Hárok1!O585="yes",1,0)</f>
        <v>0</v>
      </c>
      <c r="P585">
        <f>IF(Hárok1!P585="yes",1,0)</f>
        <v>1</v>
      </c>
      <c r="Q585">
        <f>IF(Hárok1!Q585="yes",1,0)</f>
        <v>1</v>
      </c>
      <c r="R585">
        <f>Hárok1!R585</f>
        <v>5</v>
      </c>
      <c r="S585">
        <f>Hárok1!S585</f>
        <v>5</v>
      </c>
      <c r="T585">
        <f>Hárok1!T585</f>
        <v>5</v>
      </c>
      <c r="U585">
        <f>Hárok1!U585</f>
        <v>1</v>
      </c>
      <c r="V585">
        <f>Hárok1!V585</f>
        <v>1</v>
      </c>
      <c r="W585">
        <f>Hárok1!W585</f>
        <v>3</v>
      </c>
      <c r="X585">
        <f>Hárok1!X585</f>
        <v>0</v>
      </c>
      <c r="Y585">
        <f>Hárok1!Y585</f>
        <v>0</v>
      </c>
      <c r="Z585" s="2">
        <f>Hárok1!AA585</f>
        <v>1</v>
      </c>
    </row>
    <row r="586" spans="1:26" x14ac:dyDescent="0.2">
      <c r="A586">
        <f>VLOOKUP(Hárok1!A586,Hárok1!$AB$29:$AC$30,2,FALSE)</f>
        <v>0</v>
      </c>
      <c r="B586">
        <f>Hárok1!B586</f>
        <v>17</v>
      </c>
      <c r="C586">
        <f>VLOOKUP(Hárok1!C586,Hárok1!$AB$25:$AC$26,2,FALSE)</f>
        <v>0</v>
      </c>
      <c r="D586">
        <f>VLOOKUP(Hárok1!D586,Hárok1!$AB$21:$AC$22,2,FALSE)</f>
        <v>1</v>
      </c>
      <c r="E586">
        <f>Hárok1!E586</f>
        <v>0</v>
      </c>
      <c r="F586">
        <f>Hárok1!F586</f>
        <v>0</v>
      </c>
      <c r="G586">
        <f>VLOOKUP(Hárok1!G586,Hárok1!$AB$3:$AC$7,2,FALSE)</f>
        <v>0</v>
      </c>
      <c r="H586">
        <f>VLOOKUP(Hárok1!H586,Hárok1!$AB$3:$AC$7,2,FALSE)</f>
        <v>2</v>
      </c>
      <c r="I586">
        <f>VLOOKUP(Hárok1!I586,Hárok1!$AB$16:$AC$18,2,FALSE)</f>
        <v>0</v>
      </c>
      <c r="J586">
        <f>Hárok1!J586</f>
        <v>1</v>
      </c>
      <c r="K586">
        <f>Hárok1!K586</f>
        <v>0</v>
      </c>
      <c r="L586">
        <f>IF(Hárok1!L586="yes",1,0)</f>
        <v>0</v>
      </c>
      <c r="M586">
        <f>IF(Hárok1!M586="yes",1,0)</f>
        <v>1</v>
      </c>
      <c r="N586">
        <f>IF(Hárok1!N586="yes",1,0)</f>
        <v>0</v>
      </c>
      <c r="O586">
        <f>IF(Hárok1!O586="yes",1,0)</f>
        <v>1</v>
      </c>
      <c r="P586">
        <f>IF(Hárok1!P586="yes",1,0)</f>
        <v>1</v>
      </c>
      <c r="Q586">
        <f>IF(Hárok1!Q586="yes",1,0)</f>
        <v>0</v>
      </c>
      <c r="R586">
        <f>Hárok1!R586</f>
        <v>4</v>
      </c>
      <c r="S586">
        <f>Hárok1!S586</f>
        <v>4</v>
      </c>
      <c r="T586">
        <f>Hárok1!T586</f>
        <v>3</v>
      </c>
      <c r="U586">
        <f>Hárok1!U586</f>
        <v>1</v>
      </c>
      <c r="V586">
        <f>Hárok1!V586</f>
        <v>1</v>
      </c>
      <c r="W586">
        <f>Hárok1!W586</f>
        <v>5</v>
      </c>
      <c r="X586">
        <f>Hárok1!X586</f>
        <v>0</v>
      </c>
      <c r="Y586">
        <f>Hárok1!Y586</f>
        <v>11</v>
      </c>
      <c r="Z586" s="2">
        <f>Hárok1!AA586</f>
        <v>1</v>
      </c>
    </row>
    <row r="587" spans="1:26" x14ac:dyDescent="0.2">
      <c r="A587">
        <f>VLOOKUP(Hárok1!A587,Hárok1!$AB$29:$AC$30,2,FALSE)</f>
        <v>0</v>
      </c>
      <c r="B587">
        <f>Hárok1!B587</f>
        <v>17</v>
      </c>
      <c r="C587">
        <f>VLOOKUP(Hárok1!C587,Hárok1!$AB$25:$AC$26,2,FALSE)</f>
        <v>1</v>
      </c>
      <c r="D587">
        <f>VLOOKUP(Hárok1!D587,Hárok1!$AB$21:$AC$22,2,FALSE)</f>
        <v>0</v>
      </c>
      <c r="E587">
        <f>Hárok1!E587</f>
        <v>3</v>
      </c>
      <c r="F587">
        <f>Hárok1!F587</f>
        <v>1</v>
      </c>
      <c r="G587">
        <f>VLOOKUP(Hárok1!G587,Hárok1!$AB$3:$AC$7,2,FALSE)</f>
        <v>2</v>
      </c>
      <c r="H587">
        <f>VLOOKUP(Hárok1!H587,Hárok1!$AB$3:$AC$7,2,FALSE)</f>
        <v>0</v>
      </c>
      <c r="I587">
        <f>VLOOKUP(Hárok1!I587,Hárok1!$AB$16:$AC$18,2,FALSE)</f>
        <v>2</v>
      </c>
      <c r="J587">
        <f>Hárok1!J587</f>
        <v>3</v>
      </c>
      <c r="K587">
        <f>Hárok1!K587</f>
        <v>0</v>
      </c>
      <c r="L587">
        <f>IF(Hárok1!L587="yes",1,0)</f>
        <v>0</v>
      </c>
      <c r="M587">
        <f>IF(Hárok1!M587="yes",1,0)</f>
        <v>1</v>
      </c>
      <c r="N587">
        <f>IF(Hárok1!N587="yes",1,0)</f>
        <v>0</v>
      </c>
      <c r="O587">
        <f>IF(Hárok1!O587="yes",1,0)</f>
        <v>0</v>
      </c>
      <c r="P587">
        <f>IF(Hárok1!P587="yes",1,0)</f>
        <v>0</v>
      </c>
      <c r="Q587">
        <f>IF(Hárok1!Q587="yes",1,0)</f>
        <v>0</v>
      </c>
      <c r="R587">
        <f>Hárok1!R587</f>
        <v>4</v>
      </c>
      <c r="S587">
        <f>Hárok1!S587</f>
        <v>2</v>
      </c>
      <c r="T587">
        <f>Hárok1!T587</f>
        <v>3</v>
      </c>
      <c r="U587">
        <f>Hárok1!U587</f>
        <v>2</v>
      </c>
      <c r="V587">
        <f>Hárok1!V587</f>
        <v>2</v>
      </c>
      <c r="W587">
        <f>Hárok1!W587</f>
        <v>3</v>
      </c>
      <c r="X587">
        <f>Hárok1!X587</f>
        <v>5</v>
      </c>
      <c r="Y587">
        <f>Hárok1!Y587</f>
        <v>8</v>
      </c>
      <c r="Z587" s="2">
        <f>Hárok1!AA587</f>
        <v>2</v>
      </c>
    </row>
    <row r="588" spans="1:26" x14ac:dyDescent="0.2">
      <c r="A588">
        <f>VLOOKUP(Hárok1!A588,Hárok1!$AB$29:$AC$30,2,FALSE)</f>
        <v>0</v>
      </c>
      <c r="B588">
        <f>Hárok1!B588</f>
        <v>17</v>
      </c>
      <c r="C588">
        <f>VLOOKUP(Hárok1!C588,Hárok1!$AB$25:$AC$26,2,FALSE)</f>
        <v>0</v>
      </c>
      <c r="D588">
        <f>VLOOKUP(Hárok1!D588,Hárok1!$AB$21:$AC$22,2,FALSE)</f>
        <v>1</v>
      </c>
      <c r="E588">
        <f>Hárok1!E588</f>
        <v>4</v>
      </c>
      <c r="F588">
        <f>Hárok1!F588</f>
        <v>2</v>
      </c>
      <c r="G588">
        <f>VLOOKUP(Hárok1!G588,Hárok1!$AB$3:$AC$7,2,FALSE)</f>
        <v>4</v>
      </c>
      <c r="H588">
        <f>VLOOKUP(Hárok1!H588,Hárok1!$AB$3:$AC$7,2,FALSE)</f>
        <v>3</v>
      </c>
      <c r="I588">
        <f>VLOOKUP(Hárok1!I588,Hárok1!$AB$16:$AC$18,2,FALSE)</f>
        <v>0</v>
      </c>
      <c r="J588">
        <f>Hárok1!J588</f>
        <v>2</v>
      </c>
      <c r="K588">
        <f>Hárok1!K588</f>
        <v>0</v>
      </c>
      <c r="L588">
        <f>IF(Hárok1!L588="yes",1,0)</f>
        <v>1</v>
      </c>
      <c r="M588">
        <f>IF(Hárok1!M588="yes",1,0)</f>
        <v>1</v>
      </c>
      <c r="N588">
        <f>IF(Hárok1!N588="yes",1,0)</f>
        <v>1</v>
      </c>
      <c r="O588">
        <f>IF(Hárok1!O588="yes",1,0)</f>
        <v>1</v>
      </c>
      <c r="P588">
        <f>IF(Hárok1!P588="yes",1,0)</f>
        <v>1</v>
      </c>
      <c r="Q588">
        <f>IF(Hárok1!Q588="yes",1,0)</f>
        <v>0</v>
      </c>
      <c r="R588">
        <f>Hárok1!R588</f>
        <v>5</v>
      </c>
      <c r="S588">
        <f>Hárok1!S588</f>
        <v>5</v>
      </c>
      <c r="T588">
        <f>Hárok1!T588</f>
        <v>5</v>
      </c>
      <c r="U588">
        <f>Hárok1!U588</f>
        <v>1</v>
      </c>
      <c r="V588">
        <f>Hárok1!V588</f>
        <v>3</v>
      </c>
      <c r="W588">
        <f>Hárok1!W588</f>
        <v>5</v>
      </c>
      <c r="X588">
        <f>Hárok1!X588</f>
        <v>0</v>
      </c>
      <c r="Y588">
        <f>Hárok1!Y588</f>
        <v>0</v>
      </c>
      <c r="Z588" s="2">
        <f>Hárok1!AA588</f>
        <v>2.3333333333333335</v>
      </c>
    </row>
    <row r="589" spans="1:26" x14ac:dyDescent="0.2">
      <c r="A589">
        <f>VLOOKUP(Hárok1!A589,Hárok1!$AB$29:$AC$30,2,FALSE)</f>
        <v>0</v>
      </c>
      <c r="B589">
        <f>Hárok1!B589</f>
        <v>18</v>
      </c>
      <c r="C589">
        <f>VLOOKUP(Hárok1!C589,Hárok1!$AB$25:$AC$26,2,FALSE)</f>
        <v>1</v>
      </c>
      <c r="D589">
        <f>VLOOKUP(Hárok1!D589,Hárok1!$AB$21:$AC$22,2,FALSE)</f>
        <v>1</v>
      </c>
      <c r="E589">
        <f>Hárok1!E589</f>
        <v>2</v>
      </c>
      <c r="F589">
        <f>Hárok1!F589</f>
        <v>2</v>
      </c>
      <c r="G589">
        <f>VLOOKUP(Hárok1!G589,Hárok1!$AB$3:$AC$7,2,FALSE)</f>
        <v>3</v>
      </c>
      <c r="H589">
        <f>VLOOKUP(Hárok1!H589,Hárok1!$AB$3:$AC$7,2,FALSE)</f>
        <v>3</v>
      </c>
      <c r="I589">
        <f>VLOOKUP(Hárok1!I589,Hárok1!$AB$16:$AC$18,2,FALSE)</f>
        <v>0</v>
      </c>
      <c r="J589">
        <f>Hárok1!J589</f>
        <v>2</v>
      </c>
      <c r="K589">
        <f>Hárok1!K589</f>
        <v>1</v>
      </c>
      <c r="L589">
        <f>IF(Hárok1!L589="yes",1,0)</f>
        <v>0</v>
      </c>
      <c r="M589">
        <f>IF(Hárok1!M589="yes",1,0)</f>
        <v>1</v>
      </c>
      <c r="N589">
        <f>IF(Hárok1!N589="yes",1,0)</f>
        <v>1</v>
      </c>
      <c r="O589">
        <f>IF(Hárok1!O589="yes",1,0)</f>
        <v>1</v>
      </c>
      <c r="P589">
        <f>IF(Hárok1!P589="yes",1,0)</f>
        <v>1</v>
      </c>
      <c r="Q589">
        <f>IF(Hárok1!Q589="yes",1,0)</f>
        <v>0</v>
      </c>
      <c r="R589">
        <f>Hárok1!R589</f>
        <v>2</v>
      </c>
      <c r="S589">
        <f>Hárok1!S589</f>
        <v>3</v>
      </c>
      <c r="T589">
        <f>Hárok1!T589</f>
        <v>3</v>
      </c>
      <c r="U589">
        <f>Hárok1!U589</f>
        <v>1</v>
      </c>
      <c r="V589">
        <f>Hárok1!V589</f>
        <v>2</v>
      </c>
      <c r="W589">
        <f>Hárok1!W589</f>
        <v>4</v>
      </c>
      <c r="X589">
        <f>Hárok1!X589</f>
        <v>3</v>
      </c>
      <c r="Y589">
        <f>Hárok1!Y589</f>
        <v>8</v>
      </c>
      <c r="Z589" s="2">
        <f>Hárok1!AA589</f>
        <v>1.6666666666666667</v>
      </c>
    </row>
    <row r="590" spans="1:26" x14ac:dyDescent="0.2">
      <c r="A590">
        <f>VLOOKUP(Hárok1!A590,Hárok1!$AB$29:$AC$30,2,FALSE)</f>
        <v>0</v>
      </c>
      <c r="B590">
        <f>Hárok1!B590</f>
        <v>17</v>
      </c>
      <c r="C590">
        <f>VLOOKUP(Hárok1!C590,Hárok1!$AB$25:$AC$26,2,FALSE)</f>
        <v>0</v>
      </c>
      <c r="D590">
        <f>VLOOKUP(Hárok1!D590,Hárok1!$AB$21:$AC$22,2,FALSE)</f>
        <v>1</v>
      </c>
      <c r="E590">
        <f>Hárok1!E590</f>
        <v>4</v>
      </c>
      <c r="F590">
        <f>Hárok1!F590</f>
        <v>1</v>
      </c>
      <c r="G590">
        <f>VLOOKUP(Hárok1!G590,Hárok1!$AB$3:$AC$7,2,FALSE)</f>
        <v>1</v>
      </c>
      <c r="H590">
        <f>VLOOKUP(Hárok1!H590,Hárok1!$AB$3:$AC$7,2,FALSE)</f>
        <v>0</v>
      </c>
      <c r="I590">
        <f>VLOOKUP(Hárok1!I590,Hárok1!$AB$16:$AC$18,2,FALSE)</f>
        <v>0</v>
      </c>
      <c r="J590">
        <f>Hárok1!J590</f>
        <v>1</v>
      </c>
      <c r="K590">
        <f>Hárok1!K590</f>
        <v>0</v>
      </c>
      <c r="L590">
        <f>IF(Hárok1!L590="yes",1,0)</f>
        <v>0</v>
      </c>
      <c r="M590">
        <f>IF(Hárok1!M590="yes",1,0)</f>
        <v>1</v>
      </c>
      <c r="N590">
        <f>IF(Hárok1!N590="yes",1,0)</f>
        <v>0</v>
      </c>
      <c r="O590">
        <f>IF(Hárok1!O590="yes",1,0)</f>
        <v>1</v>
      </c>
      <c r="P590">
        <f>IF(Hárok1!P590="yes",1,0)</f>
        <v>0</v>
      </c>
      <c r="Q590">
        <f>IF(Hárok1!Q590="yes",1,0)</f>
        <v>1</v>
      </c>
      <c r="R590">
        <f>Hárok1!R590</f>
        <v>3</v>
      </c>
      <c r="S590">
        <f>Hárok1!S590</f>
        <v>2</v>
      </c>
      <c r="T590">
        <f>Hárok1!T590</f>
        <v>2</v>
      </c>
      <c r="U590">
        <f>Hárok1!U590</f>
        <v>1</v>
      </c>
      <c r="V590">
        <f>Hárok1!V590</f>
        <v>1</v>
      </c>
      <c r="W590">
        <f>Hárok1!W590</f>
        <v>5</v>
      </c>
      <c r="X590">
        <f>Hárok1!X590</f>
        <v>0</v>
      </c>
      <c r="Y590">
        <f>Hárok1!Y590</f>
        <v>9</v>
      </c>
      <c r="Z590" s="2">
        <f>Hárok1!AA590</f>
        <v>1</v>
      </c>
    </row>
    <row r="591" spans="1:26" x14ac:dyDescent="0.2">
      <c r="A591">
        <f>VLOOKUP(Hárok1!A591,Hárok1!$AB$29:$AC$30,2,FALSE)</f>
        <v>0</v>
      </c>
      <c r="B591">
        <f>Hárok1!B591</f>
        <v>17</v>
      </c>
      <c r="C591">
        <f>VLOOKUP(Hárok1!C591,Hárok1!$AB$25:$AC$26,2,FALSE)</f>
        <v>1</v>
      </c>
      <c r="D591">
        <f>VLOOKUP(Hárok1!D591,Hárok1!$AB$21:$AC$22,2,FALSE)</f>
        <v>1</v>
      </c>
      <c r="E591">
        <f>Hárok1!E591</f>
        <v>1</v>
      </c>
      <c r="F591">
        <f>Hárok1!F591</f>
        <v>2</v>
      </c>
      <c r="G591">
        <f>VLOOKUP(Hárok1!G591,Hárok1!$AB$3:$AC$7,2,FALSE)</f>
        <v>0</v>
      </c>
      <c r="H591">
        <f>VLOOKUP(Hárok1!H591,Hárok1!$AB$3:$AC$7,2,FALSE)</f>
        <v>2</v>
      </c>
      <c r="I591">
        <f>VLOOKUP(Hárok1!I591,Hárok1!$AB$16:$AC$18,2,FALSE)</f>
        <v>1</v>
      </c>
      <c r="J591">
        <f>Hárok1!J591</f>
        <v>1</v>
      </c>
      <c r="K591">
        <f>Hárok1!K591</f>
        <v>0</v>
      </c>
      <c r="L591">
        <f>IF(Hárok1!L591="yes",1,0)</f>
        <v>0</v>
      </c>
      <c r="M591">
        <f>IF(Hárok1!M591="yes",1,0)</f>
        <v>0</v>
      </c>
      <c r="N591">
        <f>IF(Hárok1!N591="yes",1,0)</f>
        <v>0</v>
      </c>
      <c r="O591">
        <f>IF(Hárok1!O591="yes",1,0)</f>
        <v>1</v>
      </c>
      <c r="P591">
        <f>IF(Hárok1!P591="yes",1,0)</f>
        <v>1</v>
      </c>
      <c r="Q591">
        <f>IF(Hárok1!Q591="yes",1,0)</f>
        <v>0</v>
      </c>
      <c r="R591">
        <f>Hárok1!R591</f>
        <v>5</v>
      </c>
      <c r="S591">
        <f>Hárok1!S591</f>
        <v>5</v>
      </c>
      <c r="T591">
        <f>Hárok1!T591</f>
        <v>1</v>
      </c>
      <c r="U591">
        <f>Hárok1!U591</f>
        <v>1</v>
      </c>
      <c r="V591">
        <f>Hárok1!V591</f>
        <v>1</v>
      </c>
      <c r="W591">
        <f>Hárok1!W591</f>
        <v>3</v>
      </c>
      <c r="X591">
        <f>Hárok1!X591</f>
        <v>0</v>
      </c>
      <c r="Y591">
        <f>Hárok1!Y591</f>
        <v>10</v>
      </c>
      <c r="Z591" s="2">
        <f>Hárok1!AA591</f>
        <v>1</v>
      </c>
    </row>
    <row r="592" spans="1:26" x14ac:dyDescent="0.2">
      <c r="A592">
        <f>VLOOKUP(Hárok1!A592,Hárok1!$AB$29:$AC$30,2,FALSE)</f>
        <v>0</v>
      </c>
      <c r="B592">
        <f>Hárok1!B592</f>
        <v>18</v>
      </c>
      <c r="C592">
        <f>VLOOKUP(Hárok1!C592,Hárok1!$AB$25:$AC$26,2,FALSE)</f>
        <v>0</v>
      </c>
      <c r="D592">
        <f>VLOOKUP(Hárok1!D592,Hárok1!$AB$21:$AC$22,2,FALSE)</f>
        <v>1</v>
      </c>
      <c r="E592">
        <f>Hárok1!E592</f>
        <v>1</v>
      </c>
      <c r="F592">
        <f>Hárok1!F592</f>
        <v>1</v>
      </c>
      <c r="G592">
        <f>VLOOKUP(Hárok1!G592,Hárok1!$AB$3:$AC$7,2,FALSE)</f>
        <v>2</v>
      </c>
      <c r="H592">
        <f>VLOOKUP(Hárok1!H592,Hárok1!$AB$3:$AC$7,2,FALSE)</f>
        <v>2</v>
      </c>
      <c r="I592">
        <f>VLOOKUP(Hárok1!I592,Hárok1!$AB$16:$AC$18,2,FALSE)</f>
        <v>0</v>
      </c>
      <c r="J592">
        <f>Hárok1!J592</f>
        <v>2</v>
      </c>
      <c r="K592">
        <f>Hárok1!K592</f>
        <v>2</v>
      </c>
      <c r="L592">
        <f>IF(Hárok1!L592="yes",1,0)</f>
        <v>0</v>
      </c>
      <c r="M592">
        <f>IF(Hárok1!M592="yes",1,0)</f>
        <v>0</v>
      </c>
      <c r="N592">
        <f>IF(Hárok1!N592="yes",1,0)</f>
        <v>1</v>
      </c>
      <c r="O592">
        <f>IF(Hárok1!O592="yes",1,0)</f>
        <v>1</v>
      </c>
      <c r="P592">
        <f>IF(Hárok1!P592="yes",1,0)</f>
        <v>0</v>
      </c>
      <c r="Q592">
        <f>IF(Hárok1!Q592="yes",1,0)</f>
        <v>1</v>
      </c>
      <c r="R592">
        <f>Hárok1!R592</f>
        <v>3</v>
      </c>
      <c r="S592">
        <f>Hárok1!S592</f>
        <v>4</v>
      </c>
      <c r="T592">
        <f>Hárok1!T592</f>
        <v>4</v>
      </c>
      <c r="U592">
        <f>Hárok1!U592</f>
        <v>2</v>
      </c>
      <c r="V592">
        <f>Hárok1!V592</f>
        <v>2</v>
      </c>
      <c r="W592">
        <f>Hárok1!W592</f>
        <v>5</v>
      </c>
      <c r="X592">
        <f>Hárok1!X592</f>
        <v>3</v>
      </c>
      <c r="Y592">
        <f>Hárok1!Y592</f>
        <v>7</v>
      </c>
      <c r="Z592" s="2">
        <f>Hárok1!AA592</f>
        <v>2</v>
      </c>
    </row>
    <row r="593" spans="1:26" x14ac:dyDescent="0.2">
      <c r="A593">
        <f>VLOOKUP(Hárok1!A593,Hárok1!$AB$29:$AC$30,2,FALSE)</f>
        <v>0</v>
      </c>
      <c r="B593">
        <f>Hárok1!B593</f>
        <v>18</v>
      </c>
      <c r="C593">
        <f>VLOOKUP(Hárok1!C593,Hárok1!$AB$25:$AC$26,2,FALSE)</f>
        <v>0</v>
      </c>
      <c r="D593">
        <f>VLOOKUP(Hárok1!D593,Hárok1!$AB$21:$AC$22,2,FALSE)</f>
        <v>1</v>
      </c>
      <c r="E593">
        <f>Hárok1!E593</f>
        <v>2</v>
      </c>
      <c r="F593">
        <f>Hárok1!F593</f>
        <v>2</v>
      </c>
      <c r="G593">
        <f>VLOOKUP(Hárok1!G593,Hárok1!$AB$3:$AC$7,2,FALSE)</f>
        <v>3</v>
      </c>
      <c r="H593">
        <f>VLOOKUP(Hárok1!H593,Hárok1!$AB$3:$AC$7,2,FALSE)</f>
        <v>0</v>
      </c>
      <c r="I593">
        <f>VLOOKUP(Hárok1!I593,Hárok1!$AB$16:$AC$18,2,FALSE)</f>
        <v>1</v>
      </c>
      <c r="J593">
        <f>Hárok1!J593</f>
        <v>2</v>
      </c>
      <c r="K593">
        <f>Hárok1!K593</f>
        <v>0</v>
      </c>
      <c r="L593">
        <f>IF(Hárok1!L593="yes",1,0)</f>
        <v>0</v>
      </c>
      <c r="M593">
        <f>IF(Hárok1!M593="yes",1,0)</f>
        <v>0</v>
      </c>
      <c r="N593">
        <f>IF(Hárok1!N593="yes",1,0)</f>
        <v>1</v>
      </c>
      <c r="O593">
        <f>IF(Hárok1!O593="yes",1,0)</f>
        <v>1</v>
      </c>
      <c r="P593">
        <f>IF(Hárok1!P593="yes",1,0)</f>
        <v>1</v>
      </c>
      <c r="Q593">
        <f>IF(Hárok1!Q593="yes",1,0)</f>
        <v>0</v>
      </c>
      <c r="R593">
        <f>Hárok1!R593</f>
        <v>4</v>
      </c>
      <c r="S593">
        <f>Hárok1!S593</f>
        <v>3</v>
      </c>
      <c r="T593">
        <f>Hárok1!T593</f>
        <v>5</v>
      </c>
      <c r="U593">
        <f>Hárok1!U593</f>
        <v>1</v>
      </c>
      <c r="V593">
        <f>Hárok1!V593</f>
        <v>1</v>
      </c>
      <c r="W593">
        <f>Hárok1!W593</f>
        <v>1</v>
      </c>
      <c r="X593">
        <f>Hárok1!X593</f>
        <v>2</v>
      </c>
      <c r="Y593">
        <f>Hárok1!Y593</f>
        <v>14</v>
      </c>
      <c r="Z593" s="2">
        <f>Hárok1!AA593</f>
        <v>1</v>
      </c>
    </row>
    <row r="594" spans="1:26" x14ac:dyDescent="0.2">
      <c r="A594">
        <f>VLOOKUP(Hárok1!A594,Hárok1!$AB$29:$AC$30,2,FALSE)</f>
        <v>0</v>
      </c>
      <c r="B594">
        <f>Hárok1!B594</f>
        <v>17</v>
      </c>
      <c r="C594">
        <f>VLOOKUP(Hárok1!C594,Hárok1!$AB$25:$AC$26,2,FALSE)</f>
        <v>0</v>
      </c>
      <c r="D594">
        <f>VLOOKUP(Hárok1!D594,Hárok1!$AB$21:$AC$22,2,FALSE)</f>
        <v>1</v>
      </c>
      <c r="E594">
        <f>Hárok1!E594</f>
        <v>3</v>
      </c>
      <c r="F594">
        <f>Hárok1!F594</f>
        <v>3</v>
      </c>
      <c r="G594">
        <f>VLOOKUP(Hárok1!G594,Hárok1!$AB$3:$AC$7,2,FALSE)</f>
        <v>3</v>
      </c>
      <c r="H594">
        <f>VLOOKUP(Hárok1!H594,Hárok1!$AB$3:$AC$7,2,FALSE)</f>
        <v>3</v>
      </c>
      <c r="I594">
        <f>VLOOKUP(Hárok1!I594,Hárok1!$AB$16:$AC$18,2,FALSE)</f>
        <v>0</v>
      </c>
      <c r="J594">
        <f>Hárok1!J594</f>
        <v>1</v>
      </c>
      <c r="K594">
        <f>Hárok1!K594</f>
        <v>0</v>
      </c>
      <c r="L594">
        <f>IF(Hárok1!L594="yes",1,0)</f>
        <v>0</v>
      </c>
      <c r="M594">
        <f>IF(Hárok1!M594="yes",1,0)</f>
        <v>1</v>
      </c>
      <c r="N594">
        <f>IF(Hárok1!N594="yes",1,0)</f>
        <v>0</v>
      </c>
      <c r="O594">
        <f>IF(Hárok1!O594="yes",1,0)</f>
        <v>1</v>
      </c>
      <c r="P594">
        <f>IF(Hárok1!P594="yes",1,0)</f>
        <v>1</v>
      </c>
      <c r="Q594">
        <f>IF(Hárok1!Q594="yes",1,0)</f>
        <v>0</v>
      </c>
      <c r="R594">
        <f>Hárok1!R594</f>
        <v>4</v>
      </c>
      <c r="S594">
        <f>Hárok1!S594</f>
        <v>4</v>
      </c>
      <c r="T594">
        <f>Hárok1!T594</f>
        <v>3</v>
      </c>
      <c r="U594">
        <f>Hárok1!U594</f>
        <v>1</v>
      </c>
      <c r="V594">
        <f>Hárok1!V594</f>
        <v>1</v>
      </c>
      <c r="W594">
        <f>Hárok1!W594</f>
        <v>4</v>
      </c>
      <c r="X594">
        <f>Hárok1!X594</f>
        <v>0</v>
      </c>
      <c r="Y594">
        <f>Hárok1!Y594</f>
        <v>13</v>
      </c>
      <c r="Z594" s="2">
        <f>Hárok1!AA594</f>
        <v>1</v>
      </c>
    </row>
    <row r="595" spans="1:26" x14ac:dyDescent="0.2">
      <c r="A595">
        <f>VLOOKUP(Hárok1!A595,Hárok1!$AB$29:$AC$30,2,FALSE)</f>
        <v>0</v>
      </c>
      <c r="B595">
        <f>Hárok1!B595</f>
        <v>18</v>
      </c>
      <c r="C595">
        <f>VLOOKUP(Hárok1!C595,Hárok1!$AB$25:$AC$26,2,FALSE)</f>
        <v>1</v>
      </c>
      <c r="D595">
        <f>VLOOKUP(Hárok1!D595,Hárok1!$AB$21:$AC$22,2,FALSE)</f>
        <v>0</v>
      </c>
      <c r="E595">
        <f>Hárok1!E595</f>
        <v>1</v>
      </c>
      <c r="F595">
        <f>Hárok1!F595</f>
        <v>2</v>
      </c>
      <c r="G595">
        <f>VLOOKUP(Hárok1!G595,Hárok1!$AB$3:$AC$7,2,FALSE)</f>
        <v>0</v>
      </c>
      <c r="H595">
        <f>VLOOKUP(Hárok1!H595,Hárok1!$AB$3:$AC$7,2,FALSE)</f>
        <v>2</v>
      </c>
      <c r="I595">
        <f>VLOOKUP(Hárok1!I595,Hárok1!$AB$16:$AC$18,2,FALSE)</f>
        <v>0</v>
      </c>
      <c r="J595">
        <f>Hárok1!J595</f>
        <v>2</v>
      </c>
      <c r="K595">
        <f>Hárok1!K595</f>
        <v>0</v>
      </c>
      <c r="L595">
        <f>IF(Hárok1!L595="yes",1,0)</f>
        <v>0</v>
      </c>
      <c r="M595">
        <f>IF(Hárok1!M595="yes",1,0)</f>
        <v>0</v>
      </c>
      <c r="N595">
        <f>IF(Hárok1!N595="yes",1,0)</f>
        <v>0</v>
      </c>
      <c r="O595">
        <f>IF(Hárok1!O595="yes",1,0)</f>
        <v>1</v>
      </c>
      <c r="P595">
        <f>IF(Hárok1!P595="yes",1,0)</f>
        <v>1</v>
      </c>
      <c r="Q595">
        <f>IF(Hárok1!Q595="yes",1,0)</f>
        <v>0</v>
      </c>
      <c r="R595">
        <f>Hárok1!R595</f>
        <v>4</v>
      </c>
      <c r="S595">
        <f>Hárok1!S595</f>
        <v>4</v>
      </c>
      <c r="T595">
        <f>Hárok1!T595</f>
        <v>3</v>
      </c>
      <c r="U595">
        <f>Hárok1!U595</f>
        <v>1</v>
      </c>
      <c r="V595">
        <f>Hárok1!V595</f>
        <v>2</v>
      </c>
      <c r="W595">
        <f>Hárok1!W595</f>
        <v>4</v>
      </c>
      <c r="X595">
        <f>Hárok1!X595</f>
        <v>0</v>
      </c>
      <c r="Y595">
        <f>Hárok1!Y595</f>
        <v>14</v>
      </c>
      <c r="Z595" s="2">
        <f>Hárok1!AA595</f>
        <v>1.6666666666666667</v>
      </c>
    </row>
    <row r="596" spans="1:26" x14ac:dyDescent="0.2">
      <c r="A596">
        <f>VLOOKUP(Hárok1!A596,Hárok1!$AB$29:$AC$30,2,FALSE)</f>
        <v>0</v>
      </c>
      <c r="B596">
        <f>Hárok1!B596</f>
        <v>18</v>
      </c>
      <c r="C596">
        <f>VLOOKUP(Hárok1!C596,Hárok1!$AB$25:$AC$26,2,FALSE)</f>
        <v>0</v>
      </c>
      <c r="D596">
        <f>VLOOKUP(Hárok1!D596,Hárok1!$AB$21:$AC$22,2,FALSE)</f>
        <v>1</v>
      </c>
      <c r="E596">
        <f>Hárok1!E596</f>
        <v>4</v>
      </c>
      <c r="F596">
        <f>Hárok1!F596</f>
        <v>4</v>
      </c>
      <c r="G596">
        <f>VLOOKUP(Hárok1!G596,Hárok1!$AB$3:$AC$7,2,FALSE)</f>
        <v>4</v>
      </c>
      <c r="H596">
        <f>VLOOKUP(Hárok1!H596,Hárok1!$AB$3:$AC$7,2,FALSE)</f>
        <v>4</v>
      </c>
      <c r="I596">
        <f>VLOOKUP(Hárok1!I596,Hárok1!$AB$16:$AC$18,2,FALSE)</f>
        <v>0</v>
      </c>
      <c r="J596">
        <f>Hárok1!J596</f>
        <v>2</v>
      </c>
      <c r="K596">
        <f>Hárok1!K596</f>
        <v>0</v>
      </c>
      <c r="L596">
        <f>IF(Hárok1!L596="yes",1,0)</f>
        <v>0</v>
      </c>
      <c r="M596">
        <f>IF(Hárok1!M596="yes",1,0)</f>
        <v>0</v>
      </c>
      <c r="N596">
        <f>IF(Hárok1!N596="yes",1,0)</f>
        <v>1</v>
      </c>
      <c r="O596">
        <f>IF(Hárok1!O596="yes",1,0)</f>
        <v>1</v>
      </c>
      <c r="P596">
        <f>IF(Hárok1!P596="yes",1,0)</f>
        <v>1</v>
      </c>
      <c r="Q596">
        <f>IF(Hárok1!Q596="yes",1,0)</f>
        <v>0</v>
      </c>
      <c r="R596">
        <f>Hárok1!R596</f>
        <v>4</v>
      </c>
      <c r="S596">
        <f>Hárok1!S596</f>
        <v>3</v>
      </c>
      <c r="T596">
        <f>Hárok1!T596</f>
        <v>5</v>
      </c>
      <c r="U596">
        <f>Hárok1!U596</f>
        <v>1</v>
      </c>
      <c r="V596">
        <f>Hárok1!V596</f>
        <v>2</v>
      </c>
      <c r="W596">
        <f>Hárok1!W596</f>
        <v>1</v>
      </c>
      <c r="X596">
        <f>Hárok1!X596</f>
        <v>0</v>
      </c>
      <c r="Y596">
        <f>Hárok1!Y596</f>
        <v>18</v>
      </c>
      <c r="Z596" s="2">
        <f>Hárok1!AA596</f>
        <v>1.6666666666666667</v>
      </c>
    </row>
    <row r="597" spans="1:26" x14ac:dyDescent="0.2">
      <c r="A597">
        <f>VLOOKUP(Hárok1!A597,Hárok1!$AB$29:$AC$30,2,FALSE)</f>
        <v>1</v>
      </c>
      <c r="B597">
        <f>Hárok1!B597</f>
        <v>18</v>
      </c>
      <c r="C597">
        <f>VLOOKUP(Hárok1!C597,Hárok1!$AB$25:$AC$26,2,FALSE)</f>
        <v>1</v>
      </c>
      <c r="D597">
        <f>VLOOKUP(Hárok1!D597,Hárok1!$AB$21:$AC$22,2,FALSE)</f>
        <v>1</v>
      </c>
      <c r="E597">
        <f>Hárok1!E597</f>
        <v>4</v>
      </c>
      <c r="F597">
        <f>Hárok1!F597</f>
        <v>4</v>
      </c>
      <c r="G597">
        <f>VLOOKUP(Hárok1!G597,Hárok1!$AB$3:$AC$7,2,FALSE)</f>
        <v>3</v>
      </c>
      <c r="H597">
        <f>VLOOKUP(Hárok1!H597,Hárok1!$AB$3:$AC$7,2,FALSE)</f>
        <v>2</v>
      </c>
      <c r="I597">
        <f>VLOOKUP(Hárok1!I597,Hárok1!$AB$16:$AC$18,2,FALSE)</f>
        <v>0</v>
      </c>
      <c r="J597">
        <f>Hárok1!J597</f>
        <v>1</v>
      </c>
      <c r="K597">
        <f>Hárok1!K597</f>
        <v>0</v>
      </c>
      <c r="L597">
        <f>IF(Hárok1!L597="yes",1,0)</f>
        <v>0</v>
      </c>
      <c r="M597">
        <f>IF(Hárok1!M597="yes",1,0)</f>
        <v>1</v>
      </c>
      <c r="N597">
        <f>IF(Hárok1!N597="yes",1,0)</f>
        <v>1</v>
      </c>
      <c r="O597">
        <f>IF(Hárok1!O597="yes",1,0)</f>
        <v>1</v>
      </c>
      <c r="P597">
        <f>IF(Hárok1!P597="yes",1,0)</f>
        <v>1</v>
      </c>
      <c r="Q597">
        <f>IF(Hárok1!Q597="yes",1,0)</f>
        <v>0</v>
      </c>
      <c r="R597">
        <f>Hárok1!R597</f>
        <v>5</v>
      </c>
      <c r="S597">
        <f>Hárok1!S597</f>
        <v>4</v>
      </c>
      <c r="T597">
        <f>Hárok1!T597</f>
        <v>5</v>
      </c>
      <c r="U597">
        <f>Hárok1!U597</f>
        <v>1</v>
      </c>
      <c r="V597">
        <f>Hárok1!V597</f>
        <v>1</v>
      </c>
      <c r="W597">
        <f>Hárok1!W597</f>
        <v>5</v>
      </c>
      <c r="X597">
        <f>Hárok1!X597</f>
        <v>3</v>
      </c>
      <c r="Y597">
        <f>Hárok1!Y597</f>
        <v>17</v>
      </c>
      <c r="Z597" s="2">
        <f>Hárok1!AA597</f>
        <v>1</v>
      </c>
    </row>
    <row r="598" spans="1:26" x14ac:dyDescent="0.2">
      <c r="A598">
        <f>VLOOKUP(Hárok1!A598,Hárok1!$AB$29:$AC$30,2,FALSE)</f>
        <v>0</v>
      </c>
      <c r="B598">
        <f>Hárok1!B598</f>
        <v>17</v>
      </c>
      <c r="C598">
        <f>VLOOKUP(Hárok1!C598,Hárok1!$AB$25:$AC$26,2,FALSE)</f>
        <v>0</v>
      </c>
      <c r="D598">
        <f>VLOOKUP(Hárok1!D598,Hárok1!$AB$21:$AC$22,2,FALSE)</f>
        <v>1</v>
      </c>
      <c r="E598">
        <f>Hárok1!E598</f>
        <v>4</v>
      </c>
      <c r="F598">
        <f>Hárok1!F598</f>
        <v>2</v>
      </c>
      <c r="G598">
        <f>VLOOKUP(Hárok1!G598,Hárok1!$AB$3:$AC$7,2,FALSE)</f>
        <v>2</v>
      </c>
      <c r="H598">
        <f>VLOOKUP(Hárok1!H598,Hárok1!$AB$3:$AC$7,2,FALSE)</f>
        <v>2</v>
      </c>
      <c r="I598">
        <f>VLOOKUP(Hárok1!I598,Hárok1!$AB$16:$AC$18,2,FALSE)</f>
        <v>0</v>
      </c>
      <c r="J598">
        <f>Hárok1!J598</f>
        <v>2</v>
      </c>
      <c r="K598">
        <f>Hárok1!K598</f>
        <v>0</v>
      </c>
      <c r="L598">
        <f>IF(Hárok1!L598="yes",1,0)</f>
        <v>0</v>
      </c>
      <c r="M598">
        <f>IF(Hárok1!M598="yes",1,0)</f>
        <v>1</v>
      </c>
      <c r="N598">
        <f>IF(Hárok1!N598="yes",1,0)</f>
        <v>0</v>
      </c>
      <c r="O598">
        <f>IF(Hárok1!O598="yes",1,0)</f>
        <v>1</v>
      </c>
      <c r="P598">
        <f>IF(Hárok1!P598="yes",1,0)</f>
        <v>1</v>
      </c>
      <c r="Q598">
        <f>IF(Hárok1!Q598="yes",1,0)</f>
        <v>0</v>
      </c>
      <c r="R598">
        <f>Hárok1!R598</f>
        <v>4</v>
      </c>
      <c r="S598">
        <f>Hárok1!S598</f>
        <v>3</v>
      </c>
      <c r="T598">
        <f>Hárok1!T598</f>
        <v>3</v>
      </c>
      <c r="U598">
        <f>Hárok1!U598</f>
        <v>1</v>
      </c>
      <c r="V598">
        <f>Hárok1!V598</f>
        <v>2</v>
      </c>
      <c r="W598">
        <f>Hárok1!W598</f>
        <v>4</v>
      </c>
      <c r="X598">
        <f>Hárok1!X598</f>
        <v>0</v>
      </c>
      <c r="Y598">
        <f>Hárok1!Y598</f>
        <v>18</v>
      </c>
      <c r="Z598" s="2">
        <f>Hárok1!AA598</f>
        <v>1.6666666666666667</v>
      </c>
    </row>
    <row r="599" spans="1:26" x14ac:dyDescent="0.2">
      <c r="A599">
        <f>VLOOKUP(Hárok1!A599,Hárok1!$AB$29:$AC$30,2,FALSE)</f>
        <v>0</v>
      </c>
      <c r="B599">
        <f>Hárok1!B599</f>
        <v>18</v>
      </c>
      <c r="C599">
        <f>VLOOKUP(Hárok1!C599,Hárok1!$AB$25:$AC$26,2,FALSE)</f>
        <v>0</v>
      </c>
      <c r="D599">
        <f>VLOOKUP(Hárok1!D599,Hárok1!$AB$21:$AC$22,2,FALSE)</f>
        <v>1</v>
      </c>
      <c r="E599">
        <f>Hárok1!E599</f>
        <v>2</v>
      </c>
      <c r="F599">
        <f>Hárok1!F599</f>
        <v>2</v>
      </c>
      <c r="G599">
        <f>VLOOKUP(Hárok1!G599,Hárok1!$AB$3:$AC$7,2,FALSE)</f>
        <v>0</v>
      </c>
      <c r="H599">
        <f>VLOOKUP(Hárok1!H599,Hárok1!$AB$3:$AC$7,2,FALSE)</f>
        <v>2</v>
      </c>
      <c r="I599">
        <f>VLOOKUP(Hárok1!I599,Hárok1!$AB$16:$AC$18,2,FALSE)</f>
        <v>0</v>
      </c>
      <c r="J599">
        <f>Hárok1!J599</f>
        <v>2</v>
      </c>
      <c r="K599">
        <f>Hárok1!K599</f>
        <v>1</v>
      </c>
      <c r="L599">
        <f>IF(Hárok1!L599="yes",1,0)</f>
        <v>0</v>
      </c>
      <c r="M599">
        <f>IF(Hárok1!M599="yes",1,0)</f>
        <v>0</v>
      </c>
      <c r="N599">
        <f>IF(Hárok1!N599="yes",1,0)</f>
        <v>1</v>
      </c>
      <c r="O599">
        <f>IF(Hárok1!O599="yes",1,0)</f>
        <v>1</v>
      </c>
      <c r="P599">
        <f>IF(Hárok1!P599="yes",1,0)</f>
        <v>0</v>
      </c>
      <c r="Q599">
        <f>IF(Hárok1!Q599="yes",1,0)</f>
        <v>1</v>
      </c>
      <c r="R599">
        <f>Hárok1!R599</f>
        <v>4</v>
      </c>
      <c r="S599">
        <f>Hárok1!S599</f>
        <v>3</v>
      </c>
      <c r="T599">
        <f>Hárok1!T599</f>
        <v>3</v>
      </c>
      <c r="U599">
        <f>Hárok1!U599</f>
        <v>1</v>
      </c>
      <c r="V599">
        <f>Hárok1!V599</f>
        <v>1</v>
      </c>
      <c r="W599">
        <f>Hárok1!W599</f>
        <v>4</v>
      </c>
      <c r="X599">
        <f>Hárok1!X599</f>
        <v>0</v>
      </c>
      <c r="Y599">
        <f>Hárok1!Y599</f>
        <v>0</v>
      </c>
      <c r="Z599" s="2">
        <f>Hárok1!AA599</f>
        <v>1</v>
      </c>
    </row>
    <row r="600" spans="1:26" x14ac:dyDescent="0.2">
      <c r="A600">
        <f>VLOOKUP(Hárok1!A600,Hárok1!$AB$29:$AC$30,2,FALSE)</f>
        <v>1</v>
      </c>
      <c r="B600">
        <f>Hárok1!B600</f>
        <v>18</v>
      </c>
      <c r="C600">
        <f>VLOOKUP(Hárok1!C600,Hárok1!$AB$25:$AC$26,2,FALSE)</f>
        <v>1</v>
      </c>
      <c r="D600">
        <f>VLOOKUP(Hárok1!D600,Hárok1!$AB$21:$AC$22,2,FALSE)</f>
        <v>1</v>
      </c>
      <c r="E600">
        <f>Hárok1!E600</f>
        <v>1</v>
      </c>
      <c r="F600">
        <f>Hárok1!F600</f>
        <v>2</v>
      </c>
      <c r="G600">
        <f>VLOOKUP(Hárok1!G600,Hárok1!$AB$3:$AC$7,2,FALSE)</f>
        <v>0</v>
      </c>
      <c r="H600">
        <f>VLOOKUP(Hárok1!H600,Hárok1!$AB$3:$AC$7,2,FALSE)</f>
        <v>3</v>
      </c>
      <c r="I600">
        <f>VLOOKUP(Hárok1!I600,Hárok1!$AB$16:$AC$18,2,FALSE)</f>
        <v>0</v>
      </c>
      <c r="J600">
        <f>Hárok1!J600</f>
        <v>1</v>
      </c>
      <c r="K600">
        <f>Hárok1!K600</f>
        <v>0</v>
      </c>
      <c r="L600">
        <f>IF(Hárok1!L600="yes",1,0)</f>
        <v>0</v>
      </c>
      <c r="M600">
        <f>IF(Hárok1!M600="yes",1,0)</f>
        <v>1</v>
      </c>
      <c r="N600">
        <f>IF(Hárok1!N600="yes",1,0)</f>
        <v>0</v>
      </c>
      <c r="O600">
        <f>IF(Hárok1!O600="yes",1,0)</f>
        <v>1</v>
      </c>
      <c r="P600">
        <f>IF(Hárok1!P600="yes",1,0)</f>
        <v>0</v>
      </c>
      <c r="Q600">
        <f>IF(Hárok1!Q600="yes",1,0)</f>
        <v>0</v>
      </c>
      <c r="R600">
        <f>Hárok1!R600</f>
        <v>4</v>
      </c>
      <c r="S600">
        <f>Hárok1!S600</f>
        <v>1</v>
      </c>
      <c r="T600">
        <f>Hárok1!T600</f>
        <v>4</v>
      </c>
      <c r="U600">
        <f>Hárok1!U600</f>
        <v>5</v>
      </c>
      <c r="V600">
        <f>Hárok1!V600</f>
        <v>5</v>
      </c>
      <c r="W600">
        <f>Hárok1!W600</f>
        <v>1</v>
      </c>
      <c r="X600">
        <f>Hárok1!X600</f>
        <v>8</v>
      </c>
      <c r="Y600">
        <f>Hárok1!Y600</f>
        <v>11</v>
      </c>
      <c r="Z600" s="2">
        <f>Hárok1!AA600</f>
        <v>4</v>
      </c>
    </row>
    <row r="601" spans="1:26" x14ac:dyDescent="0.2">
      <c r="A601">
        <f>VLOOKUP(Hárok1!A601,Hárok1!$AB$29:$AC$30,2,FALSE)</f>
        <v>1</v>
      </c>
      <c r="B601">
        <f>Hárok1!B601</f>
        <v>18</v>
      </c>
      <c r="C601">
        <f>VLOOKUP(Hárok1!C601,Hárok1!$AB$25:$AC$26,2,FALSE)</f>
        <v>0</v>
      </c>
      <c r="D601">
        <f>VLOOKUP(Hárok1!D601,Hárok1!$AB$21:$AC$22,2,FALSE)</f>
        <v>1</v>
      </c>
      <c r="E601">
        <f>Hárok1!E601</f>
        <v>4</v>
      </c>
      <c r="F601">
        <f>Hárok1!F601</f>
        <v>4</v>
      </c>
      <c r="G601">
        <f>VLOOKUP(Hárok1!G601,Hárok1!$AB$3:$AC$7,2,FALSE)</f>
        <v>0</v>
      </c>
      <c r="H601">
        <f>VLOOKUP(Hárok1!H601,Hárok1!$AB$3:$AC$7,2,FALSE)</f>
        <v>3</v>
      </c>
      <c r="I601">
        <f>VLOOKUP(Hárok1!I601,Hárok1!$AB$16:$AC$18,2,FALSE)</f>
        <v>0</v>
      </c>
      <c r="J601">
        <f>Hárok1!J601</f>
        <v>1</v>
      </c>
      <c r="K601">
        <f>Hárok1!K601</f>
        <v>0</v>
      </c>
      <c r="L601">
        <f>IF(Hárok1!L601="yes",1,0)</f>
        <v>0</v>
      </c>
      <c r="M601">
        <f>IF(Hárok1!M601="yes",1,0)</f>
        <v>1</v>
      </c>
      <c r="N601">
        <f>IF(Hárok1!N601="yes",1,0)</f>
        <v>1</v>
      </c>
      <c r="O601">
        <f>IF(Hárok1!O601="yes",1,0)</f>
        <v>1</v>
      </c>
      <c r="P601">
        <f>IF(Hárok1!P601="yes",1,0)</f>
        <v>1</v>
      </c>
      <c r="Q601">
        <f>IF(Hárok1!Q601="yes",1,0)</f>
        <v>1</v>
      </c>
      <c r="R601">
        <f>Hárok1!R601</f>
        <v>2</v>
      </c>
      <c r="S601">
        <f>Hárok1!S601</f>
        <v>5</v>
      </c>
      <c r="T601">
        <f>Hárok1!T601</f>
        <v>5</v>
      </c>
      <c r="U601">
        <f>Hárok1!U601</f>
        <v>1</v>
      </c>
      <c r="V601">
        <f>Hárok1!V601</f>
        <v>1</v>
      </c>
      <c r="W601">
        <f>Hárok1!W601</f>
        <v>1</v>
      </c>
      <c r="X601">
        <f>Hárok1!X601</f>
        <v>5</v>
      </c>
      <c r="Y601">
        <f>Hárok1!Y601</f>
        <v>14</v>
      </c>
      <c r="Z601" s="2">
        <f>Hárok1!AA601</f>
        <v>1</v>
      </c>
    </row>
    <row r="602" spans="1:26" x14ac:dyDescent="0.2">
      <c r="A602">
        <f>VLOOKUP(Hárok1!A602,Hárok1!$AB$29:$AC$30,2,FALSE)</f>
        <v>1</v>
      </c>
      <c r="B602">
        <f>Hárok1!B602</f>
        <v>17</v>
      </c>
      <c r="C602">
        <f>VLOOKUP(Hárok1!C602,Hárok1!$AB$25:$AC$26,2,FALSE)</f>
        <v>0</v>
      </c>
      <c r="D602">
        <f>VLOOKUP(Hárok1!D602,Hárok1!$AB$21:$AC$22,2,FALSE)</f>
        <v>1</v>
      </c>
      <c r="E602">
        <f>Hárok1!E602</f>
        <v>1</v>
      </c>
      <c r="F602">
        <f>Hárok1!F602</f>
        <v>1</v>
      </c>
      <c r="G602">
        <f>VLOOKUP(Hárok1!G602,Hárok1!$AB$3:$AC$7,2,FALSE)</f>
        <v>2</v>
      </c>
      <c r="H602">
        <f>VLOOKUP(Hárok1!H602,Hárok1!$AB$3:$AC$7,2,FALSE)</f>
        <v>3</v>
      </c>
      <c r="I602">
        <f>VLOOKUP(Hárok1!I602,Hárok1!$AB$16:$AC$18,2,FALSE)</f>
        <v>1</v>
      </c>
      <c r="J602">
        <f>Hárok1!J602</f>
        <v>1</v>
      </c>
      <c r="K602">
        <f>Hárok1!K602</f>
        <v>0</v>
      </c>
      <c r="L602">
        <f>IF(Hárok1!L602="yes",1,0)</f>
        <v>0</v>
      </c>
      <c r="M602">
        <f>IF(Hárok1!M602="yes",1,0)</f>
        <v>0</v>
      </c>
      <c r="N602">
        <f>IF(Hárok1!N602="yes",1,0)</f>
        <v>0</v>
      </c>
      <c r="O602">
        <f>IF(Hárok1!O602="yes",1,0)</f>
        <v>0</v>
      </c>
      <c r="P602">
        <f>IF(Hárok1!P602="yes",1,0)</f>
        <v>0</v>
      </c>
      <c r="Q602">
        <f>IF(Hárok1!Q602="yes",1,0)</f>
        <v>0</v>
      </c>
      <c r="R602">
        <f>Hárok1!R602</f>
        <v>4</v>
      </c>
      <c r="S602">
        <f>Hárok1!S602</f>
        <v>2</v>
      </c>
      <c r="T602">
        <f>Hárok1!T602</f>
        <v>3</v>
      </c>
      <c r="U602">
        <f>Hárok1!U602</f>
        <v>3</v>
      </c>
      <c r="V602">
        <f>Hárok1!V602</f>
        <v>4</v>
      </c>
      <c r="W602">
        <f>Hárok1!W602</f>
        <v>4</v>
      </c>
      <c r="X602">
        <f>Hárok1!X602</f>
        <v>4</v>
      </c>
      <c r="Y602">
        <f>Hárok1!Y602</f>
        <v>14</v>
      </c>
      <c r="Z602" s="2">
        <f>Hárok1!AA602</f>
        <v>3.6666666666666665</v>
      </c>
    </row>
    <row r="603" spans="1:26" x14ac:dyDescent="0.2">
      <c r="A603">
        <f>VLOOKUP(Hárok1!A603,Hárok1!$AB$29:$AC$30,2,FALSE)</f>
        <v>0</v>
      </c>
      <c r="B603">
        <f>Hárok1!B603</f>
        <v>18</v>
      </c>
      <c r="C603">
        <f>VLOOKUP(Hárok1!C603,Hárok1!$AB$25:$AC$26,2,FALSE)</f>
        <v>0</v>
      </c>
      <c r="D603">
        <f>VLOOKUP(Hárok1!D603,Hárok1!$AB$21:$AC$22,2,FALSE)</f>
        <v>1</v>
      </c>
      <c r="E603">
        <f>Hárok1!E603</f>
        <v>2</v>
      </c>
      <c r="F603">
        <f>Hárok1!F603</f>
        <v>2</v>
      </c>
      <c r="G603">
        <f>VLOOKUP(Hárok1!G603,Hárok1!$AB$3:$AC$7,2,FALSE)</f>
        <v>2</v>
      </c>
      <c r="H603">
        <f>VLOOKUP(Hárok1!H603,Hárok1!$AB$3:$AC$7,2,FALSE)</f>
        <v>2</v>
      </c>
      <c r="I603">
        <f>VLOOKUP(Hárok1!I603,Hárok1!$AB$16:$AC$18,2,FALSE)</f>
        <v>0</v>
      </c>
      <c r="J603">
        <f>Hárok1!J603</f>
        <v>2</v>
      </c>
      <c r="K603">
        <f>Hárok1!K603</f>
        <v>0</v>
      </c>
      <c r="L603">
        <f>IF(Hárok1!L603="yes",1,0)</f>
        <v>0</v>
      </c>
      <c r="M603">
        <f>IF(Hárok1!M603="yes",1,0)</f>
        <v>1</v>
      </c>
      <c r="N603">
        <f>IF(Hárok1!N603="yes",1,0)</f>
        <v>0</v>
      </c>
      <c r="O603">
        <f>IF(Hárok1!O603="yes",1,0)</f>
        <v>1</v>
      </c>
      <c r="P603">
        <f>IF(Hárok1!P603="yes",1,0)</f>
        <v>1</v>
      </c>
      <c r="Q603">
        <f>IF(Hárok1!Q603="yes",1,0)</f>
        <v>1</v>
      </c>
      <c r="R603">
        <f>Hárok1!R603</f>
        <v>1</v>
      </c>
      <c r="S603">
        <f>Hárok1!S603</f>
        <v>3</v>
      </c>
      <c r="T603">
        <f>Hárok1!T603</f>
        <v>1</v>
      </c>
      <c r="U603">
        <f>Hárok1!U603</f>
        <v>1</v>
      </c>
      <c r="V603">
        <f>Hárok1!V603</f>
        <v>1</v>
      </c>
      <c r="W603">
        <f>Hárok1!W603</f>
        <v>2</v>
      </c>
      <c r="X603">
        <f>Hárok1!X603</f>
        <v>4</v>
      </c>
      <c r="Y603">
        <f>Hárok1!Y603</f>
        <v>10</v>
      </c>
      <c r="Z603" s="2">
        <f>Hárok1!AA603</f>
        <v>1</v>
      </c>
    </row>
    <row r="604" spans="1:26" x14ac:dyDescent="0.2">
      <c r="A604">
        <f>VLOOKUP(Hárok1!A604,Hárok1!$AB$29:$AC$30,2,FALSE)</f>
        <v>0</v>
      </c>
      <c r="B604">
        <f>Hárok1!B604</f>
        <v>18</v>
      </c>
      <c r="C604">
        <f>VLOOKUP(Hárok1!C604,Hárok1!$AB$25:$AC$26,2,FALSE)</f>
        <v>1</v>
      </c>
      <c r="D604">
        <f>VLOOKUP(Hárok1!D604,Hárok1!$AB$21:$AC$22,2,FALSE)</f>
        <v>1</v>
      </c>
      <c r="E604">
        <f>Hárok1!E604</f>
        <v>2</v>
      </c>
      <c r="F604">
        <f>Hárok1!F604</f>
        <v>2</v>
      </c>
      <c r="G604">
        <f>VLOOKUP(Hárok1!G604,Hárok1!$AB$3:$AC$7,2,FALSE)</f>
        <v>3</v>
      </c>
      <c r="H604">
        <f>VLOOKUP(Hárok1!H604,Hárok1!$AB$3:$AC$7,2,FALSE)</f>
        <v>3</v>
      </c>
      <c r="I604">
        <f>VLOOKUP(Hárok1!I604,Hárok1!$AB$16:$AC$18,2,FALSE)</f>
        <v>1</v>
      </c>
      <c r="J604">
        <f>Hárok1!J604</f>
        <v>3</v>
      </c>
      <c r="K604">
        <f>Hárok1!K604</f>
        <v>0</v>
      </c>
      <c r="L604">
        <f>IF(Hárok1!L604="yes",1,0)</f>
        <v>0</v>
      </c>
      <c r="M604">
        <f>IF(Hárok1!M604="yes",1,0)</f>
        <v>0</v>
      </c>
      <c r="N604">
        <f>IF(Hárok1!N604="yes",1,0)</f>
        <v>0</v>
      </c>
      <c r="O604">
        <f>IF(Hárok1!O604="yes",1,0)</f>
        <v>1</v>
      </c>
      <c r="P604">
        <f>IF(Hárok1!P604="yes",1,0)</f>
        <v>1</v>
      </c>
      <c r="Q604">
        <f>IF(Hárok1!Q604="yes",1,0)</f>
        <v>1</v>
      </c>
      <c r="R604">
        <f>Hárok1!R604</f>
        <v>5</v>
      </c>
      <c r="S604">
        <f>Hárok1!S604</f>
        <v>4</v>
      </c>
      <c r="T604">
        <f>Hárok1!T604</f>
        <v>5</v>
      </c>
      <c r="U604">
        <f>Hárok1!U604</f>
        <v>1</v>
      </c>
      <c r="V604">
        <f>Hárok1!V604</f>
        <v>4</v>
      </c>
      <c r="W604">
        <f>Hárok1!W604</f>
        <v>3</v>
      </c>
      <c r="X604">
        <f>Hárok1!X604</f>
        <v>0</v>
      </c>
      <c r="Y604">
        <f>Hárok1!Y604</f>
        <v>13</v>
      </c>
      <c r="Z604" s="2">
        <f>Hárok1!AA604</f>
        <v>3</v>
      </c>
    </row>
    <row r="605" spans="1:26" x14ac:dyDescent="0.2">
      <c r="A605">
        <f>VLOOKUP(Hárok1!A605,Hárok1!$AB$29:$AC$30,2,FALSE)</f>
        <v>0</v>
      </c>
      <c r="B605">
        <f>Hárok1!B605</f>
        <v>18</v>
      </c>
      <c r="C605">
        <f>VLOOKUP(Hárok1!C605,Hárok1!$AB$25:$AC$26,2,FALSE)</f>
        <v>1</v>
      </c>
      <c r="D605">
        <f>VLOOKUP(Hárok1!D605,Hárok1!$AB$21:$AC$22,2,FALSE)</f>
        <v>0</v>
      </c>
      <c r="E605">
        <f>Hárok1!E605</f>
        <v>4</v>
      </c>
      <c r="F605">
        <f>Hárok1!F605</f>
        <v>2</v>
      </c>
      <c r="G605">
        <f>VLOOKUP(Hárok1!G605,Hárok1!$AB$3:$AC$7,2,FALSE)</f>
        <v>4</v>
      </c>
      <c r="H605">
        <f>VLOOKUP(Hárok1!H605,Hárok1!$AB$3:$AC$7,2,FALSE)</f>
        <v>2</v>
      </c>
      <c r="I605">
        <f>VLOOKUP(Hárok1!I605,Hárok1!$AB$16:$AC$18,2,FALSE)</f>
        <v>0</v>
      </c>
      <c r="J605">
        <f>Hárok1!J605</f>
        <v>2</v>
      </c>
      <c r="K605">
        <f>Hárok1!K605</f>
        <v>0</v>
      </c>
      <c r="L605">
        <f>IF(Hárok1!L605="yes",1,0)</f>
        <v>0</v>
      </c>
      <c r="M605">
        <f>IF(Hárok1!M605="yes",1,0)</f>
        <v>0</v>
      </c>
      <c r="N605">
        <f>IF(Hárok1!N605="yes",1,0)</f>
        <v>1</v>
      </c>
      <c r="O605">
        <f>IF(Hárok1!O605="yes",1,0)</f>
        <v>1</v>
      </c>
      <c r="P605">
        <f>IF(Hárok1!P605="yes",1,0)</f>
        <v>1</v>
      </c>
      <c r="Q605">
        <f>IF(Hárok1!Q605="yes",1,0)</f>
        <v>1</v>
      </c>
      <c r="R605">
        <f>Hárok1!R605</f>
        <v>5</v>
      </c>
      <c r="S605">
        <f>Hárok1!S605</f>
        <v>3</v>
      </c>
      <c r="T605">
        <f>Hárok1!T605</f>
        <v>1</v>
      </c>
      <c r="U605">
        <f>Hárok1!U605</f>
        <v>1</v>
      </c>
      <c r="V605">
        <f>Hárok1!V605</f>
        <v>1</v>
      </c>
      <c r="W605">
        <f>Hárok1!W605</f>
        <v>5</v>
      </c>
      <c r="X605">
        <f>Hárok1!X605</f>
        <v>0</v>
      </c>
      <c r="Y605">
        <f>Hárok1!Y605</f>
        <v>0</v>
      </c>
      <c r="Z605" s="2">
        <f>Hárok1!AA605</f>
        <v>1</v>
      </c>
    </row>
    <row r="606" spans="1:26" x14ac:dyDescent="0.2">
      <c r="A606">
        <f>VLOOKUP(Hárok1!A606,Hárok1!$AB$29:$AC$30,2,FALSE)</f>
        <v>0</v>
      </c>
      <c r="B606">
        <f>Hárok1!B606</f>
        <v>18</v>
      </c>
      <c r="C606">
        <f>VLOOKUP(Hárok1!C606,Hárok1!$AB$25:$AC$26,2,FALSE)</f>
        <v>0</v>
      </c>
      <c r="D606">
        <f>VLOOKUP(Hárok1!D606,Hárok1!$AB$21:$AC$22,2,FALSE)</f>
        <v>1</v>
      </c>
      <c r="E606">
        <f>Hárok1!E606</f>
        <v>1</v>
      </c>
      <c r="F606">
        <f>Hárok1!F606</f>
        <v>1</v>
      </c>
      <c r="G606">
        <f>VLOOKUP(Hárok1!G606,Hárok1!$AB$3:$AC$7,2,FALSE)</f>
        <v>0</v>
      </c>
      <c r="H606">
        <f>VLOOKUP(Hárok1!H606,Hárok1!$AB$3:$AC$7,2,FALSE)</f>
        <v>3</v>
      </c>
      <c r="I606">
        <f>VLOOKUP(Hárok1!I606,Hárok1!$AB$16:$AC$18,2,FALSE)</f>
        <v>0</v>
      </c>
      <c r="J606">
        <f>Hárok1!J606</f>
        <v>2</v>
      </c>
      <c r="K606">
        <f>Hárok1!K606</f>
        <v>1</v>
      </c>
      <c r="L606">
        <f>IF(Hárok1!L606="yes",1,0)</f>
        <v>0</v>
      </c>
      <c r="M606">
        <f>IF(Hárok1!M606="yes",1,0)</f>
        <v>0</v>
      </c>
      <c r="N606">
        <f>IF(Hárok1!N606="yes",1,0)</f>
        <v>0</v>
      </c>
      <c r="O606">
        <f>IF(Hárok1!O606="yes",1,0)</f>
        <v>0</v>
      </c>
      <c r="P606">
        <f>IF(Hárok1!P606="yes",1,0)</f>
        <v>0</v>
      </c>
      <c r="Q606">
        <f>IF(Hárok1!Q606="yes",1,0)</f>
        <v>0</v>
      </c>
      <c r="R606">
        <f>Hárok1!R606</f>
        <v>4</v>
      </c>
      <c r="S606">
        <f>Hárok1!S606</f>
        <v>4</v>
      </c>
      <c r="T606">
        <f>Hárok1!T606</f>
        <v>2</v>
      </c>
      <c r="U606">
        <f>Hárok1!U606</f>
        <v>1</v>
      </c>
      <c r="V606">
        <f>Hárok1!V606</f>
        <v>2</v>
      </c>
      <c r="W606">
        <f>Hárok1!W606</f>
        <v>2</v>
      </c>
      <c r="X606">
        <f>Hárok1!X606</f>
        <v>2</v>
      </c>
      <c r="Y606">
        <f>Hárok1!Y606</f>
        <v>10</v>
      </c>
      <c r="Z606" s="2">
        <f>Hárok1!AA606</f>
        <v>1.6666666666666667</v>
      </c>
    </row>
    <row r="607" spans="1:26" x14ac:dyDescent="0.2">
      <c r="A607">
        <f>VLOOKUP(Hárok1!A607,Hárok1!$AB$29:$AC$30,2,FALSE)</f>
        <v>0</v>
      </c>
      <c r="B607">
        <f>Hárok1!B607</f>
        <v>19</v>
      </c>
      <c r="C607">
        <f>VLOOKUP(Hárok1!C607,Hárok1!$AB$25:$AC$26,2,FALSE)</f>
        <v>0</v>
      </c>
      <c r="D607">
        <f>VLOOKUP(Hárok1!D607,Hárok1!$AB$21:$AC$22,2,FALSE)</f>
        <v>1</v>
      </c>
      <c r="E607">
        <f>Hárok1!E607</f>
        <v>1</v>
      </c>
      <c r="F607">
        <f>Hárok1!F607</f>
        <v>1</v>
      </c>
      <c r="G607">
        <f>VLOOKUP(Hárok1!G607,Hárok1!$AB$3:$AC$7,2,FALSE)</f>
        <v>0</v>
      </c>
      <c r="H607">
        <f>VLOOKUP(Hárok1!H607,Hárok1!$AB$3:$AC$7,2,FALSE)</f>
        <v>3</v>
      </c>
      <c r="I607">
        <f>VLOOKUP(Hárok1!I607,Hárok1!$AB$16:$AC$18,2,FALSE)</f>
        <v>1</v>
      </c>
      <c r="J607">
        <f>Hárok1!J607</f>
        <v>1</v>
      </c>
      <c r="K607">
        <f>Hárok1!K607</f>
        <v>1</v>
      </c>
      <c r="L607">
        <f>IF(Hárok1!L607="yes",1,0)</f>
        <v>0</v>
      </c>
      <c r="M607">
        <f>IF(Hárok1!M607="yes",1,0)</f>
        <v>0</v>
      </c>
      <c r="N607">
        <f>IF(Hárok1!N607="yes",1,0)</f>
        <v>0</v>
      </c>
      <c r="O607">
        <f>IF(Hárok1!O607="yes",1,0)</f>
        <v>0</v>
      </c>
      <c r="P607">
        <f>IF(Hárok1!P607="yes",1,0)</f>
        <v>0</v>
      </c>
      <c r="Q607">
        <f>IF(Hárok1!Q607="yes",1,0)</f>
        <v>0</v>
      </c>
      <c r="R607">
        <f>Hárok1!R607</f>
        <v>5</v>
      </c>
      <c r="S607">
        <f>Hárok1!S607</f>
        <v>5</v>
      </c>
      <c r="T607">
        <f>Hárok1!T607</f>
        <v>5</v>
      </c>
      <c r="U607">
        <f>Hárok1!U607</f>
        <v>2</v>
      </c>
      <c r="V607">
        <f>Hárok1!V607</f>
        <v>3</v>
      </c>
      <c r="W607">
        <f>Hárok1!W607</f>
        <v>2</v>
      </c>
      <c r="X607">
        <f>Hárok1!X607</f>
        <v>0</v>
      </c>
      <c r="Y607">
        <f>Hárok1!Y607</f>
        <v>0</v>
      </c>
      <c r="Z607" s="2">
        <f>Hárok1!AA607</f>
        <v>2.6666666666666665</v>
      </c>
    </row>
    <row r="608" spans="1:26" x14ac:dyDescent="0.2">
      <c r="A608">
        <f>VLOOKUP(Hárok1!A608,Hárok1!$AB$29:$AC$30,2,FALSE)</f>
        <v>0</v>
      </c>
      <c r="B608">
        <f>Hárok1!B608</f>
        <v>17</v>
      </c>
      <c r="C608">
        <f>VLOOKUP(Hárok1!C608,Hárok1!$AB$25:$AC$26,2,FALSE)</f>
        <v>0</v>
      </c>
      <c r="D608">
        <f>VLOOKUP(Hárok1!D608,Hárok1!$AB$21:$AC$22,2,FALSE)</f>
        <v>1</v>
      </c>
      <c r="E608">
        <f>Hárok1!E608</f>
        <v>4</v>
      </c>
      <c r="F608">
        <f>Hárok1!F608</f>
        <v>2</v>
      </c>
      <c r="G608">
        <f>VLOOKUP(Hárok1!G608,Hárok1!$AB$3:$AC$7,2,FALSE)</f>
        <v>4</v>
      </c>
      <c r="H608">
        <f>VLOOKUP(Hárok1!H608,Hárok1!$AB$3:$AC$7,2,FALSE)</f>
        <v>2</v>
      </c>
      <c r="I608">
        <f>VLOOKUP(Hárok1!I608,Hárok1!$AB$16:$AC$18,2,FALSE)</f>
        <v>1</v>
      </c>
      <c r="J608">
        <f>Hárok1!J608</f>
        <v>4</v>
      </c>
      <c r="K608">
        <f>Hárok1!K608</f>
        <v>0</v>
      </c>
      <c r="L608">
        <f>IF(Hárok1!L608="yes",1,0)</f>
        <v>0</v>
      </c>
      <c r="M608">
        <f>IF(Hárok1!M608="yes",1,0)</f>
        <v>0</v>
      </c>
      <c r="N608">
        <f>IF(Hárok1!N608="yes",1,0)</f>
        <v>0</v>
      </c>
      <c r="O608">
        <f>IF(Hárok1!O608="yes",1,0)</f>
        <v>1</v>
      </c>
      <c r="P608">
        <f>IF(Hárok1!P608="yes",1,0)</f>
        <v>1</v>
      </c>
      <c r="Q608">
        <f>IF(Hárok1!Q608="yes",1,0)</f>
        <v>1</v>
      </c>
      <c r="R608">
        <f>Hárok1!R608</f>
        <v>4</v>
      </c>
      <c r="S608">
        <f>Hárok1!S608</f>
        <v>2</v>
      </c>
      <c r="T608">
        <f>Hárok1!T608</f>
        <v>3</v>
      </c>
      <c r="U608">
        <f>Hárok1!U608</f>
        <v>3</v>
      </c>
      <c r="V608">
        <f>Hárok1!V608</f>
        <v>1</v>
      </c>
      <c r="W608">
        <f>Hárok1!W608</f>
        <v>5</v>
      </c>
      <c r="X608">
        <f>Hárok1!X608</f>
        <v>0</v>
      </c>
      <c r="Y608">
        <f>Hárok1!Y608</f>
        <v>18</v>
      </c>
      <c r="Z608" s="2">
        <f>Hárok1!AA608</f>
        <v>1.6666666666666667</v>
      </c>
    </row>
    <row r="609" spans="1:26" x14ac:dyDescent="0.2">
      <c r="A609">
        <f>VLOOKUP(Hárok1!A609,Hárok1!$AB$29:$AC$30,2,FALSE)</f>
        <v>0</v>
      </c>
      <c r="B609">
        <f>Hárok1!B609</f>
        <v>17</v>
      </c>
      <c r="C609">
        <f>VLOOKUP(Hárok1!C609,Hárok1!$AB$25:$AC$26,2,FALSE)</f>
        <v>1</v>
      </c>
      <c r="D609">
        <f>VLOOKUP(Hárok1!D609,Hárok1!$AB$21:$AC$22,2,FALSE)</f>
        <v>0</v>
      </c>
      <c r="E609">
        <f>Hárok1!E609</f>
        <v>2</v>
      </c>
      <c r="F609">
        <f>Hárok1!F609</f>
        <v>1</v>
      </c>
      <c r="G609">
        <f>VLOOKUP(Hárok1!G609,Hárok1!$AB$3:$AC$7,2,FALSE)</f>
        <v>3</v>
      </c>
      <c r="H609">
        <f>VLOOKUP(Hárok1!H609,Hárok1!$AB$3:$AC$7,2,FALSE)</f>
        <v>2</v>
      </c>
      <c r="I609">
        <f>VLOOKUP(Hárok1!I609,Hárok1!$AB$16:$AC$18,2,FALSE)</f>
        <v>0</v>
      </c>
      <c r="J609">
        <f>Hárok1!J609</f>
        <v>2</v>
      </c>
      <c r="K609">
        <f>Hárok1!K609</f>
        <v>0</v>
      </c>
      <c r="L609">
        <f>IF(Hárok1!L609="yes",1,0)</f>
        <v>0</v>
      </c>
      <c r="M609">
        <f>IF(Hárok1!M609="yes",1,0)</f>
        <v>0</v>
      </c>
      <c r="N609">
        <f>IF(Hárok1!N609="yes",1,0)</f>
        <v>1</v>
      </c>
      <c r="O609">
        <f>IF(Hárok1!O609="yes",1,0)</f>
        <v>1</v>
      </c>
      <c r="P609">
        <f>IF(Hárok1!P609="yes",1,0)</f>
        <v>1</v>
      </c>
      <c r="Q609">
        <f>IF(Hárok1!Q609="yes",1,0)</f>
        <v>1</v>
      </c>
      <c r="R609">
        <f>Hárok1!R609</f>
        <v>5</v>
      </c>
      <c r="S609">
        <f>Hárok1!S609</f>
        <v>3</v>
      </c>
      <c r="T609">
        <f>Hárok1!T609</f>
        <v>3</v>
      </c>
      <c r="U609">
        <f>Hárok1!U609</f>
        <v>1</v>
      </c>
      <c r="V609">
        <f>Hárok1!V609</f>
        <v>2</v>
      </c>
      <c r="W609">
        <f>Hárok1!W609</f>
        <v>2</v>
      </c>
      <c r="X609">
        <f>Hárok1!X609</f>
        <v>5</v>
      </c>
      <c r="Y609">
        <f>Hárok1!Y609</f>
        <v>12</v>
      </c>
      <c r="Z609" s="2">
        <f>Hárok1!AA609</f>
        <v>1.6666666666666667</v>
      </c>
    </row>
    <row r="610" spans="1:26" x14ac:dyDescent="0.2">
      <c r="A610">
        <f>VLOOKUP(Hárok1!A610,Hárok1!$AB$29:$AC$30,2,FALSE)</f>
        <v>0</v>
      </c>
      <c r="B610">
        <f>Hárok1!B610</f>
        <v>18</v>
      </c>
      <c r="C610">
        <f>VLOOKUP(Hárok1!C610,Hárok1!$AB$25:$AC$26,2,FALSE)</f>
        <v>1</v>
      </c>
      <c r="D610">
        <f>VLOOKUP(Hárok1!D610,Hárok1!$AB$21:$AC$22,2,FALSE)</f>
        <v>0</v>
      </c>
      <c r="E610">
        <f>Hárok1!E610</f>
        <v>1</v>
      </c>
      <c r="F610">
        <f>Hárok1!F610</f>
        <v>1</v>
      </c>
      <c r="G610">
        <f>VLOOKUP(Hárok1!G610,Hárok1!$AB$3:$AC$7,2,FALSE)</f>
        <v>0</v>
      </c>
      <c r="H610">
        <f>VLOOKUP(Hárok1!H610,Hárok1!$AB$3:$AC$7,2,FALSE)</f>
        <v>3</v>
      </c>
      <c r="I610">
        <f>VLOOKUP(Hárok1!I610,Hárok1!$AB$16:$AC$18,2,FALSE)</f>
        <v>0</v>
      </c>
      <c r="J610">
        <f>Hárok1!J610</f>
        <v>2</v>
      </c>
      <c r="K610">
        <f>Hárok1!K610</f>
        <v>0</v>
      </c>
      <c r="L610">
        <f>IF(Hárok1!L610="yes",1,0)</f>
        <v>0</v>
      </c>
      <c r="M610">
        <f>IF(Hárok1!M610="yes",1,0)</f>
        <v>0</v>
      </c>
      <c r="N610">
        <f>IF(Hárok1!N610="yes",1,0)</f>
        <v>0</v>
      </c>
      <c r="O610">
        <f>IF(Hárok1!O610="yes",1,0)</f>
        <v>1</v>
      </c>
      <c r="P610">
        <f>IF(Hárok1!P610="yes",1,0)</f>
        <v>0</v>
      </c>
      <c r="Q610">
        <f>IF(Hárok1!Q610="yes",1,0)</f>
        <v>1</v>
      </c>
      <c r="R610">
        <f>Hárok1!R610</f>
        <v>5</v>
      </c>
      <c r="S610">
        <f>Hárok1!S610</f>
        <v>2</v>
      </c>
      <c r="T610">
        <f>Hárok1!T610</f>
        <v>3</v>
      </c>
      <c r="U610">
        <f>Hárok1!U610</f>
        <v>1</v>
      </c>
      <c r="V610">
        <f>Hárok1!V610</f>
        <v>2</v>
      </c>
      <c r="W610">
        <f>Hárok1!W610</f>
        <v>3</v>
      </c>
      <c r="X610">
        <f>Hárok1!X610</f>
        <v>2</v>
      </c>
      <c r="Y610">
        <f>Hárok1!Y610</f>
        <v>11</v>
      </c>
      <c r="Z610" s="2">
        <f>Hárok1!AA610</f>
        <v>1.6666666666666667</v>
      </c>
    </row>
    <row r="611" spans="1:26" x14ac:dyDescent="0.2">
      <c r="A611">
        <f>VLOOKUP(Hárok1!A611,Hárok1!$AB$29:$AC$30,2,FALSE)</f>
        <v>0</v>
      </c>
      <c r="B611">
        <f>Hárok1!B611</f>
        <v>18</v>
      </c>
      <c r="C611">
        <f>VLOOKUP(Hárok1!C611,Hárok1!$AB$25:$AC$26,2,FALSE)</f>
        <v>0</v>
      </c>
      <c r="D611">
        <f>VLOOKUP(Hárok1!D611,Hárok1!$AB$21:$AC$22,2,FALSE)</f>
        <v>1</v>
      </c>
      <c r="E611">
        <f>Hárok1!E611</f>
        <v>1</v>
      </c>
      <c r="F611">
        <f>Hárok1!F611</f>
        <v>2</v>
      </c>
      <c r="G611">
        <f>VLOOKUP(Hárok1!G611,Hárok1!$AB$3:$AC$7,2,FALSE)</f>
        <v>0</v>
      </c>
      <c r="H611">
        <f>VLOOKUP(Hárok1!H611,Hárok1!$AB$3:$AC$7,2,FALSE)</f>
        <v>0</v>
      </c>
      <c r="I611">
        <f>VLOOKUP(Hárok1!I611,Hárok1!$AB$16:$AC$18,2,FALSE)</f>
        <v>1</v>
      </c>
      <c r="J611">
        <f>Hárok1!J611</f>
        <v>2</v>
      </c>
      <c r="K611">
        <f>Hárok1!K611</f>
        <v>0</v>
      </c>
      <c r="L611">
        <f>IF(Hárok1!L611="yes",1,0)</f>
        <v>0</v>
      </c>
      <c r="M611">
        <f>IF(Hárok1!M611="yes",1,0)</f>
        <v>1</v>
      </c>
      <c r="N611">
        <f>IF(Hárok1!N611="yes",1,0)</f>
        <v>0</v>
      </c>
      <c r="O611">
        <f>IF(Hárok1!O611="yes",1,0)</f>
        <v>0</v>
      </c>
      <c r="P611">
        <f>IF(Hárok1!P611="yes",1,0)</f>
        <v>0</v>
      </c>
      <c r="Q611">
        <f>IF(Hárok1!Q611="yes",1,0)</f>
        <v>0</v>
      </c>
      <c r="R611">
        <f>Hárok1!R611</f>
        <v>4</v>
      </c>
      <c r="S611">
        <f>Hárok1!S611</f>
        <v>1</v>
      </c>
      <c r="T611">
        <f>Hárok1!T611</f>
        <v>1</v>
      </c>
      <c r="U611">
        <f>Hárok1!U611</f>
        <v>1</v>
      </c>
      <c r="V611">
        <f>Hárok1!V611</f>
        <v>1</v>
      </c>
      <c r="W611">
        <f>Hárok1!W611</f>
        <v>4</v>
      </c>
      <c r="X611">
        <f>Hárok1!X611</f>
        <v>0</v>
      </c>
      <c r="Y611">
        <f>Hárok1!Y611</f>
        <v>12</v>
      </c>
      <c r="Z611" s="2">
        <f>Hárok1!AA611</f>
        <v>1</v>
      </c>
    </row>
    <row r="612" spans="1:26" x14ac:dyDescent="0.2">
      <c r="A612">
        <f>VLOOKUP(Hárok1!A612,Hárok1!$AB$29:$AC$30,2,FALSE)</f>
        <v>0</v>
      </c>
      <c r="B612">
        <f>Hárok1!B612</f>
        <v>19</v>
      </c>
      <c r="C612">
        <f>VLOOKUP(Hárok1!C612,Hárok1!$AB$25:$AC$26,2,FALSE)</f>
        <v>0</v>
      </c>
      <c r="D612">
        <f>VLOOKUP(Hárok1!D612,Hárok1!$AB$21:$AC$22,2,FALSE)</f>
        <v>0</v>
      </c>
      <c r="E612">
        <f>Hárok1!E612</f>
        <v>1</v>
      </c>
      <c r="F612">
        <f>Hárok1!F612</f>
        <v>1</v>
      </c>
      <c r="G612">
        <f>VLOOKUP(Hárok1!G612,Hárok1!$AB$3:$AC$7,2,FALSE)</f>
        <v>0</v>
      </c>
      <c r="H612">
        <f>VLOOKUP(Hárok1!H612,Hárok1!$AB$3:$AC$7,2,FALSE)</f>
        <v>0</v>
      </c>
      <c r="I612">
        <f>VLOOKUP(Hárok1!I612,Hárok1!$AB$16:$AC$18,2,FALSE)</f>
        <v>2</v>
      </c>
      <c r="J612">
        <f>Hárok1!J612</f>
        <v>2</v>
      </c>
      <c r="K612">
        <f>Hárok1!K612</f>
        <v>3</v>
      </c>
      <c r="L612">
        <f>IF(Hárok1!L612="yes",1,0)</f>
        <v>0</v>
      </c>
      <c r="M612">
        <f>IF(Hárok1!M612="yes",1,0)</f>
        <v>1</v>
      </c>
      <c r="N612">
        <f>IF(Hárok1!N612="yes",1,0)</f>
        <v>1</v>
      </c>
      <c r="O612">
        <f>IF(Hárok1!O612="yes",1,0)</f>
        <v>0</v>
      </c>
      <c r="P612">
        <f>IF(Hárok1!P612="yes",1,0)</f>
        <v>0</v>
      </c>
      <c r="Q612">
        <f>IF(Hárok1!Q612="yes",1,0)</f>
        <v>1</v>
      </c>
      <c r="R612">
        <f>Hárok1!R612</f>
        <v>3</v>
      </c>
      <c r="S612">
        <f>Hárok1!S612</f>
        <v>5</v>
      </c>
      <c r="T612">
        <f>Hárok1!T612</f>
        <v>4</v>
      </c>
      <c r="U612">
        <f>Hárok1!U612</f>
        <v>1</v>
      </c>
      <c r="V612">
        <f>Hárok1!V612</f>
        <v>4</v>
      </c>
      <c r="W612">
        <f>Hárok1!W612</f>
        <v>1</v>
      </c>
      <c r="X612">
        <f>Hárok1!X612</f>
        <v>0</v>
      </c>
      <c r="Y612">
        <f>Hárok1!Y612</f>
        <v>0</v>
      </c>
      <c r="Z612" s="2">
        <f>Hárok1!AA612</f>
        <v>3</v>
      </c>
    </row>
    <row r="613" spans="1:26" x14ac:dyDescent="0.2">
      <c r="A613">
        <f>VLOOKUP(Hárok1!A613,Hárok1!$AB$29:$AC$30,2,FALSE)</f>
        <v>0</v>
      </c>
      <c r="B613">
        <f>Hárok1!B613</f>
        <v>18</v>
      </c>
      <c r="C613">
        <f>VLOOKUP(Hárok1!C613,Hárok1!$AB$25:$AC$26,2,FALSE)</f>
        <v>0</v>
      </c>
      <c r="D613">
        <f>VLOOKUP(Hárok1!D613,Hárok1!$AB$21:$AC$22,2,FALSE)</f>
        <v>1</v>
      </c>
      <c r="E613">
        <f>Hárok1!E613</f>
        <v>2</v>
      </c>
      <c r="F613">
        <f>Hárok1!F613</f>
        <v>2</v>
      </c>
      <c r="G613">
        <f>VLOOKUP(Hárok1!G613,Hárok1!$AB$3:$AC$7,2,FALSE)</f>
        <v>3</v>
      </c>
      <c r="H613">
        <f>VLOOKUP(Hárok1!H613,Hárok1!$AB$3:$AC$7,2,FALSE)</f>
        <v>2</v>
      </c>
      <c r="I613">
        <f>VLOOKUP(Hárok1!I613,Hárok1!$AB$16:$AC$18,2,FALSE)</f>
        <v>0</v>
      </c>
      <c r="J613">
        <f>Hárok1!J613</f>
        <v>3</v>
      </c>
      <c r="K613">
        <f>Hárok1!K613</f>
        <v>0</v>
      </c>
      <c r="L613">
        <f>IF(Hárok1!L613="yes",1,0)</f>
        <v>0</v>
      </c>
      <c r="M613">
        <f>IF(Hárok1!M613="yes",1,0)</f>
        <v>0</v>
      </c>
      <c r="N613">
        <f>IF(Hárok1!N613="yes",1,0)</f>
        <v>0</v>
      </c>
      <c r="O613">
        <f>IF(Hárok1!O613="yes",1,0)</f>
        <v>1</v>
      </c>
      <c r="P613">
        <f>IF(Hárok1!P613="yes",1,0)</f>
        <v>1</v>
      </c>
      <c r="Q613">
        <f>IF(Hárok1!Q613="yes",1,0)</f>
        <v>1</v>
      </c>
      <c r="R613">
        <f>Hárok1!R613</f>
        <v>4</v>
      </c>
      <c r="S613">
        <f>Hárok1!S613</f>
        <v>2</v>
      </c>
      <c r="T613">
        <f>Hárok1!T613</f>
        <v>1</v>
      </c>
      <c r="U613">
        <f>Hárok1!U613</f>
        <v>1</v>
      </c>
      <c r="V613">
        <f>Hárok1!V613</f>
        <v>1</v>
      </c>
      <c r="W613">
        <f>Hárok1!W613</f>
        <v>4</v>
      </c>
      <c r="X613">
        <f>Hárok1!X613</f>
        <v>5</v>
      </c>
      <c r="Y613">
        <f>Hárok1!Y613</f>
        <v>15</v>
      </c>
      <c r="Z613" s="2">
        <f>Hárok1!AA613</f>
        <v>1</v>
      </c>
    </row>
    <row r="614" spans="1:26" x14ac:dyDescent="0.2">
      <c r="A614">
        <f>VLOOKUP(Hárok1!A614,Hárok1!$AB$29:$AC$30,2,FALSE)</f>
        <v>1</v>
      </c>
      <c r="B614">
        <f>Hárok1!B614</f>
        <v>17</v>
      </c>
      <c r="C614">
        <f>VLOOKUP(Hárok1!C614,Hárok1!$AB$25:$AC$26,2,FALSE)</f>
        <v>0</v>
      </c>
      <c r="D614">
        <f>VLOOKUP(Hárok1!D614,Hárok1!$AB$21:$AC$22,2,FALSE)</f>
        <v>1</v>
      </c>
      <c r="E614">
        <f>Hárok1!E614</f>
        <v>4</v>
      </c>
      <c r="F614">
        <f>Hárok1!F614</f>
        <v>3</v>
      </c>
      <c r="G614">
        <f>VLOOKUP(Hárok1!G614,Hárok1!$AB$3:$AC$7,2,FALSE)</f>
        <v>3</v>
      </c>
      <c r="H614">
        <f>VLOOKUP(Hárok1!H614,Hárok1!$AB$3:$AC$7,2,FALSE)</f>
        <v>2</v>
      </c>
      <c r="I614">
        <f>VLOOKUP(Hárok1!I614,Hárok1!$AB$16:$AC$18,2,FALSE)</f>
        <v>0</v>
      </c>
      <c r="J614">
        <f>Hárok1!J614</f>
        <v>2</v>
      </c>
      <c r="K614">
        <f>Hárok1!K614</f>
        <v>1</v>
      </c>
      <c r="L614">
        <f>IF(Hárok1!L614="yes",1,0)</f>
        <v>0</v>
      </c>
      <c r="M614">
        <f>IF(Hárok1!M614="yes",1,0)</f>
        <v>1</v>
      </c>
      <c r="N614">
        <f>IF(Hárok1!N614="yes",1,0)</f>
        <v>1</v>
      </c>
      <c r="O614">
        <f>IF(Hárok1!O614="yes",1,0)</f>
        <v>1</v>
      </c>
      <c r="P614">
        <f>IF(Hárok1!P614="yes",1,0)</f>
        <v>1</v>
      </c>
      <c r="Q614">
        <f>IF(Hárok1!Q614="yes",1,0)</f>
        <v>1</v>
      </c>
      <c r="R614">
        <f>Hárok1!R614</f>
        <v>4</v>
      </c>
      <c r="S614">
        <f>Hárok1!S614</f>
        <v>5</v>
      </c>
      <c r="T614">
        <f>Hárok1!T614</f>
        <v>5</v>
      </c>
      <c r="U614">
        <f>Hárok1!U614</f>
        <v>1</v>
      </c>
      <c r="V614">
        <f>Hárok1!V614</f>
        <v>3</v>
      </c>
      <c r="W614">
        <f>Hárok1!W614</f>
        <v>2</v>
      </c>
      <c r="X614">
        <f>Hárok1!X614</f>
        <v>4</v>
      </c>
      <c r="Y614">
        <f>Hárok1!Y614</f>
        <v>11</v>
      </c>
      <c r="Z614" s="2">
        <f>Hárok1!AA614</f>
        <v>2.3333333333333335</v>
      </c>
    </row>
    <row r="615" spans="1:26" x14ac:dyDescent="0.2">
      <c r="A615">
        <f>VLOOKUP(Hárok1!A615,Hárok1!$AB$29:$AC$30,2,FALSE)</f>
        <v>0</v>
      </c>
      <c r="B615">
        <f>Hárok1!B615</f>
        <v>18</v>
      </c>
      <c r="C615">
        <f>VLOOKUP(Hárok1!C615,Hárok1!$AB$25:$AC$26,2,FALSE)</f>
        <v>0</v>
      </c>
      <c r="D615">
        <f>VLOOKUP(Hárok1!D615,Hárok1!$AB$21:$AC$22,2,FALSE)</f>
        <v>1</v>
      </c>
      <c r="E615">
        <f>Hárok1!E615</f>
        <v>3</v>
      </c>
      <c r="F615">
        <f>Hárok1!F615</f>
        <v>3</v>
      </c>
      <c r="G615">
        <f>VLOOKUP(Hárok1!G615,Hárok1!$AB$3:$AC$7,2,FALSE)</f>
        <v>3</v>
      </c>
      <c r="H615">
        <f>VLOOKUP(Hárok1!H615,Hárok1!$AB$3:$AC$7,2,FALSE)</f>
        <v>3</v>
      </c>
      <c r="I615">
        <f>VLOOKUP(Hárok1!I615,Hárok1!$AB$16:$AC$18,2,FALSE)</f>
        <v>1</v>
      </c>
      <c r="J615">
        <f>Hárok1!J615</f>
        <v>2</v>
      </c>
      <c r="K615">
        <f>Hárok1!K615</f>
        <v>0</v>
      </c>
      <c r="L615">
        <f>IF(Hárok1!L615="yes",1,0)</f>
        <v>0</v>
      </c>
      <c r="M615">
        <f>IF(Hárok1!M615="yes",1,0)</f>
        <v>1</v>
      </c>
      <c r="N615">
        <f>IF(Hárok1!N615="yes",1,0)</f>
        <v>0</v>
      </c>
      <c r="O615">
        <f>IF(Hárok1!O615="yes",1,0)</f>
        <v>1</v>
      </c>
      <c r="P615">
        <f>IF(Hárok1!P615="yes",1,0)</f>
        <v>0</v>
      </c>
      <c r="Q615">
        <f>IF(Hárok1!Q615="yes",1,0)</f>
        <v>1</v>
      </c>
      <c r="R615">
        <f>Hárok1!R615</f>
        <v>5</v>
      </c>
      <c r="S615">
        <f>Hárok1!S615</f>
        <v>3</v>
      </c>
      <c r="T615">
        <f>Hárok1!T615</f>
        <v>4</v>
      </c>
      <c r="U615">
        <f>Hárok1!U615</f>
        <v>1</v>
      </c>
      <c r="V615">
        <f>Hárok1!V615</f>
        <v>1</v>
      </c>
      <c r="W615">
        <f>Hárok1!W615</f>
        <v>5</v>
      </c>
      <c r="X615">
        <f>Hárok1!X615</f>
        <v>0</v>
      </c>
      <c r="Y615">
        <f>Hárok1!Y615</f>
        <v>10</v>
      </c>
      <c r="Z615" s="2">
        <f>Hárok1!AA615</f>
        <v>1</v>
      </c>
    </row>
    <row r="616" spans="1:26" x14ac:dyDescent="0.2">
      <c r="A616">
        <f>VLOOKUP(Hárok1!A616,Hárok1!$AB$29:$AC$30,2,FALSE)</f>
        <v>0</v>
      </c>
      <c r="B616">
        <f>Hárok1!B616</f>
        <v>17</v>
      </c>
      <c r="C616">
        <f>VLOOKUP(Hárok1!C616,Hárok1!$AB$25:$AC$26,2,FALSE)</f>
        <v>0</v>
      </c>
      <c r="D616">
        <f>VLOOKUP(Hárok1!D616,Hárok1!$AB$21:$AC$22,2,FALSE)</f>
        <v>1</v>
      </c>
      <c r="E616">
        <f>Hárok1!E616</f>
        <v>4</v>
      </c>
      <c r="F616">
        <f>Hárok1!F616</f>
        <v>4</v>
      </c>
      <c r="G616">
        <f>VLOOKUP(Hárok1!G616,Hárok1!$AB$3:$AC$7,2,FALSE)</f>
        <v>4</v>
      </c>
      <c r="H616">
        <f>VLOOKUP(Hárok1!H616,Hárok1!$AB$3:$AC$7,2,FALSE)</f>
        <v>3</v>
      </c>
      <c r="I616">
        <f>VLOOKUP(Hárok1!I616,Hárok1!$AB$16:$AC$18,2,FALSE)</f>
        <v>1</v>
      </c>
      <c r="J616">
        <f>Hárok1!J616</f>
        <v>2</v>
      </c>
      <c r="K616">
        <f>Hárok1!K616</f>
        <v>0</v>
      </c>
      <c r="L616">
        <f>IF(Hárok1!L616="yes",1,0)</f>
        <v>0</v>
      </c>
      <c r="M616">
        <f>IF(Hárok1!M616="yes",1,0)</f>
        <v>1</v>
      </c>
      <c r="N616">
        <f>IF(Hárok1!N616="yes",1,0)</f>
        <v>1</v>
      </c>
      <c r="O616">
        <f>IF(Hárok1!O616="yes",1,0)</f>
        <v>1</v>
      </c>
      <c r="P616">
        <f>IF(Hárok1!P616="yes",1,0)</f>
        <v>1</v>
      </c>
      <c r="Q616">
        <f>IF(Hárok1!Q616="yes",1,0)</f>
        <v>0</v>
      </c>
      <c r="R616">
        <f>Hárok1!R616</f>
        <v>4</v>
      </c>
      <c r="S616">
        <f>Hárok1!S616</f>
        <v>3</v>
      </c>
      <c r="T616">
        <f>Hárok1!T616</f>
        <v>3</v>
      </c>
      <c r="U616">
        <f>Hárok1!U616</f>
        <v>1</v>
      </c>
      <c r="V616">
        <f>Hárok1!V616</f>
        <v>2</v>
      </c>
      <c r="W616">
        <f>Hárok1!W616</f>
        <v>5</v>
      </c>
      <c r="X616">
        <f>Hárok1!X616</f>
        <v>2</v>
      </c>
      <c r="Y616">
        <f>Hárok1!Y616</f>
        <v>12</v>
      </c>
      <c r="Z616" s="2">
        <f>Hárok1!AA616</f>
        <v>1.6666666666666667</v>
      </c>
    </row>
    <row r="617" spans="1:26" x14ac:dyDescent="0.2">
      <c r="A617">
        <f>VLOOKUP(Hárok1!A617,Hárok1!$AB$29:$AC$30,2,FALSE)</f>
        <v>0</v>
      </c>
      <c r="B617">
        <f>Hárok1!B617</f>
        <v>17</v>
      </c>
      <c r="C617">
        <f>VLOOKUP(Hárok1!C617,Hárok1!$AB$25:$AC$26,2,FALSE)</f>
        <v>1</v>
      </c>
      <c r="D617">
        <f>VLOOKUP(Hárok1!D617,Hárok1!$AB$21:$AC$22,2,FALSE)</f>
        <v>0</v>
      </c>
      <c r="E617">
        <f>Hárok1!E617</f>
        <v>3</v>
      </c>
      <c r="F617">
        <f>Hárok1!F617</f>
        <v>2</v>
      </c>
      <c r="G617">
        <f>VLOOKUP(Hárok1!G617,Hárok1!$AB$3:$AC$7,2,FALSE)</f>
        <v>3</v>
      </c>
      <c r="H617">
        <f>VLOOKUP(Hárok1!H617,Hárok1!$AB$3:$AC$7,2,FALSE)</f>
        <v>2</v>
      </c>
      <c r="I617">
        <f>VLOOKUP(Hárok1!I617,Hárok1!$AB$16:$AC$18,2,FALSE)</f>
        <v>0</v>
      </c>
      <c r="J617">
        <f>Hárok1!J617</f>
        <v>2</v>
      </c>
      <c r="K617">
        <f>Hárok1!K617</f>
        <v>0</v>
      </c>
      <c r="L617">
        <f>IF(Hárok1!L617="yes",1,0)</f>
        <v>0</v>
      </c>
      <c r="M617">
        <f>IF(Hárok1!M617="yes",1,0)</f>
        <v>0</v>
      </c>
      <c r="N617">
        <f>IF(Hárok1!N617="yes",1,0)</f>
        <v>0</v>
      </c>
      <c r="O617">
        <f>IF(Hárok1!O617="yes",1,0)</f>
        <v>1</v>
      </c>
      <c r="P617">
        <f>IF(Hárok1!P617="yes",1,0)</f>
        <v>0</v>
      </c>
      <c r="Q617">
        <f>IF(Hárok1!Q617="yes",1,0)</f>
        <v>1</v>
      </c>
      <c r="R617">
        <f>Hárok1!R617</f>
        <v>1</v>
      </c>
      <c r="S617">
        <f>Hárok1!S617</f>
        <v>2</v>
      </c>
      <c r="T617">
        <f>Hárok1!T617</f>
        <v>3</v>
      </c>
      <c r="U617">
        <f>Hárok1!U617</f>
        <v>1</v>
      </c>
      <c r="V617">
        <f>Hárok1!V617</f>
        <v>2</v>
      </c>
      <c r="W617">
        <f>Hárok1!W617</f>
        <v>5</v>
      </c>
      <c r="X617">
        <f>Hárok1!X617</f>
        <v>0</v>
      </c>
      <c r="Y617">
        <f>Hárok1!Y617</f>
        <v>15</v>
      </c>
      <c r="Z617" s="2">
        <f>Hárok1!AA617</f>
        <v>1.6666666666666667</v>
      </c>
    </row>
    <row r="618" spans="1:26" x14ac:dyDescent="0.2">
      <c r="A618">
        <f>VLOOKUP(Hárok1!A618,Hárok1!$AB$29:$AC$30,2,FALSE)</f>
        <v>1</v>
      </c>
      <c r="B618">
        <f>Hárok1!B618</f>
        <v>18</v>
      </c>
      <c r="C618">
        <f>VLOOKUP(Hárok1!C618,Hárok1!$AB$25:$AC$26,2,FALSE)</f>
        <v>1</v>
      </c>
      <c r="D618">
        <f>VLOOKUP(Hárok1!D618,Hárok1!$AB$21:$AC$22,2,FALSE)</f>
        <v>1</v>
      </c>
      <c r="E618">
        <f>Hárok1!E618</f>
        <v>1</v>
      </c>
      <c r="F618">
        <f>Hárok1!F618</f>
        <v>1</v>
      </c>
      <c r="G618">
        <f>VLOOKUP(Hárok1!G618,Hárok1!$AB$3:$AC$7,2,FALSE)</f>
        <v>2</v>
      </c>
      <c r="H618">
        <f>VLOOKUP(Hárok1!H618,Hárok1!$AB$3:$AC$7,2,FALSE)</f>
        <v>3</v>
      </c>
      <c r="I618">
        <f>VLOOKUP(Hárok1!I618,Hárok1!$AB$16:$AC$18,2,FALSE)</f>
        <v>1</v>
      </c>
      <c r="J618">
        <f>Hárok1!J618</f>
        <v>1</v>
      </c>
      <c r="K618">
        <f>Hárok1!K618</f>
        <v>0</v>
      </c>
      <c r="L618">
        <f>IF(Hárok1!L618="yes",1,0)</f>
        <v>0</v>
      </c>
      <c r="M618">
        <f>IF(Hárok1!M618="yes",1,0)</f>
        <v>0</v>
      </c>
      <c r="N618">
        <f>IF(Hárok1!N618="yes",1,0)</f>
        <v>0</v>
      </c>
      <c r="O618">
        <f>IF(Hárok1!O618="yes",1,0)</f>
        <v>1</v>
      </c>
      <c r="P618">
        <f>IF(Hárok1!P618="yes",1,0)</f>
        <v>1</v>
      </c>
      <c r="Q618">
        <f>IF(Hárok1!Q618="yes",1,0)</f>
        <v>1</v>
      </c>
      <c r="R618">
        <f>Hárok1!R618</f>
        <v>3</v>
      </c>
      <c r="S618">
        <f>Hárok1!S618</f>
        <v>3</v>
      </c>
      <c r="T618">
        <f>Hárok1!T618</f>
        <v>2</v>
      </c>
      <c r="U618">
        <f>Hárok1!U618</f>
        <v>1</v>
      </c>
      <c r="V618">
        <f>Hárok1!V618</f>
        <v>2</v>
      </c>
      <c r="W618">
        <f>Hárok1!W618</f>
        <v>3</v>
      </c>
      <c r="X618">
        <f>Hárok1!X618</f>
        <v>2</v>
      </c>
      <c r="Y618">
        <f>Hárok1!Y618</f>
        <v>14</v>
      </c>
      <c r="Z618" s="2">
        <f>Hárok1!AA618</f>
        <v>1.6666666666666667</v>
      </c>
    </row>
    <row r="619" spans="1:26" x14ac:dyDescent="0.2">
      <c r="A619">
        <f>VLOOKUP(Hárok1!A619,Hárok1!$AB$29:$AC$30,2,FALSE)</f>
        <v>0</v>
      </c>
      <c r="B619">
        <f>Hárok1!B619</f>
        <v>18</v>
      </c>
      <c r="C619">
        <f>VLOOKUP(Hárok1!C619,Hárok1!$AB$25:$AC$26,2,FALSE)</f>
        <v>1</v>
      </c>
      <c r="D619">
        <f>VLOOKUP(Hárok1!D619,Hárok1!$AB$21:$AC$22,2,FALSE)</f>
        <v>1</v>
      </c>
      <c r="E619">
        <f>Hárok1!E619</f>
        <v>1</v>
      </c>
      <c r="F619">
        <f>Hárok1!F619</f>
        <v>1</v>
      </c>
      <c r="G619">
        <f>VLOOKUP(Hárok1!G619,Hárok1!$AB$3:$AC$7,2,FALSE)</f>
        <v>0</v>
      </c>
      <c r="H619">
        <f>VLOOKUP(Hárok1!H619,Hárok1!$AB$3:$AC$7,2,FALSE)</f>
        <v>3</v>
      </c>
      <c r="I619">
        <f>VLOOKUP(Hárok1!I619,Hárok1!$AB$16:$AC$18,2,FALSE)</f>
        <v>1</v>
      </c>
      <c r="J619">
        <f>Hárok1!J619</f>
        <v>3</v>
      </c>
      <c r="K619">
        <f>Hárok1!K619</f>
        <v>0</v>
      </c>
      <c r="L619">
        <f>IF(Hárok1!L619="yes",1,0)</f>
        <v>0</v>
      </c>
      <c r="M619">
        <f>IF(Hárok1!M619="yes",1,0)</f>
        <v>0</v>
      </c>
      <c r="N619">
        <f>IF(Hárok1!N619="yes",1,0)</f>
        <v>0</v>
      </c>
      <c r="O619">
        <f>IF(Hárok1!O619="yes",1,0)</f>
        <v>1</v>
      </c>
      <c r="P619">
        <f>IF(Hárok1!P619="yes",1,0)</f>
        <v>1</v>
      </c>
      <c r="Q619">
        <f>IF(Hárok1!Q619="yes",1,0)</f>
        <v>0</v>
      </c>
      <c r="R619">
        <f>Hárok1!R619</f>
        <v>5</v>
      </c>
      <c r="S619">
        <f>Hárok1!S619</f>
        <v>3</v>
      </c>
      <c r="T619">
        <f>Hárok1!T619</f>
        <v>2</v>
      </c>
      <c r="U619">
        <f>Hárok1!U619</f>
        <v>1</v>
      </c>
      <c r="V619">
        <f>Hárok1!V619</f>
        <v>1</v>
      </c>
      <c r="W619">
        <f>Hárok1!W619</f>
        <v>4</v>
      </c>
      <c r="X619">
        <f>Hárok1!X619</f>
        <v>0</v>
      </c>
      <c r="Y619">
        <f>Hárok1!Y619</f>
        <v>18</v>
      </c>
      <c r="Z619" s="2">
        <f>Hárok1!AA619</f>
        <v>1</v>
      </c>
    </row>
    <row r="620" spans="1:26" x14ac:dyDescent="0.2">
      <c r="A620">
        <f>VLOOKUP(Hárok1!A620,Hárok1!$AB$29:$AC$30,2,FALSE)</f>
        <v>0</v>
      </c>
      <c r="B620">
        <f>Hárok1!B620</f>
        <v>18</v>
      </c>
      <c r="C620">
        <f>VLOOKUP(Hárok1!C620,Hárok1!$AB$25:$AC$26,2,FALSE)</f>
        <v>1</v>
      </c>
      <c r="D620">
        <f>VLOOKUP(Hárok1!D620,Hárok1!$AB$21:$AC$22,2,FALSE)</f>
        <v>0</v>
      </c>
      <c r="E620">
        <f>Hárok1!E620</f>
        <v>1</v>
      </c>
      <c r="F620">
        <f>Hárok1!F620</f>
        <v>2</v>
      </c>
      <c r="G620">
        <f>VLOOKUP(Hárok1!G620,Hárok1!$AB$3:$AC$7,2,FALSE)</f>
        <v>0</v>
      </c>
      <c r="H620">
        <f>VLOOKUP(Hárok1!H620,Hárok1!$AB$3:$AC$7,2,FALSE)</f>
        <v>2</v>
      </c>
      <c r="I620">
        <f>VLOOKUP(Hárok1!I620,Hárok1!$AB$16:$AC$18,2,FALSE)</f>
        <v>0</v>
      </c>
      <c r="J620">
        <f>Hárok1!J620</f>
        <v>2</v>
      </c>
      <c r="K620">
        <f>Hárok1!K620</f>
        <v>0</v>
      </c>
      <c r="L620">
        <f>IF(Hárok1!L620="yes",1,0)</f>
        <v>0</v>
      </c>
      <c r="M620">
        <f>IF(Hárok1!M620="yes",1,0)</f>
        <v>0</v>
      </c>
      <c r="N620">
        <f>IF(Hárok1!N620="yes",1,0)</f>
        <v>0</v>
      </c>
      <c r="O620">
        <f>IF(Hárok1!O620="yes",1,0)</f>
        <v>1</v>
      </c>
      <c r="P620">
        <f>IF(Hárok1!P620="yes",1,0)</f>
        <v>0</v>
      </c>
      <c r="Q620">
        <f>IF(Hárok1!Q620="yes",1,0)</f>
        <v>1</v>
      </c>
      <c r="R620">
        <f>Hárok1!R620</f>
        <v>4</v>
      </c>
      <c r="S620">
        <f>Hárok1!S620</f>
        <v>3</v>
      </c>
      <c r="T620">
        <f>Hárok1!T620</f>
        <v>4</v>
      </c>
      <c r="U620">
        <f>Hárok1!U620</f>
        <v>1</v>
      </c>
      <c r="V620">
        <f>Hárok1!V620</f>
        <v>4</v>
      </c>
      <c r="W620">
        <f>Hárok1!W620</f>
        <v>5</v>
      </c>
      <c r="X620">
        <f>Hárok1!X620</f>
        <v>0</v>
      </c>
      <c r="Y620">
        <f>Hárok1!Y620</f>
        <v>15</v>
      </c>
      <c r="Z620" s="2">
        <f>Hárok1!AA620</f>
        <v>3</v>
      </c>
    </row>
    <row r="621" spans="1:26" x14ac:dyDescent="0.2">
      <c r="A621">
        <f>VLOOKUP(Hárok1!A621,Hárok1!$AB$29:$AC$30,2,FALSE)</f>
        <v>0</v>
      </c>
      <c r="B621">
        <f>Hárok1!B621</f>
        <v>18</v>
      </c>
      <c r="C621">
        <f>VLOOKUP(Hárok1!C621,Hárok1!$AB$25:$AC$26,2,FALSE)</f>
        <v>0</v>
      </c>
      <c r="D621">
        <f>VLOOKUP(Hárok1!D621,Hárok1!$AB$21:$AC$22,2,FALSE)</f>
        <v>1</v>
      </c>
      <c r="E621">
        <f>Hárok1!E621</f>
        <v>3</v>
      </c>
      <c r="F621">
        <f>Hárok1!F621</f>
        <v>3</v>
      </c>
      <c r="G621">
        <f>VLOOKUP(Hárok1!G621,Hárok1!$AB$3:$AC$7,2,FALSE)</f>
        <v>3</v>
      </c>
      <c r="H621">
        <f>VLOOKUP(Hárok1!H621,Hárok1!$AB$3:$AC$7,2,FALSE)</f>
        <v>3</v>
      </c>
      <c r="I621">
        <f>VLOOKUP(Hárok1!I621,Hárok1!$AB$16:$AC$18,2,FALSE)</f>
        <v>0</v>
      </c>
      <c r="J621">
        <f>Hárok1!J621</f>
        <v>2</v>
      </c>
      <c r="K621">
        <f>Hárok1!K621</f>
        <v>0</v>
      </c>
      <c r="L621">
        <f>IF(Hárok1!L621="yes",1,0)</f>
        <v>0</v>
      </c>
      <c r="M621">
        <f>IF(Hárok1!M621="yes",1,0)</f>
        <v>1</v>
      </c>
      <c r="N621">
        <f>IF(Hárok1!N621="yes",1,0)</f>
        <v>0</v>
      </c>
      <c r="O621">
        <f>IF(Hárok1!O621="yes",1,0)</f>
        <v>1</v>
      </c>
      <c r="P621">
        <f>IF(Hárok1!P621="yes",1,0)</f>
        <v>1</v>
      </c>
      <c r="Q621">
        <f>IF(Hárok1!Q621="yes",1,0)</f>
        <v>1</v>
      </c>
      <c r="R621">
        <f>Hárok1!R621</f>
        <v>4</v>
      </c>
      <c r="S621">
        <f>Hárok1!S621</f>
        <v>3</v>
      </c>
      <c r="T621">
        <f>Hárok1!T621</f>
        <v>2</v>
      </c>
      <c r="U621">
        <f>Hárok1!U621</f>
        <v>1</v>
      </c>
      <c r="V621">
        <f>Hárok1!V621</f>
        <v>3</v>
      </c>
      <c r="W621">
        <f>Hárok1!W621</f>
        <v>3</v>
      </c>
      <c r="X621">
        <f>Hárok1!X621</f>
        <v>6</v>
      </c>
      <c r="Y621">
        <f>Hárok1!Y621</f>
        <v>13</v>
      </c>
      <c r="Z621" s="2">
        <f>Hárok1!AA621</f>
        <v>2.3333333333333335</v>
      </c>
    </row>
    <row r="622" spans="1:26" x14ac:dyDescent="0.2">
      <c r="A622">
        <f>VLOOKUP(Hárok1!A622,Hárok1!$AB$29:$AC$30,2,FALSE)</f>
        <v>0</v>
      </c>
      <c r="B622">
        <f>Hárok1!B622</f>
        <v>17</v>
      </c>
      <c r="C622">
        <f>VLOOKUP(Hárok1!C622,Hárok1!$AB$25:$AC$26,2,FALSE)</f>
        <v>1</v>
      </c>
      <c r="D622">
        <f>VLOOKUP(Hárok1!D622,Hárok1!$AB$21:$AC$22,2,FALSE)</f>
        <v>1</v>
      </c>
      <c r="E622">
        <f>Hárok1!E622</f>
        <v>4</v>
      </c>
      <c r="F622">
        <f>Hárok1!F622</f>
        <v>4</v>
      </c>
      <c r="G622">
        <f>VLOOKUP(Hárok1!G622,Hárok1!$AB$3:$AC$7,2,FALSE)</f>
        <v>0</v>
      </c>
      <c r="H622">
        <f>VLOOKUP(Hárok1!H622,Hárok1!$AB$3:$AC$7,2,FALSE)</f>
        <v>0</v>
      </c>
      <c r="I622">
        <f>VLOOKUP(Hárok1!I622,Hárok1!$AB$16:$AC$18,2,FALSE)</f>
        <v>0</v>
      </c>
      <c r="J622">
        <f>Hárok1!J622</f>
        <v>2</v>
      </c>
      <c r="K622">
        <f>Hárok1!K622</f>
        <v>0</v>
      </c>
      <c r="L622">
        <f>IF(Hárok1!L622="yes",1,0)</f>
        <v>0</v>
      </c>
      <c r="M622">
        <f>IF(Hárok1!M622="yes",1,0)</f>
        <v>1</v>
      </c>
      <c r="N622">
        <f>IF(Hárok1!N622="yes",1,0)</f>
        <v>1</v>
      </c>
      <c r="O622">
        <f>IF(Hárok1!O622="yes",1,0)</f>
        <v>1</v>
      </c>
      <c r="P622">
        <f>IF(Hárok1!P622="yes",1,0)</f>
        <v>1</v>
      </c>
      <c r="Q622">
        <f>IF(Hárok1!Q622="yes",1,0)</f>
        <v>1</v>
      </c>
      <c r="R622">
        <f>Hárok1!R622</f>
        <v>2</v>
      </c>
      <c r="S622">
        <f>Hárok1!S622</f>
        <v>3</v>
      </c>
      <c r="T622">
        <f>Hárok1!T622</f>
        <v>4</v>
      </c>
      <c r="U622">
        <f>Hárok1!U622</f>
        <v>1</v>
      </c>
      <c r="V622">
        <f>Hárok1!V622</f>
        <v>1</v>
      </c>
      <c r="W622">
        <f>Hárok1!W622</f>
        <v>1</v>
      </c>
      <c r="X622">
        <f>Hárok1!X622</f>
        <v>4</v>
      </c>
      <c r="Y622">
        <f>Hárok1!Y622</f>
        <v>15</v>
      </c>
      <c r="Z622" s="2">
        <f>Hárok1!AA622</f>
        <v>1</v>
      </c>
    </row>
    <row r="623" spans="1:26" x14ac:dyDescent="0.2">
      <c r="A623">
        <f>VLOOKUP(Hárok1!A623,Hárok1!$AB$29:$AC$30,2,FALSE)</f>
        <v>0</v>
      </c>
      <c r="B623">
        <f>Hárok1!B623</f>
        <v>17</v>
      </c>
      <c r="C623">
        <f>VLOOKUP(Hárok1!C623,Hárok1!$AB$25:$AC$26,2,FALSE)</f>
        <v>0</v>
      </c>
      <c r="D623">
        <f>VLOOKUP(Hárok1!D623,Hárok1!$AB$21:$AC$22,2,FALSE)</f>
        <v>1</v>
      </c>
      <c r="E623">
        <f>Hárok1!E623</f>
        <v>1</v>
      </c>
      <c r="F623">
        <f>Hárok1!F623</f>
        <v>2</v>
      </c>
      <c r="G623">
        <f>VLOOKUP(Hárok1!G623,Hárok1!$AB$3:$AC$7,2,FALSE)</f>
        <v>2</v>
      </c>
      <c r="H623">
        <f>VLOOKUP(Hárok1!H623,Hárok1!$AB$3:$AC$7,2,FALSE)</f>
        <v>3</v>
      </c>
      <c r="I623">
        <f>VLOOKUP(Hárok1!I623,Hárok1!$AB$16:$AC$18,2,FALSE)</f>
        <v>1</v>
      </c>
      <c r="J623">
        <f>Hárok1!J623</f>
        <v>2</v>
      </c>
      <c r="K623">
        <f>Hárok1!K623</f>
        <v>0</v>
      </c>
      <c r="L623">
        <f>IF(Hárok1!L623="yes",1,0)</f>
        <v>0</v>
      </c>
      <c r="M623">
        <f>IF(Hárok1!M623="yes",1,0)</f>
        <v>0</v>
      </c>
      <c r="N623">
        <f>IF(Hárok1!N623="yes",1,0)</f>
        <v>0</v>
      </c>
      <c r="O623">
        <f>IF(Hárok1!O623="yes",1,0)</f>
        <v>1</v>
      </c>
      <c r="P623">
        <f>IF(Hárok1!P623="yes",1,0)</f>
        <v>0</v>
      </c>
      <c r="Q623">
        <f>IF(Hárok1!Q623="yes",1,0)</f>
        <v>0</v>
      </c>
      <c r="R623">
        <f>Hárok1!R623</f>
        <v>3</v>
      </c>
      <c r="S623">
        <f>Hárok1!S623</f>
        <v>2</v>
      </c>
      <c r="T623">
        <f>Hárok1!T623</f>
        <v>2</v>
      </c>
      <c r="U623">
        <f>Hárok1!U623</f>
        <v>1</v>
      </c>
      <c r="V623">
        <f>Hárok1!V623</f>
        <v>2</v>
      </c>
      <c r="W623">
        <f>Hárok1!W623</f>
        <v>3</v>
      </c>
      <c r="X623">
        <f>Hárok1!X623</f>
        <v>0</v>
      </c>
      <c r="Y623">
        <f>Hárok1!Y623</f>
        <v>13</v>
      </c>
      <c r="Z623" s="2">
        <f>Hárok1!AA623</f>
        <v>1.6666666666666667</v>
      </c>
    </row>
    <row r="624" spans="1:26" x14ac:dyDescent="0.2">
      <c r="A624">
        <f>VLOOKUP(Hárok1!A624,Hárok1!$AB$29:$AC$30,2,FALSE)</f>
        <v>1</v>
      </c>
      <c r="B624">
        <f>Hárok1!B624</f>
        <v>18</v>
      </c>
      <c r="C624">
        <f>VLOOKUP(Hárok1!C624,Hárok1!$AB$25:$AC$26,2,FALSE)</f>
        <v>0</v>
      </c>
      <c r="D624">
        <f>VLOOKUP(Hárok1!D624,Hárok1!$AB$21:$AC$22,2,FALSE)</f>
        <v>1</v>
      </c>
      <c r="E624">
        <f>Hárok1!E624</f>
        <v>1</v>
      </c>
      <c r="F624">
        <f>Hárok1!F624</f>
        <v>3</v>
      </c>
      <c r="G624">
        <f>VLOOKUP(Hárok1!G624,Hárok1!$AB$3:$AC$7,2,FALSE)</f>
        <v>0</v>
      </c>
      <c r="H624">
        <f>VLOOKUP(Hárok1!H624,Hárok1!$AB$3:$AC$7,2,FALSE)</f>
        <v>2</v>
      </c>
      <c r="I624">
        <f>VLOOKUP(Hárok1!I624,Hárok1!$AB$16:$AC$18,2,FALSE)</f>
        <v>0</v>
      </c>
      <c r="J624">
        <f>Hárok1!J624</f>
        <v>2</v>
      </c>
      <c r="K624">
        <f>Hárok1!K624</f>
        <v>0</v>
      </c>
      <c r="L624">
        <f>IF(Hárok1!L624="yes",1,0)</f>
        <v>0</v>
      </c>
      <c r="M624">
        <f>IF(Hárok1!M624="yes",1,0)</f>
        <v>1</v>
      </c>
      <c r="N624">
        <f>IF(Hárok1!N624="yes",1,0)</f>
        <v>0</v>
      </c>
      <c r="O624">
        <f>IF(Hárok1!O624="yes",1,0)</f>
        <v>1</v>
      </c>
      <c r="P624">
        <f>IF(Hárok1!P624="yes",1,0)</f>
        <v>0</v>
      </c>
      <c r="Q624">
        <f>IF(Hárok1!Q624="yes",1,0)</f>
        <v>0</v>
      </c>
      <c r="R624">
        <f>Hárok1!R624</f>
        <v>3</v>
      </c>
      <c r="S624">
        <f>Hárok1!S624</f>
        <v>3</v>
      </c>
      <c r="T624">
        <f>Hárok1!T624</f>
        <v>4</v>
      </c>
      <c r="U624">
        <f>Hárok1!U624</f>
        <v>2</v>
      </c>
      <c r="V624">
        <f>Hárok1!V624</f>
        <v>4</v>
      </c>
      <c r="W624">
        <f>Hárok1!W624</f>
        <v>3</v>
      </c>
      <c r="X624">
        <f>Hárok1!X624</f>
        <v>0</v>
      </c>
      <c r="Y624">
        <f>Hárok1!Y624</f>
        <v>9</v>
      </c>
      <c r="Z624" s="2">
        <f>Hárok1!AA624</f>
        <v>3.3333333333333335</v>
      </c>
    </row>
    <row r="625" spans="1:26" x14ac:dyDescent="0.2">
      <c r="A625">
        <f>VLOOKUP(Hárok1!A625,Hárok1!$AB$29:$AC$30,2,FALSE)</f>
        <v>1</v>
      </c>
      <c r="B625">
        <f>Hárok1!B625</f>
        <v>18</v>
      </c>
      <c r="C625">
        <f>VLOOKUP(Hárok1!C625,Hárok1!$AB$25:$AC$26,2,FALSE)</f>
        <v>1</v>
      </c>
      <c r="D625">
        <f>VLOOKUP(Hárok1!D625,Hárok1!$AB$21:$AC$22,2,FALSE)</f>
        <v>1</v>
      </c>
      <c r="E625">
        <f>Hárok1!E625</f>
        <v>4</v>
      </c>
      <c r="F625">
        <f>Hárok1!F625</f>
        <v>4</v>
      </c>
      <c r="G625">
        <f>VLOOKUP(Hárok1!G625,Hárok1!$AB$3:$AC$7,2,FALSE)</f>
        <v>4</v>
      </c>
      <c r="H625">
        <f>VLOOKUP(Hárok1!H625,Hárok1!$AB$3:$AC$7,2,FALSE)</f>
        <v>3</v>
      </c>
      <c r="I625">
        <f>VLOOKUP(Hárok1!I625,Hárok1!$AB$16:$AC$18,2,FALSE)</f>
        <v>0</v>
      </c>
      <c r="J625">
        <f>Hárok1!J625</f>
        <v>3</v>
      </c>
      <c r="K625">
        <f>Hárok1!K625</f>
        <v>0</v>
      </c>
      <c r="L625">
        <f>IF(Hárok1!L625="yes",1,0)</f>
        <v>0</v>
      </c>
      <c r="M625">
        <f>IF(Hárok1!M625="yes",1,0)</f>
        <v>0</v>
      </c>
      <c r="N625">
        <f>IF(Hárok1!N625="yes",1,0)</f>
        <v>0</v>
      </c>
      <c r="O625">
        <f>IF(Hárok1!O625="yes",1,0)</f>
        <v>1</v>
      </c>
      <c r="P625">
        <f>IF(Hárok1!P625="yes",1,0)</f>
        <v>1</v>
      </c>
      <c r="Q625">
        <f>IF(Hárok1!Q625="yes",1,0)</f>
        <v>1</v>
      </c>
      <c r="R625">
        <f>Hárok1!R625</f>
        <v>4</v>
      </c>
      <c r="S625">
        <f>Hárok1!S625</f>
        <v>2</v>
      </c>
      <c r="T625">
        <f>Hárok1!T625</f>
        <v>2</v>
      </c>
      <c r="U625">
        <f>Hárok1!U625</f>
        <v>2</v>
      </c>
      <c r="V625">
        <f>Hárok1!V625</f>
        <v>2</v>
      </c>
      <c r="W625">
        <f>Hárok1!W625</f>
        <v>5</v>
      </c>
      <c r="X625">
        <f>Hárok1!X625</f>
        <v>0</v>
      </c>
      <c r="Y625">
        <f>Hárok1!Y625</f>
        <v>16</v>
      </c>
      <c r="Z625" s="2">
        <f>Hárok1!AA625</f>
        <v>2</v>
      </c>
    </row>
    <row r="626" spans="1:26" x14ac:dyDescent="0.2">
      <c r="A626">
        <f>VLOOKUP(Hárok1!A626,Hárok1!$AB$29:$AC$30,2,FALSE)</f>
        <v>0</v>
      </c>
      <c r="B626">
        <f>Hárok1!B626</f>
        <v>17</v>
      </c>
      <c r="C626">
        <f>VLOOKUP(Hárok1!C626,Hárok1!$AB$25:$AC$26,2,FALSE)</f>
        <v>0</v>
      </c>
      <c r="D626">
        <f>VLOOKUP(Hárok1!D626,Hárok1!$AB$21:$AC$22,2,FALSE)</f>
        <v>1</v>
      </c>
      <c r="E626">
        <f>Hárok1!E626</f>
        <v>1</v>
      </c>
      <c r="F626">
        <f>Hárok1!F626</f>
        <v>1</v>
      </c>
      <c r="G626">
        <f>VLOOKUP(Hárok1!G626,Hárok1!$AB$3:$AC$7,2,FALSE)</f>
        <v>2</v>
      </c>
      <c r="H626">
        <f>VLOOKUP(Hárok1!H626,Hárok1!$AB$3:$AC$7,2,FALSE)</f>
        <v>3</v>
      </c>
      <c r="I626">
        <f>VLOOKUP(Hárok1!I626,Hárok1!$AB$16:$AC$18,2,FALSE)</f>
        <v>0</v>
      </c>
      <c r="J626">
        <f>Hárok1!J626</f>
        <v>1</v>
      </c>
      <c r="K626">
        <f>Hárok1!K626</f>
        <v>1</v>
      </c>
      <c r="L626">
        <f>IF(Hárok1!L626="yes",1,0)</f>
        <v>0</v>
      </c>
      <c r="M626">
        <f>IF(Hárok1!M626="yes",1,0)</f>
        <v>1</v>
      </c>
      <c r="N626">
        <f>IF(Hárok1!N626="yes",1,0)</f>
        <v>0</v>
      </c>
      <c r="O626">
        <f>IF(Hárok1!O626="yes",1,0)</f>
        <v>1</v>
      </c>
      <c r="P626">
        <f>IF(Hárok1!P626="yes",1,0)</f>
        <v>1</v>
      </c>
      <c r="Q626">
        <f>IF(Hárok1!Q626="yes",1,0)</f>
        <v>1</v>
      </c>
      <c r="R626">
        <f>Hárok1!R626</f>
        <v>5</v>
      </c>
      <c r="S626">
        <f>Hárok1!S626</f>
        <v>2</v>
      </c>
      <c r="T626">
        <f>Hárok1!T626</f>
        <v>1</v>
      </c>
      <c r="U626">
        <f>Hárok1!U626</f>
        <v>1</v>
      </c>
      <c r="V626">
        <f>Hárok1!V626</f>
        <v>2</v>
      </c>
      <c r="W626">
        <f>Hárok1!W626</f>
        <v>1</v>
      </c>
      <c r="X626">
        <f>Hárok1!X626</f>
        <v>0</v>
      </c>
      <c r="Y626">
        <f>Hárok1!Y626</f>
        <v>9</v>
      </c>
      <c r="Z626" s="2">
        <f>Hárok1!AA626</f>
        <v>1.6666666666666667</v>
      </c>
    </row>
    <row r="627" spans="1:26" x14ac:dyDescent="0.2">
      <c r="A627">
        <f>VLOOKUP(Hárok1!A627,Hárok1!$AB$29:$AC$30,2,FALSE)</f>
        <v>0</v>
      </c>
      <c r="B627">
        <f>Hárok1!B627</f>
        <v>18</v>
      </c>
      <c r="C627">
        <f>VLOOKUP(Hárok1!C627,Hárok1!$AB$25:$AC$26,2,FALSE)</f>
        <v>0</v>
      </c>
      <c r="D627">
        <f>VLOOKUP(Hárok1!D627,Hárok1!$AB$21:$AC$22,2,FALSE)</f>
        <v>1</v>
      </c>
      <c r="E627">
        <f>Hárok1!E627</f>
        <v>2</v>
      </c>
      <c r="F627">
        <f>Hárok1!F627</f>
        <v>3</v>
      </c>
      <c r="G627">
        <f>VLOOKUP(Hárok1!G627,Hárok1!$AB$3:$AC$7,2,FALSE)</f>
        <v>0</v>
      </c>
      <c r="H627">
        <f>VLOOKUP(Hárok1!H627,Hárok1!$AB$3:$AC$7,2,FALSE)</f>
        <v>3</v>
      </c>
      <c r="I627">
        <f>VLOOKUP(Hárok1!I627,Hárok1!$AB$16:$AC$18,2,FALSE)</f>
        <v>1</v>
      </c>
      <c r="J627">
        <f>Hárok1!J627</f>
        <v>1</v>
      </c>
      <c r="K627">
        <f>Hárok1!K627</f>
        <v>0</v>
      </c>
      <c r="L627">
        <f>IF(Hárok1!L627="yes",1,0)</f>
        <v>0</v>
      </c>
      <c r="M627">
        <f>IF(Hárok1!M627="yes",1,0)</f>
        <v>1</v>
      </c>
      <c r="N627">
        <f>IF(Hárok1!N627="yes",1,0)</f>
        <v>0</v>
      </c>
      <c r="O627">
        <f>IF(Hárok1!O627="yes",1,0)</f>
        <v>1</v>
      </c>
      <c r="P627">
        <f>IF(Hárok1!P627="yes",1,0)</f>
        <v>1</v>
      </c>
      <c r="Q627">
        <f>IF(Hárok1!Q627="yes",1,0)</f>
        <v>1</v>
      </c>
      <c r="R627">
        <f>Hárok1!R627</f>
        <v>5</v>
      </c>
      <c r="S627">
        <f>Hárok1!S627</f>
        <v>2</v>
      </c>
      <c r="T627">
        <f>Hárok1!T627</f>
        <v>3</v>
      </c>
      <c r="U627">
        <f>Hárok1!U627</f>
        <v>1</v>
      </c>
      <c r="V627">
        <f>Hárok1!V627</f>
        <v>2</v>
      </c>
      <c r="W627">
        <f>Hárok1!W627</f>
        <v>4</v>
      </c>
      <c r="X627">
        <f>Hárok1!X627</f>
        <v>0</v>
      </c>
      <c r="Y627">
        <f>Hárok1!Y627</f>
        <v>10</v>
      </c>
      <c r="Z627" s="2">
        <f>Hárok1!AA627</f>
        <v>1.6666666666666667</v>
      </c>
    </row>
    <row r="628" spans="1:26" x14ac:dyDescent="0.2">
      <c r="A628">
        <f>VLOOKUP(Hárok1!A628,Hárok1!$AB$29:$AC$30,2,FALSE)</f>
        <v>0</v>
      </c>
      <c r="B628">
        <f>Hárok1!B628</f>
        <v>18</v>
      </c>
      <c r="C628">
        <f>VLOOKUP(Hárok1!C628,Hárok1!$AB$25:$AC$26,2,FALSE)</f>
        <v>0</v>
      </c>
      <c r="D628">
        <f>VLOOKUP(Hárok1!D628,Hárok1!$AB$21:$AC$22,2,FALSE)</f>
        <v>1</v>
      </c>
      <c r="E628">
        <f>Hárok1!E628</f>
        <v>4</v>
      </c>
      <c r="F628">
        <f>Hárok1!F628</f>
        <v>4</v>
      </c>
      <c r="G628">
        <f>VLOOKUP(Hárok1!G628,Hárok1!$AB$3:$AC$7,2,FALSE)</f>
        <v>2</v>
      </c>
      <c r="H628">
        <f>VLOOKUP(Hárok1!H628,Hárok1!$AB$3:$AC$7,2,FALSE)</f>
        <v>4</v>
      </c>
      <c r="I628">
        <f>VLOOKUP(Hárok1!I628,Hárok1!$AB$16:$AC$18,2,FALSE)</f>
        <v>1</v>
      </c>
      <c r="J628">
        <f>Hárok1!J628</f>
        <v>2</v>
      </c>
      <c r="K628">
        <f>Hárok1!K628</f>
        <v>0</v>
      </c>
      <c r="L628">
        <f>IF(Hárok1!L628="yes",1,0)</f>
        <v>0</v>
      </c>
      <c r="M628">
        <f>IF(Hárok1!M628="yes",1,0)</f>
        <v>1</v>
      </c>
      <c r="N628">
        <f>IF(Hárok1!N628="yes",1,0)</f>
        <v>0</v>
      </c>
      <c r="O628">
        <f>IF(Hárok1!O628="yes",1,0)</f>
        <v>1</v>
      </c>
      <c r="P628">
        <f>IF(Hárok1!P628="yes",1,0)</f>
        <v>1</v>
      </c>
      <c r="Q628">
        <f>IF(Hárok1!Q628="yes",1,0)</f>
        <v>1</v>
      </c>
      <c r="R628">
        <f>Hárok1!R628</f>
        <v>3</v>
      </c>
      <c r="S628">
        <f>Hárok1!S628</f>
        <v>2</v>
      </c>
      <c r="T628">
        <f>Hárok1!T628</f>
        <v>2</v>
      </c>
      <c r="U628">
        <f>Hárok1!U628</f>
        <v>4</v>
      </c>
      <c r="V628">
        <f>Hárok1!V628</f>
        <v>2</v>
      </c>
      <c r="W628">
        <f>Hárok1!W628</f>
        <v>5</v>
      </c>
      <c r="X628">
        <f>Hárok1!X628</f>
        <v>0</v>
      </c>
      <c r="Y628">
        <f>Hárok1!Y628</f>
        <v>0</v>
      </c>
      <c r="Z628" s="2">
        <f>Hárok1!AA628</f>
        <v>2.6666666666666665</v>
      </c>
    </row>
    <row r="629" spans="1:26" x14ac:dyDescent="0.2">
      <c r="A629">
        <f>VLOOKUP(Hárok1!A629,Hárok1!$AB$29:$AC$30,2,FALSE)</f>
        <v>1</v>
      </c>
      <c r="B629">
        <f>Hárok1!B629</f>
        <v>18</v>
      </c>
      <c r="C629">
        <f>VLOOKUP(Hárok1!C629,Hárok1!$AB$25:$AC$26,2,FALSE)</f>
        <v>1</v>
      </c>
      <c r="D629">
        <f>VLOOKUP(Hárok1!D629,Hárok1!$AB$21:$AC$22,2,FALSE)</f>
        <v>1</v>
      </c>
      <c r="E629">
        <f>Hárok1!E629</f>
        <v>1</v>
      </c>
      <c r="F629">
        <f>Hárok1!F629</f>
        <v>2</v>
      </c>
      <c r="G629">
        <f>VLOOKUP(Hárok1!G629,Hárok1!$AB$3:$AC$7,2,FALSE)</f>
        <v>0</v>
      </c>
      <c r="H629">
        <f>VLOOKUP(Hárok1!H629,Hárok1!$AB$3:$AC$7,2,FALSE)</f>
        <v>3</v>
      </c>
      <c r="I629">
        <f>VLOOKUP(Hárok1!I629,Hárok1!$AB$16:$AC$18,2,FALSE)</f>
        <v>1</v>
      </c>
      <c r="J629">
        <f>Hárok1!J629</f>
        <v>1</v>
      </c>
      <c r="K629">
        <f>Hárok1!K629</f>
        <v>0</v>
      </c>
      <c r="L629">
        <f>IF(Hárok1!L629="yes",1,0)</f>
        <v>0</v>
      </c>
      <c r="M629">
        <f>IF(Hárok1!M629="yes",1,0)</f>
        <v>1</v>
      </c>
      <c r="N629">
        <f>IF(Hárok1!N629="yes",1,0)</f>
        <v>1</v>
      </c>
      <c r="O629">
        <f>IF(Hárok1!O629="yes",1,0)</f>
        <v>0</v>
      </c>
      <c r="P629">
        <f>IF(Hárok1!P629="yes",1,0)</f>
        <v>1</v>
      </c>
      <c r="Q629">
        <f>IF(Hárok1!Q629="yes",1,0)</f>
        <v>1</v>
      </c>
      <c r="R629">
        <f>Hárok1!R629</f>
        <v>4</v>
      </c>
      <c r="S629">
        <f>Hárok1!S629</f>
        <v>3</v>
      </c>
      <c r="T629">
        <f>Hárok1!T629</f>
        <v>3</v>
      </c>
      <c r="U629">
        <f>Hárok1!U629</f>
        <v>2</v>
      </c>
      <c r="V629">
        <f>Hárok1!V629</f>
        <v>3</v>
      </c>
      <c r="W629">
        <f>Hárok1!W629</f>
        <v>3</v>
      </c>
      <c r="X629">
        <f>Hárok1!X629</f>
        <v>3</v>
      </c>
      <c r="Y629">
        <f>Hárok1!Y629</f>
        <v>10</v>
      </c>
      <c r="Z629" s="2">
        <f>Hárok1!AA629</f>
        <v>2.6666666666666665</v>
      </c>
    </row>
    <row r="630" spans="1:26" x14ac:dyDescent="0.2">
      <c r="A630">
        <f>VLOOKUP(Hárok1!A630,Hárok1!$AB$29:$AC$30,2,FALSE)</f>
        <v>0</v>
      </c>
      <c r="B630">
        <f>Hárok1!B630</f>
        <v>17</v>
      </c>
      <c r="C630">
        <f>VLOOKUP(Hárok1!C630,Hárok1!$AB$25:$AC$26,2,FALSE)</f>
        <v>0</v>
      </c>
      <c r="D630">
        <f>VLOOKUP(Hárok1!D630,Hárok1!$AB$21:$AC$22,2,FALSE)</f>
        <v>1</v>
      </c>
      <c r="E630">
        <f>Hárok1!E630</f>
        <v>2</v>
      </c>
      <c r="F630">
        <f>Hárok1!F630</f>
        <v>2</v>
      </c>
      <c r="G630">
        <f>VLOOKUP(Hárok1!G630,Hárok1!$AB$3:$AC$7,2,FALSE)</f>
        <v>2</v>
      </c>
      <c r="H630">
        <f>VLOOKUP(Hárok1!H630,Hárok1!$AB$3:$AC$7,2,FALSE)</f>
        <v>0</v>
      </c>
      <c r="I630">
        <f>VLOOKUP(Hárok1!I630,Hárok1!$AB$16:$AC$18,2,FALSE)</f>
        <v>0</v>
      </c>
      <c r="J630">
        <f>Hárok1!J630</f>
        <v>3</v>
      </c>
      <c r="K630">
        <f>Hárok1!K630</f>
        <v>0</v>
      </c>
      <c r="L630">
        <f>IF(Hárok1!L630="yes",1,0)</f>
        <v>0</v>
      </c>
      <c r="M630">
        <f>IF(Hárok1!M630="yes",1,0)</f>
        <v>0</v>
      </c>
      <c r="N630">
        <f>IF(Hárok1!N630="yes",1,0)</f>
        <v>1</v>
      </c>
      <c r="O630">
        <f>IF(Hárok1!O630="yes",1,0)</f>
        <v>1</v>
      </c>
      <c r="P630">
        <f>IF(Hárok1!P630="yes",1,0)</f>
        <v>0</v>
      </c>
      <c r="Q630">
        <f>IF(Hárok1!Q630="yes",1,0)</f>
        <v>1</v>
      </c>
      <c r="R630">
        <f>Hárok1!R630</f>
        <v>3</v>
      </c>
      <c r="S630">
        <f>Hárok1!S630</f>
        <v>4</v>
      </c>
      <c r="T630">
        <f>Hárok1!T630</f>
        <v>3</v>
      </c>
      <c r="U630">
        <f>Hárok1!U630</f>
        <v>1</v>
      </c>
      <c r="V630">
        <f>Hárok1!V630</f>
        <v>1</v>
      </c>
      <c r="W630">
        <f>Hárok1!W630</f>
        <v>3</v>
      </c>
      <c r="X630">
        <f>Hárok1!X630</f>
        <v>8</v>
      </c>
      <c r="Y630">
        <f>Hárok1!Y630</f>
        <v>12</v>
      </c>
      <c r="Z630" s="2">
        <f>Hárok1!AA630</f>
        <v>1</v>
      </c>
    </row>
    <row r="631" spans="1:26" x14ac:dyDescent="0.2">
      <c r="A631">
        <f>VLOOKUP(Hárok1!A631,Hárok1!$AB$29:$AC$30,2,FALSE)</f>
        <v>0</v>
      </c>
      <c r="B631">
        <f>Hárok1!B631</f>
        <v>17</v>
      </c>
      <c r="C631">
        <f>VLOOKUP(Hárok1!C631,Hárok1!$AB$25:$AC$26,2,FALSE)</f>
        <v>0</v>
      </c>
      <c r="D631">
        <f>VLOOKUP(Hárok1!D631,Hárok1!$AB$21:$AC$22,2,FALSE)</f>
        <v>1</v>
      </c>
      <c r="E631">
        <f>Hárok1!E631</f>
        <v>1</v>
      </c>
      <c r="F631">
        <f>Hárok1!F631</f>
        <v>2</v>
      </c>
      <c r="G631">
        <f>VLOOKUP(Hárok1!G631,Hárok1!$AB$3:$AC$7,2,FALSE)</f>
        <v>2</v>
      </c>
      <c r="H631">
        <f>VLOOKUP(Hárok1!H631,Hárok1!$AB$3:$AC$7,2,FALSE)</f>
        <v>2</v>
      </c>
      <c r="I631">
        <f>VLOOKUP(Hárok1!I631,Hárok1!$AB$16:$AC$18,2,FALSE)</f>
        <v>0</v>
      </c>
      <c r="J631">
        <f>Hárok1!J631</f>
        <v>1</v>
      </c>
      <c r="K631">
        <f>Hárok1!K631</f>
        <v>0</v>
      </c>
      <c r="L631">
        <f>IF(Hárok1!L631="yes",1,0)</f>
        <v>0</v>
      </c>
      <c r="M631">
        <f>IF(Hárok1!M631="yes",1,0)</f>
        <v>0</v>
      </c>
      <c r="N631">
        <f>IF(Hárok1!N631="yes",1,0)</f>
        <v>1</v>
      </c>
      <c r="O631">
        <f>IF(Hárok1!O631="yes",1,0)</f>
        <v>1</v>
      </c>
      <c r="P631">
        <f>IF(Hárok1!P631="yes",1,0)</f>
        <v>1</v>
      </c>
      <c r="Q631">
        <f>IF(Hárok1!Q631="yes",1,0)</f>
        <v>0</v>
      </c>
      <c r="R631">
        <f>Hárok1!R631</f>
        <v>3</v>
      </c>
      <c r="S631">
        <f>Hárok1!S631</f>
        <v>5</v>
      </c>
      <c r="T631">
        <f>Hárok1!T631</f>
        <v>5</v>
      </c>
      <c r="U631">
        <f>Hárok1!U631</f>
        <v>1</v>
      </c>
      <c r="V631">
        <f>Hárok1!V631</f>
        <v>3</v>
      </c>
      <c r="W631">
        <f>Hárok1!W631</f>
        <v>1</v>
      </c>
      <c r="X631">
        <f>Hárok1!X631</f>
        <v>4</v>
      </c>
      <c r="Y631">
        <f>Hárok1!Y631</f>
        <v>9</v>
      </c>
      <c r="Z631" s="2">
        <f>Hárok1!AA631</f>
        <v>2.3333333333333335</v>
      </c>
    </row>
    <row r="632" spans="1:26" x14ac:dyDescent="0.2">
      <c r="A632">
        <f>VLOOKUP(Hárok1!A632,Hárok1!$AB$29:$AC$30,2,FALSE)</f>
        <v>0</v>
      </c>
      <c r="B632">
        <f>Hárok1!B632</f>
        <v>18</v>
      </c>
      <c r="C632">
        <f>VLOOKUP(Hárok1!C632,Hárok1!$AB$25:$AC$26,2,FALSE)</f>
        <v>1</v>
      </c>
      <c r="D632">
        <f>VLOOKUP(Hárok1!D632,Hárok1!$AB$21:$AC$22,2,FALSE)</f>
        <v>1</v>
      </c>
      <c r="E632">
        <f>Hárok1!E632</f>
        <v>4</v>
      </c>
      <c r="F632">
        <f>Hárok1!F632</f>
        <v>4</v>
      </c>
      <c r="G632">
        <f>VLOOKUP(Hárok1!G632,Hárok1!$AB$3:$AC$7,2,FALSE)</f>
        <v>2</v>
      </c>
      <c r="H632">
        <f>VLOOKUP(Hárok1!H632,Hárok1!$AB$3:$AC$7,2,FALSE)</f>
        <v>2</v>
      </c>
      <c r="I632">
        <f>VLOOKUP(Hárok1!I632,Hárok1!$AB$16:$AC$18,2,FALSE)</f>
        <v>0</v>
      </c>
      <c r="J632">
        <f>Hárok1!J632</f>
        <v>3</v>
      </c>
      <c r="K632">
        <f>Hárok1!K632</f>
        <v>0</v>
      </c>
      <c r="L632">
        <f>IF(Hárok1!L632="yes",1,0)</f>
        <v>0</v>
      </c>
      <c r="M632">
        <f>IF(Hárok1!M632="yes",1,0)</f>
        <v>0</v>
      </c>
      <c r="N632">
        <f>IF(Hárok1!N632="yes",1,0)</f>
        <v>0</v>
      </c>
      <c r="O632">
        <f>IF(Hárok1!O632="yes",1,0)</f>
        <v>1</v>
      </c>
      <c r="P632">
        <f>IF(Hárok1!P632="yes",1,0)</f>
        <v>1</v>
      </c>
      <c r="Q632">
        <f>IF(Hárok1!Q632="yes",1,0)</f>
        <v>0</v>
      </c>
      <c r="R632">
        <f>Hárok1!R632</f>
        <v>5</v>
      </c>
      <c r="S632">
        <f>Hárok1!S632</f>
        <v>4</v>
      </c>
      <c r="T632">
        <f>Hárok1!T632</f>
        <v>4</v>
      </c>
      <c r="U632">
        <f>Hárok1!U632</f>
        <v>1</v>
      </c>
      <c r="V632">
        <f>Hárok1!V632</f>
        <v>1</v>
      </c>
      <c r="W632">
        <f>Hárok1!W632</f>
        <v>1</v>
      </c>
      <c r="X632">
        <f>Hárok1!X632</f>
        <v>0</v>
      </c>
      <c r="Y632">
        <f>Hárok1!Y632</f>
        <v>17</v>
      </c>
      <c r="Z632" s="2">
        <f>Hárok1!AA632</f>
        <v>1</v>
      </c>
    </row>
    <row r="633" spans="1:26" x14ac:dyDescent="0.2">
      <c r="A633">
        <f>VLOOKUP(Hárok1!A633,Hárok1!$AB$29:$AC$30,2,FALSE)</f>
        <v>0</v>
      </c>
      <c r="B633">
        <f>Hárok1!B633</f>
        <v>18</v>
      </c>
      <c r="C633">
        <f>VLOOKUP(Hárok1!C633,Hárok1!$AB$25:$AC$26,2,FALSE)</f>
        <v>0</v>
      </c>
      <c r="D633">
        <f>VLOOKUP(Hárok1!D633,Hárok1!$AB$21:$AC$22,2,FALSE)</f>
        <v>1</v>
      </c>
      <c r="E633">
        <f>Hárok1!E633</f>
        <v>1</v>
      </c>
      <c r="F633">
        <f>Hárok1!F633</f>
        <v>1</v>
      </c>
      <c r="G633">
        <f>VLOOKUP(Hárok1!G633,Hárok1!$AB$3:$AC$7,2,FALSE)</f>
        <v>2</v>
      </c>
      <c r="H633">
        <f>VLOOKUP(Hárok1!H633,Hárok1!$AB$3:$AC$7,2,FALSE)</f>
        <v>2</v>
      </c>
      <c r="I633">
        <f>VLOOKUP(Hárok1!I633,Hárok1!$AB$16:$AC$18,2,FALSE)</f>
        <v>0</v>
      </c>
      <c r="J633">
        <f>Hárok1!J633</f>
        <v>3</v>
      </c>
      <c r="K633">
        <f>Hárok1!K633</f>
        <v>0</v>
      </c>
      <c r="L633">
        <f>IF(Hárok1!L633="yes",1,0)</f>
        <v>0</v>
      </c>
      <c r="M633">
        <f>IF(Hárok1!M633="yes",1,0)</f>
        <v>0</v>
      </c>
      <c r="N633">
        <f>IF(Hárok1!N633="yes",1,0)</f>
        <v>0</v>
      </c>
      <c r="O633">
        <f>IF(Hárok1!O633="yes",1,0)</f>
        <v>1</v>
      </c>
      <c r="P633">
        <f>IF(Hárok1!P633="yes",1,0)</f>
        <v>1</v>
      </c>
      <c r="Q633">
        <f>IF(Hárok1!Q633="yes",1,0)</f>
        <v>0</v>
      </c>
      <c r="R633">
        <f>Hárok1!R633</f>
        <v>4</v>
      </c>
      <c r="S633">
        <f>Hárok1!S633</f>
        <v>3</v>
      </c>
      <c r="T633">
        <f>Hárok1!T633</f>
        <v>2</v>
      </c>
      <c r="U633">
        <f>Hárok1!U633</f>
        <v>1</v>
      </c>
      <c r="V633">
        <f>Hárok1!V633</f>
        <v>2</v>
      </c>
      <c r="W633">
        <f>Hárok1!W633</f>
        <v>4</v>
      </c>
      <c r="X633">
        <f>Hárok1!X633</f>
        <v>4</v>
      </c>
      <c r="Y633">
        <f>Hárok1!Y633</f>
        <v>12</v>
      </c>
      <c r="Z633" s="2">
        <f>Hárok1!AA633</f>
        <v>1.6666666666666667</v>
      </c>
    </row>
    <row r="634" spans="1:26" x14ac:dyDescent="0.2">
      <c r="A634">
        <f>VLOOKUP(Hárok1!A634,Hárok1!$AB$29:$AC$30,2,FALSE)</f>
        <v>0</v>
      </c>
      <c r="B634">
        <f>Hárok1!B634</f>
        <v>19</v>
      </c>
      <c r="C634">
        <f>VLOOKUP(Hárok1!C634,Hárok1!$AB$25:$AC$26,2,FALSE)</f>
        <v>0</v>
      </c>
      <c r="D634">
        <f>VLOOKUP(Hárok1!D634,Hárok1!$AB$21:$AC$22,2,FALSE)</f>
        <v>1</v>
      </c>
      <c r="E634">
        <f>Hárok1!E634</f>
        <v>1</v>
      </c>
      <c r="F634">
        <f>Hárok1!F634</f>
        <v>1</v>
      </c>
      <c r="G634">
        <f>VLOOKUP(Hárok1!G634,Hárok1!$AB$3:$AC$7,2,FALSE)</f>
        <v>0</v>
      </c>
      <c r="H634">
        <f>VLOOKUP(Hárok1!H634,Hárok1!$AB$3:$AC$7,2,FALSE)</f>
        <v>2</v>
      </c>
      <c r="I634">
        <f>VLOOKUP(Hárok1!I634,Hárok1!$AB$16:$AC$18,2,FALSE)</f>
        <v>2</v>
      </c>
      <c r="J634">
        <f>Hárok1!J634</f>
        <v>2</v>
      </c>
      <c r="K634">
        <f>Hárok1!K634</f>
        <v>1</v>
      </c>
      <c r="L634">
        <f>IF(Hárok1!L634="yes",1,0)</f>
        <v>0</v>
      </c>
      <c r="M634">
        <f>IF(Hárok1!M634="yes",1,0)</f>
        <v>1</v>
      </c>
      <c r="N634">
        <f>IF(Hárok1!N634="yes",1,0)</f>
        <v>0</v>
      </c>
      <c r="O634">
        <f>IF(Hárok1!O634="yes",1,0)</f>
        <v>1</v>
      </c>
      <c r="P634">
        <f>IF(Hárok1!P634="yes",1,0)</f>
        <v>1</v>
      </c>
      <c r="Q634">
        <f>IF(Hárok1!Q634="yes",1,0)</f>
        <v>1</v>
      </c>
      <c r="R634">
        <f>Hárok1!R634</f>
        <v>4</v>
      </c>
      <c r="S634">
        <f>Hárok1!S634</f>
        <v>3</v>
      </c>
      <c r="T634">
        <f>Hárok1!T634</f>
        <v>3</v>
      </c>
      <c r="U634">
        <f>Hárok1!U634</f>
        <v>1</v>
      </c>
      <c r="V634">
        <f>Hárok1!V634</f>
        <v>1</v>
      </c>
      <c r="W634">
        <f>Hárok1!W634</f>
        <v>3</v>
      </c>
      <c r="X634">
        <f>Hárok1!X634</f>
        <v>4</v>
      </c>
      <c r="Y634">
        <f>Hárok1!Y634</f>
        <v>9</v>
      </c>
      <c r="Z634" s="2">
        <f>Hárok1!AA634</f>
        <v>1</v>
      </c>
    </row>
    <row r="635" spans="1:26" x14ac:dyDescent="0.2">
      <c r="A635">
        <f>VLOOKUP(Hárok1!A635,Hárok1!$AB$29:$AC$30,2,FALSE)</f>
        <v>0</v>
      </c>
      <c r="B635">
        <f>Hárok1!B635</f>
        <v>18</v>
      </c>
      <c r="C635">
        <f>VLOOKUP(Hárok1!C635,Hárok1!$AB$25:$AC$26,2,FALSE)</f>
        <v>1</v>
      </c>
      <c r="D635">
        <f>VLOOKUP(Hárok1!D635,Hárok1!$AB$21:$AC$22,2,FALSE)</f>
        <v>1</v>
      </c>
      <c r="E635">
        <f>Hárok1!E635</f>
        <v>4</v>
      </c>
      <c r="F635">
        <f>Hárok1!F635</f>
        <v>4</v>
      </c>
      <c r="G635">
        <f>VLOOKUP(Hárok1!G635,Hárok1!$AB$3:$AC$7,2,FALSE)</f>
        <v>4</v>
      </c>
      <c r="H635">
        <f>VLOOKUP(Hárok1!H635,Hárok1!$AB$3:$AC$7,2,FALSE)</f>
        <v>3</v>
      </c>
      <c r="I635">
        <f>VLOOKUP(Hárok1!I635,Hárok1!$AB$16:$AC$18,2,FALSE)</f>
        <v>0</v>
      </c>
      <c r="J635">
        <f>Hárok1!J635</f>
        <v>2</v>
      </c>
      <c r="K635">
        <f>Hárok1!K635</f>
        <v>0</v>
      </c>
      <c r="L635">
        <f>IF(Hárok1!L635="yes",1,0)</f>
        <v>0</v>
      </c>
      <c r="M635">
        <f>IF(Hárok1!M635="yes",1,0)</f>
        <v>0</v>
      </c>
      <c r="N635">
        <f>IF(Hárok1!N635="yes",1,0)</f>
        <v>1</v>
      </c>
      <c r="O635">
        <f>IF(Hárok1!O635="yes",1,0)</f>
        <v>1</v>
      </c>
      <c r="P635">
        <f>IF(Hárok1!P635="yes",1,0)</f>
        <v>1</v>
      </c>
      <c r="Q635">
        <f>IF(Hárok1!Q635="yes",1,0)</f>
        <v>0</v>
      </c>
      <c r="R635">
        <f>Hárok1!R635</f>
        <v>5</v>
      </c>
      <c r="S635">
        <f>Hárok1!S635</f>
        <v>4</v>
      </c>
      <c r="T635">
        <f>Hárok1!T635</f>
        <v>3</v>
      </c>
      <c r="U635">
        <f>Hárok1!U635</f>
        <v>3</v>
      </c>
      <c r="V635">
        <f>Hárok1!V635</f>
        <v>4</v>
      </c>
      <c r="W635">
        <f>Hárok1!W635</f>
        <v>2</v>
      </c>
      <c r="X635">
        <f>Hárok1!X635</f>
        <v>1</v>
      </c>
      <c r="Y635">
        <f>Hárok1!Y635</f>
        <v>14</v>
      </c>
      <c r="Z635" s="2">
        <f>Hárok1!AA635</f>
        <v>3.6666666666666665</v>
      </c>
    </row>
    <row r="636" spans="1:26" x14ac:dyDescent="0.2">
      <c r="A636">
        <f>VLOOKUP(Hárok1!A636,Hárok1!$AB$29:$AC$30,2,FALSE)</f>
        <v>0</v>
      </c>
      <c r="B636">
        <f>Hárok1!B636</f>
        <v>18</v>
      </c>
      <c r="C636">
        <f>VLOOKUP(Hárok1!C636,Hárok1!$AB$25:$AC$26,2,FALSE)</f>
        <v>0</v>
      </c>
      <c r="D636">
        <f>VLOOKUP(Hárok1!D636,Hárok1!$AB$21:$AC$22,2,FALSE)</f>
        <v>1</v>
      </c>
      <c r="E636">
        <f>Hárok1!E636</f>
        <v>3</v>
      </c>
      <c r="F636">
        <f>Hárok1!F636</f>
        <v>3</v>
      </c>
      <c r="G636">
        <f>VLOOKUP(Hárok1!G636,Hárok1!$AB$3:$AC$7,2,FALSE)</f>
        <v>2</v>
      </c>
      <c r="H636">
        <f>VLOOKUP(Hárok1!H636,Hárok1!$AB$3:$AC$7,2,FALSE)</f>
        <v>2</v>
      </c>
      <c r="I636">
        <f>VLOOKUP(Hárok1!I636,Hárok1!$AB$16:$AC$18,2,FALSE)</f>
        <v>0</v>
      </c>
      <c r="J636">
        <f>Hárok1!J636</f>
        <v>2</v>
      </c>
      <c r="K636">
        <f>Hárok1!K636</f>
        <v>0</v>
      </c>
      <c r="L636">
        <f>IF(Hárok1!L636="yes",1,0)</f>
        <v>0</v>
      </c>
      <c r="M636">
        <f>IF(Hárok1!M636="yes",1,0)</f>
        <v>0</v>
      </c>
      <c r="N636">
        <f>IF(Hárok1!N636="yes",1,0)</f>
        <v>0</v>
      </c>
      <c r="O636">
        <f>IF(Hárok1!O636="yes",1,0)</f>
        <v>1</v>
      </c>
      <c r="P636">
        <f>IF(Hárok1!P636="yes",1,0)</f>
        <v>1</v>
      </c>
      <c r="Q636">
        <f>IF(Hárok1!Q636="yes",1,0)</f>
        <v>1</v>
      </c>
      <c r="R636">
        <f>Hárok1!R636</f>
        <v>4</v>
      </c>
      <c r="S636">
        <f>Hárok1!S636</f>
        <v>1</v>
      </c>
      <c r="T636">
        <f>Hárok1!T636</f>
        <v>3</v>
      </c>
      <c r="U636">
        <f>Hárok1!U636</f>
        <v>1</v>
      </c>
      <c r="V636">
        <f>Hárok1!V636</f>
        <v>2</v>
      </c>
      <c r="W636">
        <f>Hárok1!W636</f>
        <v>1</v>
      </c>
      <c r="X636">
        <f>Hárok1!X636</f>
        <v>1</v>
      </c>
      <c r="Y636">
        <f>Hárok1!Y636</f>
        <v>16</v>
      </c>
      <c r="Z636" s="2">
        <f>Hárok1!AA636</f>
        <v>1.6666666666666667</v>
      </c>
    </row>
    <row r="637" spans="1:26" x14ac:dyDescent="0.2">
      <c r="A637">
        <f>VLOOKUP(Hárok1!A637,Hárok1!$AB$29:$AC$30,2,FALSE)</f>
        <v>0</v>
      </c>
      <c r="B637">
        <f>Hárok1!B637</f>
        <v>17</v>
      </c>
      <c r="C637">
        <f>VLOOKUP(Hárok1!C637,Hárok1!$AB$25:$AC$26,2,FALSE)</f>
        <v>0</v>
      </c>
      <c r="D637">
        <f>VLOOKUP(Hárok1!D637,Hárok1!$AB$21:$AC$22,2,FALSE)</f>
        <v>1</v>
      </c>
      <c r="E637">
        <f>Hárok1!E637</f>
        <v>3</v>
      </c>
      <c r="F637">
        <f>Hárok1!F637</f>
        <v>1</v>
      </c>
      <c r="G637">
        <f>VLOOKUP(Hárok1!G637,Hárok1!$AB$3:$AC$7,2,FALSE)</f>
        <v>0</v>
      </c>
      <c r="H637">
        <f>VLOOKUP(Hárok1!H637,Hárok1!$AB$3:$AC$7,2,FALSE)</f>
        <v>2</v>
      </c>
      <c r="I637">
        <f>VLOOKUP(Hárok1!I637,Hárok1!$AB$16:$AC$18,2,FALSE)</f>
        <v>0</v>
      </c>
      <c r="J637">
        <f>Hárok1!J637</f>
        <v>2</v>
      </c>
      <c r="K637">
        <f>Hárok1!K637</f>
        <v>0</v>
      </c>
      <c r="L637">
        <f>IF(Hárok1!L637="yes",1,0)</f>
        <v>0</v>
      </c>
      <c r="M637">
        <f>IF(Hárok1!M637="yes",1,0)</f>
        <v>1</v>
      </c>
      <c r="N637">
        <f>IF(Hárok1!N637="yes",1,0)</f>
        <v>1</v>
      </c>
      <c r="O637">
        <f>IF(Hárok1!O637="yes",1,0)</f>
        <v>1</v>
      </c>
      <c r="P637">
        <f>IF(Hárok1!P637="yes",1,0)</f>
        <v>1</v>
      </c>
      <c r="Q637">
        <f>IF(Hárok1!Q637="yes",1,0)</f>
        <v>0</v>
      </c>
      <c r="R637">
        <f>Hárok1!R637</f>
        <v>4</v>
      </c>
      <c r="S637">
        <f>Hárok1!S637</f>
        <v>5</v>
      </c>
      <c r="T637">
        <f>Hárok1!T637</f>
        <v>4</v>
      </c>
      <c r="U637">
        <f>Hárok1!U637</f>
        <v>2</v>
      </c>
      <c r="V637">
        <f>Hárok1!V637</f>
        <v>3</v>
      </c>
      <c r="W637">
        <f>Hárok1!W637</f>
        <v>1</v>
      </c>
      <c r="X637">
        <f>Hárok1!X637</f>
        <v>10</v>
      </c>
      <c r="Y637">
        <f>Hárok1!Y637</f>
        <v>9</v>
      </c>
      <c r="Z637" s="2">
        <f>Hárok1!AA637</f>
        <v>2.6666666666666665</v>
      </c>
    </row>
    <row r="638" spans="1:26" x14ac:dyDescent="0.2">
      <c r="A638">
        <f>VLOOKUP(Hárok1!A638,Hárok1!$AB$29:$AC$30,2,FALSE)</f>
        <v>1</v>
      </c>
      <c r="B638">
        <f>Hárok1!B638</f>
        <v>18</v>
      </c>
      <c r="C638">
        <f>VLOOKUP(Hárok1!C638,Hárok1!$AB$25:$AC$26,2,FALSE)</f>
        <v>0</v>
      </c>
      <c r="D638">
        <f>VLOOKUP(Hárok1!D638,Hárok1!$AB$21:$AC$22,2,FALSE)</f>
        <v>1</v>
      </c>
      <c r="E638">
        <f>Hárok1!E638</f>
        <v>4</v>
      </c>
      <c r="F638">
        <f>Hárok1!F638</f>
        <v>4</v>
      </c>
      <c r="G638">
        <f>VLOOKUP(Hárok1!G638,Hárok1!$AB$3:$AC$7,2,FALSE)</f>
        <v>4</v>
      </c>
      <c r="H638">
        <f>VLOOKUP(Hárok1!H638,Hárok1!$AB$3:$AC$7,2,FALSE)</f>
        <v>4</v>
      </c>
      <c r="I638">
        <f>VLOOKUP(Hárok1!I638,Hárok1!$AB$16:$AC$18,2,FALSE)</f>
        <v>1</v>
      </c>
      <c r="J638">
        <f>Hárok1!J638</f>
        <v>2</v>
      </c>
      <c r="K638">
        <f>Hárok1!K638</f>
        <v>0</v>
      </c>
      <c r="L638">
        <f>IF(Hárok1!L638="yes",1,0)</f>
        <v>0</v>
      </c>
      <c r="M638">
        <f>IF(Hárok1!M638="yes",1,0)</f>
        <v>0</v>
      </c>
      <c r="N638">
        <f>IF(Hárok1!N638="yes",1,0)</f>
        <v>1</v>
      </c>
      <c r="O638">
        <f>IF(Hárok1!O638="yes",1,0)</f>
        <v>1</v>
      </c>
      <c r="P638">
        <f>IF(Hárok1!P638="yes",1,0)</f>
        <v>1</v>
      </c>
      <c r="Q638">
        <f>IF(Hárok1!Q638="yes",1,0)</f>
        <v>0</v>
      </c>
      <c r="R638">
        <f>Hárok1!R638</f>
        <v>3</v>
      </c>
      <c r="S638">
        <f>Hárok1!S638</f>
        <v>2</v>
      </c>
      <c r="T638">
        <f>Hárok1!T638</f>
        <v>4</v>
      </c>
      <c r="U638">
        <f>Hárok1!U638</f>
        <v>1</v>
      </c>
      <c r="V638">
        <f>Hárok1!V638</f>
        <v>4</v>
      </c>
      <c r="W638">
        <f>Hárok1!W638</f>
        <v>2</v>
      </c>
      <c r="X638">
        <f>Hárok1!X638</f>
        <v>4</v>
      </c>
      <c r="Y638">
        <f>Hárok1!Y638</f>
        <v>19</v>
      </c>
      <c r="Z638" s="2">
        <f>Hárok1!AA638</f>
        <v>3</v>
      </c>
    </row>
    <row r="639" spans="1:26" x14ac:dyDescent="0.2">
      <c r="A639">
        <f>VLOOKUP(Hárok1!A639,Hárok1!$AB$29:$AC$30,2,FALSE)</f>
        <v>1</v>
      </c>
      <c r="B639">
        <f>Hárok1!B639</f>
        <v>18</v>
      </c>
      <c r="C639">
        <f>VLOOKUP(Hárok1!C639,Hárok1!$AB$25:$AC$26,2,FALSE)</f>
        <v>0</v>
      </c>
      <c r="D639">
        <f>VLOOKUP(Hárok1!D639,Hárok1!$AB$21:$AC$22,2,FALSE)</f>
        <v>1</v>
      </c>
      <c r="E639">
        <f>Hárok1!E639</f>
        <v>2</v>
      </c>
      <c r="F639">
        <f>Hárok1!F639</f>
        <v>1</v>
      </c>
      <c r="G639">
        <f>VLOOKUP(Hárok1!G639,Hárok1!$AB$3:$AC$7,2,FALSE)</f>
        <v>2</v>
      </c>
      <c r="H639">
        <f>VLOOKUP(Hárok1!H639,Hárok1!$AB$3:$AC$7,2,FALSE)</f>
        <v>2</v>
      </c>
      <c r="I639">
        <f>VLOOKUP(Hárok1!I639,Hárok1!$AB$16:$AC$18,2,FALSE)</f>
        <v>0</v>
      </c>
      <c r="J639">
        <f>Hárok1!J639</f>
        <v>1</v>
      </c>
      <c r="K639">
        <f>Hárok1!K639</f>
        <v>0</v>
      </c>
      <c r="L639">
        <f>IF(Hárok1!L639="yes",1,0)</f>
        <v>0</v>
      </c>
      <c r="M639">
        <f>IF(Hárok1!M639="yes",1,0)</f>
        <v>0</v>
      </c>
      <c r="N639">
        <f>IF(Hárok1!N639="yes",1,0)</f>
        <v>1</v>
      </c>
      <c r="O639">
        <f>IF(Hárok1!O639="yes",1,0)</f>
        <v>1</v>
      </c>
      <c r="P639">
        <f>IF(Hárok1!P639="yes",1,0)</f>
        <v>1</v>
      </c>
      <c r="Q639">
        <f>IF(Hárok1!Q639="yes",1,0)</f>
        <v>1</v>
      </c>
      <c r="R639">
        <f>Hárok1!R639</f>
        <v>4</v>
      </c>
      <c r="S639">
        <f>Hárok1!S639</f>
        <v>4</v>
      </c>
      <c r="T639">
        <f>Hárok1!T639</f>
        <v>3</v>
      </c>
      <c r="U639">
        <f>Hárok1!U639</f>
        <v>1</v>
      </c>
      <c r="V639">
        <f>Hárok1!V639</f>
        <v>3</v>
      </c>
      <c r="W639">
        <f>Hárok1!W639</f>
        <v>5</v>
      </c>
      <c r="X639">
        <f>Hárok1!X639</f>
        <v>0</v>
      </c>
      <c r="Y639">
        <f>Hárok1!Y639</f>
        <v>0</v>
      </c>
      <c r="Z639" s="2">
        <f>Hárok1!AA639</f>
        <v>2.3333333333333335</v>
      </c>
    </row>
    <row r="640" spans="1:26" x14ac:dyDescent="0.2">
      <c r="A640">
        <f>VLOOKUP(Hárok1!A640,Hárok1!$AB$29:$AC$30,2,FALSE)</f>
        <v>1</v>
      </c>
      <c r="B640">
        <f>Hárok1!B640</f>
        <v>17</v>
      </c>
      <c r="C640">
        <f>VLOOKUP(Hárok1!C640,Hárok1!$AB$25:$AC$26,2,FALSE)</f>
        <v>0</v>
      </c>
      <c r="D640">
        <f>VLOOKUP(Hárok1!D640,Hárok1!$AB$21:$AC$22,2,FALSE)</f>
        <v>1</v>
      </c>
      <c r="E640">
        <f>Hárok1!E640</f>
        <v>2</v>
      </c>
      <c r="F640">
        <f>Hárok1!F640</f>
        <v>3</v>
      </c>
      <c r="G640">
        <f>VLOOKUP(Hárok1!G640,Hárok1!$AB$3:$AC$7,2,FALSE)</f>
        <v>2</v>
      </c>
      <c r="H640">
        <f>VLOOKUP(Hárok1!H640,Hárok1!$AB$3:$AC$7,2,FALSE)</f>
        <v>3</v>
      </c>
      <c r="I640">
        <f>VLOOKUP(Hárok1!I640,Hárok1!$AB$16:$AC$18,2,FALSE)</f>
        <v>1</v>
      </c>
      <c r="J640">
        <f>Hárok1!J640</f>
        <v>2</v>
      </c>
      <c r="K640">
        <f>Hárok1!K640</f>
        <v>0</v>
      </c>
      <c r="L640">
        <f>IF(Hárok1!L640="yes",1,0)</f>
        <v>0</v>
      </c>
      <c r="M640">
        <f>IF(Hárok1!M640="yes",1,0)</f>
        <v>0</v>
      </c>
      <c r="N640">
        <f>IF(Hárok1!N640="yes",1,0)</f>
        <v>1</v>
      </c>
      <c r="O640">
        <f>IF(Hárok1!O640="yes",1,0)</f>
        <v>1</v>
      </c>
      <c r="P640">
        <f>IF(Hárok1!P640="yes",1,0)</f>
        <v>1</v>
      </c>
      <c r="Q640">
        <f>IF(Hárok1!Q640="yes",1,0)</f>
        <v>0</v>
      </c>
      <c r="R640">
        <f>Hárok1!R640</f>
        <v>4</v>
      </c>
      <c r="S640">
        <f>Hárok1!S640</f>
        <v>4</v>
      </c>
      <c r="T640">
        <f>Hárok1!T640</f>
        <v>3</v>
      </c>
      <c r="U640">
        <f>Hárok1!U640</f>
        <v>1</v>
      </c>
      <c r="V640">
        <f>Hárok1!V640</f>
        <v>1</v>
      </c>
      <c r="W640">
        <f>Hárok1!W640</f>
        <v>3</v>
      </c>
      <c r="X640">
        <f>Hárok1!X640</f>
        <v>4</v>
      </c>
      <c r="Y640">
        <f>Hárok1!Y640</f>
        <v>16</v>
      </c>
      <c r="Z640" s="2">
        <f>Hárok1!AA640</f>
        <v>1</v>
      </c>
    </row>
    <row r="641" spans="1:26" x14ac:dyDescent="0.2">
      <c r="A641">
        <f>VLOOKUP(Hárok1!A641,Hárok1!$AB$29:$AC$30,2,FALSE)</f>
        <v>1</v>
      </c>
      <c r="B641">
        <f>Hárok1!B641</f>
        <v>19</v>
      </c>
      <c r="C641">
        <f>VLOOKUP(Hárok1!C641,Hárok1!$AB$25:$AC$26,2,FALSE)</f>
        <v>0</v>
      </c>
      <c r="D641">
        <f>VLOOKUP(Hárok1!D641,Hárok1!$AB$21:$AC$22,2,FALSE)</f>
        <v>1</v>
      </c>
      <c r="E641">
        <f>Hárok1!E641</f>
        <v>1</v>
      </c>
      <c r="F641">
        <f>Hárok1!F641</f>
        <v>1</v>
      </c>
      <c r="G641">
        <f>VLOOKUP(Hárok1!G641,Hárok1!$AB$3:$AC$7,2,FALSE)</f>
        <v>2</v>
      </c>
      <c r="H641">
        <f>VLOOKUP(Hárok1!H641,Hárok1!$AB$3:$AC$7,2,FALSE)</f>
        <v>3</v>
      </c>
      <c r="I641">
        <f>VLOOKUP(Hárok1!I641,Hárok1!$AB$16:$AC$18,2,FALSE)</f>
        <v>0</v>
      </c>
      <c r="J641">
        <f>Hárok1!J641</f>
        <v>1</v>
      </c>
      <c r="K641">
        <f>Hárok1!K641</f>
        <v>1</v>
      </c>
      <c r="L641">
        <f>IF(Hárok1!L641="yes",1,0)</f>
        <v>0</v>
      </c>
      <c r="M641">
        <f>IF(Hárok1!M641="yes",1,0)</f>
        <v>0</v>
      </c>
      <c r="N641">
        <f>IF(Hárok1!N641="yes",1,0)</f>
        <v>0</v>
      </c>
      <c r="O641">
        <f>IF(Hárok1!O641="yes",1,0)</f>
        <v>1</v>
      </c>
      <c r="P641">
        <f>IF(Hárok1!P641="yes",1,0)</f>
        <v>0</v>
      </c>
      <c r="Q641">
        <f>IF(Hárok1!Q641="yes",1,0)</f>
        <v>0</v>
      </c>
      <c r="R641">
        <f>Hárok1!R641</f>
        <v>4</v>
      </c>
      <c r="S641">
        <f>Hárok1!S641</f>
        <v>3</v>
      </c>
      <c r="T641">
        <f>Hárok1!T641</f>
        <v>2</v>
      </c>
      <c r="U641">
        <f>Hárok1!U641</f>
        <v>1</v>
      </c>
      <c r="V641">
        <f>Hárok1!V641</f>
        <v>3</v>
      </c>
      <c r="W641">
        <f>Hárok1!W641</f>
        <v>5</v>
      </c>
      <c r="X641">
        <f>Hárok1!X641</f>
        <v>0</v>
      </c>
      <c r="Y641">
        <f>Hárok1!Y641</f>
        <v>0</v>
      </c>
      <c r="Z641" s="2">
        <f>Hárok1!AA641</f>
        <v>2.3333333333333335</v>
      </c>
    </row>
    <row r="642" spans="1:26" x14ac:dyDescent="0.2">
      <c r="A642">
        <f>VLOOKUP(Hárok1!A642,Hárok1!$AB$29:$AC$30,2,FALSE)</f>
        <v>1</v>
      </c>
      <c r="B642">
        <f>Hárok1!B642</f>
        <v>18</v>
      </c>
      <c r="C642">
        <f>VLOOKUP(Hárok1!C642,Hárok1!$AB$25:$AC$26,2,FALSE)</f>
        <v>0</v>
      </c>
      <c r="D642">
        <f>VLOOKUP(Hárok1!D642,Hárok1!$AB$21:$AC$22,2,FALSE)</f>
        <v>1</v>
      </c>
      <c r="E642">
        <f>Hárok1!E642</f>
        <v>4</v>
      </c>
      <c r="F642">
        <f>Hárok1!F642</f>
        <v>2</v>
      </c>
      <c r="G642">
        <f>VLOOKUP(Hárok1!G642,Hárok1!$AB$3:$AC$7,2,FALSE)</f>
        <v>2</v>
      </c>
      <c r="H642">
        <f>VLOOKUP(Hárok1!H642,Hárok1!$AB$3:$AC$7,2,FALSE)</f>
        <v>2</v>
      </c>
      <c r="I642">
        <f>VLOOKUP(Hárok1!I642,Hárok1!$AB$16:$AC$18,2,FALSE)</f>
        <v>1</v>
      </c>
      <c r="J642">
        <f>Hárok1!J642</f>
        <v>1</v>
      </c>
      <c r="K642">
        <f>Hárok1!K642</f>
        <v>1</v>
      </c>
      <c r="L642">
        <f>IF(Hárok1!L642="yes",1,0)</f>
        <v>0</v>
      </c>
      <c r="M642">
        <f>IF(Hárok1!M642="yes",1,0)</f>
        <v>0</v>
      </c>
      <c r="N642">
        <f>IF(Hárok1!N642="yes",1,0)</f>
        <v>0</v>
      </c>
      <c r="O642">
        <f>IF(Hárok1!O642="yes",1,0)</f>
        <v>1</v>
      </c>
      <c r="P642">
        <f>IF(Hárok1!P642="yes",1,0)</f>
        <v>0</v>
      </c>
      <c r="Q642">
        <f>IF(Hárok1!Q642="yes",1,0)</f>
        <v>0</v>
      </c>
      <c r="R642">
        <f>Hárok1!R642</f>
        <v>5</v>
      </c>
      <c r="S642">
        <f>Hárok1!S642</f>
        <v>4</v>
      </c>
      <c r="T642">
        <f>Hárok1!T642</f>
        <v>3</v>
      </c>
      <c r="U642">
        <f>Hárok1!U642</f>
        <v>4</v>
      </c>
      <c r="V642">
        <f>Hárok1!V642</f>
        <v>3</v>
      </c>
      <c r="W642">
        <f>Hárok1!W642</f>
        <v>3</v>
      </c>
      <c r="X642">
        <f>Hárok1!X642</f>
        <v>0</v>
      </c>
      <c r="Y642">
        <f>Hárok1!Y642</f>
        <v>0</v>
      </c>
      <c r="Z642" s="2">
        <f>Hárok1!AA642</f>
        <v>3.3333333333333335</v>
      </c>
    </row>
    <row r="643" spans="1:26" x14ac:dyDescent="0.2">
      <c r="A643">
        <f>VLOOKUP(Hárok1!A643,Hárok1!$AB$29:$AC$30,2,FALSE)</f>
        <v>0</v>
      </c>
      <c r="B643">
        <f>Hárok1!B643</f>
        <v>18</v>
      </c>
      <c r="C643">
        <f>VLOOKUP(Hárok1!C643,Hárok1!$AB$25:$AC$26,2,FALSE)</f>
        <v>0</v>
      </c>
      <c r="D643">
        <f>VLOOKUP(Hárok1!D643,Hárok1!$AB$21:$AC$22,2,FALSE)</f>
        <v>1</v>
      </c>
      <c r="E643">
        <f>Hárok1!E643</f>
        <v>2</v>
      </c>
      <c r="F643">
        <f>Hárok1!F643</f>
        <v>2</v>
      </c>
      <c r="G643">
        <f>VLOOKUP(Hárok1!G643,Hárok1!$AB$3:$AC$7,2,FALSE)</f>
        <v>0</v>
      </c>
      <c r="H643">
        <f>VLOOKUP(Hárok1!H643,Hárok1!$AB$3:$AC$7,2,FALSE)</f>
        <v>2</v>
      </c>
      <c r="I643">
        <f>VLOOKUP(Hárok1!I643,Hárok1!$AB$16:$AC$18,2,FALSE)</f>
        <v>0</v>
      </c>
      <c r="J643">
        <f>Hárok1!J643</f>
        <v>3</v>
      </c>
      <c r="K643">
        <f>Hárok1!K643</f>
        <v>0</v>
      </c>
      <c r="L643">
        <f>IF(Hárok1!L643="yes",1,0)</f>
        <v>0</v>
      </c>
      <c r="M643">
        <f>IF(Hárok1!M643="yes",1,0)</f>
        <v>0</v>
      </c>
      <c r="N643">
        <f>IF(Hárok1!N643="yes",1,0)</f>
        <v>0</v>
      </c>
      <c r="O643">
        <f>IF(Hárok1!O643="yes",1,0)</f>
        <v>1</v>
      </c>
      <c r="P643">
        <f>IF(Hárok1!P643="yes",1,0)</f>
        <v>0</v>
      </c>
      <c r="Q643">
        <f>IF(Hárok1!Q643="yes",1,0)</f>
        <v>0</v>
      </c>
      <c r="R643">
        <f>Hárok1!R643</f>
        <v>5</v>
      </c>
      <c r="S643">
        <f>Hárok1!S643</f>
        <v>3</v>
      </c>
      <c r="T643">
        <f>Hárok1!T643</f>
        <v>3</v>
      </c>
      <c r="U643">
        <f>Hárok1!U643</f>
        <v>1</v>
      </c>
      <c r="V643">
        <f>Hárok1!V643</f>
        <v>3</v>
      </c>
      <c r="W643">
        <f>Hárok1!W643</f>
        <v>4</v>
      </c>
      <c r="X643">
        <f>Hárok1!X643</f>
        <v>0</v>
      </c>
      <c r="Y643">
        <f>Hárok1!Y643</f>
        <v>15</v>
      </c>
      <c r="Z643" s="2">
        <f>Hárok1!AA643</f>
        <v>2.3333333333333335</v>
      </c>
    </row>
    <row r="644" spans="1:26" x14ac:dyDescent="0.2">
      <c r="A644">
        <f>VLOOKUP(Hárok1!A644,Hárok1!$AB$29:$AC$30,2,FALSE)</f>
        <v>0</v>
      </c>
      <c r="B644">
        <f>Hárok1!B644</f>
        <v>17</v>
      </c>
      <c r="C644">
        <f>VLOOKUP(Hárok1!C644,Hárok1!$AB$25:$AC$26,2,FALSE)</f>
        <v>0</v>
      </c>
      <c r="D644">
        <f>VLOOKUP(Hárok1!D644,Hárok1!$AB$21:$AC$22,2,FALSE)</f>
        <v>1</v>
      </c>
      <c r="E644">
        <f>Hárok1!E644</f>
        <v>4</v>
      </c>
      <c r="F644">
        <f>Hárok1!F644</f>
        <v>3</v>
      </c>
      <c r="G644">
        <f>VLOOKUP(Hárok1!G644,Hárok1!$AB$3:$AC$7,2,FALSE)</f>
        <v>4</v>
      </c>
      <c r="H644">
        <f>VLOOKUP(Hárok1!H644,Hárok1!$AB$3:$AC$7,2,FALSE)</f>
        <v>2</v>
      </c>
      <c r="I644">
        <f>VLOOKUP(Hárok1!I644,Hárok1!$AB$16:$AC$18,2,FALSE)</f>
        <v>0</v>
      </c>
      <c r="J644">
        <f>Hárok1!J644</f>
        <v>2</v>
      </c>
      <c r="K644">
        <f>Hárok1!K644</f>
        <v>0</v>
      </c>
      <c r="L644">
        <f>IF(Hárok1!L644="yes",1,0)</f>
        <v>0</v>
      </c>
      <c r="M644">
        <f>IF(Hárok1!M644="yes",1,0)</f>
        <v>0</v>
      </c>
      <c r="N644">
        <f>IF(Hárok1!N644="yes",1,0)</f>
        <v>0</v>
      </c>
      <c r="O644">
        <f>IF(Hárok1!O644="yes",1,0)</f>
        <v>1</v>
      </c>
      <c r="P644">
        <f>IF(Hárok1!P644="yes",1,0)</f>
        <v>1</v>
      </c>
      <c r="Q644">
        <f>IF(Hárok1!Q644="yes",1,0)</f>
        <v>0</v>
      </c>
      <c r="R644">
        <f>Hárok1!R644</f>
        <v>5</v>
      </c>
      <c r="S644">
        <f>Hárok1!S644</f>
        <v>5</v>
      </c>
      <c r="T644">
        <f>Hárok1!T644</f>
        <v>4</v>
      </c>
      <c r="U644">
        <f>Hárok1!U644</f>
        <v>1</v>
      </c>
      <c r="V644">
        <f>Hárok1!V644</f>
        <v>1</v>
      </c>
      <c r="W644">
        <f>Hárok1!W644</f>
        <v>1</v>
      </c>
      <c r="X644">
        <f>Hárok1!X644</f>
        <v>0</v>
      </c>
      <c r="Y644">
        <f>Hárok1!Y644</f>
        <v>11</v>
      </c>
      <c r="Z644" s="2">
        <f>Hárok1!AA644</f>
        <v>1</v>
      </c>
    </row>
    <row r="645" spans="1:26" x14ac:dyDescent="0.2">
      <c r="A645">
        <f>VLOOKUP(Hárok1!A645,Hárok1!$AB$29:$AC$30,2,FALSE)</f>
        <v>0</v>
      </c>
      <c r="B645">
        <f>Hárok1!B645</f>
        <v>18</v>
      </c>
      <c r="C645">
        <f>VLOOKUP(Hárok1!C645,Hárok1!$AB$25:$AC$26,2,FALSE)</f>
        <v>0</v>
      </c>
      <c r="D645">
        <f>VLOOKUP(Hárok1!D645,Hárok1!$AB$21:$AC$22,2,FALSE)</f>
        <v>1</v>
      </c>
      <c r="E645">
        <f>Hárok1!E645</f>
        <v>4</v>
      </c>
      <c r="F645">
        <f>Hárok1!F645</f>
        <v>4</v>
      </c>
      <c r="G645">
        <f>VLOOKUP(Hárok1!G645,Hárok1!$AB$3:$AC$7,2,FALSE)</f>
        <v>4</v>
      </c>
      <c r="H645">
        <f>VLOOKUP(Hárok1!H645,Hárok1!$AB$3:$AC$7,2,FALSE)</f>
        <v>0</v>
      </c>
      <c r="I645">
        <f>VLOOKUP(Hárok1!I645,Hárok1!$AB$16:$AC$18,2,FALSE)</f>
        <v>0</v>
      </c>
      <c r="J645">
        <f>Hárok1!J645</f>
        <v>1</v>
      </c>
      <c r="K645">
        <f>Hárok1!K645</f>
        <v>0</v>
      </c>
      <c r="L645">
        <f>IF(Hárok1!L645="yes",1,0)</f>
        <v>0</v>
      </c>
      <c r="M645">
        <f>IF(Hárok1!M645="yes",1,0)</f>
        <v>1</v>
      </c>
      <c r="N645">
        <f>IF(Hárok1!N645="yes",1,0)</f>
        <v>1</v>
      </c>
      <c r="O645">
        <f>IF(Hárok1!O645="yes",1,0)</f>
        <v>1</v>
      </c>
      <c r="P645">
        <f>IF(Hárok1!P645="yes",1,0)</f>
        <v>1</v>
      </c>
      <c r="Q645">
        <f>IF(Hárok1!Q645="yes",1,0)</f>
        <v>1</v>
      </c>
      <c r="R645">
        <f>Hárok1!R645</f>
        <v>4</v>
      </c>
      <c r="S645">
        <f>Hárok1!S645</f>
        <v>4</v>
      </c>
      <c r="T645">
        <f>Hárok1!T645</f>
        <v>3</v>
      </c>
      <c r="U645">
        <f>Hárok1!U645</f>
        <v>2</v>
      </c>
      <c r="V645">
        <f>Hárok1!V645</f>
        <v>2</v>
      </c>
      <c r="W645">
        <f>Hárok1!W645</f>
        <v>5</v>
      </c>
      <c r="X645">
        <f>Hárok1!X645</f>
        <v>4</v>
      </c>
      <c r="Y645">
        <f>Hárok1!Y645</f>
        <v>10</v>
      </c>
      <c r="Z645" s="2">
        <f>Hárok1!AA645</f>
        <v>2</v>
      </c>
    </row>
    <row r="646" spans="1:26" x14ac:dyDescent="0.2">
      <c r="A646">
        <f>VLOOKUP(Hárok1!A646,Hárok1!$AB$29:$AC$30,2,FALSE)</f>
        <v>0</v>
      </c>
      <c r="B646">
        <f>Hárok1!B646</f>
        <v>19</v>
      </c>
      <c r="C646">
        <f>VLOOKUP(Hárok1!C646,Hárok1!$AB$25:$AC$26,2,FALSE)</f>
        <v>0</v>
      </c>
      <c r="D646">
        <f>VLOOKUP(Hárok1!D646,Hárok1!$AB$21:$AC$22,2,FALSE)</f>
        <v>1</v>
      </c>
      <c r="E646">
        <f>Hárok1!E646</f>
        <v>2</v>
      </c>
      <c r="F646">
        <f>Hárok1!F646</f>
        <v>3</v>
      </c>
      <c r="G646">
        <f>VLOOKUP(Hárok1!G646,Hárok1!$AB$3:$AC$7,2,FALSE)</f>
        <v>3</v>
      </c>
      <c r="H646">
        <f>VLOOKUP(Hárok1!H646,Hárok1!$AB$3:$AC$7,2,FALSE)</f>
        <v>2</v>
      </c>
      <c r="I646">
        <f>VLOOKUP(Hárok1!I646,Hárok1!$AB$16:$AC$18,2,FALSE)</f>
        <v>0</v>
      </c>
      <c r="J646">
        <f>Hárok1!J646</f>
        <v>3</v>
      </c>
      <c r="K646">
        <f>Hárok1!K646</f>
        <v>1</v>
      </c>
      <c r="L646">
        <f>IF(Hárok1!L646="yes",1,0)</f>
        <v>0</v>
      </c>
      <c r="M646">
        <f>IF(Hárok1!M646="yes",1,0)</f>
        <v>0</v>
      </c>
      <c r="N646">
        <f>IF(Hárok1!N646="yes",1,0)</f>
        <v>1</v>
      </c>
      <c r="O646">
        <f>IF(Hárok1!O646="yes",1,0)</f>
        <v>1</v>
      </c>
      <c r="P646">
        <f>IF(Hárok1!P646="yes",1,0)</f>
        <v>1</v>
      </c>
      <c r="Q646">
        <f>IF(Hárok1!Q646="yes",1,0)</f>
        <v>0</v>
      </c>
      <c r="R646">
        <f>Hárok1!R646</f>
        <v>5</v>
      </c>
      <c r="S646">
        <f>Hárok1!S646</f>
        <v>4</v>
      </c>
      <c r="T646">
        <f>Hárok1!T646</f>
        <v>2</v>
      </c>
      <c r="U646">
        <f>Hárok1!U646</f>
        <v>1</v>
      </c>
      <c r="V646">
        <f>Hárok1!V646</f>
        <v>2</v>
      </c>
      <c r="W646">
        <f>Hárok1!W646</f>
        <v>5</v>
      </c>
      <c r="X646">
        <f>Hárok1!X646</f>
        <v>4</v>
      </c>
      <c r="Y646">
        <f>Hárok1!Y646</f>
        <v>10</v>
      </c>
      <c r="Z646" s="2">
        <f>Hárok1!AA646</f>
        <v>1.6666666666666667</v>
      </c>
    </row>
    <row r="647" spans="1:26" x14ac:dyDescent="0.2">
      <c r="A647">
        <f>VLOOKUP(Hárok1!A647,Hárok1!$AB$29:$AC$30,2,FALSE)</f>
        <v>0</v>
      </c>
      <c r="B647">
        <f>Hárok1!B647</f>
        <v>18</v>
      </c>
      <c r="C647">
        <f>VLOOKUP(Hárok1!C647,Hárok1!$AB$25:$AC$26,2,FALSE)</f>
        <v>1</v>
      </c>
      <c r="D647">
        <f>VLOOKUP(Hárok1!D647,Hárok1!$AB$21:$AC$22,2,FALSE)</f>
        <v>1</v>
      </c>
      <c r="E647">
        <f>Hárok1!E647</f>
        <v>3</v>
      </c>
      <c r="F647">
        <f>Hárok1!F647</f>
        <v>1</v>
      </c>
      <c r="G647">
        <f>VLOOKUP(Hárok1!G647,Hárok1!$AB$3:$AC$7,2,FALSE)</f>
        <v>4</v>
      </c>
      <c r="H647">
        <f>VLOOKUP(Hárok1!H647,Hárok1!$AB$3:$AC$7,2,FALSE)</f>
        <v>3</v>
      </c>
      <c r="I647">
        <f>VLOOKUP(Hárok1!I647,Hárok1!$AB$16:$AC$18,2,FALSE)</f>
        <v>0</v>
      </c>
      <c r="J647">
        <f>Hárok1!J647</f>
        <v>2</v>
      </c>
      <c r="K647">
        <f>Hárok1!K647</f>
        <v>0</v>
      </c>
      <c r="L647">
        <f>IF(Hárok1!L647="yes",1,0)</f>
        <v>0</v>
      </c>
      <c r="M647">
        <f>IF(Hárok1!M647="yes",1,0)</f>
        <v>1</v>
      </c>
      <c r="N647">
        <f>IF(Hárok1!N647="yes",1,0)</f>
        <v>0</v>
      </c>
      <c r="O647">
        <f>IF(Hárok1!O647="yes",1,0)</f>
        <v>1</v>
      </c>
      <c r="P647">
        <f>IF(Hárok1!P647="yes",1,0)</f>
        <v>1</v>
      </c>
      <c r="Q647">
        <f>IF(Hárok1!Q647="yes",1,0)</f>
        <v>0</v>
      </c>
      <c r="R647">
        <f>Hárok1!R647</f>
        <v>4</v>
      </c>
      <c r="S647">
        <f>Hárok1!S647</f>
        <v>3</v>
      </c>
      <c r="T647">
        <f>Hárok1!T647</f>
        <v>4</v>
      </c>
      <c r="U647">
        <f>Hárok1!U647</f>
        <v>1</v>
      </c>
      <c r="V647">
        <f>Hárok1!V647</f>
        <v>1</v>
      </c>
      <c r="W647">
        <f>Hárok1!W647</f>
        <v>1</v>
      </c>
      <c r="X647">
        <f>Hárok1!X647</f>
        <v>4</v>
      </c>
      <c r="Y647">
        <f>Hárok1!Y647</f>
        <v>16</v>
      </c>
      <c r="Z647" s="2">
        <f>Hárok1!AA647</f>
        <v>1</v>
      </c>
    </row>
    <row r="648" spans="1:26" x14ac:dyDescent="0.2">
      <c r="A648">
        <f>VLOOKUP(Hárok1!A648,Hárok1!$AB$29:$AC$30,2,FALSE)</f>
        <v>0</v>
      </c>
      <c r="B648">
        <f>Hárok1!B648</f>
        <v>18</v>
      </c>
      <c r="C648">
        <f>VLOOKUP(Hárok1!C648,Hárok1!$AB$25:$AC$26,2,FALSE)</f>
        <v>0</v>
      </c>
      <c r="D648">
        <f>VLOOKUP(Hárok1!D648,Hárok1!$AB$21:$AC$22,2,FALSE)</f>
        <v>1</v>
      </c>
      <c r="E648">
        <f>Hárok1!E648</f>
        <v>1</v>
      </c>
      <c r="F648">
        <f>Hárok1!F648</f>
        <v>1</v>
      </c>
      <c r="G648">
        <f>VLOOKUP(Hárok1!G648,Hárok1!$AB$3:$AC$7,2,FALSE)</f>
        <v>2</v>
      </c>
      <c r="H648">
        <f>VLOOKUP(Hárok1!H648,Hárok1!$AB$3:$AC$7,2,FALSE)</f>
        <v>2</v>
      </c>
      <c r="I648">
        <f>VLOOKUP(Hárok1!I648,Hárok1!$AB$16:$AC$18,2,FALSE)</f>
        <v>0</v>
      </c>
      <c r="J648">
        <f>Hárok1!J648</f>
        <v>2</v>
      </c>
      <c r="K648">
        <f>Hárok1!K648</f>
        <v>0</v>
      </c>
      <c r="L648">
        <f>IF(Hárok1!L648="yes",1,0)</f>
        <v>0</v>
      </c>
      <c r="M648">
        <f>IF(Hárok1!M648="yes",1,0)</f>
        <v>0</v>
      </c>
      <c r="N648">
        <f>IF(Hárok1!N648="yes",1,0)</f>
        <v>1</v>
      </c>
      <c r="O648">
        <f>IF(Hárok1!O648="yes",1,0)</f>
        <v>1</v>
      </c>
      <c r="P648">
        <f>IF(Hárok1!P648="yes",1,0)</f>
        <v>0</v>
      </c>
      <c r="Q648">
        <f>IF(Hárok1!Q648="yes",1,0)</f>
        <v>0</v>
      </c>
      <c r="R648">
        <f>Hárok1!R648</f>
        <v>1</v>
      </c>
      <c r="S648">
        <f>Hárok1!S648</f>
        <v>1</v>
      </c>
      <c r="T648">
        <f>Hárok1!T648</f>
        <v>1</v>
      </c>
      <c r="U648">
        <f>Hárok1!U648</f>
        <v>1</v>
      </c>
      <c r="V648">
        <f>Hárok1!V648</f>
        <v>1</v>
      </c>
      <c r="W648">
        <f>Hárok1!W648</f>
        <v>5</v>
      </c>
      <c r="X648">
        <f>Hárok1!X648</f>
        <v>6</v>
      </c>
      <c r="Y648">
        <f>Hárok1!Y648</f>
        <v>9</v>
      </c>
      <c r="Z648" s="2">
        <f>Hárok1!AA648</f>
        <v>1</v>
      </c>
    </row>
    <row r="649" spans="1:26" x14ac:dyDescent="0.2">
      <c r="A649">
        <f>VLOOKUP(Hárok1!A649,Hárok1!$AB$29:$AC$30,2,FALSE)</f>
        <v>1</v>
      </c>
      <c r="B649">
        <f>Hárok1!B649</f>
        <v>17</v>
      </c>
      <c r="C649">
        <f>VLOOKUP(Hárok1!C649,Hárok1!$AB$25:$AC$26,2,FALSE)</f>
        <v>1</v>
      </c>
      <c r="D649">
        <f>VLOOKUP(Hárok1!D649,Hárok1!$AB$21:$AC$22,2,FALSE)</f>
        <v>1</v>
      </c>
      <c r="E649">
        <f>Hárok1!E649</f>
        <v>3</v>
      </c>
      <c r="F649">
        <f>Hárok1!F649</f>
        <v>1</v>
      </c>
      <c r="G649">
        <f>VLOOKUP(Hárok1!G649,Hárok1!$AB$3:$AC$7,2,FALSE)</f>
        <v>3</v>
      </c>
      <c r="H649">
        <f>VLOOKUP(Hárok1!H649,Hárok1!$AB$3:$AC$7,2,FALSE)</f>
        <v>3</v>
      </c>
      <c r="I649">
        <f>VLOOKUP(Hárok1!I649,Hárok1!$AB$16:$AC$18,2,FALSE)</f>
        <v>0</v>
      </c>
      <c r="J649">
        <f>Hárok1!J649</f>
        <v>1</v>
      </c>
      <c r="K649">
        <f>Hárok1!K649</f>
        <v>0</v>
      </c>
      <c r="L649">
        <f>IF(Hárok1!L649="yes",1,0)</f>
        <v>0</v>
      </c>
      <c r="M649">
        <f>IF(Hárok1!M649="yes",1,0)</f>
        <v>0</v>
      </c>
      <c r="N649">
        <f>IF(Hárok1!N649="yes",1,0)</f>
        <v>0</v>
      </c>
      <c r="O649">
        <f>IF(Hárok1!O649="yes",1,0)</f>
        <v>1</v>
      </c>
      <c r="P649">
        <f>IF(Hárok1!P649="yes",1,0)</f>
        <v>1</v>
      </c>
      <c r="Q649">
        <f>IF(Hárok1!Q649="yes",1,0)</f>
        <v>0</v>
      </c>
      <c r="R649">
        <f>Hárok1!R649</f>
        <v>2</v>
      </c>
      <c r="S649">
        <f>Hárok1!S649</f>
        <v>4</v>
      </c>
      <c r="T649">
        <f>Hárok1!T649</f>
        <v>5</v>
      </c>
      <c r="U649">
        <f>Hárok1!U649</f>
        <v>3</v>
      </c>
      <c r="V649">
        <f>Hárok1!V649</f>
        <v>4</v>
      </c>
      <c r="W649">
        <f>Hárok1!W649</f>
        <v>2</v>
      </c>
      <c r="X649">
        <f>Hárok1!X649</f>
        <v>6</v>
      </c>
      <c r="Y649">
        <f>Hárok1!Y649</f>
        <v>10</v>
      </c>
      <c r="Z649" s="2">
        <f>Hárok1!AA649</f>
        <v>3.6666666666666665</v>
      </c>
    </row>
    <row r="650" spans="1:26" x14ac:dyDescent="0.2">
      <c r="A650">
        <f>VLOOKUP(Hárok1!A650,Hárok1!$AB$29:$AC$30,2,FALSE)</f>
        <v>1</v>
      </c>
      <c r="B650">
        <f>Hárok1!B650</f>
        <v>18</v>
      </c>
      <c r="C650">
        <f>VLOOKUP(Hárok1!C650,Hárok1!$AB$25:$AC$26,2,FALSE)</f>
        <v>1</v>
      </c>
      <c r="D650">
        <f>VLOOKUP(Hárok1!D650,Hárok1!$AB$21:$AC$22,2,FALSE)</f>
        <v>1</v>
      </c>
      <c r="E650">
        <f>Hárok1!E650</f>
        <v>3</v>
      </c>
      <c r="F650">
        <f>Hárok1!F650</f>
        <v>2</v>
      </c>
      <c r="G650">
        <f>VLOOKUP(Hárok1!G650,Hárok1!$AB$3:$AC$7,2,FALSE)</f>
        <v>3</v>
      </c>
      <c r="H650">
        <f>VLOOKUP(Hárok1!H650,Hárok1!$AB$3:$AC$7,2,FALSE)</f>
        <v>2</v>
      </c>
      <c r="I650">
        <f>VLOOKUP(Hárok1!I650,Hárok1!$AB$16:$AC$18,2,FALSE)</f>
        <v>0</v>
      </c>
      <c r="J650">
        <f>Hárok1!J650</f>
        <v>1</v>
      </c>
      <c r="K650">
        <f>Hárok1!K650</f>
        <v>0</v>
      </c>
      <c r="L650">
        <f>IF(Hárok1!L650="yes",1,0)</f>
        <v>0</v>
      </c>
      <c r="M650">
        <f>IF(Hárok1!M650="yes",1,0)</f>
        <v>0</v>
      </c>
      <c r="N650">
        <f>IF(Hárok1!N650="yes",1,0)</f>
        <v>0</v>
      </c>
      <c r="O650">
        <f>IF(Hárok1!O650="yes",1,0)</f>
        <v>1</v>
      </c>
      <c r="P650">
        <f>IF(Hárok1!P650="yes",1,0)</f>
        <v>1</v>
      </c>
      <c r="Q650">
        <f>IF(Hárok1!Q650="yes",1,0)</f>
        <v>0</v>
      </c>
      <c r="R650">
        <f>Hárok1!R650</f>
        <v>4</v>
      </c>
      <c r="S650">
        <f>Hárok1!S650</f>
        <v>4</v>
      </c>
      <c r="T650">
        <f>Hárok1!T650</f>
        <v>1</v>
      </c>
      <c r="U650">
        <f>Hárok1!U650</f>
        <v>3</v>
      </c>
      <c r="V650">
        <f>Hárok1!V650</f>
        <v>4</v>
      </c>
      <c r="W650">
        <f>Hárok1!W650</f>
        <v>5</v>
      </c>
      <c r="X650">
        <f>Hárok1!X650</f>
        <v>4</v>
      </c>
      <c r="Y650">
        <f>Hárok1!Y650</f>
        <v>11</v>
      </c>
      <c r="Z650" s="2">
        <f>Hárok1!AA650</f>
        <v>3.6666666666666665</v>
      </c>
    </row>
  </sheetData>
  <autoFilter ref="A1:Z1" xr:uid="{430B2568-77A6-3040-9DCC-038ABD5082D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98943-26E3-2544-B9F7-21801C18A751}">
  <dimension ref="A1:Q650"/>
  <sheetViews>
    <sheetView tabSelected="1" zoomScale="75" workbookViewId="0">
      <selection activeCell="M19" sqref="M19"/>
    </sheetView>
  </sheetViews>
  <sheetFormatPr baseColWidth="10" defaultRowHeight="16" x14ac:dyDescent="0.2"/>
  <cols>
    <col min="17" max="17" width="10.83203125" style="2"/>
  </cols>
  <sheetData>
    <row r="1" spans="1:17" x14ac:dyDescent="0.2">
      <c r="A1" t="s">
        <v>1</v>
      </c>
      <c r="B1" t="s">
        <v>4</v>
      </c>
      <c r="C1" t="s">
        <v>5</v>
      </c>
      <c r="D1" t="s">
        <v>6</v>
      </c>
      <c r="E1" t="s">
        <v>7</v>
      </c>
      <c r="F1" t="s">
        <v>10</v>
      </c>
      <c r="G1" t="s">
        <v>13</v>
      </c>
      <c r="H1" t="s">
        <v>14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23</v>
      </c>
      <c r="O1" t="s">
        <v>24</v>
      </c>
      <c r="P1" t="s">
        <v>25</v>
      </c>
      <c r="Q1" s="2" t="s">
        <v>45</v>
      </c>
    </row>
    <row r="2" spans="1:17" x14ac:dyDescent="0.2">
      <c r="A2">
        <v>18</v>
      </c>
      <c r="B2">
        <v>4</v>
      </c>
      <c r="C2">
        <v>4</v>
      </c>
      <c r="D2">
        <v>0</v>
      </c>
      <c r="E2">
        <v>4</v>
      </c>
      <c r="F2">
        <v>2</v>
      </c>
      <c r="G2">
        <v>0</v>
      </c>
      <c r="H2">
        <v>0</v>
      </c>
      <c r="I2">
        <v>0</v>
      </c>
      <c r="J2">
        <v>0</v>
      </c>
      <c r="K2">
        <v>4</v>
      </c>
      <c r="L2">
        <v>3</v>
      </c>
      <c r="M2">
        <v>4</v>
      </c>
      <c r="N2">
        <v>3</v>
      </c>
      <c r="O2">
        <v>4</v>
      </c>
      <c r="P2">
        <v>11</v>
      </c>
      <c r="Q2" s="2">
        <v>1</v>
      </c>
    </row>
    <row r="3" spans="1:17" x14ac:dyDescent="0.2">
      <c r="A3">
        <v>17</v>
      </c>
      <c r="B3">
        <v>1</v>
      </c>
      <c r="C3">
        <v>1</v>
      </c>
      <c r="D3">
        <v>0</v>
      </c>
      <c r="E3">
        <v>2</v>
      </c>
      <c r="F3">
        <v>2</v>
      </c>
      <c r="G3">
        <v>1</v>
      </c>
      <c r="H3">
        <v>0</v>
      </c>
      <c r="I3">
        <v>1</v>
      </c>
      <c r="J3">
        <v>0</v>
      </c>
      <c r="K3">
        <v>5</v>
      </c>
      <c r="L3">
        <v>3</v>
      </c>
      <c r="M3">
        <v>3</v>
      </c>
      <c r="N3">
        <v>3</v>
      </c>
      <c r="O3">
        <v>2</v>
      </c>
      <c r="P3">
        <v>11</v>
      </c>
      <c r="Q3" s="2">
        <v>1</v>
      </c>
    </row>
    <row r="4" spans="1:17" x14ac:dyDescent="0.2">
      <c r="A4">
        <v>15</v>
      </c>
      <c r="B4">
        <v>1</v>
      </c>
      <c r="C4">
        <v>1</v>
      </c>
      <c r="D4">
        <v>0</v>
      </c>
      <c r="E4">
        <v>2</v>
      </c>
      <c r="F4">
        <v>2</v>
      </c>
      <c r="G4">
        <v>0</v>
      </c>
      <c r="H4">
        <v>0</v>
      </c>
      <c r="I4">
        <v>1</v>
      </c>
      <c r="J4">
        <v>0</v>
      </c>
      <c r="K4">
        <v>4</v>
      </c>
      <c r="L4">
        <v>3</v>
      </c>
      <c r="M4">
        <v>2</v>
      </c>
      <c r="N4">
        <v>3</v>
      </c>
      <c r="O4">
        <v>6</v>
      </c>
      <c r="P4">
        <v>12</v>
      </c>
      <c r="Q4" s="2">
        <v>2.6666666666666665</v>
      </c>
    </row>
    <row r="5" spans="1:17" x14ac:dyDescent="0.2">
      <c r="A5">
        <v>15</v>
      </c>
      <c r="B5">
        <v>4</v>
      </c>
      <c r="C5">
        <v>2</v>
      </c>
      <c r="D5">
        <v>1</v>
      </c>
      <c r="E5">
        <v>3</v>
      </c>
      <c r="F5">
        <v>3</v>
      </c>
      <c r="G5">
        <v>1</v>
      </c>
      <c r="H5">
        <v>1</v>
      </c>
      <c r="I5">
        <v>1</v>
      </c>
      <c r="J5">
        <v>1</v>
      </c>
      <c r="K5">
        <v>3</v>
      </c>
      <c r="L5">
        <v>2</v>
      </c>
      <c r="M5">
        <v>2</v>
      </c>
      <c r="N5">
        <v>5</v>
      </c>
      <c r="O5">
        <v>0</v>
      </c>
      <c r="P5">
        <v>14</v>
      </c>
      <c r="Q5" s="2">
        <v>1</v>
      </c>
    </row>
    <row r="6" spans="1:17" x14ac:dyDescent="0.2">
      <c r="A6">
        <v>16</v>
      </c>
      <c r="B6">
        <v>3</v>
      </c>
      <c r="C6">
        <v>3</v>
      </c>
      <c r="D6">
        <v>2</v>
      </c>
      <c r="E6">
        <v>2</v>
      </c>
      <c r="F6">
        <v>2</v>
      </c>
      <c r="G6">
        <v>1</v>
      </c>
      <c r="H6">
        <v>0</v>
      </c>
      <c r="I6">
        <v>0</v>
      </c>
      <c r="J6">
        <v>0</v>
      </c>
      <c r="K6">
        <v>4</v>
      </c>
      <c r="L6">
        <v>3</v>
      </c>
      <c r="M6">
        <v>2</v>
      </c>
      <c r="N6">
        <v>5</v>
      </c>
      <c r="O6">
        <v>0</v>
      </c>
      <c r="P6">
        <v>13</v>
      </c>
      <c r="Q6" s="2">
        <v>1.6666666666666667</v>
      </c>
    </row>
    <row r="7" spans="1:17" x14ac:dyDescent="0.2">
      <c r="A7">
        <v>16</v>
      </c>
      <c r="B7">
        <v>4</v>
      </c>
      <c r="C7">
        <v>3</v>
      </c>
      <c r="D7">
        <v>3</v>
      </c>
      <c r="E7">
        <v>2</v>
      </c>
      <c r="F7">
        <v>2</v>
      </c>
      <c r="G7">
        <v>1</v>
      </c>
      <c r="H7">
        <v>1</v>
      </c>
      <c r="I7">
        <v>1</v>
      </c>
      <c r="J7">
        <v>0</v>
      </c>
      <c r="K7">
        <v>5</v>
      </c>
      <c r="L7">
        <v>4</v>
      </c>
      <c r="M7">
        <v>2</v>
      </c>
      <c r="N7">
        <v>5</v>
      </c>
      <c r="O7">
        <v>6</v>
      </c>
      <c r="P7">
        <v>13</v>
      </c>
      <c r="Q7" s="2">
        <v>1.6666666666666667</v>
      </c>
    </row>
    <row r="8" spans="1:17" x14ac:dyDescent="0.2">
      <c r="A8">
        <v>16</v>
      </c>
      <c r="B8">
        <v>2</v>
      </c>
      <c r="C8">
        <v>2</v>
      </c>
      <c r="D8">
        <v>2</v>
      </c>
      <c r="E8">
        <v>2</v>
      </c>
      <c r="F8">
        <v>2</v>
      </c>
      <c r="G8">
        <v>0</v>
      </c>
      <c r="H8">
        <v>0</v>
      </c>
      <c r="I8">
        <v>1</v>
      </c>
      <c r="J8">
        <v>0</v>
      </c>
      <c r="K8">
        <v>4</v>
      </c>
      <c r="L8">
        <v>4</v>
      </c>
      <c r="M8">
        <v>4</v>
      </c>
      <c r="N8">
        <v>3</v>
      </c>
      <c r="O8">
        <v>0</v>
      </c>
      <c r="P8">
        <v>13</v>
      </c>
      <c r="Q8" s="2">
        <v>1</v>
      </c>
    </row>
    <row r="9" spans="1:17" x14ac:dyDescent="0.2">
      <c r="A9">
        <v>17</v>
      </c>
      <c r="B9">
        <v>4</v>
      </c>
      <c r="C9">
        <v>4</v>
      </c>
      <c r="D9">
        <v>2</v>
      </c>
      <c r="E9">
        <v>4</v>
      </c>
      <c r="F9">
        <v>2</v>
      </c>
      <c r="G9">
        <v>1</v>
      </c>
      <c r="H9">
        <v>0</v>
      </c>
      <c r="I9">
        <v>0</v>
      </c>
      <c r="J9">
        <v>0</v>
      </c>
      <c r="K9">
        <v>4</v>
      </c>
      <c r="L9">
        <v>1</v>
      </c>
      <c r="M9">
        <v>4</v>
      </c>
      <c r="N9">
        <v>1</v>
      </c>
      <c r="O9">
        <v>2</v>
      </c>
      <c r="P9">
        <v>13</v>
      </c>
      <c r="Q9" s="2">
        <v>1</v>
      </c>
    </row>
    <row r="10" spans="1:17" x14ac:dyDescent="0.2">
      <c r="A10">
        <v>15</v>
      </c>
      <c r="B10">
        <v>3</v>
      </c>
      <c r="C10">
        <v>2</v>
      </c>
      <c r="D10">
        <v>3</v>
      </c>
      <c r="E10">
        <v>2</v>
      </c>
      <c r="F10">
        <v>2</v>
      </c>
      <c r="G10">
        <v>1</v>
      </c>
      <c r="H10">
        <v>0</v>
      </c>
      <c r="I10">
        <v>1</v>
      </c>
      <c r="J10">
        <v>0</v>
      </c>
      <c r="K10">
        <v>4</v>
      </c>
      <c r="L10">
        <v>2</v>
      </c>
      <c r="M10">
        <v>2</v>
      </c>
      <c r="N10">
        <v>1</v>
      </c>
      <c r="O10">
        <v>0</v>
      </c>
      <c r="P10">
        <v>17</v>
      </c>
      <c r="Q10" s="2">
        <v>1</v>
      </c>
    </row>
    <row r="11" spans="1:17" x14ac:dyDescent="0.2">
      <c r="A11">
        <v>15</v>
      </c>
      <c r="B11">
        <v>3</v>
      </c>
      <c r="C11">
        <v>4</v>
      </c>
      <c r="D11">
        <v>2</v>
      </c>
      <c r="E11">
        <v>2</v>
      </c>
      <c r="F11">
        <v>2</v>
      </c>
      <c r="G11">
        <v>1</v>
      </c>
      <c r="H11">
        <v>1</v>
      </c>
      <c r="I11">
        <v>1</v>
      </c>
      <c r="J11">
        <v>0</v>
      </c>
      <c r="K11">
        <v>5</v>
      </c>
      <c r="L11">
        <v>5</v>
      </c>
      <c r="M11">
        <v>1</v>
      </c>
      <c r="N11">
        <v>5</v>
      </c>
      <c r="O11">
        <v>0</v>
      </c>
      <c r="P11">
        <v>13</v>
      </c>
      <c r="Q11" s="2">
        <v>1</v>
      </c>
    </row>
    <row r="12" spans="1:17" x14ac:dyDescent="0.2">
      <c r="A12">
        <v>15</v>
      </c>
      <c r="B12">
        <v>4</v>
      </c>
      <c r="C12">
        <v>4</v>
      </c>
      <c r="D12">
        <v>4</v>
      </c>
      <c r="E12">
        <v>1</v>
      </c>
      <c r="F12">
        <v>2</v>
      </c>
      <c r="G12">
        <v>1</v>
      </c>
      <c r="H12">
        <v>0</v>
      </c>
      <c r="I12">
        <v>1</v>
      </c>
      <c r="J12">
        <v>0</v>
      </c>
      <c r="K12">
        <v>3</v>
      </c>
      <c r="L12">
        <v>3</v>
      </c>
      <c r="M12">
        <v>3</v>
      </c>
      <c r="N12">
        <v>2</v>
      </c>
      <c r="O12">
        <v>2</v>
      </c>
      <c r="P12">
        <v>14</v>
      </c>
      <c r="Q12" s="2">
        <v>1.6666666666666667</v>
      </c>
    </row>
    <row r="13" spans="1:17" x14ac:dyDescent="0.2">
      <c r="A13">
        <v>15</v>
      </c>
      <c r="B13">
        <v>2</v>
      </c>
      <c r="C13">
        <v>1</v>
      </c>
      <c r="D13">
        <v>3</v>
      </c>
      <c r="E13">
        <v>2</v>
      </c>
      <c r="F13">
        <v>3</v>
      </c>
      <c r="G13">
        <v>1</v>
      </c>
      <c r="H13">
        <v>1</v>
      </c>
      <c r="I13">
        <v>1</v>
      </c>
      <c r="J13">
        <v>0</v>
      </c>
      <c r="K13">
        <v>5</v>
      </c>
      <c r="L13">
        <v>2</v>
      </c>
      <c r="M13">
        <v>2</v>
      </c>
      <c r="N13">
        <v>4</v>
      </c>
      <c r="O13">
        <v>0</v>
      </c>
      <c r="P13">
        <v>13</v>
      </c>
      <c r="Q13" s="2">
        <v>1</v>
      </c>
    </row>
    <row r="14" spans="1:17" x14ac:dyDescent="0.2">
      <c r="A14">
        <v>15</v>
      </c>
      <c r="B14">
        <v>4</v>
      </c>
      <c r="C14">
        <v>4</v>
      </c>
      <c r="D14">
        <v>1</v>
      </c>
      <c r="E14">
        <v>3</v>
      </c>
      <c r="F14">
        <v>1</v>
      </c>
      <c r="G14">
        <v>1</v>
      </c>
      <c r="H14">
        <v>1</v>
      </c>
      <c r="I14">
        <v>1</v>
      </c>
      <c r="J14">
        <v>0</v>
      </c>
      <c r="K14">
        <v>4</v>
      </c>
      <c r="L14">
        <v>3</v>
      </c>
      <c r="M14">
        <v>3</v>
      </c>
      <c r="N14">
        <v>5</v>
      </c>
      <c r="O14">
        <v>0</v>
      </c>
      <c r="P14">
        <v>12</v>
      </c>
      <c r="Q14" s="2">
        <v>2.3333333333333335</v>
      </c>
    </row>
    <row r="15" spans="1:17" x14ac:dyDescent="0.2">
      <c r="A15">
        <v>15</v>
      </c>
      <c r="B15">
        <v>4</v>
      </c>
      <c r="C15">
        <v>3</v>
      </c>
      <c r="D15">
        <v>4</v>
      </c>
      <c r="E15">
        <v>2</v>
      </c>
      <c r="F15">
        <v>2</v>
      </c>
      <c r="G15">
        <v>1</v>
      </c>
      <c r="H15">
        <v>0</v>
      </c>
      <c r="I15">
        <v>1</v>
      </c>
      <c r="J15">
        <v>0</v>
      </c>
      <c r="K15">
        <v>5</v>
      </c>
      <c r="L15">
        <v>4</v>
      </c>
      <c r="M15">
        <v>3</v>
      </c>
      <c r="N15">
        <v>3</v>
      </c>
      <c r="O15">
        <v>0</v>
      </c>
      <c r="P15">
        <v>13</v>
      </c>
      <c r="Q15" s="2">
        <v>1.6666666666666667</v>
      </c>
    </row>
    <row r="16" spans="1:17" x14ac:dyDescent="0.2">
      <c r="A16">
        <v>15</v>
      </c>
      <c r="B16">
        <v>2</v>
      </c>
      <c r="C16">
        <v>2</v>
      </c>
      <c r="D16">
        <v>2</v>
      </c>
      <c r="E16">
        <v>2</v>
      </c>
      <c r="F16">
        <v>3</v>
      </c>
      <c r="G16">
        <v>1</v>
      </c>
      <c r="H16">
        <v>0</v>
      </c>
      <c r="I16">
        <v>1</v>
      </c>
      <c r="J16">
        <v>1</v>
      </c>
      <c r="K16">
        <v>4</v>
      </c>
      <c r="L16">
        <v>5</v>
      </c>
      <c r="M16">
        <v>2</v>
      </c>
      <c r="N16">
        <v>3</v>
      </c>
      <c r="O16">
        <v>0</v>
      </c>
      <c r="P16">
        <v>15</v>
      </c>
      <c r="Q16" s="2">
        <v>1</v>
      </c>
    </row>
    <row r="17" spans="1:17" x14ac:dyDescent="0.2">
      <c r="A17">
        <v>16</v>
      </c>
      <c r="B17">
        <v>4</v>
      </c>
      <c r="C17">
        <v>4</v>
      </c>
      <c r="D17">
        <v>1</v>
      </c>
      <c r="E17">
        <v>2</v>
      </c>
      <c r="F17">
        <v>1</v>
      </c>
      <c r="G17">
        <v>1</v>
      </c>
      <c r="H17">
        <v>0</v>
      </c>
      <c r="I17">
        <v>1</v>
      </c>
      <c r="J17">
        <v>0</v>
      </c>
      <c r="K17">
        <v>4</v>
      </c>
      <c r="L17">
        <v>4</v>
      </c>
      <c r="M17">
        <v>4</v>
      </c>
      <c r="N17">
        <v>2</v>
      </c>
      <c r="O17">
        <v>6</v>
      </c>
      <c r="P17">
        <v>17</v>
      </c>
      <c r="Q17" s="2">
        <v>1.6666666666666667</v>
      </c>
    </row>
    <row r="18" spans="1:17" x14ac:dyDescent="0.2">
      <c r="A18">
        <v>16</v>
      </c>
      <c r="B18">
        <v>4</v>
      </c>
      <c r="C18">
        <v>4</v>
      </c>
      <c r="D18">
        <v>3</v>
      </c>
      <c r="E18">
        <v>3</v>
      </c>
      <c r="F18">
        <v>3</v>
      </c>
      <c r="G18">
        <v>1</v>
      </c>
      <c r="H18">
        <v>1</v>
      </c>
      <c r="I18">
        <v>1</v>
      </c>
      <c r="J18">
        <v>0</v>
      </c>
      <c r="K18">
        <v>3</v>
      </c>
      <c r="L18">
        <v>2</v>
      </c>
      <c r="M18">
        <v>3</v>
      </c>
      <c r="N18">
        <v>2</v>
      </c>
      <c r="O18">
        <v>10</v>
      </c>
      <c r="P18">
        <v>14</v>
      </c>
      <c r="Q18" s="2">
        <v>1.6666666666666667</v>
      </c>
    </row>
    <row r="19" spans="1:17" x14ac:dyDescent="0.2">
      <c r="A19">
        <v>16</v>
      </c>
      <c r="B19">
        <v>3</v>
      </c>
      <c r="C19">
        <v>3</v>
      </c>
      <c r="D19">
        <v>2</v>
      </c>
      <c r="E19">
        <v>2</v>
      </c>
      <c r="F19">
        <v>2</v>
      </c>
      <c r="G19">
        <v>1</v>
      </c>
      <c r="H19">
        <v>1</v>
      </c>
      <c r="I19">
        <v>0</v>
      </c>
      <c r="J19">
        <v>0</v>
      </c>
      <c r="K19">
        <v>5</v>
      </c>
      <c r="L19">
        <v>3</v>
      </c>
      <c r="M19">
        <v>2</v>
      </c>
      <c r="N19">
        <v>4</v>
      </c>
      <c r="O19">
        <v>2</v>
      </c>
      <c r="P19">
        <v>14</v>
      </c>
      <c r="Q19" s="2">
        <v>1</v>
      </c>
    </row>
    <row r="20" spans="1:17" x14ac:dyDescent="0.2">
      <c r="A20">
        <v>17</v>
      </c>
      <c r="B20">
        <v>3</v>
      </c>
      <c r="C20">
        <v>2</v>
      </c>
      <c r="D20">
        <v>3</v>
      </c>
      <c r="E20">
        <v>3</v>
      </c>
      <c r="F20">
        <v>1</v>
      </c>
      <c r="G20">
        <v>1</v>
      </c>
      <c r="H20">
        <v>1</v>
      </c>
      <c r="I20">
        <v>1</v>
      </c>
      <c r="J20">
        <v>0</v>
      </c>
      <c r="K20">
        <v>5</v>
      </c>
      <c r="L20">
        <v>5</v>
      </c>
      <c r="M20">
        <v>5</v>
      </c>
      <c r="N20">
        <v>5</v>
      </c>
      <c r="O20">
        <v>2</v>
      </c>
      <c r="P20">
        <v>7</v>
      </c>
      <c r="Q20" s="2">
        <v>3.3333333333333335</v>
      </c>
    </row>
    <row r="21" spans="1:17" x14ac:dyDescent="0.2">
      <c r="A21">
        <v>16</v>
      </c>
      <c r="B21">
        <v>4</v>
      </c>
      <c r="C21">
        <v>3</v>
      </c>
      <c r="D21">
        <v>1</v>
      </c>
      <c r="E21">
        <v>2</v>
      </c>
      <c r="F21">
        <v>1</v>
      </c>
      <c r="G21">
        <v>0</v>
      </c>
      <c r="H21">
        <v>1</v>
      </c>
      <c r="I21">
        <v>1</v>
      </c>
      <c r="J21">
        <v>0</v>
      </c>
      <c r="K21">
        <v>3</v>
      </c>
      <c r="L21">
        <v>1</v>
      </c>
      <c r="M21">
        <v>3</v>
      </c>
      <c r="N21">
        <v>5</v>
      </c>
      <c r="O21">
        <v>6</v>
      </c>
      <c r="P21">
        <v>12</v>
      </c>
      <c r="Q21" s="2">
        <v>2.3333333333333335</v>
      </c>
    </row>
    <row r="22" spans="1:17" x14ac:dyDescent="0.2">
      <c r="A22">
        <v>15</v>
      </c>
      <c r="B22">
        <v>4</v>
      </c>
      <c r="C22">
        <v>3</v>
      </c>
      <c r="D22">
        <v>4</v>
      </c>
      <c r="E22">
        <v>2</v>
      </c>
      <c r="F22">
        <v>2</v>
      </c>
      <c r="G22">
        <v>0</v>
      </c>
      <c r="H22">
        <v>0</v>
      </c>
      <c r="I22">
        <v>1</v>
      </c>
      <c r="J22">
        <v>0</v>
      </c>
      <c r="K22">
        <v>4</v>
      </c>
      <c r="L22">
        <v>4</v>
      </c>
      <c r="M22">
        <v>1</v>
      </c>
      <c r="N22">
        <v>1</v>
      </c>
      <c r="O22">
        <v>0</v>
      </c>
      <c r="P22">
        <v>14</v>
      </c>
      <c r="Q22" s="2">
        <v>1</v>
      </c>
    </row>
    <row r="23" spans="1:17" x14ac:dyDescent="0.2">
      <c r="A23">
        <v>15</v>
      </c>
      <c r="B23">
        <v>4</v>
      </c>
      <c r="C23">
        <v>4</v>
      </c>
      <c r="D23">
        <v>1</v>
      </c>
      <c r="E23">
        <v>1</v>
      </c>
      <c r="F23">
        <v>1</v>
      </c>
      <c r="G23">
        <v>1</v>
      </c>
      <c r="H23">
        <v>0</v>
      </c>
      <c r="I23">
        <v>1</v>
      </c>
      <c r="J23">
        <v>0</v>
      </c>
      <c r="K23">
        <v>5</v>
      </c>
      <c r="L23">
        <v>4</v>
      </c>
      <c r="M23">
        <v>2</v>
      </c>
      <c r="N23">
        <v>5</v>
      </c>
      <c r="O23">
        <v>0</v>
      </c>
      <c r="P23">
        <v>12</v>
      </c>
      <c r="Q23" s="2">
        <v>1</v>
      </c>
    </row>
    <row r="24" spans="1:17" x14ac:dyDescent="0.2">
      <c r="A24">
        <v>16</v>
      </c>
      <c r="B24">
        <v>4</v>
      </c>
      <c r="C24">
        <v>2</v>
      </c>
      <c r="D24">
        <v>4</v>
      </c>
      <c r="E24">
        <v>2</v>
      </c>
      <c r="F24">
        <v>2</v>
      </c>
      <c r="G24">
        <v>0</v>
      </c>
      <c r="H24">
        <v>1</v>
      </c>
      <c r="I24">
        <v>1</v>
      </c>
      <c r="J24">
        <v>0</v>
      </c>
      <c r="K24">
        <v>4</v>
      </c>
      <c r="L24">
        <v>5</v>
      </c>
      <c r="M24">
        <v>1</v>
      </c>
      <c r="N24">
        <v>5</v>
      </c>
      <c r="O24">
        <v>0</v>
      </c>
      <c r="P24">
        <v>14</v>
      </c>
      <c r="Q24" s="2">
        <v>2.3333333333333335</v>
      </c>
    </row>
    <row r="25" spans="1:17" x14ac:dyDescent="0.2">
      <c r="A25">
        <v>16</v>
      </c>
      <c r="B25">
        <v>2</v>
      </c>
      <c r="C25">
        <v>2</v>
      </c>
      <c r="D25">
        <v>2</v>
      </c>
      <c r="E25">
        <v>2</v>
      </c>
      <c r="F25">
        <v>2</v>
      </c>
      <c r="G25">
        <v>1</v>
      </c>
      <c r="H25">
        <v>1</v>
      </c>
      <c r="I25">
        <v>1</v>
      </c>
      <c r="J25">
        <v>0</v>
      </c>
      <c r="K25">
        <v>5</v>
      </c>
      <c r="L25">
        <v>4</v>
      </c>
      <c r="M25">
        <v>4</v>
      </c>
      <c r="N25">
        <v>5</v>
      </c>
      <c r="O25">
        <v>2</v>
      </c>
      <c r="P25">
        <v>10</v>
      </c>
      <c r="Q25" s="2">
        <v>3.3333333333333335</v>
      </c>
    </row>
    <row r="26" spans="1:17" x14ac:dyDescent="0.2">
      <c r="A26">
        <v>15</v>
      </c>
      <c r="B26">
        <v>2</v>
      </c>
      <c r="C26">
        <v>4</v>
      </c>
      <c r="D26">
        <v>3</v>
      </c>
      <c r="E26">
        <v>1</v>
      </c>
      <c r="F26">
        <v>3</v>
      </c>
      <c r="G26">
        <v>1</v>
      </c>
      <c r="H26">
        <v>1</v>
      </c>
      <c r="I26">
        <v>1</v>
      </c>
      <c r="J26">
        <v>0</v>
      </c>
      <c r="K26">
        <v>4</v>
      </c>
      <c r="L26">
        <v>3</v>
      </c>
      <c r="M26">
        <v>2</v>
      </c>
      <c r="N26">
        <v>5</v>
      </c>
      <c r="O26">
        <v>2</v>
      </c>
      <c r="P26">
        <v>10</v>
      </c>
      <c r="Q26" s="2">
        <v>1</v>
      </c>
    </row>
    <row r="27" spans="1:17" x14ac:dyDescent="0.2">
      <c r="A27">
        <v>16</v>
      </c>
      <c r="B27">
        <v>2</v>
      </c>
      <c r="C27">
        <v>2</v>
      </c>
      <c r="D27">
        <v>3</v>
      </c>
      <c r="E27">
        <v>3</v>
      </c>
      <c r="F27">
        <v>1</v>
      </c>
      <c r="G27">
        <v>1</v>
      </c>
      <c r="H27">
        <v>0</v>
      </c>
      <c r="I27">
        <v>1</v>
      </c>
      <c r="J27">
        <v>0</v>
      </c>
      <c r="K27">
        <v>1</v>
      </c>
      <c r="L27">
        <v>2</v>
      </c>
      <c r="M27">
        <v>2</v>
      </c>
      <c r="N27">
        <v>5</v>
      </c>
      <c r="O27">
        <v>6</v>
      </c>
      <c r="P27">
        <v>12</v>
      </c>
      <c r="Q27" s="2">
        <v>2.3333333333333335</v>
      </c>
    </row>
    <row r="28" spans="1:17" x14ac:dyDescent="0.2">
      <c r="A28">
        <v>15</v>
      </c>
      <c r="B28">
        <v>2</v>
      </c>
      <c r="C28">
        <v>2</v>
      </c>
      <c r="D28">
        <v>2</v>
      </c>
      <c r="E28">
        <v>2</v>
      </c>
      <c r="F28">
        <v>1</v>
      </c>
      <c r="G28">
        <v>1</v>
      </c>
      <c r="H28">
        <v>0</v>
      </c>
      <c r="I28">
        <v>1</v>
      </c>
      <c r="J28">
        <v>0</v>
      </c>
      <c r="K28">
        <v>4</v>
      </c>
      <c r="L28">
        <v>2</v>
      </c>
      <c r="M28">
        <v>2</v>
      </c>
      <c r="N28">
        <v>5</v>
      </c>
      <c r="O28">
        <v>8</v>
      </c>
      <c r="P28">
        <v>12</v>
      </c>
      <c r="Q28" s="2">
        <v>1.6666666666666667</v>
      </c>
    </row>
    <row r="29" spans="1:17" x14ac:dyDescent="0.2">
      <c r="A29">
        <v>15</v>
      </c>
      <c r="B29">
        <v>4</v>
      </c>
      <c r="C29">
        <v>2</v>
      </c>
      <c r="D29">
        <v>1</v>
      </c>
      <c r="E29">
        <v>3</v>
      </c>
      <c r="F29">
        <v>1</v>
      </c>
      <c r="G29">
        <v>0</v>
      </c>
      <c r="H29">
        <v>0</v>
      </c>
      <c r="I29">
        <v>1</v>
      </c>
      <c r="J29">
        <v>0</v>
      </c>
      <c r="K29">
        <v>2</v>
      </c>
      <c r="L29">
        <v>2</v>
      </c>
      <c r="M29">
        <v>4</v>
      </c>
      <c r="N29">
        <v>1</v>
      </c>
      <c r="O29">
        <v>0</v>
      </c>
      <c r="P29">
        <v>11</v>
      </c>
      <c r="Q29" s="2">
        <v>3.3333333333333335</v>
      </c>
    </row>
    <row r="30" spans="1:17" x14ac:dyDescent="0.2">
      <c r="A30">
        <v>16</v>
      </c>
      <c r="B30">
        <v>3</v>
      </c>
      <c r="C30">
        <v>4</v>
      </c>
      <c r="D30">
        <v>3</v>
      </c>
      <c r="E30">
        <v>2</v>
      </c>
      <c r="F30">
        <v>2</v>
      </c>
      <c r="G30">
        <v>1</v>
      </c>
      <c r="H30">
        <v>1</v>
      </c>
      <c r="I30">
        <v>1</v>
      </c>
      <c r="J30">
        <v>0</v>
      </c>
      <c r="K30">
        <v>5</v>
      </c>
      <c r="L30">
        <v>3</v>
      </c>
      <c r="M30">
        <v>3</v>
      </c>
      <c r="N30">
        <v>5</v>
      </c>
      <c r="O30">
        <v>2</v>
      </c>
      <c r="P30">
        <v>13</v>
      </c>
      <c r="Q30" s="2">
        <v>1</v>
      </c>
    </row>
    <row r="31" spans="1:17" x14ac:dyDescent="0.2">
      <c r="A31">
        <v>16</v>
      </c>
      <c r="B31">
        <v>4</v>
      </c>
      <c r="C31">
        <v>4</v>
      </c>
      <c r="D31">
        <v>4</v>
      </c>
      <c r="E31">
        <v>4</v>
      </c>
      <c r="F31">
        <v>2</v>
      </c>
      <c r="G31">
        <v>1</v>
      </c>
      <c r="H31">
        <v>1</v>
      </c>
      <c r="I31">
        <v>1</v>
      </c>
      <c r="J31">
        <v>1</v>
      </c>
      <c r="K31">
        <v>4</v>
      </c>
      <c r="L31">
        <v>4</v>
      </c>
      <c r="M31">
        <v>5</v>
      </c>
      <c r="N31">
        <v>5</v>
      </c>
      <c r="O31">
        <v>4</v>
      </c>
      <c r="P31">
        <v>12</v>
      </c>
      <c r="Q31" s="2">
        <v>4</v>
      </c>
    </row>
    <row r="32" spans="1:17" x14ac:dyDescent="0.2">
      <c r="A32">
        <v>15</v>
      </c>
      <c r="B32">
        <v>4</v>
      </c>
      <c r="C32">
        <v>4</v>
      </c>
      <c r="D32">
        <v>1</v>
      </c>
      <c r="E32">
        <v>3</v>
      </c>
      <c r="F32">
        <v>2</v>
      </c>
      <c r="G32">
        <v>1</v>
      </c>
      <c r="H32">
        <v>0</v>
      </c>
      <c r="I32">
        <v>1</v>
      </c>
      <c r="J32">
        <v>0</v>
      </c>
      <c r="K32">
        <v>5</v>
      </c>
      <c r="L32">
        <v>4</v>
      </c>
      <c r="M32">
        <v>2</v>
      </c>
      <c r="N32">
        <v>5</v>
      </c>
      <c r="O32">
        <v>0</v>
      </c>
      <c r="P32">
        <v>11</v>
      </c>
      <c r="Q32" s="2">
        <v>3.6666666666666665</v>
      </c>
    </row>
    <row r="33" spans="1:17" x14ac:dyDescent="0.2">
      <c r="A33">
        <v>15</v>
      </c>
      <c r="B33">
        <v>4</v>
      </c>
      <c r="C33">
        <v>4</v>
      </c>
      <c r="D33">
        <v>3</v>
      </c>
      <c r="E33">
        <v>3</v>
      </c>
      <c r="F33">
        <v>2</v>
      </c>
      <c r="G33">
        <v>1</v>
      </c>
      <c r="H33">
        <v>1</v>
      </c>
      <c r="I33">
        <v>1</v>
      </c>
      <c r="J33">
        <v>0</v>
      </c>
      <c r="K33">
        <v>4</v>
      </c>
      <c r="L33">
        <v>3</v>
      </c>
      <c r="M33">
        <v>1</v>
      </c>
      <c r="N33">
        <v>5</v>
      </c>
      <c r="O33">
        <v>2</v>
      </c>
      <c r="P33">
        <v>15</v>
      </c>
      <c r="Q33" s="2">
        <v>1</v>
      </c>
    </row>
    <row r="34" spans="1:17" x14ac:dyDescent="0.2">
      <c r="A34">
        <v>15</v>
      </c>
      <c r="B34">
        <v>4</v>
      </c>
      <c r="C34">
        <v>3</v>
      </c>
      <c r="D34">
        <v>4</v>
      </c>
      <c r="E34">
        <v>0</v>
      </c>
      <c r="F34">
        <v>2</v>
      </c>
      <c r="G34">
        <v>1</v>
      </c>
      <c r="H34">
        <v>1</v>
      </c>
      <c r="I34">
        <v>1</v>
      </c>
      <c r="J34">
        <v>1</v>
      </c>
      <c r="K34">
        <v>4</v>
      </c>
      <c r="L34">
        <v>5</v>
      </c>
      <c r="M34">
        <v>2</v>
      </c>
      <c r="N34">
        <v>5</v>
      </c>
      <c r="O34">
        <v>0</v>
      </c>
      <c r="P34">
        <v>15</v>
      </c>
      <c r="Q34" s="2">
        <v>1</v>
      </c>
    </row>
    <row r="35" spans="1:17" x14ac:dyDescent="0.2">
      <c r="A35">
        <v>15</v>
      </c>
      <c r="B35">
        <v>3</v>
      </c>
      <c r="C35">
        <v>3</v>
      </c>
      <c r="D35">
        <v>2</v>
      </c>
      <c r="E35">
        <v>2</v>
      </c>
      <c r="F35">
        <v>2</v>
      </c>
      <c r="G35">
        <v>0</v>
      </c>
      <c r="H35">
        <v>1</v>
      </c>
      <c r="I35">
        <v>1</v>
      </c>
      <c r="J35">
        <v>0</v>
      </c>
      <c r="K35">
        <v>5</v>
      </c>
      <c r="L35">
        <v>3</v>
      </c>
      <c r="M35">
        <v>2</v>
      </c>
      <c r="N35">
        <v>2</v>
      </c>
      <c r="O35">
        <v>0</v>
      </c>
      <c r="P35">
        <v>12</v>
      </c>
      <c r="Q35" s="2">
        <v>1</v>
      </c>
    </row>
    <row r="36" spans="1:17" x14ac:dyDescent="0.2">
      <c r="A36">
        <v>16</v>
      </c>
      <c r="B36">
        <v>3</v>
      </c>
      <c r="C36">
        <v>2</v>
      </c>
      <c r="D36">
        <v>2</v>
      </c>
      <c r="E36">
        <v>2</v>
      </c>
      <c r="F36">
        <v>1</v>
      </c>
      <c r="G36">
        <v>1</v>
      </c>
      <c r="H36">
        <v>0</v>
      </c>
      <c r="I36">
        <v>1</v>
      </c>
      <c r="J36">
        <v>0</v>
      </c>
      <c r="K36">
        <v>5</v>
      </c>
      <c r="L36">
        <v>4</v>
      </c>
      <c r="M36">
        <v>3</v>
      </c>
      <c r="N36">
        <v>5</v>
      </c>
      <c r="O36">
        <v>4</v>
      </c>
      <c r="P36">
        <v>12</v>
      </c>
      <c r="Q36" s="2">
        <v>1</v>
      </c>
    </row>
    <row r="37" spans="1:17" x14ac:dyDescent="0.2">
      <c r="A37">
        <v>15</v>
      </c>
      <c r="B37">
        <v>2</v>
      </c>
      <c r="C37">
        <v>3</v>
      </c>
      <c r="D37">
        <v>2</v>
      </c>
      <c r="E37">
        <v>2</v>
      </c>
      <c r="F37">
        <v>1</v>
      </c>
      <c r="G37">
        <v>1</v>
      </c>
      <c r="H37">
        <v>1</v>
      </c>
      <c r="I37">
        <v>0</v>
      </c>
      <c r="J37">
        <v>0</v>
      </c>
      <c r="K37">
        <v>3</v>
      </c>
      <c r="L37">
        <v>5</v>
      </c>
      <c r="M37">
        <v>1</v>
      </c>
      <c r="N37">
        <v>5</v>
      </c>
      <c r="O37">
        <v>4</v>
      </c>
      <c r="P37">
        <v>11</v>
      </c>
      <c r="Q37" s="2">
        <v>1</v>
      </c>
    </row>
    <row r="38" spans="1:17" x14ac:dyDescent="0.2">
      <c r="A38">
        <v>15</v>
      </c>
      <c r="B38">
        <v>4</v>
      </c>
      <c r="C38">
        <v>3</v>
      </c>
      <c r="D38">
        <v>4</v>
      </c>
      <c r="E38">
        <v>3</v>
      </c>
      <c r="F38">
        <v>3</v>
      </c>
      <c r="G38">
        <v>1</v>
      </c>
      <c r="H38">
        <v>1</v>
      </c>
      <c r="I38">
        <v>1</v>
      </c>
      <c r="J38">
        <v>0</v>
      </c>
      <c r="K38">
        <v>5</v>
      </c>
      <c r="L38">
        <v>4</v>
      </c>
      <c r="M38">
        <v>3</v>
      </c>
      <c r="N38">
        <v>4</v>
      </c>
      <c r="O38">
        <v>0</v>
      </c>
      <c r="P38">
        <v>14</v>
      </c>
      <c r="Q38" s="2">
        <v>1</v>
      </c>
    </row>
    <row r="39" spans="1:17" x14ac:dyDescent="0.2">
      <c r="A39">
        <v>16</v>
      </c>
      <c r="B39">
        <v>4</v>
      </c>
      <c r="C39">
        <v>4</v>
      </c>
      <c r="D39">
        <v>2</v>
      </c>
      <c r="E39">
        <v>4</v>
      </c>
      <c r="F39">
        <v>3</v>
      </c>
      <c r="G39">
        <v>1</v>
      </c>
      <c r="H39">
        <v>1</v>
      </c>
      <c r="I39">
        <v>1</v>
      </c>
      <c r="J39">
        <v>1</v>
      </c>
      <c r="K39">
        <v>2</v>
      </c>
      <c r="L39">
        <v>4</v>
      </c>
      <c r="M39">
        <v>3</v>
      </c>
      <c r="N39">
        <v>5</v>
      </c>
      <c r="O39">
        <v>4</v>
      </c>
      <c r="P39">
        <v>13</v>
      </c>
      <c r="Q39" s="2">
        <v>1</v>
      </c>
    </row>
    <row r="40" spans="1:17" x14ac:dyDescent="0.2">
      <c r="A40">
        <v>15</v>
      </c>
      <c r="B40">
        <v>3</v>
      </c>
      <c r="C40">
        <v>4</v>
      </c>
      <c r="D40">
        <v>3</v>
      </c>
      <c r="E40">
        <v>1</v>
      </c>
      <c r="F40">
        <v>3</v>
      </c>
      <c r="G40">
        <v>1</v>
      </c>
      <c r="H40">
        <v>1</v>
      </c>
      <c r="I40">
        <v>1</v>
      </c>
      <c r="J40">
        <v>0</v>
      </c>
      <c r="K40">
        <v>4</v>
      </c>
      <c r="L40">
        <v>3</v>
      </c>
      <c r="M40">
        <v>2</v>
      </c>
      <c r="N40">
        <v>5</v>
      </c>
      <c r="O40">
        <v>2</v>
      </c>
      <c r="P40">
        <v>12</v>
      </c>
      <c r="Q40" s="2">
        <v>1</v>
      </c>
    </row>
    <row r="41" spans="1:17" x14ac:dyDescent="0.2">
      <c r="A41">
        <v>15</v>
      </c>
      <c r="B41">
        <v>2</v>
      </c>
      <c r="C41">
        <v>2</v>
      </c>
      <c r="D41">
        <v>0</v>
      </c>
      <c r="E41">
        <v>2</v>
      </c>
      <c r="F41">
        <v>1</v>
      </c>
      <c r="G41">
        <v>1</v>
      </c>
      <c r="H41">
        <v>1</v>
      </c>
      <c r="I41">
        <v>0</v>
      </c>
      <c r="J41">
        <v>0</v>
      </c>
      <c r="K41">
        <v>4</v>
      </c>
      <c r="L41">
        <v>3</v>
      </c>
      <c r="M41">
        <v>1</v>
      </c>
      <c r="N41">
        <v>2</v>
      </c>
      <c r="O41">
        <v>8</v>
      </c>
      <c r="P41">
        <v>12</v>
      </c>
      <c r="Q41" s="2">
        <v>1</v>
      </c>
    </row>
    <row r="42" spans="1:17" x14ac:dyDescent="0.2">
      <c r="A42">
        <v>16</v>
      </c>
      <c r="B42">
        <v>2</v>
      </c>
      <c r="C42">
        <v>2</v>
      </c>
      <c r="D42">
        <v>2</v>
      </c>
      <c r="E42">
        <v>2</v>
      </c>
      <c r="F42">
        <v>2</v>
      </c>
      <c r="G42">
        <v>1</v>
      </c>
      <c r="H42">
        <v>1</v>
      </c>
      <c r="I42">
        <v>1</v>
      </c>
      <c r="J42">
        <v>1</v>
      </c>
      <c r="K42">
        <v>3</v>
      </c>
      <c r="L42">
        <v>3</v>
      </c>
      <c r="M42">
        <v>3</v>
      </c>
      <c r="N42">
        <v>3</v>
      </c>
      <c r="O42">
        <v>16</v>
      </c>
      <c r="P42">
        <v>10</v>
      </c>
      <c r="Q42" s="2">
        <v>1.6666666666666667</v>
      </c>
    </row>
    <row r="43" spans="1:17" x14ac:dyDescent="0.2">
      <c r="A43">
        <v>15</v>
      </c>
      <c r="B43">
        <v>4</v>
      </c>
      <c r="C43">
        <v>4</v>
      </c>
      <c r="D43">
        <v>4</v>
      </c>
      <c r="E43">
        <v>2</v>
      </c>
      <c r="F43">
        <v>1</v>
      </c>
      <c r="G43">
        <v>1</v>
      </c>
      <c r="H43">
        <v>0</v>
      </c>
      <c r="I43">
        <v>1</v>
      </c>
      <c r="J43">
        <v>1</v>
      </c>
      <c r="K43">
        <v>5</v>
      </c>
      <c r="L43">
        <v>4</v>
      </c>
      <c r="M43">
        <v>3</v>
      </c>
      <c r="N43">
        <v>5</v>
      </c>
      <c r="O43">
        <v>8</v>
      </c>
      <c r="P43">
        <v>11</v>
      </c>
      <c r="Q43" s="2">
        <v>3.3333333333333335</v>
      </c>
    </row>
    <row r="44" spans="1:17" x14ac:dyDescent="0.2">
      <c r="A44">
        <v>15</v>
      </c>
      <c r="B44">
        <v>4</v>
      </c>
      <c r="C44">
        <v>4</v>
      </c>
      <c r="D44">
        <v>3</v>
      </c>
      <c r="E44">
        <v>4</v>
      </c>
      <c r="F44">
        <v>2</v>
      </c>
      <c r="G44">
        <v>1</v>
      </c>
      <c r="H44">
        <v>1</v>
      </c>
      <c r="I44">
        <v>1</v>
      </c>
      <c r="J44">
        <v>0</v>
      </c>
      <c r="K44">
        <v>4</v>
      </c>
      <c r="L44">
        <v>3</v>
      </c>
      <c r="M44">
        <v>3</v>
      </c>
      <c r="N44">
        <v>5</v>
      </c>
      <c r="O44">
        <v>0</v>
      </c>
      <c r="P44">
        <v>15</v>
      </c>
      <c r="Q44" s="2">
        <v>1</v>
      </c>
    </row>
    <row r="45" spans="1:17" x14ac:dyDescent="0.2">
      <c r="A45">
        <v>15</v>
      </c>
      <c r="B45">
        <v>2</v>
      </c>
      <c r="C45">
        <v>2</v>
      </c>
      <c r="D45">
        <v>3</v>
      </c>
      <c r="E45">
        <v>3</v>
      </c>
      <c r="F45">
        <v>1</v>
      </c>
      <c r="G45">
        <v>1</v>
      </c>
      <c r="H45">
        <v>0</v>
      </c>
      <c r="I45">
        <v>1</v>
      </c>
      <c r="J45">
        <v>0</v>
      </c>
      <c r="K45">
        <v>5</v>
      </c>
      <c r="L45">
        <v>4</v>
      </c>
      <c r="M45">
        <v>1</v>
      </c>
      <c r="N45">
        <v>1</v>
      </c>
      <c r="O45">
        <v>0</v>
      </c>
      <c r="P45">
        <v>10</v>
      </c>
      <c r="Q45" s="2">
        <v>1</v>
      </c>
    </row>
    <row r="46" spans="1:17" x14ac:dyDescent="0.2">
      <c r="A46">
        <v>16</v>
      </c>
      <c r="B46">
        <v>2</v>
      </c>
      <c r="C46">
        <v>2</v>
      </c>
      <c r="D46">
        <v>2</v>
      </c>
      <c r="E46">
        <v>0</v>
      </c>
      <c r="F46">
        <v>2</v>
      </c>
      <c r="G46">
        <v>0</v>
      </c>
      <c r="H46">
        <v>1</v>
      </c>
      <c r="I46">
        <v>1</v>
      </c>
      <c r="J46">
        <v>0</v>
      </c>
      <c r="K46">
        <v>4</v>
      </c>
      <c r="L46">
        <v>3</v>
      </c>
      <c r="M46">
        <v>3</v>
      </c>
      <c r="N46">
        <v>5</v>
      </c>
      <c r="O46">
        <v>14</v>
      </c>
      <c r="P46">
        <v>11</v>
      </c>
      <c r="Q46" s="2">
        <v>2</v>
      </c>
    </row>
    <row r="47" spans="1:17" x14ac:dyDescent="0.2">
      <c r="A47">
        <v>15</v>
      </c>
      <c r="B47">
        <v>4</v>
      </c>
      <c r="C47">
        <v>3</v>
      </c>
      <c r="D47">
        <v>2</v>
      </c>
      <c r="E47">
        <v>2</v>
      </c>
      <c r="F47">
        <v>2</v>
      </c>
      <c r="G47">
        <v>1</v>
      </c>
      <c r="H47">
        <v>1</v>
      </c>
      <c r="I47">
        <v>1</v>
      </c>
      <c r="J47">
        <v>1</v>
      </c>
      <c r="K47">
        <v>5</v>
      </c>
      <c r="L47">
        <v>2</v>
      </c>
      <c r="M47">
        <v>2</v>
      </c>
      <c r="N47">
        <v>5</v>
      </c>
      <c r="O47">
        <v>4</v>
      </c>
      <c r="P47">
        <v>11</v>
      </c>
      <c r="Q47" s="2">
        <v>1</v>
      </c>
    </row>
    <row r="48" spans="1:17" x14ac:dyDescent="0.2">
      <c r="A48">
        <v>16</v>
      </c>
      <c r="B48">
        <v>3</v>
      </c>
      <c r="C48">
        <v>3</v>
      </c>
      <c r="D48">
        <v>2</v>
      </c>
      <c r="E48">
        <v>3</v>
      </c>
      <c r="F48">
        <v>2</v>
      </c>
      <c r="G48">
        <v>1</v>
      </c>
      <c r="H48">
        <v>0</v>
      </c>
      <c r="I48">
        <v>1</v>
      </c>
      <c r="J48">
        <v>0</v>
      </c>
      <c r="K48">
        <v>2</v>
      </c>
      <c r="L48">
        <v>3</v>
      </c>
      <c r="M48">
        <v>5</v>
      </c>
      <c r="N48">
        <v>3</v>
      </c>
      <c r="O48">
        <v>6</v>
      </c>
      <c r="P48">
        <v>13</v>
      </c>
      <c r="Q48" s="2">
        <v>3</v>
      </c>
    </row>
    <row r="49" spans="1:17" x14ac:dyDescent="0.2">
      <c r="A49">
        <v>16</v>
      </c>
      <c r="B49">
        <v>4</v>
      </c>
      <c r="C49">
        <v>3</v>
      </c>
      <c r="D49">
        <v>1</v>
      </c>
      <c r="E49">
        <v>3</v>
      </c>
      <c r="F49">
        <v>4</v>
      </c>
      <c r="G49">
        <v>0</v>
      </c>
      <c r="H49">
        <v>1</v>
      </c>
      <c r="I49">
        <v>1</v>
      </c>
      <c r="J49">
        <v>0</v>
      </c>
      <c r="K49">
        <v>4</v>
      </c>
      <c r="L49">
        <v>2</v>
      </c>
      <c r="M49">
        <v>2</v>
      </c>
      <c r="N49">
        <v>2</v>
      </c>
      <c r="O49">
        <v>2</v>
      </c>
      <c r="P49">
        <v>17</v>
      </c>
      <c r="Q49" s="2">
        <v>1</v>
      </c>
    </row>
    <row r="50" spans="1:17" x14ac:dyDescent="0.2">
      <c r="A50">
        <v>15</v>
      </c>
      <c r="B50">
        <v>4</v>
      </c>
      <c r="C50">
        <v>2</v>
      </c>
      <c r="D50">
        <v>4</v>
      </c>
      <c r="E50">
        <v>2</v>
      </c>
      <c r="F50">
        <v>2</v>
      </c>
      <c r="G50">
        <v>1</v>
      </c>
      <c r="H50">
        <v>0</v>
      </c>
      <c r="I50">
        <v>0</v>
      </c>
      <c r="J50">
        <v>0</v>
      </c>
      <c r="K50">
        <v>4</v>
      </c>
      <c r="L50">
        <v>3</v>
      </c>
      <c r="M50">
        <v>3</v>
      </c>
      <c r="N50">
        <v>5</v>
      </c>
      <c r="O50">
        <v>4</v>
      </c>
      <c r="P50">
        <v>13</v>
      </c>
      <c r="Q50" s="2">
        <v>2</v>
      </c>
    </row>
    <row r="51" spans="1:17" x14ac:dyDescent="0.2">
      <c r="A51">
        <v>15</v>
      </c>
      <c r="B51">
        <v>4</v>
      </c>
      <c r="C51">
        <v>4</v>
      </c>
      <c r="D51">
        <v>3</v>
      </c>
      <c r="E51">
        <v>4</v>
      </c>
      <c r="F51">
        <v>2</v>
      </c>
      <c r="G51">
        <v>1</v>
      </c>
      <c r="H51">
        <v>1</v>
      </c>
      <c r="I51">
        <v>1</v>
      </c>
      <c r="J51">
        <v>0</v>
      </c>
      <c r="K51">
        <v>4</v>
      </c>
      <c r="L51">
        <v>4</v>
      </c>
      <c r="M51">
        <v>4</v>
      </c>
      <c r="N51">
        <v>3</v>
      </c>
      <c r="O51">
        <v>2</v>
      </c>
      <c r="P51">
        <v>12</v>
      </c>
      <c r="Q51" s="2">
        <v>1</v>
      </c>
    </row>
    <row r="52" spans="1:17" x14ac:dyDescent="0.2">
      <c r="A52">
        <v>16</v>
      </c>
      <c r="B52">
        <v>2</v>
      </c>
      <c r="C52">
        <v>2</v>
      </c>
      <c r="D52">
        <v>3</v>
      </c>
      <c r="E52">
        <v>3</v>
      </c>
      <c r="F52">
        <v>2</v>
      </c>
      <c r="G52">
        <v>1</v>
      </c>
      <c r="H52">
        <v>0</v>
      </c>
      <c r="I52">
        <v>1</v>
      </c>
      <c r="J52">
        <v>0</v>
      </c>
      <c r="K52">
        <v>4</v>
      </c>
      <c r="L52">
        <v>3</v>
      </c>
      <c r="M52">
        <v>3</v>
      </c>
      <c r="N52">
        <v>4</v>
      </c>
      <c r="O52">
        <v>0</v>
      </c>
      <c r="P52">
        <v>13</v>
      </c>
      <c r="Q52" s="2">
        <v>2.6666666666666665</v>
      </c>
    </row>
    <row r="53" spans="1:17" x14ac:dyDescent="0.2">
      <c r="A53">
        <v>15</v>
      </c>
      <c r="B53">
        <v>4</v>
      </c>
      <c r="C53">
        <v>2</v>
      </c>
      <c r="D53">
        <v>1</v>
      </c>
      <c r="E53">
        <v>2</v>
      </c>
      <c r="F53">
        <v>2</v>
      </c>
      <c r="G53">
        <v>1</v>
      </c>
      <c r="H53">
        <v>0</v>
      </c>
      <c r="I53">
        <v>1</v>
      </c>
      <c r="J53">
        <v>0</v>
      </c>
      <c r="K53">
        <v>4</v>
      </c>
      <c r="L53">
        <v>3</v>
      </c>
      <c r="M53">
        <v>3</v>
      </c>
      <c r="N53">
        <v>5</v>
      </c>
      <c r="O53">
        <v>0</v>
      </c>
      <c r="P53">
        <v>16</v>
      </c>
      <c r="Q53" s="2">
        <v>1</v>
      </c>
    </row>
    <row r="54" spans="1:17" x14ac:dyDescent="0.2">
      <c r="A54">
        <v>15</v>
      </c>
      <c r="B54">
        <v>4</v>
      </c>
      <c r="C54">
        <v>2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  <c r="K54">
        <v>5</v>
      </c>
      <c r="L54">
        <v>5</v>
      </c>
      <c r="M54">
        <v>5</v>
      </c>
      <c r="N54">
        <v>5</v>
      </c>
      <c r="O54">
        <v>4</v>
      </c>
      <c r="P54">
        <v>9</v>
      </c>
      <c r="Q54" s="2">
        <v>3.6666666666666665</v>
      </c>
    </row>
    <row r="55" spans="1:17" x14ac:dyDescent="0.2">
      <c r="A55">
        <v>15</v>
      </c>
      <c r="B55">
        <v>4</v>
      </c>
      <c r="C55">
        <v>4</v>
      </c>
      <c r="D55">
        <v>3</v>
      </c>
      <c r="E55">
        <v>3</v>
      </c>
      <c r="F55">
        <v>1</v>
      </c>
      <c r="G55">
        <v>1</v>
      </c>
      <c r="H55">
        <v>0</v>
      </c>
      <c r="I55">
        <v>1</v>
      </c>
      <c r="J55">
        <v>0</v>
      </c>
      <c r="K55">
        <v>3</v>
      </c>
      <c r="L55">
        <v>3</v>
      </c>
      <c r="M55">
        <v>4</v>
      </c>
      <c r="N55">
        <v>5</v>
      </c>
      <c r="O55">
        <v>0</v>
      </c>
      <c r="P55">
        <v>12</v>
      </c>
      <c r="Q55" s="2">
        <v>2.6666666666666665</v>
      </c>
    </row>
    <row r="56" spans="1:17" x14ac:dyDescent="0.2">
      <c r="A56">
        <v>15</v>
      </c>
      <c r="B56">
        <v>3</v>
      </c>
      <c r="C56">
        <v>3</v>
      </c>
      <c r="D56">
        <v>2</v>
      </c>
      <c r="E56">
        <v>2</v>
      </c>
      <c r="F56">
        <v>1</v>
      </c>
      <c r="G56">
        <v>0</v>
      </c>
      <c r="H56">
        <v>0</v>
      </c>
      <c r="I56">
        <v>1</v>
      </c>
      <c r="J56">
        <v>0</v>
      </c>
      <c r="K56">
        <v>5</v>
      </c>
      <c r="L56">
        <v>3</v>
      </c>
      <c r="M56">
        <v>4</v>
      </c>
      <c r="N56">
        <v>1</v>
      </c>
      <c r="O56">
        <v>0</v>
      </c>
      <c r="P56">
        <v>13</v>
      </c>
      <c r="Q56" s="2">
        <v>4</v>
      </c>
    </row>
    <row r="57" spans="1:17" x14ac:dyDescent="0.2">
      <c r="A57">
        <v>16</v>
      </c>
      <c r="B57">
        <v>2</v>
      </c>
      <c r="C57">
        <v>1</v>
      </c>
      <c r="D57">
        <v>2</v>
      </c>
      <c r="E57">
        <v>2</v>
      </c>
      <c r="F57">
        <v>2</v>
      </c>
      <c r="G57">
        <v>0</v>
      </c>
      <c r="H57">
        <v>1</v>
      </c>
      <c r="I57">
        <v>1</v>
      </c>
      <c r="J57">
        <v>1</v>
      </c>
      <c r="K57">
        <v>5</v>
      </c>
      <c r="L57">
        <v>3</v>
      </c>
      <c r="M57">
        <v>4</v>
      </c>
      <c r="N57">
        <v>2</v>
      </c>
      <c r="O57">
        <v>2</v>
      </c>
      <c r="P57">
        <v>12</v>
      </c>
      <c r="Q57" s="2">
        <v>1</v>
      </c>
    </row>
    <row r="58" spans="1:17" x14ac:dyDescent="0.2">
      <c r="A58">
        <v>15</v>
      </c>
      <c r="B58">
        <v>4</v>
      </c>
      <c r="C58">
        <v>3</v>
      </c>
      <c r="D58">
        <v>3</v>
      </c>
      <c r="E58">
        <v>3</v>
      </c>
      <c r="F58">
        <v>2</v>
      </c>
      <c r="G58">
        <v>1</v>
      </c>
      <c r="H58">
        <v>1</v>
      </c>
      <c r="I58">
        <v>1</v>
      </c>
      <c r="J58">
        <v>0</v>
      </c>
      <c r="K58">
        <v>4</v>
      </c>
      <c r="L58">
        <v>3</v>
      </c>
      <c r="M58">
        <v>2</v>
      </c>
      <c r="N58">
        <v>1</v>
      </c>
      <c r="O58">
        <v>0</v>
      </c>
      <c r="P58">
        <v>15</v>
      </c>
      <c r="Q58" s="2">
        <v>1</v>
      </c>
    </row>
    <row r="59" spans="1:17" x14ac:dyDescent="0.2">
      <c r="A59">
        <v>15</v>
      </c>
      <c r="B59">
        <v>4</v>
      </c>
      <c r="C59">
        <v>4</v>
      </c>
      <c r="D59">
        <v>4</v>
      </c>
      <c r="E59">
        <v>1</v>
      </c>
      <c r="F59">
        <v>2</v>
      </c>
      <c r="G59">
        <v>1</v>
      </c>
      <c r="H59">
        <v>1</v>
      </c>
      <c r="I59">
        <v>0</v>
      </c>
      <c r="J59">
        <v>0</v>
      </c>
      <c r="K59">
        <v>3</v>
      </c>
      <c r="L59">
        <v>2</v>
      </c>
      <c r="M59">
        <v>2</v>
      </c>
      <c r="N59">
        <v>5</v>
      </c>
      <c r="O59">
        <v>8</v>
      </c>
      <c r="P59">
        <v>16</v>
      </c>
      <c r="Q59" s="2">
        <v>1</v>
      </c>
    </row>
    <row r="60" spans="1:17" x14ac:dyDescent="0.2">
      <c r="A60">
        <v>15</v>
      </c>
      <c r="B60">
        <v>1</v>
      </c>
      <c r="C60">
        <v>2</v>
      </c>
      <c r="D60">
        <v>2</v>
      </c>
      <c r="E60">
        <v>0</v>
      </c>
      <c r="F60">
        <v>2</v>
      </c>
      <c r="G60">
        <v>1</v>
      </c>
      <c r="H60">
        <v>1</v>
      </c>
      <c r="I60">
        <v>1</v>
      </c>
      <c r="J60">
        <v>0</v>
      </c>
      <c r="K60">
        <v>4</v>
      </c>
      <c r="L60">
        <v>3</v>
      </c>
      <c r="M60">
        <v>2</v>
      </c>
      <c r="N60">
        <v>5</v>
      </c>
      <c r="O60">
        <v>0</v>
      </c>
      <c r="P60">
        <v>14</v>
      </c>
      <c r="Q60" s="2">
        <v>1</v>
      </c>
    </row>
    <row r="61" spans="1:17" x14ac:dyDescent="0.2">
      <c r="A61">
        <v>16</v>
      </c>
      <c r="B61">
        <v>4</v>
      </c>
      <c r="C61">
        <v>2</v>
      </c>
      <c r="D61">
        <v>3</v>
      </c>
      <c r="E61">
        <v>2</v>
      </c>
      <c r="F61">
        <v>2</v>
      </c>
      <c r="G61">
        <v>1</v>
      </c>
      <c r="H61">
        <v>0</v>
      </c>
      <c r="I61">
        <v>1</v>
      </c>
      <c r="J61">
        <v>0</v>
      </c>
      <c r="K61">
        <v>4</v>
      </c>
      <c r="L61">
        <v>2</v>
      </c>
      <c r="M61">
        <v>3</v>
      </c>
      <c r="N61">
        <v>5</v>
      </c>
      <c r="O61">
        <v>2</v>
      </c>
      <c r="P61">
        <v>16</v>
      </c>
      <c r="Q61" s="2">
        <v>1</v>
      </c>
    </row>
    <row r="62" spans="1:17" x14ac:dyDescent="0.2">
      <c r="A62">
        <v>16</v>
      </c>
      <c r="B62">
        <v>4</v>
      </c>
      <c r="C62">
        <v>4</v>
      </c>
      <c r="D62">
        <v>1</v>
      </c>
      <c r="E62">
        <v>4</v>
      </c>
      <c r="F62">
        <v>2</v>
      </c>
      <c r="G62">
        <v>1</v>
      </c>
      <c r="H62">
        <v>1</v>
      </c>
      <c r="I62">
        <v>0</v>
      </c>
      <c r="J62">
        <v>0</v>
      </c>
      <c r="K62">
        <v>2</v>
      </c>
      <c r="L62">
        <v>4</v>
      </c>
      <c r="M62">
        <v>4</v>
      </c>
      <c r="N62">
        <v>4</v>
      </c>
      <c r="O62">
        <v>0</v>
      </c>
      <c r="P62">
        <v>16</v>
      </c>
      <c r="Q62" s="2">
        <v>2.6666666666666665</v>
      </c>
    </row>
    <row r="63" spans="1:17" x14ac:dyDescent="0.2">
      <c r="A63">
        <v>16</v>
      </c>
      <c r="B63">
        <v>1</v>
      </c>
      <c r="C63">
        <v>1</v>
      </c>
      <c r="D63">
        <v>3</v>
      </c>
      <c r="E63">
        <v>3</v>
      </c>
      <c r="F63">
        <v>1</v>
      </c>
      <c r="G63">
        <v>1</v>
      </c>
      <c r="H63">
        <v>1</v>
      </c>
      <c r="I63">
        <v>1</v>
      </c>
      <c r="J63">
        <v>1</v>
      </c>
      <c r="K63">
        <v>5</v>
      </c>
      <c r="L63">
        <v>5</v>
      </c>
      <c r="M63">
        <v>5</v>
      </c>
      <c r="N63">
        <v>5</v>
      </c>
      <c r="O63">
        <v>0</v>
      </c>
      <c r="P63">
        <v>16</v>
      </c>
      <c r="Q63" s="2">
        <v>4</v>
      </c>
    </row>
    <row r="64" spans="1:17" x14ac:dyDescent="0.2">
      <c r="A64">
        <v>16</v>
      </c>
      <c r="B64">
        <v>1</v>
      </c>
      <c r="C64">
        <v>2</v>
      </c>
      <c r="D64">
        <v>2</v>
      </c>
      <c r="E64">
        <v>3</v>
      </c>
      <c r="F64">
        <v>2</v>
      </c>
      <c r="G64">
        <v>0</v>
      </c>
      <c r="H64">
        <v>1</v>
      </c>
      <c r="I64">
        <v>1</v>
      </c>
      <c r="J64">
        <v>0</v>
      </c>
      <c r="K64">
        <v>4</v>
      </c>
      <c r="L64">
        <v>4</v>
      </c>
      <c r="M64">
        <v>3</v>
      </c>
      <c r="N64">
        <v>1</v>
      </c>
      <c r="O64">
        <v>0</v>
      </c>
      <c r="P64">
        <v>10</v>
      </c>
      <c r="Q64" s="2">
        <v>1</v>
      </c>
    </row>
    <row r="65" spans="1:17" x14ac:dyDescent="0.2">
      <c r="A65">
        <v>16</v>
      </c>
      <c r="B65">
        <v>4</v>
      </c>
      <c r="C65">
        <v>3</v>
      </c>
      <c r="D65">
        <v>4</v>
      </c>
      <c r="E65">
        <v>1</v>
      </c>
      <c r="F65">
        <v>3</v>
      </c>
      <c r="G65">
        <v>1</v>
      </c>
      <c r="H65">
        <v>1</v>
      </c>
      <c r="I65">
        <v>1</v>
      </c>
      <c r="J65">
        <v>0</v>
      </c>
      <c r="K65">
        <v>3</v>
      </c>
      <c r="L65">
        <v>4</v>
      </c>
      <c r="M65">
        <v>4</v>
      </c>
      <c r="N65">
        <v>4</v>
      </c>
      <c r="O65">
        <v>0</v>
      </c>
      <c r="P65">
        <v>13</v>
      </c>
      <c r="Q65" s="2">
        <v>3.3333333333333335</v>
      </c>
    </row>
    <row r="66" spans="1:17" x14ac:dyDescent="0.2">
      <c r="A66">
        <v>15</v>
      </c>
      <c r="B66">
        <v>4</v>
      </c>
      <c r="C66">
        <v>3</v>
      </c>
      <c r="D66">
        <v>3</v>
      </c>
      <c r="E66">
        <v>3</v>
      </c>
      <c r="F66">
        <v>2</v>
      </c>
      <c r="G66">
        <v>0</v>
      </c>
      <c r="H66">
        <v>1</v>
      </c>
      <c r="I66">
        <v>1</v>
      </c>
      <c r="J66">
        <v>1</v>
      </c>
      <c r="K66">
        <v>4</v>
      </c>
      <c r="L66">
        <v>4</v>
      </c>
      <c r="M66">
        <v>4</v>
      </c>
      <c r="N66">
        <v>2</v>
      </c>
      <c r="O66">
        <v>0</v>
      </c>
      <c r="P66">
        <v>12</v>
      </c>
      <c r="Q66" s="2">
        <v>3.3333333333333335</v>
      </c>
    </row>
    <row r="67" spans="1:17" x14ac:dyDescent="0.2">
      <c r="A67">
        <v>16</v>
      </c>
      <c r="B67">
        <v>4</v>
      </c>
      <c r="C67">
        <v>3</v>
      </c>
      <c r="D67">
        <v>4</v>
      </c>
      <c r="E67">
        <v>3</v>
      </c>
      <c r="F67">
        <v>2</v>
      </c>
      <c r="G67">
        <v>1</v>
      </c>
      <c r="H67">
        <v>1</v>
      </c>
      <c r="I67">
        <v>1</v>
      </c>
      <c r="J67">
        <v>0</v>
      </c>
      <c r="K67">
        <v>5</v>
      </c>
      <c r="L67">
        <v>4</v>
      </c>
      <c r="M67">
        <v>3</v>
      </c>
      <c r="N67">
        <v>1</v>
      </c>
      <c r="O67">
        <v>2</v>
      </c>
      <c r="P67">
        <v>16</v>
      </c>
      <c r="Q67" s="2">
        <v>1.6666666666666667</v>
      </c>
    </row>
    <row r="68" spans="1:17" x14ac:dyDescent="0.2">
      <c r="A68">
        <v>15</v>
      </c>
      <c r="B68">
        <v>4</v>
      </c>
      <c r="C68">
        <v>4</v>
      </c>
      <c r="D68">
        <v>2</v>
      </c>
      <c r="E68">
        <v>3</v>
      </c>
      <c r="F68">
        <v>4</v>
      </c>
      <c r="G68">
        <v>1</v>
      </c>
      <c r="H68">
        <v>1</v>
      </c>
      <c r="I68">
        <v>1</v>
      </c>
      <c r="J68">
        <v>1</v>
      </c>
      <c r="K68">
        <v>1</v>
      </c>
      <c r="L68">
        <v>3</v>
      </c>
      <c r="M68">
        <v>3</v>
      </c>
      <c r="N68">
        <v>3</v>
      </c>
      <c r="O68">
        <v>0</v>
      </c>
      <c r="P68">
        <v>12</v>
      </c>
      <c r="Q68" s="2">
        <v>4</v>
      </c>
    </row>
    <row r="69" spans="1:17" x14ac:dyDescent="0.2">
      <c r="A69">
        <v>16</v>
      </c>
      <c r="B69">
        <v>3</v>
      </c>
      <c r="C69">
        <v>1</v>
      </c>
      <c r="D69">
        <v>3</v>
      </c>
      <c r="E69">
        <v>2</v>
      </c>
      <c r="F69">
        <v>4</v>
      </c>
      <c r="G69">
        <v>1</v>
      </c>
      <c r="H69">
        <v>0</v>
      </c>
      <c r="I69">
        <v>1</v>
      </c>
      <c r="J69">
        <v>0</v>
      </c>
      <c r="K69">
        <v>4</v>
      </c>
      <c r="L69">
        <v>3</v>
      </c>
      <c r="M69">
        <v>3</v>
      </c>
      <c r="N69">
        <v>5</v>
      </c>
      <c r="O69">
        <v>0</v>
      </c>
      <c r="P69">
        <v>10</v>
      </c>
      <c r="Q69" s="2">
        <v>1.6666666666666667</v>
      </c>
    </row>
    <row r="70" spans="1:17" x14ac:dyDescent="0.2">
      <c r="A70">
        <v>15</v>
      </c>
      <c r="B70">
        <v>2</v>
      </c>
      <c r="C70">
        <v>2</v>
      </c>
      <c r="D70">
        <v>1</v>
      </c>
      <c r="E70">
        <v>3</v>
      </c>
      <c r="F70">
        <v>2</v>
      </c>
      <c r="G70">
        <v>1</v>
      </c>
      <c r="H70">
        <v>0</v>
      </c>
      <c r="I70">
        <v>1</v>
      </c>
      <c r="J70">
        <v>0</v>
      </c>
      <c r="K70">
        <v>4</v>
      </c>
      <c r="L70">
        <v>1</v>
      </c>
      <c r="M70">
        <v>3</v>
      </c>
      <c r="N70">
        <v>4</v>
      </c>
      <c r="O70">
        <v>0</v>
      </c>
      <c r="P70">
        <v>11</v>
      </c>
      <c r="Q70" s="2">
        <v>2.3333333333333335</v>
      </c>
    </row>
    <row r="71" spans="1:17" x14ac:dyDescent="0.2">
      <c r="A71">
        <v>15</v>
      </c>
      <c r="B71">
        <v>3</v>
      </c>
      <c r="C71">
        <v>1</v>
      </c>
      <c r="D71">
        <v>2</v>
      </c>
      <c r="E71">
        <v>2</v>
      </c>
      <c r="F71">
        <v>4</v>
      </c>
      <c r="G71">
        <v>1</v>
      </c>
      <c r="H71">
        <v>0</v>
      </c>
      <c r="I71">
        <v>1</v>
      </c>
      <c r="J71">
        <v>0</v>
      </c>
      <c r="K71">
        <v>4</v>
      </c>
      <c r="L71">
        <v>4</v>
      </c>
      <c r="M71">
        <v>2</v>
      </c>
      <c r="N71">
        <v>3</v>
      </c>
      <c r="O71">
        <v>6</v>
      </c>
      <c r="P71">
        <v>15</v>
      </c>
      <c r="Q71" s="2">
        <v>2.6666666666666665</v>
      </c>
    </row>
    <row r="72" spans="1:17" x14ac:dyDescent="0.2">
      <c r="A72">
        <v>16</v>
      </c>
      <c r="B72">
        <v>3</v>
      </c>
      <c r="C72">
        <v>1</v>
      </c>
      <c r="D72">
        <v>2</v>
      </c>
      <c r="E72">
        <v>2</v>
      </c>
      <c r="F72">
        <v>4</v>
      </c>
      <c r="G72">
        <v>1</v>
      </c>
      <c r="H72">
        <v>0</v>
      </c>
      <c r="I72">
        <v>1</v>
      </c>
      <c r="J72">
        <v>0</v>
      </c>
      <c r="K72">
        <v>4</v>
      </c>
      <c r="L72">
        <v>3</v>
      </c>
      <c r="M72">
        <v>2</v>
      </c>
      <c r="N72">
        <v>5</v>
      </c>
      <c r="O72">
        <v>2</v>
      </c>
      <c r="P72">
        <v>11</v>
      </c>
      <c r="Q72" s="2">
        <v>1</v>
      </c>
    </row>
    <row r="73" spans="1:17" x14ac:dyDescent="0.2">
      <c r="A73">
        <v>15</v>
      </c>
      <c r="B73">
        <v>4</v>
      </c>
      <c r="C73">
        <v>2</v>
      </c>
      <c r="D73">
        <v>2</v>
      </c>
      <c r="E73">
        <v>2</v>
      </c>
      <c r="F73">
        <v>4</v>
      </c>
      <c r="G73">
        <v>0</v>
      </c>
      <c r="H73">
        <v>0</v>
      </c>
      <c r="I73">
        <v>1</v>
      </c>
      <c r="J73">
        <v>0</v>
      </c>
      <c r="K73">
        <v>3</v>
      </c>
      <c r="L73">
        <v>3</v>
      </c>
      <c r="M73">
        <v>3</v>
      </c>
      <c r="N73">
        <v>3</v>
      </c>
      <c r="O73">
        <v>0</v>
      </c>
      <c r="P73">
        <v>10</v>
      </c>
      <c r="Q73" s="2">
        <v>1</v>
      </c>
    </row>
    <row r="74" spans="1:17" x14ac:dyDescent="0.2">
      <c r="A74">
        <v>15</v>
      </c>
      <c r="B74">
        <v>1</v>
      </c>
      <c r="C74">
        <v>1</v>
      </c>
      <c r="D74">
        <v>2</v>
      </c>
      <c r="E74">
        <v>2</v>
      </c>
      <c r="F74">
        <v>2</v>
      </c>
      <c r="G74">
        <v>1</v>
      </c>
      <c r="H74">
        <v>0</v>
      </c>
      <c r="I74">
        <v>1</v>
      </c>
      <c r="J74">
        <v>1</v>
      </c>
      <c r="K74">
        <v>3</v>
      </c>
      <c r="L74">
        <v>3</v>
      </c>
      <c r="M74">
        <v>4</v>
      </c>
      <c r="N74">
        <v>5</v>
      </c>
      <c r="O74">
        <v>2</v>
      </c>
      <c r="P74">
        <v>11</v>
      </c>
      <c r="Q74" s="2">
        <v>3.3333333333333335</v>
      </c>
    </row>
    <row r="75" spans="1:17" x14ac:dyDescent="0.2">
      <c r="A75">
        <v>16</v>
      </c>
      <c r="B75">
        <v>3</v>
      </c>
      <c r="C75">
        <v>1</v>
      </c>
      <c r="D75">
        <v>2</v>
      </c>
      <c r="E75">
        <v>2</v>
      </c>
      <c r="F75">
        <v>1</v>
      </c>
      <c r="G75">
        <v>0</v>
      </c>
      <c r="H75">
        <v>1</v>
      </c>
      <c r="I75">
        <v>0</v>
      </c>
      <c r="J75">
        <v>0</v>
      </c>
      <c r="K75">
        <v>5</v>
      </c>
      <c r="L75">
        <v>3</v>
      </c>
      <c r="M75">
        <v>2</v>
      </c>
      <c r="N75">
        <v>5</v>
      </c>
      <c r="O75">
        <v>0</v>
      </c>
      <c r="P75">
        <v>14</v>
      </c>
      <c r="Q75" s="2">
        <v>2</v>
      </c>
    </row>
    <row r="76" spans="1:17" x14ac:dyDescent="0.2">
      <c r="A76">
        <v>16</v>
      </c>
      <c r="B76">
        <v>3</v>
      </c>
      <c r="C76">
        <v>3</v>
      </c>
      <c r="D76">
        <v>2</v>
      </c>
      <c r="E76">
        <v>3</v>
      </c>
      <c r="F76">
        <v>2</v>
      </c>
      <c r="G76">
        <v>1</v>
      </c>
      <c r="H76">
        <v>1</v>
      </c>
      <c r="I76">
        <v>1</v>
      </c>
      <c r="J76">
        <v>0</v>
      </c>
      <c r="K76">
        <v>4</v>
      </c>
      <c r="L76">
        <v>3</v>
      </c>
      <c r="M76">
        <v>3</v>
      </c>
      <c r="N76">
        <v>5</v>
      </c>
      <c r="O76">
        <v>4</v>
      </c>
      <c r="P76">
        <v>11</v>
      </c>
      <c r="Q76" s="2">
        <v>3.3333333333333335</v>
      </c>
    </row>
    <row r="77" spans="1:17" x14ac:dyDescent="0.2">
      <c r="A77">
        <v>15</v>
      </c>
      <c r="B77">
        <v>4</v>
      </c>
      <c r="C77">
        <v>3</v>
      </c>
      <c r="D77">
        <v>4</v>
      </c>
      <c r="E77">
        <v>2</v>
      </c>
      <c r="F77">
        <v>2</v>
      </c>
      <c r="G77">
        <v>1</v>
      </c>
      <c r="H77">
        <v>1</v>
      </c>
      <c r="I77">
        <v>1</v>
      </c>
      <c r="J77">
        <v>0</v>
      </c>
      <c r="K77">
        <v>4</v>
      </c>
      <c r="L77">
        <v>3</v>
      </c>
      <c r="M77">
        <v>3</v>
      </c>
      <c r="N77">
        <v>5</v>
      </c>
      <c r="O77">
        <v>0</v>
      </c>
      <c r="P77">
        <v>11</v>
      </c>
      <c r="Q77" s="2">
        <v>2.6666666666666665</v>
      </c>
    </row>
    <row r="78" spans="1:17" x14ac:dyDescent="0.2">
      <c r="A78">
        <v>15</v>
      </c>
      <c r="B78">
        <v>4</v>
      </c>
      <c r="C78">
        <v>0</v>
      </c>
      <c r="D78">
        <v>4</v>
      </c>
      <c r="E78">
        <v>2</v>
      </c>
      <c r="F78">
        <v>4</v>
      </c>
      <c r="G78">
        <v>0</v>
      </c>
      <c r="H78">
        <v>1</v>
      </c>
      <c r="I78">
        <v>1</v>
      </c>
      <c r="J78">
        <v>0</v>
      </c>
      <c r="K78">
        <v>3</v>
      </c>
      <c r="L78">
        <v>4</v>
      </c>
      <c r="M78">
        <v>3</v>
      </c>
      <c r="N78">
        <v>1</v>
      </c>
      <c r="O78">
        <v>0</v>
      </c>
      <c r="P78">
        <v>11</v>
      </c>
      <c r="Q78" s="2">
        <v>1</v>
      </c>
    </row>
    <row r="79" spans="1:17" x14ac:dyDescent="0.2">
      <c r="A79">
        <v>16</v>
      </c>
      <c r="B79">
        <v>2</v>
      </c>
      <c r="C79">
        <v>2</v>
      </c>
      <c r="D79">
        <v>2</v>
      </c>
      <c r="E79">
        <v>2</v>
      </c>
      <c r="F79">
        <v>4</v>
      </c>
      <c r="G79">
        <v>0</v>
      </c>
      <c r="H79">
        <v>0</v>
      </c>
      <c r="I79">
        <v>1</v>
      </c>
      <c r="J79">
        <v>1</v>
      </c>
      <c r="K79">
        <v>5</v>
      </c>
      <c r="L79">
        <v>2</v>
      </c>
      <c r="M79">
        <v>3</v>
      </c>
      <c r="N79">
        <v>3</v>
      </c>
      <c r="O79">
        <v>1</v>
      </c>
      <c r="P79">
        <v>13</v>
      </c>
      <c r="Q79" s="2">
        <v>2.3333333333333335</v>
      </c>
    </row>
    <row r="80" spans="1:17" x14ac:dyDescent="0.2">
      <c r="A80">
        <v>17</v>
      </c>
      <c r="B80">
        <v>2</v>
      </c>
      <c r="C80">
        <v>1</v>
      </c>
      <c r="D80">
        <v>2</v>
      </c>
      <c r="E80">
        <v>2</v>
      </c>
      <c r="F80">
        <v>1</v>
      </c>
      <c r="G80">
        <v>1</v>
      </c>
      <c r="H80">
        <v>1</v>
      </c>
      <c r="I80">
        <v>1</v>
      </c>
      <c r="J80">
        <v>0</v>
      </c>
      <c r="K80">
        <v>4</v>
      </c>
      <c r="L80">
        <v>5</v>
      </c>
      <c r="M80">
        <v>1</v>
      </c>
      <c r="N80">
        <v>3</v>
      </c>
      <c r="O80">
        <v>0</v>
      </c>
      <c r="P80">
        <v>10</v>
      </c>
      <c r="Q80" s="2">
        <v>1</v>
      </c>
    </row>
    <row r="81" spans="1:17" x14ac:dyDescent="0.2">
      <c r="A81">
        <v>16</v>
      </c>
      <c r="B81">
        <v>3</v>
      </c>
      <c r="C81">
        <v>4</v>
      </c>
      <c r="D81">
        <v>0</v>
      </c>
      <c r="E81">
        <v>2</v>
      </c>
      <c r="F81">
        <v>2</v>
      </c>
      <c r="G81">
        <v>1</v>
      </c>
      <c r="H81">
        <v>0</v>
      </c>
      <c r="I81">
        <v>1</v>
      </c>
      <c r="J81">
        <v>0</v>
      </c>
      <c r="K81">
        <v>2</v>
      </c>
      <c r="L81">
        <v>4</v>
      </c>
      <c r="M81">
        <v>3</v>
      </c>
      <c r="N81">
        <v>3</v>
      </c>
      <c r="O81">
        <v>14</v>
      </c>
      <c r="P81">
        <v>11</v>
      </c>
      <c r="Q81" s="2">
        <v>1.6666666666666667</v>
      </c>
    </row>
    <row r="82" spans="1:17" x14ac:dyDescent="0.2">
      <c r="A82">
        <v>15</v>
      </c>
      <c r="B82">
        <v>2</v>
      </c>
      <c r="C82">
        <v>3</v>
      </c>
      <c r="D82">
        <v>2</v>
      </c>
      <c r="E82">
        <v>3</v>
      </c>
      <c r="F82">
        <v>1</v>
      </c>
      <c r="G82">
        <v>1</v>
      </c>
      <c r="H82">
        <v>1</v>
      </c>
      <c r="I82">
        <v>1</v>
      </c>
      <c r="J82">
        <v>1</v>
      </c>
      <c r="K82">
        <v>3</v>
      </c>
      <c r="L82">
        <v>2</v>
      </c>
      <c r="M82">
        <v>2</v>
      </c>
      <c r="N82">
        <v>3</v>
      </c>
      <c r="O82">
        <v>0</v>
      </c>
      <c r="P82">
        <v>12</v>
      </c>
      <c r="Q82" s="2">
        <v>2.3333333333333335</v>
      </c>
    </row>
    <row r="83" spans="1:17" x14ac:dyDescent="0.2">
      <c r="A83">
        <v>15</v>
      </c>
      <c r="B83">
        <v>2</v>
      </c>
      <c r="C83">
        <v>3</v>
      </c>
      <c r="D83">
        <v>2</v>
      </c>
      <c r="E83">
        <v>2</v>
      </c>
      <c r="F83">
        <v>3</v>
      </c>
      <c r="G83">
        <v>0</v>
      </c>
      <c r="H83">
        <v>0</v>
      </c>
      <c r="I83">
        <v>1</v>
      </c>
      <c r="J83">
        <v>0</v>
      </c>
      <c r="K83">
        <v>5</v>
      </c>
      <c r="L83">
        <v>3</v>
      </c>
      <c r="M83">
        <v>2</v>
      </c>
      <c r="N83">
        <v>5</v>
      </c>
      <c r="O83">
        <v>2</v>
      </c>
      <c r="P83">
        <v>9</v>
      </c>
      <c r="Q83" s="2">
        <v>1.6666666666666667</v>
      </c>
    </row>
    <row r="84" spans="1:17" x14ac:dyDescent="0.2">
      <c r="A84">
        <v>15</v>
      </c>
      <c r="B84">
        <v>3</v>
      </c>
      <c r="C84">
        <v>2</v>
      </c>
      <c r="D84">
        <v>3</v>
      </c>
      <c r="E84">
        <v>2</v>
      </c>
      <c r="F84">
        <v>2</v>
      </c>
      <c r="G84">
        <v>1</v>
      </c>
      <c r="H84">
        <v>0</v>
      </c>
      <c r="I84">
        <v>1</v>
      </c>
      <c r="J84">
        <v>0</v>
      </c>
      <c r="K84">
        <v>4</v>
      </c>
      <c r="L84">
        <v>4</v>
      </c>
      <c r="M84">
        <v>4</v>
      </c>
      <c r="N84">
        <v>5</v>
      </c>
      <c r="O84">
        <v>4</v>
      </c>
      <c r="P84">
        <v>11</v>
      </c>
      <c r="Q84" s="2">
        <v>1</v>
      </c>
    </row>
    <row r="85" spans="1:17" x14ac:dyDescent="0.2">
      <c r="A85">
        <v>15</v>
      </c>
      <c r="B85">
        <v>2</v>
      </c>
      <c r="C85">
        <v>2</v>
      </c>
      <c r="D85">
        <v>3</v>
      </c>
      <c r="E85">
        <v>3</v>
      </c>
      <c r="F85">
        <v>2</v>
      </c>
      <c r="G85">
        <v>0</v>
      </c>
      <c r="H85">
        <v>1</v>
      </c>
      <c r="I85">
        <v>1</v>
      </c>
      <c r="J85">
        <v>0</v>
      </c>
      <c r="K85">
        <v>5</v>
      </c>
      <c r="L85">
        <v>3</v>
      </c>
      <c r="M85">
        <v>3</v>
      </c>
      <c r="N85">
        <v>4</v>
      </c>
      <c r="O85">
        <v>2</v>
      </c>
      <c r="P85">
        <v>13</v>
      </c>
      <c r="Q85" s="2">
        <v>2.3333333333333335</v>
      </c>
    </row>
    <row r="86" spans="1:17" x14ac:dyDescent="0.2">
      <c r="A86">
        <v>15</v>
      </c>
      <c r="B86">
        <v>1</v>
      </c>
      <c r="C86">
        <v>1</v>
      </c>
      <c r="D86">
        <v>2</v>
      </c>
      <c r="E86">
        <v>2</v>
      </c>
      <c r="F86">
        <v>2</v>
      </c>
      <c r="G86">
        <v>1</v>
      </c>
      <c r="H86">
        <v>1</v>
      </c>
      <c r="I86">
        <v>1</v>
      </c>
      <c r="J86">
        <v>0</v>
      </c>
      <c r="K86">
        <v>4</v>
      </c>
      <c r="L86">
        <v>3</v>
      </c>
      <c r="M86">
        <v>2</v>
      </c>
      <c r="N86">
        <v>4</v>
      </c>
      <c r="O86">
        <v>2</v>
      </c>
      <c r="P86">
        <v>12</v>
      </c>
      <c r="Q86" s="2">
        <v>2.6666666666666665</v>
      </c>
    </row>
    <row r="87" spans="1:17" x14ac:dyDescent="0.2">
      <c r="A87">
        <v>15</v>
      </c>
      <c r="B87">
        <v>4</v>
      </c>
      <c r="C87">
        <v>4</v>
      </c>
      <c r="D87">
        <v>3</v>
      </c>
      <c r="E87">
        <v>3</v>
      </c>
      <c r="F87">
        <v>2</v>
      </c>
      <c r="G87">
        <v>0</v>
      </c>
      <c r="H87">
        <v>0</v>
      </c>
      <c r="I87">
        <v>1</v>
      </c>
      <c r="J87">
        <v>1</v>
      </c>
      <c r="K87">
        <v>4</v>
      </c>
      <c r="L87">
        <v>4</v>
      </c>
      <c r="M87">
        <v>4</v>
      </c>
      <c r="N87">
        <v>5</v>
      </c>
      <c r="O87">
        <v>4</v>
      </c>
      <c r="P87">
        <v>12</v>
      </c>
      <c r="Q87" s="2">
        <v>2.6666666666666665</v>
      </c>
    </row>
    <row r="88" spans="1:17" x14ac:dyDescent="0.2">
      <c r="A88">
        <v>16</v>
      </c>
      <c r="B88">
        <v>2</v>
      </c>
      <c r="C88">
        <v>2</v>
      </c>
      <c r="D88">
        <v>0</v>
      </c>
      <c r="E88">
        <v>2</v>
      </c>
      <c r="F88">
        <v>2</v>
      </c>
      <c r="G88">
        <v>1</v>
      </c>
      <c r="H88">
        <v>0</v>
      </c>
      <c r="I88">
        <v>0</v>
      </c>
      <c r="J88">
        <v>0</v>
      </c>
      <c r="K88">
        <v>4</v>
      </c>
      <c r="L88">
        <v>3</v>
      </c>
      <c r="M88">
        <v>4</v>
      </c>
      <c r="N88">
        <v>2</v>
      </c>
      <c r="O88">
        <v>6</v>
      </c>
      <c r="P88">
        <v>11</v>
      </c>
      <c r="Q88" s="2">
        <v>1.6666666666666667</v>
      </c>
    </row>
    <row r="89" spans="1:17" x14ac:dyDescent="0.2">
      <c r="A89">
        <v>15</v>
      </c>
      <c r="B89">
        <v>4</v>
      </c>
      <c r="C89">
        <v>2</v>
      </c>
      <c r="D89">
        <v>2</v>
      </c>
      <c r="E89">
        <v>2</v>
      </c>
      <c r="F89">
        <v>3</v>
      </c>
      <c r="G89">
        <v>1</v>
      </c>
      <c r="H89">
        <v>1</v>
      </c>
      <c r="I89">
        <v>1</v>
      </c>
      <c r="J89">
        <v>0</v>
      </c>
      <c r="K89">
        <v>5</v>
      </c>
      <c r="L89">
        <v>3</v>
      </c>
      <c r="M89">
        <v>3</v>
      </c>
      <c r="N89">
        <v>1</v>
      </c>
      <c r="O89">
        <v>4</v>
      </c>
      <c r="P89">
        <v>15</v>
      </c>
      <c r="Q89" s="2">
        <v>2.3333333333333335</v>
      </c>
    </row>
    <row r="90" spans="1:17" x14ac:dyDescent="0.2">
      <c r="A90">
        <v>16</v>
      </c>
      <c r="B90">
        <v>2</v>
      </c>
      <c r="C90">
        <v>2</v>
      </c>
      <c r="D90">
        <v>3</v>
      </c>
      <c r="E90">
        <v>2</v>
      </c>
      <c r="F90">
        <v>2</v>
      </c>
      <c r="G90">
        <v>0</v>
      </c>
      <c r="H90">
        <v>1</v>
      </c>
      <c r="I90">
        <v>1</v>
      </c>
      <c r="J90">
        <v>0</v>
      </c>
      <c r="K90">
        <v>4</v>
      </c>
      <c r="L90">
        <v>4</v>
      </c>
      <c r="M90">
        <v>2</v>
      </c>
      <c r="N90">
        <v>3</v>
      </c>
      <c r="O90">
        <v>6</v>
      </c>
      <c r="P90">
        <v>11</v>
      </c>
      <c r="Q90" s="2">
        <v>1</v>
      </c>
    </row>
    <row r="91" spans="1:17" x14ac:dyDescent="0.2">
      <c r="A91">
        <v>16</v>
      </c>
      <c r="B91">
        <v>4</v>
      </c>
      <c r="C91">
        <v>4</v>
      </c>
      <c r="D91">
        <v>4</v>
      </c>
      <c r="E91">
        <v>1</v>
      </c>
      <c r="F91">
        <v>2</v>
      </c>
      <c r="G91">
        <v>1</v>
      </c>
      <c r="H91">
        <v>0</v>
      </c>
      <c r="I91">
        <v>0</v>
      </c>
      <c r="J91">
        <v>0</v>
      </c>
      <c r="K91">
        <v>4</v>
      </c>
      <c r="L91">
        <v>1</v>
      </c>
      <c r="M91">
        <v>3</v>
      </c>
      <c r="N91">
        <v>5</v>
      </c>
      <c r="O91">
        <v>6</v>
      </c>
      <c r="P91">
        <v>10</v>
      </c>
      <c r="Q91" s="2">
        <v>4</v>
      </c>
    </row>
    <row r="92" spans="1:17" x14ac:dyDescent="0.2">
      <c r="A92">
        <v>16</v>
      </c>
      <c r="B92">
        <v>3</v>
      </c>
      <c r="C92">
        <v>3</v>
      </c>
      <c r="D92">
        <v>2</v>
      </c>
      <c r="E92">
        <v>2</v>
      </c>
      <c r="F92">
        <v>3</v>
      </c>
      <c r="G92">
        <v>1</v>
      </c>
      <c r="H92">
        <v>0</v>
      </c>
      <c r="I92">
        <v>1</v>
      </c>
      <c r="J92">
        <v>1</v>
      </c>
      <c r="K92">
        <v>4</v>
      </c>
      <c r="L92">
        <v>3</v>
      </c>
      <c r="M92">
        <v>3</v>
      </c>
      <c r="N92">
        <v>4</v>
      </c>
      <c r="O92">
        <v>2</v>
      </c>
      <c r="P92">
        <v>11</v>
      </c>
      <c r="Q92" s="2">
        <v>2.3333333333333335</v>
      </c>
    </row>
    <row r="93" spans="1:17" x14ac:dyDescent="0.2">
      <c r="A93">
        <v>15</v>
      </c>
      <c r="B93">
        <v>4</v>
      </c>
      <c r="C93">
        <v>3</v>
      </c>
      <c r="D93">
        <v>3</v>
      </c>
      <c r="E93">
        <v>2</v>
      </c>
      <c r="F93">
        <v>1</v>
      </c>
      <c r="G93">
        <v>0</v>
      </c>
      <c r="H93">
        <v>1</v>
      </c>
      <c r="I93">
        <v>1</v>
      </c>
      <c r="J93">
        <v>0</v>
      </c>
      <c r="K93">
        <v>4</v>
      </c>
      <c r="L93">
        <v>5</v>
      </c>
      <c r="M93">
        <v>5</v>
      </c>
      <c r="N93">
        <v>1</v>
      </c>
      <c r="O93">
        <v>6</v>
      </c>
      <c r="P93">
        <v>13</v>
      </c>
      <c r="Q93" s="2">
        <v>2.3333333333333335</v>
      </c>
    </row>
    <row r="94" spans="1:17" x14ac:dyDescent="0.2">
      <c r="A94">
        <v>16</v>
      </c>
      <c r="B94">
        <v>3</v>
      </c>
      <c r="C94">
        <v>1</v>
      </c>
      <c r="D94">
        <v>2</v>
      </c>
      <c r="E94">
        <v>2</v>
      </c>
      <c r="F94">
        <v>2</v>
      </c>
      <c r="G94">
        <v>1</v>
      </c>
      <c r="H94">
        <v>0</v>
      </c>
      <c r="I94">
        <v>0</v>
      </c>
      <c r="J94">
        <v>0</v>
      </c>
      <c r="K94">
        <v>3</v>
      </c>
      <c r="L94">
        <v>3</v>
      </c>
      <c r="M94">
        <v>3</v>
      </c>
      <c r="N94">
        <v>2</v>
      </c>
      <c r="O94">
        <v>0</v>
      </c>
      <c r="P94">
        <v>12</v>
      </c>
      <c r="Q94" s="2">
        <v>2.6666666666666665</v>
      </c>
    </row>
    <row r="95" spans="1:17" x14ac:dyDescent="0.2">
      <c r="A95">
        <v>16</v>
      </c>
      <c r="B95">
        <v>4</v>
      </c>
      <c r="C95">
        <v>2</v>
      </c>
      <c r="D95">
        <v>4</v>
      </c>
      <c r="E95">
        <v>3</v>
      </c>
      <c r="F95">
        <v>2</v>
      </c>
      <c r="G95">
        <v>1</v>
      </c>
      <c r="H95">
        <v>1</v>
      </c>
      <c r="I95">
        <v>1</v>
      </c>
      <c r="J95">
        <v>0</v>
      </c>
      <c r="K95">
        <v>5</v>
      </c>
      <c r="L95">
        <v>3</v>
      </c>
      <c r="M95">
        <v>3</v>
      </c>
      <c r="N95">
        <v>1</v>
      </c>
      <c r="O95">
        <v>2</v>
      </c>
      <c r="P95">
        <v>14</v>
      </c>
      <c r="Q95" s="2">
        <v>1</v>
      </c>
    </row>
    <row r="96" spans="1:17" x14ac:dyDescent="0.2">
      <c r="A96">
        <v>15</v>
      </c>
      <c r="B96">
        <v>2</v>
      </c>
      <c r="C96">
        <v>2</v>
      </c>
      <c r="D96">
        <v>3</v>
      </c>
      <c r="E96">
        <v>1</v>
      </c>
      <c r="F96">
        <v>4</v>
      </c>
      <c r="G96">
        <v>1</v>
      </c>
      <c r="H96">
        <v>1</v>
      </c>
      <c r="I96">
        <v>1</v>
      </c>
      <c r="J96">
        <v>0</v>
      </c>
      <c r="K96">
        <v>4</v>
      </c>
      <c r="L96">
        <v>3</v>
      </c>
      <c r="M96">
        <v>4</v>
      </c>
      <c r="N96">
        <v>4</v>
      </c>
      <c r="O96">
        <v>2</v>
      </c>
      <c r="P96">
        <v>12</v>
      </c>
      <c r="Q96" s="2">
        <v>1</v>
      </c>
    </row>
    <row r="97" spans="1:17" x14ac:dyDescent="0.2">
      <c r="A97">
        <v>15</v>
      </c>
      <c r="B97">
        <v>1</v>
      </c>
      <c r="C97">
        <v>1</v>
      </c>
      <c r="D97">
        <v>0</v>
      </c>
      <c r="E97">
        <v>2</v>
      </c>
      <c r="F97">
        <v>4</v>
      </c>
      <c r="G97">
        <v>1</v>
      </c>
      <c r="H97">
        <v>1</v>
      </c>
      <c r="I97">
        <v>1</v>
      </c>
      <c r="J97">
        <v>0</v>
      </c>
      <c r="K97">
        <v>3</v>
      </c>
      <c r="L97">
        <v>1</v>
      </c>
      <c r="M97">
        <v>2</v>
      </c>
      <c r="N97">
        <v>1</v>
      </c>
      <c r="O97">
        <v>4</v>
      </c>
      <c r="P97">
        <v>13</v>
      </c>
      <c r="Q97" s="2">
        <v>1</v>
      </c>
    </row>
    <row r="98" spans="1:17" x14ac:dyDescent="0.2">
      <c r="A98">
        <v>16</v>
      </c>
      <c r="B98">
        <v>4</v>
      </c>
      <c r="C98">
        <v>3</v>
      </c>
      <c r="D98">
        <v>3</v>
      </c>
      <c r="E98">
        <v>2</v>
      </c>
      <c r="F98">
        <v>1</v>
      </c>
      <c r="G98">
        <v>1</v>
      </c>
      <c r="H98">
        <v>1</v>
      </c>
      <c r="I98">
        <v>1</v>
      </c>
      <c r="J98">
        <v>0</v>
      </c>
      <c r="K98">
        <v>3</v>
      </c>
      <c r="L98">
        <v>3</v>
      </c>
      <c r="M98">
        <v>3</v>
      </c>
      <c r="N98">
        <v>4</v>
      </c>
      <c r="O98">
        <v>6</v>
      </c>
      <c r="P98">
        <v>11</v>
      </c>
      <c r="Q98" s="2">
        <v>1</v>
      </c>
    </row>
    <row r="99" spans="1:17" x14ac:dyDescent="0.2">
      <c r="A99">
        <v>16</v>
      </c>
      <c r="B99">
        <v>2</v>
      </c>
      <c r="C99">
        <v>1</v>
      </c>
      <c r="D99">
        <v>2</v>
      </c>
      <c r="E99">
        <v>2</v>
      </c>
      <c r="F99">
        <v>2</v>
      </c>
      <c r="G99">
        <v>1</v>
      </c>
      <c r="H99">
        <v>0</v>
      </c>
      <c r="I99">
        <v>0</v>
      </c>
      <c r="J99">
        <v>1</v>
      </c>
      <c r="K99">
        <v>4</v>
      </c>
      <c r="L99">
        <v>3</v>
      </c>
      <c r="M99">
        <v>5</v>
      </c>
      <c r="N99">
        <v>5</v>
      </c>
      <c r="O99">
        <v>0</v>
      </c>
      <c r="P99">
        <v>12</v>
      </c>
      <c r="Q99" s="2">
        <v>1</v>
      </c>
    </row>
    <row r="100" spans="1:17" x14ac:dyDescent="0.2">
      <c r="A100">
        <v>16</v>
      </c>
      <c r="B100">
        <v>4</v>
      </c>
      <c r="C100">
        <v>4</v>
      </c>
      <c r="D100">
        <v>2</v>
      </c>
      <c r="E100">
        <v>2</v>
      </c>
      <c r="F100">
        <v>1</v>
      </c>
      <c r="G100">
        <v>0</v>
      </c>
      <c r="H100">
        <v>1</v>
      </c>
      <c r="I100">
        <v>1</v>
      </c>
      <c r="J100">
        <v>0</v>
      </c>
      <c r="K100">
        <v>5</v>
      </c>
      <c r="L100">
        <v>3</v>
      </c>
      <c r="M100">
        <v>4</v>
      </c>
      <c r="N100">
        <v>1</v>
      </c>
      <c r="O100">
        <v>4</v>
      </c>
      <c r="P100">
        <v>13</v>
      </c>
      <c r="Q100" s="2">
        <v>1.6666666666666667</v>
      </c>
    </row>
    <row r="101" spans="1:17" x14ac:dyDescent="0.2">
      <c r="A101">
        <v>16</v>
      </c>
      <c r="B101">
        <v>4</v>
      </c>
      <c r="C101">
        <v>3</v>
      </c>
      <c r="D101">
        <v>2</v>
      </c>
      <c r="E101">
        <v>0</v>
      </c>
      <c r="F101">
        <v>3</v>
      </c>
      <c r="G101">
        <v>1</v>
      </c>
      <c r="H101">
        <v>0</v>
      </c>
      <c r="I101">
        <v>1</v>
      </c>
      <c r="J101">
        <v>0</v>
      </c>
      <c r="K101">
        <v>5</v>
      </c>
      <c r="L101">
        <v>3</v>
      </c>
      <c r="M101">
        <v>5</v>
      </c>
      <c r="N101">
        <v>3</v>
      </c>
      <c r="O101">
        <v>2</v>
      </c>
      <c r="P101">
        <v>13</v>
      </c>
      <c r="Q101" s="2">
        <v>1</v>
      </c>
    </row>
    <row r="102" spans="1:17" x14ac:dyDescent="0.2">
      <c r="A102">
        <v>16</v>
      </c>
      <c r="B102">
        <v>4</v>
      </c>
      <c r="C102">
        <v>4</v>
      </c>
      <c r="D102">
        <v>3</v>
      </c>
      <c r="E102">
        <v>3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4</v>
      </c>
      <c r="L102">
        <v>5</v>
      </c>
      <c r="M102">
        <v>5</v>
      </c>
      <c r="N102">
        <v>4</v>
      </c>
      <c r="O102">
        <v>12</v>
      </c>
      <c r="P102">
        <v>8</v>
      </c>
      <c r="Q102" s="2">
        <v>4</v>
      </c>
    </row>
    <row r="103" spans="1:17" x14ac:dyDescent="0.2">
      <c r="A103">
        <v>16</v>
      </c>
      <c r="B103">
        <v>4</v>
      </c>
      <c r="C103">
        <v>4</v>
      </c>
      <c r="D103">
        <v>3</v>
      </c>
      <c r="E103">
        <v>4</v>
      </c>
      <c r="F103">
        <v>3</v>
      </c>
      <c r="G103">
        <v>1</v>
      </c>
      <c r="H103">
        <v>1</v>
      </c>
      <c r="I103">
        <v>1</v>
      </c>
      <c r="J103">
        <v>1</v>
      </c>
      <c r="K103">
        <v>4</v>
      </c>
      <c r="L103">
        <v>4</v>
      </c>
      <c r="M103">
        <v>3</v>
      </c>
      <c r="N103">
        <v>4</v>
      </c>
      <c r="O103">
        <v>0</v>
      </c>
      <c r="P103">
        <v>16</v>
      </c>
      <c r="Q103" s="2">
        <v>1</v>
      </c>
    </row>
    <row r="104" spans="1:17" x14ac:dyDescent="0.2">
      <c r="A104">
        <v>15</v>
      </c>
      <c r="B104">
        <v>4</v>
      </c>
      <c r="C104">
        <v>4</v>
      </c>
      <c r="D104">
        <v>3</v>
      </c>
      <c r="E104">
        <v>2</v>
      </c>
      <c r="F104">
        <v>1</v>
      </c>
      <c r="G104">
        <v>1</v>
      </c>
      <c r="H104">
        <v>1</v>
      </c>
      <c r="I104">
        <v>1</v>
      </c>
      <c r="J104">
        <v>0</v>
      </c>
      <c r="K104">
        <v>5</v>
      </c>
      <c r="L104">
        <v>3</v>
      </c>
      <c r="M104">
        <v>3</v>
      </c>
      <c r="N104">
        <v>5</v>
      </c>
      <c r="O104">
        <v>2</v>
      </c>
      <c r="P104">
        <v>12</v>
      </c>
      <c r="Q104" s="2">
        <v>1</v>
      </c>
    </row>
    <row r="105" spans="1:17" x14ac:dyDescent="0.2">
      <c r="A105">
        <v>15</v>
      </c>
      <c r="B105">
        <v>3</v>
      </c>
      <c r="C105">
        <v>2</v>
      </c>
      <c r="D105">
        <v>3</v>
      </c>
      <c r="E105">
        <v>2</v>
      </c>
      <c r="F105">
        <v>2</v>
      </c>
      <c r="G105">
        <v>1</v>
      </c>
      <c r="H105">
        <v>0</v>
      </c>
      <c r="I105">
        <v>1</v>
      </c>
      <c r="J105">
        <v>0</v>
      </c>
      <c r="K105">
        <v>4</v>
      </c>
      <c r="L105">
        <v>3</v>
      </c>
      <c r="M105">
        <v>5</v>
      </c>
      <c r="N105">
        <v>2</v>
      </c>
      <c r="O105">
        <v>16</v>
      </c>
      <c r="P105">
        <v>10</v>
      </c>
      <c r="Q105" s="2">
        <v>1</v>
      </c>
    </row>
    <row r="106" spans="1:17" x14ac:dyDescent="0.2">
      <c r="A106">
        <v>15</v>
      </c>
      <c r="B106">
        <v>3</v>
      </c>
      <c r="C106">
        <v>4</v>
      </c>
      <c r="D106">
        <v>3</v>
      </c>
      <c r="E106">
        <v>2</v>
      </c>
      <c r="F106">
        <v>2</v>
      </c>
      <c r="G106">
        <v>1</v>
      </c>
      <c r="H106">
        <v>1</v>
      </c>
      <c r="I106">
        <v>1</v>
      </c>
      <c r="J106">
        <v>0</v>
      </c>
      <c r="K106">
        <v>5</v>
      </c>
      <c r="L106">
        <v>4</v>
      </c>
      <c r="M106">
        <v>4</v>
      </c>
      <c r="N106">
        <v>1</v>
      </c>
      <c r="O106">
        <v>0</v>
      </c>
      <c r="P106">
        <v>16</v>
      </c>
      <c r="Q106" s="2">
        <v>1</v>
      </c>
    </row>
    <row r="107" spans="1:17" x14ac:dyDescent="0.2">
      <c r="A107">
        <v>15</v>
      </c>
      <c r="B107">
        <v>3</v>
      </c>
      <c r="C107">
        <v>3</v>
      </c>
      <c r="D107">
        <v>2</v>
      </c>
      <c r="E107">
        <v>1</v>
      </c>
      <c r="F107">
        <v>4</v>
      </c>
      <c r="G107">
        <v>0</v>
      </c>
      <c r="H107">
        <v>0</v>
      </c>
      <c r="I107">
        <v>0</v>
      </c>
      <c r="J107">
        <v>0</v>
      </c>
      <c r="K107">
        <v>4</v>
      </c>
      <c r="L107">
        <v>3</v>
      </c>
      <c r="M107">
        <v>3</v>
      </c>
      <c r="N107">
        <v>4</v>
      </c>
      <c r="O107">
        <v>10</v>
      </c>
      <c r="P107">
        <v>10</v>
      </c>
      <c r="Q107" s="2">
        <v>1</v>
      </c>
    </row>
    <row r="108" spans="1:17" x14ac:dyDescent="0.2">
      <c r="A108">
        <v>15</v>
      </c>
      <c r="B108">
        <v>2</v>
      </c>
      <c r="C108">
        <v>2</v>
      </c>
      <c r="D108">
        <v>2</v>
      </c>
      <c r="E108">
        <v>2</v>
      </c>
      <c r="F108">
        <v>4</v>
      </c>
      <c r="G108">
        <v>1</v>
      </c>
      <c r="H108">
        <v>0</v>
      </c>
      <c r="I108">
        <v>1</v>
      </c>
      <c r="J108">
        <v>0</v>
      </c>
      <c r="K108">
        <v>5</v>
      </c>
      <c r="L108">
        <v>1</v>
      </c>
      <c r="M108">
        <v>2</v>
      </c>
      <c r="N108">
        <v>3</v>
      </c>
      <c r="O108">
        <v>4</v>
      </c>
      <c r="P108">
        <v>10</v>
      </c>
      <c r="Q108" s="2">
        <v>1</v>
      </c>
    </row>
    <row r="109" spans="1:17" x14ac:dyDescent="0.2">
      <c r="A109">
        <v>16</v>
      </c>
      <c r="B109">
        <v>3</v>
      </c>
      <c r="C109">
        <v>3</v>
      </c>
      <c r="D109">
        <v>3</v>
      </c>
      <c r="E109">
        <v>2</v>
      </c>
      <c r="F109">
        <v>3</v>
      </c>
      <c r="G109">
        <v>1</v>
      </c>
      <c r="H109">
        <v>1</v>
      </c>
      <c r="I109">
        <v>1</v>
      </c>
      <c r="J109">
        <v>0</v>
      </c>
      <c r="K109">
        <v>5</v>
      </c>
      <c r="L109">
        <v>3</v>
      </c>
      <c r="M109">
        <v>3</v>
      </c>
      <c r="N109">
        <v>5</v>
      </c>
      <c r="O109">
        <v>4</v>
      </c>
      <c r="P109">
        <v>14</v>
      </c>
      <c r="Q109" s="2">
        <v>1</v>
      </c>
    </row>
    <row r="110" spans="1:17" x14ac:dyDescent="0.2">
      <c r="A110">
        <v>15</v>
      </c>
      <c r="B110">
        <v>4</v>
      </c>
      <c r="C110">
        <v>4</v>
      </c>
      <c r="D110">
        <v>2</v>
      </c>
      <c r="E110">
        <v>2</v>
      </c>
      <c r="F110">
        <v>4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3</v>
      </c>
      <c r="M110">
        <v>5</v>
      </c>
      <c r="N110">
        <v>1</v>
      </c>
      <c r="O110">
        <v>8</v>
      </c>
      <c r="P110">
        <v>11</v>
      </c>
      <c r="Q110" s="2">
        <v>4</v>
      </c>
    </row>
    <row r="111" spans="1:17" x14ac:dyDescent="0.2">
      <c r="A111">
        <v>16</v>
      </c>
      <c r="B111">
        <v>4</v>
      </c>
      <c r="C111">
        <v>4</v>
      </c>
      <c r="D111">
        <v>1</v>
      </c>
      <c r="E111">
        <v>1</v>
      </c>
      <c r="F111">
        <v>3</v>
      </c>
      <c r="G111">
        <v>1</v>
      </c>
      <c r="H111">
        <v>1</v>
      </c>
      <c r="I111">
        <v>1</v>
      </c>
      <c r="J111">
        <v>1</v>
      </c>
      <c r="K111">
        <v>5</v>
      </c>
      <c r="L111">
        <v>4</v>
      </c>
      <c r="M111">
        <v>5</v>
      </c>
      <c r="N111">
        <v>4</v>
      </c>
      <c r="O111">
        <v>2</v>
      </c>
      <c r="P111">
        <v>14</v>
      </c>
      <c r="Q111" s="2">
        <v>1</v>
      </c>
    </row>
    <row r="112" spans="1:17" x14ac:dyDescent="0.2">
      <c r="A112">
        <v>15</v>
      </c>
      <c r="B112">
        <v>4</v>
      </c>
      <c r="C112">
        <v>4</v>
      </c>
      <c r="D112">
        <v>4</v>
      </c>
      <c r="E112">
        <v>4</v>
      </c>
      <c r="F112">
        <v>1</v>
      </c>
      <c r="G112">
        <v>0</v>
      </c>
      <c r="H112">
        <v>1</v>
      </c>
      <c r="I112">
        <v>1</v>
      </c>
      <c r="J112">
        <v>0</v>
      </c>
      <c r="K112">
        <v>5</v>
      </c>
      <c r="L112">
        <v>5</v>
      </c>
      <c r="M112">
        <v>3</v>
      </c>
      <c r="N112">
        <v>4</v>
      </c>
      <c r="O112">
        <v>4</v>
      </c>
      <c r="P112">
        <v>14</v>
      </c>
      <c r="Q112" s="2">
        <v>1</v>
      </c>
    </row>
    <row r="113" spans="1:17" x14ac:dyDescent="0.2">
      <c r="A113">
        <v>16</v>
      </c>
      <c r="B113">
        <v>3</v>
      </c>
      <c r="C113">
        <v>3</v>
      </c>
      <c r="D113">
        <v>3</v>
      </c>
      <c r="E113">
        <v>2</v>
      </c>
      <c r="F113">
        <v>3</v>
      </c>
      <c r="G113">
        <v>1</v>
      </c>
      <c r="H113">
        <v>1</v>
      </c>
      <c r="I113">
        <v>1</v>
      </c>
      <c r="J113">
        <v>0</v>
      </c>
      <c r="K113">
        <v>4</v>
      </c>
      <c r="L113">
        <v>1</v>
      </c>
      <c r="M113">
        <v>2</v>
      </c>
      <c r="N113">
        <v>2</v>
      </c>
      <c r="O113">
        <v>4</v>
      </c>
      <c r="P113">
        <v>11</v>
      </c>
      <c r="Q113" s="2">
        <v>1</v>
      </c>
    </row>
    <row r="114" spans="1:17" x14ac:dyDescent="0.2">
      <c r="A114">
        <v>16</v>
      </c>
      <c r="B114">
        <v>2</v>
      </c>
      <c r="C114">
        <v>2</v>
      </c>
      <c r="D114">
        <v>0</v>
      </c>
      <c r="E114">
        <v>2</v>
      </c>
      <c r="F114">
        <v>2</v>
      </c>
      <c r="G114">
        <v>0</v>
      </c>
      <c r="H114">
        <v>1</v>
      </c>
      <c r="I114">
        <v>1</v>
      </c>
      <c r="J114">
        <v>0</v>
      </c>
      <c r="K114">
        <v>3</v>
      </c>
      <c r="L114">
        <v>1</v>
      </c>
      <c r="M114">
        <v>2</v>
      </c>
      <c r="N114">
        <v>5</v>
      </c>
      <c r="O114">
        <v>12</v>
      </c>
      <c r="P114">
        <v>10</v>
      </c>
      <c r="Q114" s="2">
        <v>1</v>
      </c>
    </row>
    <row r="115" spans="1:17" x14ac:dyDescent="0.2">
      <c r="A115">
        <v>15</v>
      </c>
      <c r="B115">
        <v>4</v>
      </c>
      <c r="C115">
        <v>2</v>
      </c>
      <c r="D115">
        <v>4</v>
      </c>
      <c r="E115">
        <v>2</v>
      </c>
      <c r="F115">
        <v>1</v>
      </c>
      <c r="G115">
        <v>0</v>
      </c>
      <c r="H115">
        <v>0</v>
      </c>
      <c r="I115">
        <v>1</v>
      </c>
      <c r="J115">
        <v>0</v>
      </c>
      <c r="K115">
        <v>3</v>
      </c>
      <c r="L115">
        <v>5</v>
      </c>
      <c r="M115">
        <v>2</v>
      </c>
      <c r="N115">
        <v>3</v>
      </c>
      <c r="O115">
        <v>10</v>
      </c>
      <c r="P115">
        <v>18</v>
      </c>
      <c r="Q115" s="2">
        <v>1</v>
      </c>
    </row>
    <row r="116" spans="1:17" x14ac:dyDescent="0.2">
      <c r="A116">
        <v>15</v>
      </c>
      <c r="B116">
        <v>2</v>
      </c>
      <c r="C116">
        <v>1</v>
      </c>
      <c r="D116">
        <v>1</v>
      </c>
      <c r="E116">
        <v>3</v>
      </c>
      <c r="F116">
        <v>2</v>
      </c>
      <c r="G116">
        <v>0</v>
      </c>
      <c r="H116">
        <v>1</v>
      </c>
      <c r="I116">
        <v>1</v>
      </c>
      <c r="J116">
        <v>1</v>
      </c>
      <c r="K116">
        <v>5</v>
      </c>
      <c r="L116">
        <v>4</v>
      </c>
      <c r="M116">
        <v>2</v>
      </c>
      <c r="N116">
        <v>5</v>
      </c>
      <c r="O116">
        <v>4</v>
      </c>
      <c r="P116">
        <v>10</v>
      </c>
      <c r="Q116" s="2">
        <v>1</v>
      </c>
    </row>
    <row r="117" spans="1:17" x14ac:dyDescent="0.2">
      <c r="A117">
        <v>16</v>
      </c>
      <c r="B117">
        <v>4</v>
      </c>
      <c r="C117">
        <v>4</v>
      </c>
      <c r="D117">
        <v>4</v>
      </c>
      <c r="E117">
        <v>4</v>
      </c>
      <c r="F117">
        <v>2</v>
      </c>
      <c r="G117">
        <v>1</v>
      </c>
      <c r="H117">
        <v>1</v>
      </c>
      <c r="I117">
        <v>1</v>
      </c>
      <c r="J117">
        <v>0</v>
      </c>
      <c r="K117">
        <v>5</v>
      </c>
      <c r="L117">
        <v>4</v>
      </c>
      <c r="M117">
        <v>4</v>
      </c>
      <c r="N117">
        <v>5</v>
      </c>
      <c r="O117">
        <v>6</v>
      </c>
      <c r="P117">
        <v>14</v>
      </c>
      <c r="Q117" s="2">
        <v>1.6666666666666667</v>
      </c>
    </row>
    <row r="118" spans="1:17" x14ac:dyDescent="0.2">
      <c r="A118">
        <v>15</v>
      </c>
      <c r="B118">
        <v>4</v>
      </c>
      <c r="C118">
        <v>4</v>
      </c>
      <c r="D118">
        <v>2</v>
      </c>
      <c r="E118">
        <v>4</v>
      </c>
      <c r="F118">
        <v>2</v>
      </c>
      <c r="G118">
        <v>1</v>
      </c>
      <c r="H118">
        <v>1</v>
      </c>
      <c r="I118">
        <v>0</v>
      </c>
      <c r="J118">
        <v>0</v>
      </c>
      <c r="K118">
        <v>4</v>
      </c>
      <c r="L118">
        <v>4</v>
      </c>
      <c r="M118">
        <v>3</v>
      </c>
      <c r="N118">
        <v>2</v>
      </c>
      <c r="O118">
        <v>4</v>
      </c>
      <c r="P118">
        <v>16</v>
      </c>
      <c r="Q118" s="2">
        <v>1</v>
      </c>
    </row>
    <row r="119" spans="1:17" x14ac:dyDescent="0.2">
      <c r="A119">
        <v>16</v>
      </c>
      <c r="B119">
        <v>3</v>
      </c>
      <c r="C119">
        <v>3</v>
      </c>
      <c r="D119">
        <v>2</v>
      </c>
      <c r="E119">
        <v>3</v>
      </c>
      <c r="F119">
        <v>1</v>
      </c>
      <c r="G119">
        <v>0</v>
      </c>
      <c r="H119">
        <v>1</v>
      </c>
      <c r="I119">
        <v>1</v>
      </c>
      <c r="J119">
        <v>0</v>
      </c>
      <c r="K119">
        <v>5</v>
      </c>
      <c r="L119">
        <v>4</v>
      </c>
      <c r="M119">
        <v>2</v>
      </c>
      <c r="N119">
        <v>5</v>
      </c>
      <c r="O119">
        <v>6</v>
      </c>
      <c r="P119">
        <v>15</v>
      </c>
      <c r="Q119" s="2">
        <v>1</v>
      </c>
    </row>
    <row r="120" spans="1:17" x14ac:dyDescent="0.2">
      <c r="A120">
        <v>17</v>
      </c>
      <c r="B120">
        <v>1</v>
      </c>
      <c r="C120">
        <v>3</v>
      </c>
      <c r="D120">
        <v>2</v>
      </c>
      <c r="E120">
        <v>2</v>
      </c>
      <c r="F120">
        <v>2</v>
      </c>
      <c r="G120">
        <v>1</v>
      </c>
      <c r="H120">
        <v>1</v>
      </c>
      <c r="I120">
        <v>1</v>
      </c>
      <c r="J120">
        <v>0</v>
      </c>
      <c r="K120">
        <v>5</v>
      </c>
      <c r="L120">
        <v>2</v>
      </c>
      <c r="M120">
        <v>4</v>
      </c>
      <c r="N120">
        <v>5</v>
      </c>
      <c r="O120">
        <v>14</v>
      </c>
      <c r="P120">
        <v>11</v>
      </c>
      <c r="Q120" s="2">
        <v>3</v>
      </c>
    </row>
    <row r="121" spans="1:17" x14ac:dyDescent="0.2">
      <c r="A121">
        <v>15</v>
      </c>
      <c r="B121">
        <v>3</v>
      </c>
      <c r="C121">
        <v>4</v>
      </c>
      <c r="D121">
        <v>2</v>
      </c>
      <c r="E121">
        <v>2</v>
      </c>
      <c r="F121">
        <v>1</v>
      </c>
      <c r="G121">
        <v>0</v>
      </c>
      <c r="H121">
        <v>0</v>
      </c>
      <c r="I121">
        <v>1</v>
      </c>
      <c r="J121">
        <v>0</v>
      </c>
      <c r="K121">
        <v>3</v>
      </c>
      <c r="L121">
        <v>4</v>
      </c>
      <c r="M121">
        <v>3</v>
      </c>
      <c r="N121">
        <v>4</v>
      </c>
      <c r="O121">
        <v>2</v>
      </c>
      <c r="P121">
        <v>14</v>
      </c>
      <c r="Q121" s="2">
        <v>1.6666666666666667</v>
      </c>
    </row>
    <row r="122" spans="1:17" x14ac:dyDescent="0.2">
      <c r="A122">
        <v>15</v>
      </c>
      <c r="B122">
        <v>1</v>
      </c>
      <c r="C122">
        <v>2</v>
      </c>
      <c r="D122">
        <v>0</v>
      </c>
      <c r="E122">
        <v>3</v>
      </c>
      <c r="F122">
        <v>2</v>
      </c>
      <c r="G122">
        <v>0</v>
      </c>
      <c r="H122">
        <v>0</v>
      </c>
      <c r="I122">
        <v>1</v>
      </c>
      <c r="J122">
        <v>0</v>
      </c>
      <c r="K122">
        <v>3</v>
      </c>
      <c r="L122">
        <v>2</v>
      </c>
      <c r="M122">
        <v>3</v>
      </c>
      <c r="N122">
        <v>1</v>
      </c>
      <c r="O122">
        <v>0</v>
      </c>
      <c r="P122">
        <v>14</v>
      </c>
      <c r="Q122" s="2">
        <v>1.6666666666666667</v>
      </c>
    </row>
    <row r="123" spans="1:17" x14ac:dyDescent="0.2">
      <c r="A123">
        <v>15</v>
      </c>
      <c r="B123">
        <v>2</v>
      </c>
      <c r="C123">
        <v>2</v>
      </c>
      <c r="D123">
        <v>3</v>
      </c>
      <c r="E123">
        <v>3</v>
      </c>
      <c r="F123">
        <v>4</v>
      </c>
      <c r="G123">
        <v>1</v>
      </c>
      <c r="H123">
        <v>1</v>
      </c>
      <c r="I123">
        <v>1</v>
      </c>
      <c r="J123">
        <v>0</v>
      </c>
      <c r="K123">
        <v>5</v>
      </c>
      <c r="L123">
        <v>5</v>
      </c>
      <c r="M123">
        <v>4</v>
      </c>
      <c r="N123">
        <v>5</v>
      </c>
      <c r="O123">
        <v>6</v>
      </c>
      <c r="P123">
        <v>13</v>
      </c>
      <c r="Q123" s="2">
        <v>1.6666666666666667</v>
      </c>
    </row>
    <row r="124" spans="1:17" x14ac:dyDescent="0.2">
      <c r="A124">
        <v>16</v>
      </c>
      <c r="B124">
        <v>2</v>
      </c>
      <c r="C124">
        <v>4</v>
      </c>
      <c r="D124">
        <v>2</v>
      </c>
      <c r="E124">
        <v>1</v>
      </c>
      <c r="F124">
        <v>2</v>
      </c>
      <c r="G124">
        <v>1</v>
      </c>
      <c r="H124">
        <v>1</v>
      </c>
      <c r="I124">
        <v>1</v>
      </c>
      <c r="J124">
        <v>1</v>
      </c>
      <c r="K124">
        <v>4</v>
      </c>
      <c r="L124">
        <v>2</v>
      </c>
      <c r="M124">
        <v>2</v>
      </c>
      <c r="N124">
        <v>5</v>
      </c>
      <c r="O124">
        <v>2</v>
      </c>
      <c r="P124">
        <v>13</v>
      </c>
      <c r="Q124" s="2">
        <v>1.6666666666666667</v>
      </c>
    </row>
    <row r="125" spans="1:17" x14ac:dyDescent="0.2">
      <c r="A125">
        <v>16</v>
      </c>
      <c r="B125">
        <v>4</v>
      </c>
      <c r="C125">
        <v>4</v>
      </c>
      <c r="D125">
        <v>1</v>
      </c>
      <c r="E125">
        <v>2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3</v>
      </c>
      <c r="L125">
        <v>4</v>
      </c>
      <c r="M125">
        <v>4</v>
      </c>
      <c r="N125">
        <v>5</v>
      </c>
      <c r="O125">
        <v>4</v>
      </c>
      <c r="P125">
        <v>13</v>
      </c>
      <c r="Q125" s="2">
        <v>3</v>
      </c>
    </row>
    <row r="126" spans="1:17" x14ac:dyDescent="0.2">
      <c r="A126">
        <v>16</v>
      </c>
      <c r="B126">
        <v>2</v>
      </c>
      <c r="C126">
        <v>2</v>
      </c>
      <c r="D126">
        <v>2</v>
      </c>
      <c r="E126">
        <v>2</v>
      </c>
      <c r="F126">
        <v>2</v>
      </c>
      <c r="G126">
        <v>0</v>
      </c>
      <c r="H126">
        <v>0</v>
      </c>
      <c r="I126">
        <v>1</v>
      </c>
      <c r="J126">
        <v>1</v>
      </c>
      <c r="K126">
        <v>5</v>
      </c>
      <c r="L126">
        <v>4</v>
      </c>
      <c r="M126">
        <v>4</v>
      </c>
      <c r="N126">
        <v>5</v>
      </c>
      <c r="O126">
        <v>0</v>
      </c>
      <c r="P126">
        <v>11</v>
      </c>
      <c r="Q126" s="2">
        <v>1</v>
      </c>
    </row>
    <row r="127" spans="1:17" x14ac:dyDescent="0.2">
      <c r="A127">
        <v>15</v>
      </c>
      <c r="B127">
        <v>3</v>
      </c>
      <c r="C127">
        <v>4</v>
      </c>
      <c r="D127">
        <v>3</v>
      </c>
      <c r="E127">
        <v>3</v>
      </c>
      <c r="F127">
        <v>1</v>
      </c>
      <c r="G127">
        <v>0</v>
      </c>
      <c r="H127">
        <v>0</v>
      </c>
      <c r="I127">
        <v>1</v>
      </c>
      <c r="J127">
        <v>0</v>
      </c>
      <c r="K127">
        <v>5</v>
      </c>
      <c r="L127">
        <v>5</v>
      </c>
      <c r="M127">
        <v>5</v>
      </c>
      <c r="N127">
        <v>5</v>
      </c>
      <c r="O127">
        <v>2</v>
      </c>
      <c r="P127">
        <v>9</v>
      </c>
      <c r="Q127" s="2">
        <v>2.3333333333333335</v>
      </c>
    </row>
    <row r="128" spans="1:17" x14ac:dyDescent="0.2">
      <c r="A128">
        <v>15</v>
      </c>
      <c r="B128">
        <v>3</v>
      </c>
      <c r="C128">
        <v>4</v>
      </c>
      <c r="D128">
        <v>2</v>
      </c>
      <c r="E128">
        <v>2</v>
      </c>
      <c r="F128">
        <v>2</v>
      </c>
      <c r="G128">
        <v>0</v>
      </c>
      <c r="H128">
        <v>1</v>
      </c>
      <c r="I128">
        <v>1</v>
      </c>
      <c r="J128">
        <v>1</v>
      </c>
      <c r="K128">
        <v>5</v>
      </c>
      <c r="L128">
        <v>3</v>
      </c>
      <c r="M128">
        <v>2</v>
      </c>
      <c r="N128">
        <v>1</v>
      </c>
      <c r="O128">
        <v>0</v>
      </c>
      <c r="P128">
        <v>11</v>
      </c>
      <c r="Q128" s="2">
        <v>1</v>
      </c>
    </row>
    <row r="129" spans="1:17" x14ac:dyDescent="0.2">
      <c r="A129">
        <v>19</v>
      </c>
      <c r="B129">
        <v>0</v>
      </c>
      <c r="C129">
        <v>1</v>
      </c>
      <c r="D129">
        <v>0</v>
      </c>
      <c r="E129">
        <v>2</v>
      </c>
      <c r="F129">
        <v>2</v>
      </c>
      <c r="G129">
        <v>1</v>
      </c>
      <c r="H129">
        <v>0</v>
      </c>
      <c r="I129">
        <v>0</v>
      </c>
      <c r="J129">
        <v>0</v>
      </c>
      <c r="K129">
        <v>3</v>
      </c>
      <c r="L129">
        <v>4</v>
      </c>
      <c r="M129">
        <v>2</v>
      </c>
      <c r="N129">
        <v>5</v>
      </c>
      <c r="O129">
        <v>0</v>
      </c>
      <c r="P129">
        <v>11</v>
      </c>
      <c r="Q129" s="2">
        <v>1</v>
      </c>
    </row>
    <row r="130" spans="1:17" x14ac:dyDescent="0.2">
      <c r="A130">
        <v>16</v>
      </c>
      <c r="B130">
        <v>4</v>
      </c>
      <c r="C130">
        <v>4</v>
      </c>
      <c r="D130">
        <v>4</v>
      </c>
      <c r="E130">
        <v>4</v>
      </c>
      <c r="F130">
        <v>1</v>
      </c>
      <c r="G130">
        <v>0</v>
      </c>
      <c r="H130">
        <v>1</v>
      </c>
      <c r="I130">
        <v>1</v>
      </c>
      <c r="J130">
        <v>0</v>
      </c>
      <c r="K130">
        <v>3</v>
      </c>
      <c r="L130">
        <v>5</v>
      </c>
      <c r="M130">
        <v>5</v>
      </c>
      <c r="N130">
        <v>4</v>
      </c>
      <c r="O130">
        <v>8</v>
      </c>
      <c r="P130">
        <v>15</v>
      </c>
      <c r="Q130" s="2">
        <v>4</v>
      </c>
    </row>
    <row r="131" spans="1:17" x14ac:dyDescent="0.2">
      <c r="A131">
        <v>16</v>
      </c>
      <c r="B131">
        <v>2</v>
      </c>
      <c r="C131">
        <v>3</v>
      </c>
      <c r="D131">
        <v>2</v>
      </c>
      <c r="E131">
        <v>2</v>
      </c>
      <c r="F131">
        <v>3</v>
      </c>
      <c r="G131">
        <v>1</v>
      </c>
      <c r="H131">
        <v>0</v>
      </c>
      <c r="I131">
        <v>1</v>
      </c>
      <c r="J131">
        <v>1</v>
      </c>
      <c r="K131">
        <v>3</v>
      </c>
      <c r="L131">
        <v>2</v>
      </c>
      <c r="M131">
        <v>3</v>
      </c>
      <c r="N131">
        <v>1</v>
      </c>
      <c r="O131">
        <v>4</v>
      </c>
      <c r="P131">
        <v>13</v>
      </c>
      <c r="Q131" s="2">
        <v>2</v>
      </c>
    </row>
    <row r="132" spans="1:17" x14ac:dyDescent="0.2">
      <c r="A132">
        <v>15</v>
      </c>
      <c r="B132">
        <v>3</v>
      </c>
      <c r="C132">
        <v>4</v>
      </c>
      <c r="D132">
        <v>3</v>
      </c>
      <c r="E132">
        <v>4</v>
      </c>
      <c r="F132">
        <v>3</v>
      </c>
      <c r="G132">
        <v>1</v>
      </c>
      <c r="H132">
        <v>0</v>
      </c>
      <c r="I132">
        <v>1</v>
      </c>
      <c r="J132">
        <v>1</v>
      </c>
      <c r="K132">
        <v>4</v>
      </c>
      <c r="L132">
        <v>2</v>
      </c>
      <c r="M132">
        <v>2</v>
      </c>
      <c r="N132">
        <v>5</v>
      </c>
      <c r="O132">
        <v>0</v>
      </c>
      <c r="P132">
        <v>12</v>
      </c>
      <c r="Q132" s="2">
        <v>2</v>
      </c>
    </row>
    <row r="133" spans="1:17" x14ac:dyDescent="0.2">
      <c r="A133">
        <v>18</v>
      </c>
      <c r="B133">
        <v>2</v>
      </c>
      <c r="C133">
        <v>1</v>
      </c>
      <c r="D133">
        <v>3</v>
      </c>
      <c r="E133">
        <v>2</v>
      </c>
      <c r="F133">
        <v>2</v>
      </c>
      <c r="G133">
        <v>1</v>
      </c>
      <c r="H133">
        <v>1</v>
      </c>
      <c r="I133">
        <v>1</v>
      </c>
      <c r="J133">
        <v>1</v>
      </c>
      <c r="K133">
        <v>5</v>
      </c>
      <c r="L133">
        <v>4</v>
      </c>
      <c r="M133">
        <v>5</v>
      </c>
      <c r="N133">
        <v>5</v>
      </c>
      <c r="O133">
        <v>10</v>
      </c>
      <c r="P133">
        <v>8</v>
      </c>
      <c r="Q133" s="2">
        <v>2.3333333333333335</v>
      </c>
    </row>
    <row r="134" spans="1:17" x14ac:dyDescent="0.2">
      <c r="A134">
        <v>17</v>
      </c>
      <c r="B134">
        <v>2</v>
      </c>
      <c r="C134">
        <v>1</v>
      </c>
      <c r="D134">
        <v>2</v>
      </c>
      <c r="E134">
        <v>2</v>
      </c>
      <c r="F134">
        <v>1</v>
      </c>
      <c r="G134">
        <v>1</v>
      </c>
      <c r="H134">
        <v>0</v>
      </c>
      <c r="I134">
        <v>1</v>
      </c>
      <c r="J134">
        <v>0</v>
      </c>
      <c r="K134">
        <v>3</v>
      </c>
      <c r="L134">
        <v>2</v>
      </c>
      <c r="M134">
        <v>2</v>
      </c>
      <c r="N134">
        <v>5</v>
      </c>
      <c r="O134">
        <v>8</v>
      </c>
      <c r="P134">
        <v>11</v>
      </c>
      <c r="Q134" s="2">
        <v>1.6666666666666667</v>
      </c>
    </row>
    <row r="135" spans="1:17" x14ac:dyDescent="0.2">
      <c r="A135">
        <v>15</v>
      </c>
      <c r="B135">
        <v>1</v>
      </c>
      <c r="C135">
        <v>1</v>
      </c>
      <c r="D135">
        <v>0</v>
      </c>
      <c r="E135">
        <v>2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4</v>
      </c>
      <c r="L135">
        <v>3</v>
      </c>
      <c r="M135">
        <v>3</v>
      </c>
      <c r="N135">
        <v>4</v>
      </c>
      <c r="O135">
        <v>6</v>
      </c>
      <c r="P135">
        <v>13</v>
      </c>
      <c r="Q135" s="2">
        <v>1.6666666666666667</v>
      </c>
    </row>
    <row r="136" spans="1:17" x14ac:dyDescent="0.2">
      <c r="A136">
        <v>17</v>
      </c>
      <c r="B136">
        <v>2</v>
      </c>
      <c r="C136">
        <v>2</v>
      </c>
      <c r="D136">
        <v>2</v>
      </c>
      <c r="E136">
        <v>2</v>
      </c>
      <c r="F136">
        <v>1</v>
      </c>
      <c r="G136">
        <v>1</v>
      </c>
      <c r="H136">
        <v>0</v>
      </c>
      <c r="I136">
        <v>1</v>
      </c>
      <c r="J136">
        <v>1</v>
      </c>
      <c r="K136">
        <v>3</v>
      </c>
      <c r="L136">
        <v>4</v>
      </c>
      <c r="M136">
        <v>4</v>
      </c>
      <c r="N136">
        <v>5</v>
      </c>
      <c r="O136">
        <v>2</v>
      </c>
      <c r="P136">
        <v>12</v>
      </c>
      <c r="Q136" s="2">
        <v>2.3333333333333335</v>
      </c>
    </row>
    <row r="137" spans="1:17" x14ac:dyDescent="0.2">
      <c r="A137">
        <v>16</v>
      </c>
      <c r="B137">
        <v>3</v>
      </c>
      <c r="C137">
        <v>4</v>
      </c>
      <c r="D137">
        <v>3</v>
      </c>
      <c r="E137">
        <v>2</v>
      </c>
      <c r="F137">
        <v>1</v>
      </c>
      <c r="G137">
        <v>0</v>
      </c>
      <c r="H137">
        <v>0</v>
      </c>
      <c r="I137">
        <v>1</v>
      </c>
      <c r="J137">
        <v>0</v>
      </c>
      <c r="K137">
        <v>3</v>
      </c>
      <c r="L137">
        <v>2</v>
      </c>
      <c r="M137">
        <v>1</v>
      </c>
      <c r="N137">
        <v>5</v>
      </c>
      <c r="O137">
        <v>12</v>
      </c>
      <c r="P137">
        <v>14</v>
      </c>
      <c r="Q137" s="2">
        <v>3</v>
      </c>
    </row>
    <row r="138" spans="1:17" x14ac:dyDescent="0.2">
      <c r="A138">
        <v>16</v>
      </c>
      <c r="B138">
        <v>2</v>
      </c>
      <c r="C138">
        <v>1</v>
      </c>
      <c r="D138">
        <v>0</v>
      </c>
      <c r="E138">
        <v>2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3</v>
      </c>
      <c r="L138">
        <v>2</v>
      </c>
      <c r="M138">
        <v>1</v>
      </c>
      <c r="N138">
        <v>2</v>
      </c>
      <c r="O138">
        <v>4</v>
      </c>
      <c r="P138">
        <v>11</v>
      </c>
      <c r="Q138" s="2">
        <v>1</v>
      </c>
    </row>
    <row r="139" spans="1:17" x14ac:dyDescent="0.2">
      <c r="A139">
        <v>16</v>
      </c>
      <c r="B139">
        <v>2</v>
      </c>
      <c r="C139">
        <v>2</v>
      </c>
      <c r="D139">
        <v>2</v>
      </c>
      <c r="E139">
        <v>2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5</v>
      </c>
      <c r="L139">
        <v>3</v>
      </c>
      <c r="M139">
        <v>4</v>
      </c>
      <c r="N139">
        <v>5</v>
      </c>
      <c r="O139">
        <v>12</v>
      </c>
      <c r="P139">
        <v>11</v>
      </c>
      <c r="Q139" s="2">
        <v>1</v>
      </c>
    </row>
    <row r="140" spans="1:17" x14ac:dyDescent="0.2">
      <c r="A140">
        <v>15</v>
      </c>
      <c r="B140">
        <v>3</v>
      </c>
      <c r="C140">
        <v>4</v>
      </c>
      <c r="D140">
        <v>0</v>
      </c>
      <c r="E140">
        <v>4</v>
      </c>
      <c r="F140">
        <v>2</v>
      </c>
      <c r="G140">
        <v>1</v>
      </c>
      <c r="H140">
        <v>0</v>
      </c>
      <c r="I140">
        <v>0</v>
      </c>
      <c r="J140">
        <v>1</v>
      </c>
      <c r="K140">
        <v>5</v>
      </c>
      <c r="L140">
        <v>3</v>
      </c>
      <c r="M140">
        <v>3</v>
      </c>
      <c r="N140">
        <v>5</v>
      </c>
      <c r="O140">
        <v>2</v>
      </c>
      <c r="P140">
        <v>11</v>
      </c>
      <c r="Q140" s="2">
        <v>1</v>
      </c>
    </row>
    <row r="141" spans="1:17" x14ac:dyDescent="0.2">
      <c r="A141">
        <v>15</v>
      </c>
      <c r="B141">
        <v>4</v>
      </c>
      <c r="C141">
        <v>4</v>
      </c>
      <c r="D141">
        <v>3</v>
      </c>
      <c r="E141">
        <v>0</v>
      </c>
      <c r="F141">
        <v>3</v>
      </c>
      <c r="G141">
        <v>1</v>
      </c>
      <c r="H141">
        <v>1</v>
      </c>
      <c r="I141">
        <v>1</v>
      </c>
      <c r="J141">
        <v>1</v>
      </c>
      <c r="K141">
        <v>4</v>
      </c>
      <c r="L141">
        <v>3</v>
      </c>
      <c r="M141">
        <v>3</v>
      </c>
      <c r="N141">
        <v>5</v>
      </c>
      <c r="O141">
        <v>4</v>
      </c>
      <c r="P141">
        <v>15</v>
      </c>
      <c r="Q141" s="2">
        <v>1</v>
      </c>
    </row>
    <row r="142" spans="1:17" x14ac:dyDescent="0.2">
      <c r="A142">
        <v>17</v>
      </c>
      <c r="B142">
        <v>3</v>
      </c>
      <c r="C142">
        <v>4</v>
      </c>
      <c r="D142">
        <v>0</v>
      </c>
      <c r="E142">
        <v>2</v>
      </c>
      <c r="F142">
        <v>2</v>
      </c>
      <c r="G142">
        <v>0</v>
      </c>
      <c r="H142">
        <v>0</v>
      </c>
      <c r="I142">
        <v>0</v>
      </c>
      <c r="J142">
        <v>0</v>
      </c>
      <c r="K142">
        <v>5</v>
      </c>
      <c r="L142">
        <v>4</v>
      </c>
      <c r="M142">
        <v>5</v>
      </c>
      <c r="N142">
        <v>5</v>
      </c>
      <c r="O142">
        <v>2</v>
      </c>
      <c r="P142">
        <v>10</v>
      </c>
      <c r="Q142" s="2">
        <v>3.3333333333333335</v>
      </c>
    </row>
    <row r="143" spans="1:17" x14ac:dyDescent="0.2">
      <c r="A143">
        <v>16</v>
      </c>
      <c r="B143">
        <v>1</v>
      </c>
      <c r="C143">
        <v>1</v>
      </c>
      <c r="D143">
        <v>0</v>
      </c>
      <c r="E143">
        <v>2</v>
      </c>
      <c r="F143">
        <v>2</v>
      </c>
      <c r="G143">
        <v>1</v>
      </c>
      <c r="H143">
        <v>0</v>
      </c>
      <c r="I143">
        <v>0</v>
      </c>
      <c r="J143">
        <v>0</v>
      </c>
      <c r="K143">
        <v>5</v>
      </c>
      <c r="L143">
        <v>1</v>
      </c>
      <c r="M143">
        <v>3</v>
      </c>
      <c r="N143">
        <v>3</v>
      </c>
      <c r="O143">
        <v>0</v>
      </c>
      <c r="P143">
        <v>13</v>
      </c>
      <c r="Q143" s="2">
        <v>1</v>
      </c>
    </row>
    <row r="144" spans="1:17" x14ac:dyDescent="0.2">
      <c r="A144">
        <v>18</v>
      </c>
      <c r="B144">
        <v>3</v>
      </c>
      <c r="C144">
        <v>1</v>
      </c>
      <c r="D144">
        <v>3</v>
      </c>
      <c r="E144">
        <v>3</v>
      </c>
      <c r="F144">
        <v>1</v>
      </c>
      <c r="G144">
        <v>0</v>
      </c>
      <c r="H144">
        <v>1</v>
      </c>
      <c r="I144">
        <v>1</v>
      </c>
      <c r="J144">
        <v>1</v>
      </c>
      <c r="K144">
        <v>3</v>
      </c>
      <c r="L144">
        <v>3</v>
      </c>
      <c r="M144">
        <v>4</v>
      </c>
      <c r="N144">
        <v>4</v>
      </c>
      <c r="O144">
        <v>2</v>
      </c>
      <c r="P144">
        <v>12</v>
      </c>
      <c r="Q144" s="2">
        <v>4</v>
      </c>
    </row>
    <row r="145" spans="1:17" x14ac:dyDescent="0.2">
      <c r="A145">
        <v>18</v>
      </c>
      <c r="B145">
        <v>3</v>
      </c>
      <c r="C145">
        <v>2</v>
      </c>
      <c r="D145">
        <v>2</v>
      </c>
      <c r="E145">
        <v>3</v>
      </c>
      <c r="F145">
        <v>3</v>
      </c>
      <c r="G145">
        <v>1</v>
      </c>
      <c r="H145">
        <v>1</v>
      </c>
      <c r="I145">
        <v>1</v>
      </c>
      <c r="J145">
        <v>1</v>
      </c>
      <c r="K145">
        <v>4</v>
      </c>
      <c r="L145">
        <v>3</v>
      </c>
      <c r="M145">
        <v>3</v>
      </c>
      <c r="N145">
        <v>5</v>
      </c>
      <c r="O145">
        <v>10</v>
      </c>
      <c r="P145">
        <v>11</v>
      </c>
      <c r="Q145" s="2">
        <v>2.3333333333333335</v>
      </c>
    </row>
    <row r="146" spans="1:17" x14ac:dyDescent="0.2">
      <c r="A146">
        <v>16</v>
      </c>
      <c r="B146">
        <v>1</v>
      </c>
      <c r="C146">
        <v>1</v>
      </c>
      <c r="D146">
        <v>2</v>
      </c>
      <c r="E146">
        <v>3</v>
      </c>
      <c r="F146">
        <v>1</v>
      </c>
      <c r="G146">
        <v>1</v>
      </c>
      <c r="H146">
        <v>1</v>
      </c>
      <c r="I146">
        <v>0</v>
      </c>
      <c r="J146">
        <v>1</v>
      </c>
      <c r="K146">
        <v>3</v>
      </c>
      <c r="L146">
        <v>3</v>
      </c>
      <c r="M146">
        <v>3</v>
      </c>
      <c r="N146">
        <v>1</v>
      </c>
      <c r="O146">
        <v>8</v>
      </c>
      <c r="P146">
        <v>11</v>
      </c>
      <c r="Q146" s="2">
        <v>1.6666666666666667</v>
      </c>
    </row>
    <row r="147" spans="1:17" x14ac:dyDescent="0.2">
      <c r="A147">
        <v>16</v>
      </c>
      <c r="B147">
        <v>3</v>
      </c>
      <c r="C147">
        <v>3</v>
      </c>
      <c r="D147">
        <v>2</v>
      </c>
      <c r="E147">
        <v>2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4</v>
      </c>
      <c r="L147">
        <v>3</v>
      </c>
      <c r="M147">
        <v>2</v>
      </c>
      <c r="N147">
        <v>5</v>
      </c>
      <c r="O147">
        <v>4</v>
      </c>
      <c r="P147">
        <v>10</v>
      </c>
      <c r="Q147" s="2">
        <v>1</v>
      </c>
    </row>
    <row r="148" spans="1:17" x14ac:dyDescent="0.2">
      <c r="A148">
        <v>16</v>
      </c>
      <c r="B148">
        <v>1</v>
      </c>
      <c r="C148">
        <v>1</v>
      </c>
      <c r="D148">
        <v>3</v>
      </c>
      <c r="E148">
        <v>2</v>
      </c>
      <c r="F148">
        <v>2</v>
      </c>
      <c r="G148">
        <v>0</v>
      </c>
      <c r="H148">
        <v>0</v>
      </c>
      <c r="I148">
        <v>0</v>
      </c>
      <c r="J148">
        <v>1</v>
      </c>
      <c r="K148">
        <v>4</v>
      </c>
      <c r="L148">
        <v>4</v>
      </c>
      <c r="M148">
        <v>4</v>
      </c>
      <c r="N148">
        <v>5</v>
      </c>
      <c r="O148">
        <v>0</v>
      </c>
      <c r="P148">
        <v>10</v>
      </c>
      <c r="Q148" s="2">
        <v>2.3333333333333335</v>
      </c>
    </row>
    <row r="149" spans="1:17" x14ac:dyDescent="0.2">
      <c r="A149">
        <v>15</v>
      </c>
      <c r="B149">
        <v>4</v>
      </c>
      <c r="C149">
        <v>4</v>
      </c>
      <c r="D149">
        <v>4</v>
      </c>
      <c r="E149">
        <v>4</v>
      </c>
      <c r="F149">
        <v>1</v>
      </c>
      <c r="G149">
        <v>0</v>
      </c>
      <c r="H149">
        <v>1</v>
      </c>
      <c r="I149">
        <v>1</v>
      </c>
      <c r="J149">
        <v>0</v>
      </c>
      <c r="K149">
        <v>4</v>
      </c>
      <c r="L149">
        <v>3</v>
      </c>
      <c r="M149">
        <v>2</v>
      </c>
      <c r="N149">
        <v>5</v>
      </c>
      <c r="O149">
        <v>6</v>
      </c>
      <c r="P149">
        <v>14</v>
      </c>
      <c r="Q149" s="2">
        <v>1</v>
      </c>
    </row>
    <row r="150" spans="1:17" x14ac:dyDescent="0.2">
      <c r="A150">
        <v>15</v>
      </c>
      <c r="B150">
        <v>1</v>
      </c>
      <c r="C150">
        <v>1</v>
      </c>
      <c r="D150">
        <v>2</v>
      </c>
      <c r="E150">
        <v>2</v>
      </c>
      <c r="F150">
        <v>1</v>
      </c>
      <c r="G150">
        <v>0</v>
      </c>
      <c r="H150">
        <v>1</v>
      </c>
      <c r="I150">
        <v>1</v>
      </c>
      <c r="J150">
        <v>1</v>
      </c>
      <c r="K150">
        <v>5</v>
      </c>
      <c r="L150">
        <v>5</v>
      </c>
      <c r="M150">
        <v>5</v>
      </c>
      <c r="N150">
        <v>1</v>
      </c>
      <c r="O150">
        <v>2</v>
      </c>
      <c r="P150">
        <v>9</v>
      </c>
      <c r="Q150" s="2">
        <v>1</v>
      </c>
    </row>
    <row r="151" spans="1:17" x14ac:dyDescent="0.2">
      <c r="A151">
        <v>15</v>
      </c>
      <c r="B151">
        <v>4</v>
      </c>
      <c r="C151">
        <v>3</v>
      </c>
      <c r="D151">
        <v>4</v>
      </c>
      <c r="E151">
        <v>3</v>
      </c>
      <c r="F151">
        <v>4</v>
      </c>
      <c r="G151">
        <v>1</v>
      </c>
      <c r="H151">
        <v>0</v>
      </c>
      <c r="I151">
        <v>1</v>
      </c>
      <c r="J151">
        <v>0</v>
      </c>
      <c r="K151">
        <v>2</v>
      </c>
      <c r="L151">
        <v>2</v>
      </c>
      <c r="M151">
        <v>2</v>
      </c>
      <c r="N151">
        <v>3</v>
      </c>
      <c r="O151">
        <v>6</v>
      </c>
      <c r="P151">
        <v>11</v>
      </c>
      <c r="Q151" s="2">
        <v>1</v>
      </c>
    </row>
    <row r="152" spans="1:17" x14ac:dyDescent="0.2">
      <c r="A152">
        <v>15</v>
      </c>
      <c r="B152">
        <v>3</v>
      </c>
      <c r="C152">
        <v>3</v>
      </c>
      <c r="D152">
        <v>3</v>
      </c>
      <c r="E152">
        <v>3</v>
      </c>
      <c r="F152">
        <v>2</v>
      </c>
      <c r="G152">
        <v>0</v>
      </c>
      <c r="H152">
        <v>0</v>
      </c>
      <c r="I152">
        <v>0</v>
      </c>
      <c r="J152">
        <v>1</v>
      </c>
      <c r="K152">
        <v>1</v>
      </c>
      <c r="L152">
        <v>3</v>
      </c>
      <c r="M152">
        <v>2</v>
      </c>
      <c r="N152">
        <v>1</v>
      </c>
      <c r="O152">
        <v>24</v>
      </c>
      <c r="P152">
        <v>9</v>
      </c>
      <c r="Q152" s="2">
        <v>2.6666666666666665</v>
      </c>
    </row>
    <row r="153" spans="1:17" x14ac:dyDescent="0.2">
      <c r="A153">
        <v>16</v>
      </c>
      <c r="B153">
        <v>4</v>
      </c>
      <c r="C153">
        <v>4</v>
      </c>
      <c r="D153">
        <v>3</v>
      </c>
      <c r="E153">
        <v>3</v>
      </c>
      <c r="F153">
        <v>3</v>
      </c>
      <c r="G153">
        <v>1</v>
      </c>
      <c r="H153">
        <v>1</v>
      </c>
      <c r="I153">
        <v>1</v>
      </c>
      <c r="J153">
        <v>0</v>
      </c>
      <c r="K153">
        <v>5</v>
      </c>
      <c r="L153">
        <v>3</v>
      </c>
      <c r="M153">
        <v>3</v>
      </c>
      <c r="N153">
        <v>5</v>
      </c>
      <c r="O153">
        <v>0</v>
      </c>
      <c r="P153">
        <v>13</v>
      </c>
      <c r="Q153" s="2">
        <v>2.3333333333333335</v>
      </c>
    </row>
    <row r="154" spans="1:17" x14ac:dyDescent="0.2">
      <c r="A154">
        <v>16</v>
      </c>
      <c r="B154">
        <v>2</v>
      </c>
      <c r="C154">
        <v>2</v>
      </c>
      <c r="D154">
        <v>3</v>
      </c>
      <c r="E154">
        <v>3</v>
      </c>
      <c r="F154">
        <v>1</v>
      </c>
      <c r="G154">
        <v>1</v>
      </c>
      <c r="H154">
        <v>1</v>
      </c>
      <c r="I154">
        <v>1</v>
      </c>
      <c r="J154">
        <v>0</v>
      </c>
      <c r="K154">
        <v>2</v>
      </c>
      <c r="L154">
        <v>3</v>
      </c>
      <c r="M154">
        <v>3</v>
      </c>
      <c r="N154">
        <v>2</v>
      </c>
      <c r="O154">
        <v>4</v>
      </c>
      <c r="P154">
        <v>11</v>
      </c>
      <c r="Q154" s="2">
        <v>2</v>
      </c>
    </row>
    <row r="155" spans="1:17" x14ac:dyDescent="0.2">
      <c r="A155">
        <v>15</v>
      </c>
      <c r="B155">
        <v>4</v>
      </c>
      <c r="C155">
        <v>4</v>
      </c>
      <c r="D155">
        <v>4</v>
      </c>
      <c r="E155">
        <v>3</v>
      </c>
      <c r="F155">
        <v>3</v>
      </c>
      <c r="G155">
        <v>1</v>
      </c>
      <c r="H155">
        <v>1</v>
      </c>
      <c r="I155">
        <v>1</v>
      </c>
      <c r="J155">
        <v>0</v>
      </c>
      <c r="K155">
        <v>4</v>
      </c>
      <c r="L155">
        <v>2</v>
      </c>
      <c r="M155">
        <v>2</v>
      </c>
      <c r="N155">
        <v>5</v>
      </c>
      <c r="O155">
        <v>2</v>
      </c>
      <c r="P155">
        <v>13</v>
      </c>
      <c r="Q155" s="2">
        <v>1</v>
      </c>
    </row>
    <row r="156" spans="1:17" x14ac:dyDescent="0.2">
      <c r="A156">
        <v>16</v>
      </c>
      <c r="B156">
        <v>1</v>
      </c>
      <c r="C156">
        <v>1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1</v>
      </c>
      <c r="J156">
        <v>0</v>
      </c>
      <c r="K156">
        <v>3</v>
      </c>
      <c r="L156">
        <v>4</v>
      </c>
      <c r="M156">
        <v>4</v>
      </c>
      <c r="N156">
        <v>1</v>
      </c>
      <c r="O156">
        <v>4</v>
      </c>
      <c r="P156">
        <v>11</v>
      </c>
      <c r="Q156" s="2">
        <v>3</v>
      </c>
    </row>
    <row r="157" spans="1:17" x14ac:dyDescent="0.2">
      <c r="A157">
        <v>17</v>
      </c>
      <c r="B157">
        <v>2</v>
      </c>
      <c r="C157">
        <v>1</v>
      </c>
      <c r="D157">
        <v>2</v>
      </c>
      <c r="E157">
        <v>2</v>
      </c>
      <c r="F157">
        <v>1</v>
      </c>
      <c r="G157">
        <v>1</v>
      </c>
      <c r="H157">
        <v>0</v>
      </c>
      <c r="I157">
        <v>1</v>
      </c>
      <c r="J157">
        <v>0</v>
      </c>
      <c r="K157">
        <v>5</v>
      </c>
      <c r="L157">
        <v>4</v>
      </c>
      <c r="M157">
        <v>5</v>
      </c>
      <c r="N157">
        <v>5</v>
      </c>
      <c r="O157">
        <v>22</v>
      </c>
      <c r="P157">
        <v>6</v>
      </c>
      <c r="Q157" s="2">
        <v>1.6666666666666667</v>
      </c>
    </row>
    <row r="158" spans="1:17" x14ac:dyDescent="0.2">
      <c r="A158">
        <v>15</v>
      </c>
      <c r="B158">
        <v>1</v>
      </c>
      <c r="C158">
        <v>1</v>
      </c>
      <c r="D158">
        <v>2</v>
      </c>
      <c r="E158">
        <v>3</v>
      </c>
      <c r="F158">
        <v>2</v>
      </c>
      <c r="G158">
        <v>1</v>
      </c>
      <c r="H158">
        <v>0</v>
      </c>
      <c r="I158">
        <v>1</v>
      </c>
      <c r="J158">
        <v>0</v>
      </c>
      <c r="K158">
        <v>4</v>
      </c>
      <c r="L158">
        <v>4</v>
      </c>
      <c r="M158">
        <v>2</v>
      </c>
      <c r="N158">
        <v>5</v>
      </c>
      <c r="O158">
        <v>0</v>
      </c>
      <c r="P158">
        <v>12</v>
      </c>
      <c r="Q158" s="2">
        <v>1.6666666666666667</v>
      </c>
    </row>
    <row r="159" spans="1:17" x14ac:dyDescent="0.2">
      <c r="A159">
        <v>15</v>
      </c>
      <c r="B159">
        <v>2</v>
      </c>
      <c r="C159">
        <v>1</v>
      </c>
      <c r="D159">
        <v>0</v>
      </c>
      <c r="E159">
        <v>2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4</v>
      </c>
      <c r="L159">
        <v>4</v>
      </c>
      <c r="M159">
        <v>2</v>
      </c>
      <c r="N159">
        <v>5</v>
      </c>
      <c r="O159">
        <v>0</v>
      </c>
      <c r="P159">
        <v>10</v>
      </c>
      <c r="Q159" s="2">
        <v>1</v>
      </c>
    </row>
    <row r="160" spans="1:17" x14ac:dyDescent="0.2">
      <c r="A160">
        <v>15</v>
      </c>
      <c r="B160">
        <v>3</v>
      </c>
      <c r="C160">
        <v>2</v>
      </c>
      <c r="D160">
        <v>1</v>
      </c>
      <c r="E160">
        <v>3</v>
      </c>
      <c r="F160">
        <v>2</v>
      </c>
      <c r="G160">
        <v>1</v>
      </c>
      <c r="H160">
        <v>0</v>
      </c>
      <c r="I160">
        <v>1</v>
      </c>
      <c r="J160">
        <v>0</v>
      </c>
      <c r="K160">
        <v>3</v>
      </c>
      <c r="L160">
        <v>3</v>
      </c>
      <c r="M160">
        <v>2</v>
      </c>
      <c r="N160">
        <v>3</v>
      </c>
      <c r="O160">
        <v>2</v>
      </c>
      <c r="P160">
        <v>11</v>
      </c>
      <c r="Q160" s="2">
        <v>1</v>
      </c>
    </row>
    <row r="161" spans="1:17" x14ac:dyDescent="0.2">
      <c r="A161">
        <v>15</v>
      </c>
      <c r="B161">
        <v>1</v>
      </c>
      <c r="C161">
        <v>2</v>
      </c>
      <c r="D161">
        <v>0</v>
      </c>
      <c r="E161">
        <v>2</v>
      </c>
      <c r="F161">
        <v>2</v>
      </c>
      <c r="G161">
        <v>1</v>
      </c>
      <c r="H161">
        <v>0</v>
      </c>
      <c r="I161">
        <v>1</v>
      </c>
      <c r="J161">
        <v>0</v>
      </c>
      <c r="K161">
        <v>4</v>
      </c>
      <c r="L161">
        <v>3</v>
      </c>
      <c r="M161">
        <v>2</v>
      </c>
      <c r="N161">
        <v>5</v>
      </c>
      <c r="O161">
        <v>6</v>
      </c>
      <c r="P161">
        <v>13</v>
      </c>
      <c r="Q161" s="2">
        <v>1</v>
      </c>
    </row>
    <row r="162" spans="1:17" x14ac:dyDescent="0.2">
      <c r="A162">
        <v>15</v>
      </c>
      <c r="B162">
        <v>1</v>
      </c>
      <c r="C162">
        <v>2</v>
      </c>
      <c r="D162">
        <v>0</v>
      </c>
      <c r="E162">
        <v>3</v>
      </c>
      <c r="F162">
        <v>2</v>
      </c>
      <c r="G162">
        <v>0</v>
      </c>
      <c r="H162">
        <v>0</v>
      </c>
      <c r="I162">
        <v>0</v>
      </c>
      <c r="J162">
        <v>1</v>
      </c>
      <c r="K162">
        <v>2</v>
      </c>
      <c r="L162">
        <v>3</v>
      </c>
      <c r="M162">
        <v>4</v>
      </c>
      <c r="N162">
        <v>1</v>
      </c>
      <c r="O162">
        <v>6</v>
      </c>
      <c r="P162">
        <v>11</v>
      </c>
      <c r="Q162" s="2">
        <v>3.3333333333333335</v>
      </c>
    </row>
    <row r="163" spans="1:17" x14ac:dyDescent="0.2">
      <c r="A163">
        <v>16</v>
      </c>
      <c r="B163">
        <v>4</v>
      </c>
      <c r="C163">
        <v>4</v>
      </c>
      <c r="D163">
        <v>4</v>
      </c>
      <c r="E163">
        <v>4</v>
      </c>
      <c r="F163">
        <v>1</v>
      </c>
      <c r="G163">
        <v>1</v>
      </c>
      <c r="H163">
        <v>0</v>
      </c>
      <c r="I163">
        <v>1</v>
      </c>
      <c r="J163">
        <v>1</v>
      </c>
      <c r="K163">
        <v>3</v>
      </c>
      <c r="L163">
        <v>3</v>
      </c>
      <c r="M163">
        <v>2</v>
      </c>
      <c r="N163">
        <v>5</v>
      </c>
      <c r="O163">
        <v>16</v>
      </c>
      <c r="P163">
        <v>8</v>
      </c>
      <c r="Q163" s="2">
        <v>1.3333333333333333</v>
      </c>
    </row>
    <row r="164" spans="1:17" x14ac:dyDescent="0.2">
      <c r="A164">
        <v>15</v>
      </c>
      <c r="B164">
        <v>2</v>
      </c>
      <c r="C164">
        <v>1</v>
      </c>
      <c r="D164">
        <v>3</v>
      </c>
      <c r="E164">
        <v>2</v>
      </c>
      <c r="F164">
        <v>1</v>
      </c>
      <c r="G164">
        <v>0</v>
      </c>
      <c r="H164">
        <v>0</v>
      </c>
      <c r="I164">
        <v>1</v>
      </c>
      <c r="J164">
        <v>0</v>
      </c>
      <c r="K164">
        <v>4</v>
      </c>
      <c r="L164">
        <v>5</v>
      </c>
      <c r="M164">
        <v>5</v>
      </c>
      <c r="N164">
        <v>5</v>
      </c>
      <c r="O164">
        <v>0</v>
      </c>
      <c r="P164">
        <v>11</v>
      </c>
      <c r="Q164" s="2">
        <v>4</v>
      </c>
    </row>
    <row r="165" spans="1:17" x14ac:dyDescent="0.2">
      <c r="A165">
        <v>18</v>
      </c>
      <c r="B165">
        <v>1</v>
      </c>
      <c r="C165">
        <v>1</v>
      </c>
      <c r="D165">
        <v>2</v>
      </c>
      <c r="E165">
        <v>2</v>
      </c>
      <c r="F165">
        <v>1</v>
      </c>
      <c r="G165">
        <v>0</v>
      </c>
      <c r="H165">
        <v>0</v>
      </c>
      <c r="I165">
        <v>1</v>
      </c>
      <c r="J165">
        <v>1</v>
      </c>
      <c r="K165">
        <v>2</v>
      </c>
      <c r="L165">
        <v>3</v>
      </c>
      <c r="M165">
        <v>5</v>
      </c>
      <c r="N165">
        <v>4</v>
      </c>
      <c r="O165">
        <v>0</v>
      </c>
      <c r="P165">
        <v>0</v>
      </c>
      <c r="Q165" s="2">
        <v>4</v>
      </c>
    </row>
    <row r="166" spans="1:17" x14ac:dyDescent="0.2">
      <c r="A166">
        <v>16</v>
      </c>
      <c r="B166">
        <v>2</v>
      </c>
      <c r="C166">
        <v>1</v>
      </c>
      <c r="D166">
        <v>0</v>
      </c>
      <c r="E166">
        <v>2</v>
      </c>
      <c r="F166">
        <v>1</v>
      </c>
      <c r="G166">
        <v>0</v>
      </c>
      <c r="H166">
        <v>1</v>
      </c>
      <c r="I166">
        <v>0</v>
      </c>
      <c r="J166">
        <v>1</v>
      </c>
      <c r="K166">
        <v>4</v>
      </c>
      <c r="L166">
        <v>4</v>
      </c>
      <c r="M166">
        <v>4</v>
      </c>
      <c r="N166">
        <v>5</v>
      </c>
      <c r="O166">
        <v>6</v>
      </c>
      <c r="P166">
        <v>10</v>
      </c>
      <c r="Q166" s="2">
        <v>4</v>
      </c>
    </row>
    <row r="167" spans="1:17" x14ac:dyDescent="0.2">
      <c r="A167">
        <v>15</v>
      </c>
      <c r="B167">
        <v>3</v>
      </c>
      <c r="C167">
        <v>3</v>
      </c>
      <c r="D167">
        <v>3</v>
      </c>
      <c r="E167">
        <v>3</v>
      </c>
      <c r="F167">
        <v>3</v>
      </c>
      <c r="G167">
        <v>1</v>
      </c>
      <c r="H167">
        <v>1</v>
      </c>
      <c r="I167">
        <v>1</v>
      </c>
      <c r="J167">
        <v>1</v>
      </c>
      <c r="K167">
        <v>4</v>
      </c>
      <c r="L167">
        <v>2</v>
      </c>
      <c r="M167">
        <v>1</v>
      </c>
      <c r="N167">
        <v>3</v>
      </c>
      <c r="O167">
        <v>2</v>
      </c>
      <c r="P167">
        <v>13</v>
      </c>
      <c r="Q167" s="2">
        <v>2.6666666666666665</v>
      </c>
    </row>
    <row r="168" spans="1:17" x14ac:dyDescent="0.2">
      <c r="A168">
        <v>19</v>
      </c>
      <c r="B168">
        <v>3</v>
      </c>
      <c r="C168">
        <v>2</v>
      </c>
      <c r="D168">
        <v>3</v>
      </c>
      <c r="E168">
        <v>0</v>
      </c>
      <c r="F168">
        <v>1</v>
      </c>
      <c r="G168">
        <v>1</v>
      </c>
      <c r="H168">
        <v>0</v>
      </c>
      <c r="I168">
        <v>1</v>
      </c>
      <c r="J168">
        <v>1</v>
      </c>
      <c r="K168">
        <v>4</v>
      </c>
      <c r="L168">
        <v>5</v>
      </c>
      <c r="M168">
        <v>4</v>
      </c>
      <c r="N168">
        <v>4</v>
      </c>
      <c r="O168">
        <v>6</v>
      </c>
      <c r="P168">
        <v>11</v>
      </c>
      <c r="Q168" s="2">
        <v>1</v>
      </c>
    </row>
    <row r="169" spans="1:17" x14ac:dyDescent="0.2">
      <c r="A169">
        <v>17</v>
      </c>
      <c r="B169">
        <v>4</v>
      </c>
      <c r="C169">
        <v>4</v>
      </c>
      <c r="D169">
        <v>2</v>
      </c>
      <c r="E169">
        <v>4</v>
      </c>
      <c r="F169">
        <v>1</v>
      </c>
      <c r="G169">
        <v>1</v>
      </c>
      <c r="H169">
        <v>0</v>
      </c>
      <c r="I169">
        <v>0</v>
      </c>
      <c r="J169">
        <v>1</v>
      </c>
      <c r="K169">
        <v>4</v>
      </c>
      <c r="L169">
        <v>2</v>
      </c>
      <c r="M169">
        <v>1</v>
      </c>
      <c r="N169">
        <v>4</v>
      </c>
      <c r="O169">
        <v>0</v>
      </c>
      <c r="P169">
        <v>13</v>
      </c>
      <c r="Q169" s="2">
        <v>1</v>
      </c>
    </row>
    <row r="170" spans="1:17" x14ac:dyDescent="0.2">
      <c r="A170">
        <v>15</v>
      </c>
      <c r="B170">
        <v>2</v>
      </c>
      <c r="C170">
        <v>3</v>
      </c>
      <c r="D170">
        <v>0</v>
      </c>
      <c r="E170">
        <v>3</v>
      </c>
      <c r="F170">
        <v>2</v>
      </c>
      <c r="G170">
        <v>0</v>
      </c>
      <c r="H170">
        <v>1</v>
      </c>
      <c r="I170">
        <v>0</v>
      </c>
      <c r="J170">
        <v>0</v>
      </c>
      <c r="K170">
        <v>4</v>
      </c>
      <c r="L170">
        <v>4</v>
      </c>
      <c r="M170">
        <v>4</v>
      </c>
      <c r="N170">
        <v>1</v>
      </c>
      <c r="O170">
        <v>0</v>
      </c>
      <c r="P170">
        <v>8</v>
      </c>
      <c r="Q170" s="2">
        <v>1</v>
      </c>
    </row>
    <row r="171" spans="1:17" x14ac:dyDescent="0.2">
      <c r="A171">
        <v>17</v>
      </c>
      <c r="B171">
        <v>1</v>
      </c>
      <c r="C171">
        <v>2</v>
      </c>
      <c r="D171">
        <v>2</v>
      </c>
      <c r="E171">
        <v>2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2</v>
      </c>
      <c r="L171">
        <v>2</v>
      </c>
      <c r="M171">
        <v>2</v>
      </c>
      <c r="N171">
        <v>5</v>
      </c>
      <c r="O171">
        <v>14</v>
      </c>
      <c r="P171">
        <v>10</v>
      </c>
      <c r="Q171" s="2">
        <v>3</v>
      </c>
    </row>
    <row r="172" spans="1:17" x14ac:dyDescent="0.2">
      <c r="A172">
        <v>18</v>
      </c>
      <c r="B172">
        <v>1</v>
      </c>
      <c r="C172">
        <v>1</v>
      </c>
      <c r="D172">
        <v>0</v>
      </c>
      <c r="E172">
        <v>2</v>
      </c>
      <c r="F172">
        <v>1</v>
      </c>
      <c r="G172">
        <v>1</v>
      </c>
      <c r="H172">
        <v>1</v>
      </c>
      <c r="I172">
        <v>0</v>
      </c>
      <c r="J172">
        <v>0</v>
      </c>
      <c r="K172">
        <v>5</v>
      </c>
      <c r="L172">
        <v>2</v>
      </c>
      <c r="M172">
        <v>5</v>
      </c>
      <c r="N172">
        <v>4</v>
      </c>
      <c r="O172">
        <v>6</v>
      </c>
      <c r="P172">
        <v>11</v>
      </c>
      <c r="Q172" s="2">
        <v>3.6666666666666665</v>
      </c>
    </row>
    <row r="173" spans="1:17" x14ac:dyDescent="0.2">
      <c r="A173">
        <v>16</v>
      </c>
      <c r="B173">
        <v>2</v>
      </c>
      <c r="C173">
        <v>2</v>
      </c>
      <c r="D173">
        <v>0</v>
      </c>
      <c r="E173">
        <v>2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4</v>
      </c>
      <c r="L173">
        <v>2</v>
      </c>
      <c r="M173">
        <v>2</v>
      </c>
      <c r="N173">
        <v>3</v>
      </c>
      <c r="O173">
        <v>4</v>
      </c>
      <c r="P173">
        <v>11</v>
      </c>
      <c r="Q173" s="2">
        <v>1.6666666666666667</v>
      </c>
    </row>
    <row r="174" spans="1:17" x14ac:dyDescent="0.2">
      <c r="A174">
        <v>16</v>
      </c>
      <c r="B174">
        <v>3</v>
      </c>
      <c r="C174">
        <v>3</v>
      </c>
      <c r="D174">
        <v>2</v>
      </c>
      <c r="E174">
        <v>3</v>
      </c>
      <c r="F174">
        <v>2</v>
      </c>
      <c r="G174">
        <v>1</v>
      </c>
      <c r="H174">
        <v>0</v>
      </c>
      <c r="I174">
        <v>1</v>
      </c>
      <c r="J174">
        <v>1</v>
      </c>
      <c r="K174">
        <v>4</v>
      </c>
      <c r="L174">
        <v>5</v>
      </c>
      <c r="M174">
        <v>5</v>
      </c>
      <c r="N174">
        <v>5</v>
      </c>
      <c r="O174">
        <v>0</v>
      </c>
      <c r="P174">
        <v>1</v>
      </c>
      <c r="Q174" s="2">
        <v>4</v>
      </c>
    </row>
    <row r="175" spans="1:17" x14ac:dyDescent="0.2">
      <c r="A175">
        <v>16</v>
      </c>
      <c r="B175">
        <v>1</v>
      </c>
      <c r="C175">
        <v>2</v>
      </c>
      <c r="D175">
        <v>1</v>
      </c>
      <c r="E175">
        <v>3</v>
      </c>
      <c r="F175">
        <v>1</v>
      </c>
      <c r="G175">
        <v>0</v>
      </c>
      <c r="H175">
        <v>0</v>
      </c>
      <c r="I175">
        <v>1</v>
      </c>
      <c r="J175">
        <v>0</v>
      </c>
      <c r="K175">
        <v>4</v>
      </c>
      <c r="L175">
        <v>4</v>
      </c>
      <c r="M175">
        <v>5</v>
      </c>
      <c r="N175">
        <v>5</v>
      </c>
      <c r="O175">
        <v>0</v>
      </c>
      <c r="P175">
        <v>10</v>
      </c>
      <c r="Q175" s="2">
        <v>4</v>
      </c>
    </row>
    <row r="176" spans="1:17" x14ac:dyDescent="0.2">
      <c r="A176">
        <v>17</v>
      </c>
      <c r="B176">
        <v>2</v>
      </c>
      <c r="C176">
        <v>1</v>
      </c>
      <c r="D176">
        <v>0</v>
      </c>
      <c r="E176">
        <v>2</v>
      </c>
      <c r="F176">
        <v>1</v>
      </c>
      <c r="G176">
        <v>0</v>
      </c>
      <c r="H176">
        <v>1</v>
      </c>
      <c r="I176">
        <v>1</v>
      </c>
      <c r="J176">
        <v>1</v>
      </c>
      <c r="K176">
        <v>3</v>
      </c>
      <c r="L176">
        <v>3</v>
      </c>
      <c r="M176">
        <v>2</v>
      </c>
      <c r="N176">
        <v>5</v>
      </c>
      <c r="O176">
        <v>8</v>
      </c>
      <c r="P176">
        <v>9</v>
      </c>
      <c r="Q176" s="2">
        <v>2</v>
      </c>
    </row>
    <row r="177" spans="1:17" x14ac:dyDescent="0.2">
      <c r="A177">
        <v>17</v>
      </c>
      <c r="B177">
        <v>3</v>
      </c>
      <c r="C177">
        <v>2</v>
      </c>
      <c r="D177">
        <v>2</v>
      </c>
      <c r="E177">
        <v>2</v>
      </c>
      <c r="F177">
        <v>2</v>
      </c>
      <c r="G177">
        <v>1</v>
      </c>
      <c r="H177">
        <v>0</v>
      </c>
      <c r="I177">
        <v>1</v>
      </c>
      <c r="J177">
        <v>1</v>
      </c>
      <c r="K177">
        <v>4</v>
      </c>
      <c r="L177">
        <v>4</v>
      </c>
      <c r="M177">
        <v>4</v>
      </c>
      <c r="N177">
        <v>3</v>
      </c>
      <c r="O177">
        <v>4</v>
      </c>
      <c r="P177">
        <v>8</v>
      </c>
      <c r="Q177" s="2">
        <v>3</v>
      </c>
    </row>
    <row r="178" spans="1:17" x14ac:dyDescent="0.2">
      <c r="A178">
        <v>15</v>
      </c>
      <c r="B178">
        <v>1</v>
      </c>
      <c r="C178">
        <v>2</v>
      </c>
      <c r="D178">
        <v>2</v>
      </c>
      <c r="E178">
        <v>2</v>
      </c>
      <c r="F178">
        <v>1</v>
      </c>
      <c r="G178">
        <v>0</v>
      </c>
      <c r="H178">
        <v>1</v>
      </c>
      <c r="I178">
        <v>0</v>
      </c>
      <c r="J178">
        <v>0</v>
      </c>
      <c r="K178">
        <v>4</v>
      </c>
      <c r="L178">
        <v>4</v>
      </c>
      <c r="M178">
        <v>4</v>
      </c>
      <c r="N178">
        <v>5</v>
      </c>
      <c r="O178">
        <v>2</v>
      </c>
      <c r="P178">
        <v>10</v>
      </c>
      <c r="Q178" s="2">
        <v>3.3333333333333335</v>
      </c>
    </row>
    <row r="179" spans="1:17" x14ac:dyDescent="0.2">
      <c r="A179">
        <v>16</v>
      </c>
      <c r="B179">
        <v>1</v>
      </c>
      <c r="C179">
        <v>3</v>
      </c>
      <c r="D179">
        <v>0</v>
      </c>
      <c r="E179">
        <v>3</v>
      </c>
      <c r="F179">
        <v>1</v>
      </c>
      <c r="G179">
        <v>0</v>
      </c>
      <c r="H179">
        <v>0</v>
      </c>
      <c r="I179">
        <v>1</v>
      </c>
      <c r="J179">
        <v>0</v>
      </c>
      <c r="K179">
        <v>5</v>
      </c>
      <c r="L179">
        <v>3</v>
      </c>
      <c r="M179">
        <v>3</v>
      </c>
      <c r="N179">
        <v>2</v>
      </c>
      <c r="O179">
        <v>2</v>
      </c>
      <c r="P179">
        <v>8</v>
      </c>
      <c r="Q179" s="2">
        <v>3</v>
      </c>
    </row>
    <row r="180" spans="1:17" x14ac:dyDescent="0.2">
      <c r="A180">
        <v>17</v>
      </c>
      <c r="B180">
        <v>1</v>
      </c>
      <c r="C180">
        <v>1</v>
      </c>
      <c r="D180">
        <v>2</v>
      </c>
      <c r="E180">
        <v>3</v>
      </c>
      <c r="F180">
        <v>2</v>
      </c>
      <c r="G180">
        <v>0</v>
      </c>
      <c r="H180">
        <v>1</v>
      </c>
      <c r="I180">
        <v>0</v>
      </c>
      <c r="J180">
        <v>1</v>
      </c>
      <c r="K180">
        <v>5</v>
      </c>
      <c r="L180">
        <v>3</v>
      </c>
      <c r="M180">
        <v>5</v>
      </c>
      <c r="N180">
        <v>5</v>
      </c>
      <c r="O180">
        <v>0</v>
      </c>
      <c r="P180">
        <v>8</v>
      </c>
      <c r="Q180" s="2">
        <v>3.6666666666666665</v>
      </c>
    </row>
    <row r="181" spans="1:17" x14ac:dyDescent="0.2">
      <c r="A181">
        <v>17</v>
      </c>
      <c r="B181">
        <v>3</v>
      </c>
      <c r="C181">
        <v>2</v>
      </c>
      <c r="D181">
        <v>3</v>
      </c>
      <c r="E181">
        <v>3</v>
      </c>
      <c r="F181">
        <v>1</v>
      </c>
      <c r="G181">
        <v>1</v>
      </c>
      <c r="H181">
        <v>1</v>
      </c>
      <c r="I181">
        <v>0</v>
      </c>
      <c r="J181">
        <v>0</v>
      </c>
      <c r="K181">
        <v>4</v>
      </c>
      <c r="L181">
        <v>5</v>
      </c>
      <c r="M181">
        <v>2</v>
      </c>
      <c r="N181">
        <v>2</v>
      </c>
      <c r="O181">
        <v>10</v>
      </c>
      <c r="P181">
        <v>8</v>
      </c>
      <c r="Q181" s="2">
        <v>1</v>
      </c>
    </row>
    <row r="182" spans="1:17" x14ac:dyDescent="0.2">
      <c r="A182">
        <v>16</v>
      </c>
      <c r="B182">
        <v>2</v>
      </c>
      <c r="C182">
        <v>2</v>
      </c>
      <c r="D182">
        <v>2</v>
      </c>
      <c r="E182">
        <v>2</v>
      </c>
      <c r="F182">
        <v>2</v>
      </c>
      <c r="G182">
        <v>0</v>
      </c>
      <c r="H182">
        <v>0</v>
      </c>
      <c r="I182">
        <v>1</v>
      </c>
      <c r="J182">
        <v>0</v>
      </c>
      <c r="K182">
        <v>4</v>
      </c>
      <c r="L182">
        <v>3</v>
      </c>
      <c r="M182">
        <v>5</v>
      </c>
      <c r="N182">
        <v>4</v>
      </c>
      <c r="O182">
        <v>0</v>
      </c>
      <c r="P182">
        <v>11</v>
      </c>
      <c r="Q182" s="2">
        <v>3.3333333333333335</v>
      </c>
    </row>
    <row r="183" spans="1:17" x14ac:dyDescent="0.2">
      <c r="A183">
        <v>16</v>
      </c>
      <c r="B183">
        <v>4</v>
      </c>
      <c r="C183">
        <v>2</v>
      </c>
      <c r="D183">
        <v>1</v>
      </c>
      <c r="E183">
        <v>3</v>
      </c>
      <c r="F183">
        <v>2</v>
      </c>
      <c r="G183">
        <v>0</v>
      </c>
      <c r="H183">
        <v>0</v>
      </c>
      <c r="I183">
        <v>1</v>
      </c>
      <c r="J183">
        <v>1</v>
      </c>
      <c r="K183">
        <v>4</v>
      </c>
      <c r="L183">
        <v>2</v>
      </c>
      <c r="M183">
        <v>3</v>
      </c>
      <c r="N183">
        <v>3</v>
      </c>
      <c r="O183">
        <v>0</v>
      </c>
      <c r="P183">
        <v>18</v>
      </c>
      <c r="Q183" s="2">
        <v>1</v>
      </c>
    </row>
    <row r="184" spans="1:17" x14ac:dyDescent="0.2">
      <c r="A184">
        <v>16</v>
      </c>
      <c r="B184">
        <v>2</v>
      </c>
      <c r="C184">
        <v>2</v>
      </c>
      <c r="D184">
        <v>2</v>
      </c>
      <c r="E184">
        <v>2</v>
      </c>
      <c r="F184">
        <v>2</v>
      </c>
      <c r="G184">
        <v>1</v>
      </c>
      <c r="H184">
        <v>0</v>
      </c>
      <c r="I184">
        <v>1</v>
      </c>
      <c r="J184">
        <v>0</v>
      </c>
      <c r="K184">
        <v>5</v>
      </c>
      <c r="L184">
        <v>1</v>
      </c>
      <c r="M184">
        <v>5</v>
      </c>
      <c r="N184">
        <v>4</v>
      </c>
      <c r="O184">
        <v>0</v>
      </c>
      <c r="P184">
        <v>13</v>
      </c>
      <c r="Q184" s="2">
        <v>1</v>
      </c>
    </row>
    <row r="185" spans="1:17" x14ac:dyDescent="0.2">
      <c r="A185">
        <v>16</v>
      </c>
      <c r="B185">
        <v>4</v>
      </c>
      <c r="C185">
        <v>4</v>
      </c>
      <c r="D185">
        <v>1</v>
      </c>
      <c r="E185">
        <v>1</v>
      </c>
      <c r="F185">
        <v>2</v>
      </c>
      <c r="G185">
        <v>1</v>
      </c>
      <c r="H185">
        <v>0</v>
      </c>
      <c r="I185">
        <v>1</v>
      </c>
      <c r="J185">
        <v>1</v>
      </c>
      <c r="K185">
        <v>4</v>
      </c>
      <c r="L185">
        <v>4</v>
      </c>
      <c r="M185">
        <v>2</v>
      </c>
      <c r="N185">
        <v>3</v>
      </c>
      <c r="O185">
        <v>0</v>
      </c>
      <c r="P185">
        <v>17</v>
      </c>
      <c r="Q185" s="2">
        <v>1</v>
      </c>
    </row>
    <row r="186" spans="1:17" x14ac:dyDescent="0.2">
      <c r="A186">
        <v>16</v>
      </c>
      <c r="B186">
        <v>3</v>
      </c>
      <c r="C186">
        <v>4</v>
      </c>
      <c r="D186">
        <v>2</v>
      </c>
      <c r="E186">
        <v>2</v>
      </c>
      <c r="F186">
        <v>1</v>
      </c>
      <c r="G186">
        <v>1</v>
      </c>
      <c r="H186">
        <v>1</v>
      </c>
      <c r="I186">
        <v>1</v>
      </c>
      <c r="J186">
        <v>0</v>
      </c>
      <c r="K186">
        <v>3</v>
      </c>
      <c r="L186">
        <v>4</v>
      </c>
      <c r="M186">
        <v>5</v>
      </c>
      <c r="N186">
        <v>2</v>
      </c>
      <c r="O186">
        <v>4</v>
      </c>
      <c r="P186">
        <v>10</v>
      </c>
      <c r="Q186" s="2">
        <v>3.3333333333333335</v>
      </c>
    </row>
    <row r="187" spans="1:17" x14ac:dyDescent="0.2">
      <c r="A187">
        <v>16</v>
      </c>
      <c r="B187">
        <v>1</v>
      </c>
      <c r="C187">
        <v>0</v>
      </c>
      <c r="D187">
        <v>2</v>
      </c>
      <c r="E187">
        <v>2</v>
      </c>
      <c r="F187">
        <v>2</v>
      </c>
      <c r="G187">
        <v>1</v>
      </c>
      <c r="H187">
        <v>1</v>
      </c>
      <c r="I187">
        <v>1</v>
      </c>
      <c r="J187">
        <v>1</v>
      </c>
      <c r="K187">
        <v>4</v>
      </c>
      <c r="L187">
        <v>3</v>
      </c>
      <c r="M187">
        <v>2</v>
      </c>
      <c r="N187">
        <v>3</v>
      </c>
      <c r="O187">
        <v>0</v>
      </c>
      <c r="P187">
        <v>18</v>
      </c>
      <c r="Q187" s="2">
        <v>1</v>
      </c>
    </row>
    <row r="188" spans="1:17" x14ac:dyDescent="0.2">
      <c r="A188">
        <v>17</v>
      </c>
      <c r="B188">
        <v>4</v>
      </c>
      <c r="C188">
        <v>4</v>
      </c>
      <c r="D188">
        <v>4</v>
      </c>
      <c r="E188">
        <v>2</v>
      </c>
      <c r="F188">
        <v>2</v>
      </c>
      <c r="G188">
        <v>1</v>
      </c>
      <c r="H188">
        <v>1</v>
      </c>
      <c r="I188">
        <v>1</v>
      </c>
      <c r="J188">
        <v>0</v>
      </c>
      <c r="K188">
        <v>4</v>
      </c>
      <c r="L188">
        <v>4</v>
      </c>
      <c r="M188">
        <v>4</v>
      </c>
      <c r="N188">
        <v>5</v>
      </c>
      <c r="O188">
        <v>0</v>
      </c>
      <c r="P188">
        <v>10</v>
      </c>
      <c r="Q188" s="2">
        <v>2.3333333333333335</v>
      </c>
    </row>
    <row r="189" spans="1:17" x14ac:dyDescent="0.2">
      <c r="A189">
        <v>16</v>
      </c>
      <c r="B189">
        <v>1</v>
      </c>
      <c r="C189">
        <v>3</v>
      </c>
      <c r="D189">
        <v>0</v>
      </c>
      <c r="E189">
        <v>3</v>
      </c>
      <c r="F189">
        <v>2</v>
      </c>
      <c r="G189">
        <v>0</v>
      </c>
      <c r="H189">
        <v>1</v>
      </c>
      <c r="I189">
        <v>1</v>
      </c>
      <c r="J189">
        <v>1</v>
      </c>
      <c r="K189">
        <v>4</v>
      </c>
      <c r="L189">
        <v>3</v>
      </c>
      <c r="M189">
        <v>5</v>
      </c>
      <c r="N189">
        <v>3</v>
      </c>
      <c r="O189">
        <v>0</v>
      </c>
      <c r="P189">
        <v>13</v>
      </c>
      <c r="Q189" s="2">
        <v>1</v>
      </c>
    </row>
    <row r="190" spans="1:17" x14ac:dyDescent="0.2">
      <c r="A190">
        <v>16</v>
      </c>
      <c r="B190">
        <v>3</v>
      </c>
      <c r="C190">
        <v>3</v>
      </c>
      <c r="D190">
        <v>2</v>
      </c>
      <c r="E190">
        <v>2</v>
      </c>
      <c r="F190">
        <v>2</v>
      </c>
      <c r="G190">
        <v>1</v>
      </c>
      <c r="H190">
        <v>1</v>
      </c>
      <c r="I190">
        <v>1</v>
      </c>
      <c r="J190">
        <v>0</v>
      </c>
      <c r="K190">
        <v>4</v>
      </c>
      <c r="L190">
        <v>4</v>
      </c>
      <c r="M190">
        <v>5</v>
      </c>
      <c r="N190">
        <v>4</v>
      </c>
      <c r="O190">
        <v>0</v>
      </c>
      <c r="P190">
        <v>15</v>
      </c>
      <c r="Q190" s="2">
        <v>1</v>
      </c>
    </row>
    <row r="191" spans="1:17" x14ac:dyDescent="0.2">
      <c r="A191">
        <v>17</v>
      </c>
      <c r="B191">
        <v>4</v>
      </c>
      <c r="C191">
        <v>3</v>
      </c>
      <c r="D191">
        <v>4</v>
      </c>
      <c r="E191">
        <v>2</v>
      </c>
      <c r="F191">
        <v>2</v>
      </c>
      <c r="G191">
        <v>0</v>
      </c>
      <c r="H191">
        <v>1</v>
      </c>
      <c r="I191">
        <v>1</v>
      </c>
      <c r="J191">
        <v>0</v>
      </c>
      <c r="K191">
        <v>4</v>
      </c>
      <c r="L191">
        <v>4</v>
      </c>
      <c r="M191">
        <v>4</v>
      </c>
      <c r="N191">
        <v>4</v>
      </c>
      <c r="O191">
        <v>0</v>
      </c>
      <c r="P191">
        <v>11</v>
      </c>
      <c r="Q191" s="2">
        <v>4</v>
      </c>
    </row>
    <row r="192" spans="1:17" x14ac:dyDescent="0.2">
      <c r="A192">
        <v>16</v>
      </c>
      <c r="B192">
        <v>2</v>
      </c>
      <c r="C192">
        <v>2</v>
      </c>
      <c r="D192">
        <v>3</v>
      </c>
      <c r="E192">
        <v>2</v>
      </c>
      <c r="F192">
        <v>2</v>
      </c>
      <c r="G192">
        <v>0</v>
      </c>
      <c r="H192">
        <v>1</v>
      </c>
      <c r="I192">
        <v>1</v>
      </c>
      <c r="J192">
        <v>0</v>
      </c>
      <c r="K192">
        <v>3</v>
      </c>
      <c r="L192">
        <v>4</v>
      </c>
      <c r="M192">
        <v>4</v>
      </c>
      <c r="N192">
        <v>5</v>
      </c>
      <c r="O192">
        <v>0</v>
      </c>
      <c r="P192">
        <v>14</v>
      </c>
      <c r="Q192" s="2">
        <v>3</v>
      </c>
    </row>
    <row r="193" spans="1:17" x14ac:dyDescent="0.2">
      <c r="A193">
        <v>17</v>
      </c>
      <c r="B193">
        <v>3</v>
      </c>
      <c r="C193">
        <v>3</v>
      </c>
      <c r="D193">
        <v>2</v>
      </c>
      <c r="E193">
        <v>2</v>
      </c>
      <c r="F193">
        <v>2</v>
      </c>
      <c r="G193">
        <v>0</v>
      </c>
      <c r="H193">
        <v>1</v>
      </c>
      <c r="I193">
        <v>1</v>
      </c>
      <c r="J193">
        <v>0</v>
      </c>
      <c r="K193">
        <v>4</v>
      </c>
      <c r="L193">
        <v>3</v>
      </c>
      <c r="M193">
        <v>4</v>
      </c>
      <c r="N193">
        <v>4</v>
      </c>
      <c r="O193">
        <v>4</v>
      </c>
      <c r="P193">
        <v>10</v>
      </c>
      <c r="Q193" s="2">
        <v>3</v>
      </c>
    </row>
    <row r="194" spans="1:17" x14ac:dyDescent="0.2">
      <c r="A194">
        <v>16</v>
      </c>
      <c r="B194">
        <v>4</v>
      </c>
      <c r="C194">
        <v>2</v>
      </c>
      <c r="D194">
        <v>4</v>
      </c>
      <c r="E194">
        <v>3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4</v>
      </c>
      <c r="L194">
        <v>3</v>
      </c>
      <c r="M194">
        <v>3</v>
      </c>
      <c r="N194">
        <v>3</v>
      </c>
      <c r="O194">
        <v>8</v>
      </c>
      <c r="P194">
        <v>11</v>
      </c>
      <c r="Q194" s="2">
        <v>3.6666666666666665</v>
      </c>
    </row>
    <row r="195" spans="1:17" x14ac:dyDescent="0.2">
      <c r="A195">
        <v>17</v>
      </c>
      <c r="B195">
        <v>4</v>
      </c>
      <c r="C195">
        <v>3</v>
      </c>
      <c r="D195">
        <v>2</v>
      </c>
      <c r="E195">
        <v>2</v>
      </c>
      <c r="F195">
        <v>2</v>
      </c>
      <c r="G195">
        <v>1</v>
      </c>
      <c r="H195">
        <v>1</v>
      </c>
      <c r="I195">
        <v>1</v>
      </c>
      <c r="J195">
        <v>1</v>
      </c>
      <c r="K195">
        <v>5</v>
      </c>
      <c r="L195">
        <v>2</v>
      </c>
      <c r="M195">
        <v>3</v>
      </c>
      <c r="N195">
        <v>2</v>
      </c>
      <c r="O195">
        <v>4</v>
      </c>
      <c r="P195">
        <v>13</v>
      </c>
      <c r="Q195" s="2">
        <v>1</v>
      </c>
    </row>
    <row r="196" spans="1:17" x14ac:dyDescent="0.2">
      <c r="A196">
        <v>16</v>
      </c>
      <c r="B196">
        <v>4</v>
      </c>
      <c r="C196">
        <v>3</v>
      </c>
      <c r="D196">
        <v>4</v>
      </c>
      <c r="E196">
        <v>2</v>
      </c>
      <c r="F196">
        <v>2</v>
      </c>
      <c r="G196">
        <v>1</v>
      </c>
      <c r="H196">
        <v>1</v>
      </c>
      <c r="I196">
        <v>1</v>
      </c>
      <c r="J196">
        <v>0</v>
      </c>
      <c r="K196">
        <v>3</v>
      </c>
      <c r="L196">
        <v>4</v>
      </c>
      <c r="M196">
        <v>3</v>
      </c>
      <c r="N196">
        <v>3</v>
      </c>
      <c r="O196">
        <v>4</v>
      </c>
      <c r="P196">
        <v>11</v>
      </c>
      <c r="Q196" s="2">
        <v>2.6666666666666665</v>
      </c>
    </row>
    <row r="197" spans="1:17" x14ac:dyDescent="0.2">
      <c r="A197">
        <v>16</v>
      </c>
      <c r="B197">
        <v>3</v>
      </c>
      <c r="C197">
        <v>3</v>
      </c>
      <c r="D197">
        <v>3</v>
      </c>
      <c r="E197">
        <v>2</v>
      </c>
      <c r="F197">
        <v>2</v>
      </c>
      <c r="G197">
        <v>0</v>
      </c>
      <c r="H197">
        <v>1</v>
      </c>
      <c r="I197">
        <v>1</v>
      </c>
      <c r="J197">
        <v>1</v>
      </c>
      <c r="K197">
        <v>4</v>
      </c>
      <c r="L197">
        <v>2</v>
      </c>
      <c r="M197">
        <v>3</v>
      </c>
      <c r="N197">
        <v>3</v>
      </c>
      <c r="O197">
        <v>0</v>
      </c>
      <c r="P197">
        <v>13</v>
      </c>
      <c r="Q197" s="2">
        <v>1.6666666666666667</v>
      </c>
    </row>
    <row r="198" spans="1:17" x14ac:dyDescent="0.2">
      <c r="A198">
        <v>17</v>
      </c>
      <c r="B198">
        <v>2</v>
      </c>
      <c r="C198">
        <v>4</v>
      </c>
      <c r="D198">
        <v>3</v>
      </c>
      <c r="E198">
        <v>3</v>
      </c>
      <c r="F198">
        <v>2</v>
      </c>
      <c r="G198">
        <v>1</v>
      </c>
      <c r="H198">
        <v>1</v>
      </c>
      <c r="I198">
        <v>0</v>
      </c>
      <c r="J198">
        <v>0</v>
      </c>
      <c r="K198">
        <v>5</v>
      </c>
      <c r="L198">
        <v>4</v>
      </c>
      <c r="M198">
        <v>2</v>
      </c>
      <c r="N198">
        <v>5</v>
      </c>
      <c r="O198">
        <v>0</v>
      </c>
      <c r="P198">
        <v>17</v>
      </c>
      <c r="Q198" s="2">
        <v>2.6666666666666665</v>
      </c>
    </row>
    <row r="199" spans="1:17" x14ac:dyDescent="0.2">
      <c r="A199">
        <v>17</v>
      </c>
      <c r="B199">
        <v>3</v>
      </c>
      <c r="C199">
        <v>3</v>
      </c>
      <c r="D199">
        <v>2</v>
      </c>
      <c r="E199">
        <v>2</v>
      </c>
      <c r="F199">
        <v>2</v>
      </c>
      <c r="G199">
        <v>1</v>
      </c>
      <c r="H199">
        <v>1</v>
      </c>
      <c r="I199">
        <v>1</v>
      </c>
      <c r="J199">
        <v>1</v>
      </c>
      <c r="K199">
        <v>5</v>
      </c>
      <c r="L199">
        <v>3</v>
      </c>
      <c r="M199">
        <v>3</v>
      </c>
      <c r="N199">
        <v>1</v>
      </c>
      <c r="O199">
        <v>32</v>
      </c>
      <c r="P199">
        <v>14</v>
      </c>
      <c r="Q199" s="2">
        <v>2.6666666666666665</v>
      </c>
    </row>
    <row r="200" spans="1:17" x14ac:dyDescent="0.2">
      <c r="A200">
        <v>16</v>
      </c>
      <c r="B200">
        <v>3</v>
      </c>
      <c r="C200">
        <v>2</v>
      </c>
      <c r="D200">
        <v>2</v>
      </c>
      <c r="E200">
        <v>2</v>
      </c>
      <c r="F200">
        <v>2</v>
      </c>
      <c r="G200">
        <v>1</v>
      </c>
      <c r="H200">
        <v>0</v>
      </c>
      <c r="I200">
        <v>1</v>
      </c>
      <c r="J200">
        <v>0</v>
      </c>
      <c r="K200">
        <v>1</v>
      </c>
      <c r="L200">
        <v>2</v>
      </c>
      <c r="M200">
        <v>2</v>
      </c>
      <c r="N200">
        <v>1</v>
      </c>
      <c r="O200">
        <v>8</v>
      </c>
      <c r="P200">
        <v>16</v>
      </c>
      <c r="Q200" s="2">
        <v>1.6666666666666667</v>
      </c>
    </row>
    <row r="201" spans="1:17" x14ac:dyDescent="0.2">
      <c r="A201">
        <v>17</v>
      </c>
      <c r="B201">
        <v>3</v>
      </c>
      <c r="C201">
        <v>3</v>
      </c>
      <c r="D201">
        <v>3</v>
      </c>
      <c r="E201">
        <v>3</v>
      </c>
      <c r="F201">
        <v>2</v>
      </c>
      <c r="G201">
        <v>1</v>
      </c>
      <c r="H201">
        <v>1</v>
      </c>
      <c r="I201">
        <v>1</v>
      </c>
      <c r="J201">
        <v>1</v>
      </c>
      <c r="K201">
        <v>4</v>
      </c>
      <c r="L201">
        <v>3</v>
      </c>
      <c r="M201">
        <v>4</v>
      </c>
      <c r="N201">
        <v>4</v>
      </c>
      <c r="O201">
        <v>6</v>
      </c>
      <c r="P201">
        <v>14</v>
      </c>
      <c r="Q201" s="2">
        <v>2.6666666666666665</v>
      </c>
    </row>
    <row r="202" spans="1:17" x14ac:dyDescent="0.2">
      <c r="A202">
        <v>16</v>
      </c>
      <c r="B202">
        <v>1</v>
      </c>
      <c r="C202">
        <v>2</v>
      </c>
      <c r="D202">
        <v>3</v>
      </c>
      <c r="E202">
        <v>3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3</v>
      </c>
      <c r="L202">
        <v>3</v>
      </c>
      <c r="M202">
        <v>3</v>
      </c>
      <c r="N202">
        <v>3</v>
      </c>
      <c r="O202">
        <v>0</v>
      </c>
      <c r="P202">
        <v>11</v>
      </c>
      <c r="Q202" s="2">
        <v>1.6666666666666667</v>
      </c>
    </row>
    <row r="203" spans="1:17" x14ac:dyDescent="0.2">
      <c r="A203">
        <v>16</v>
      </c>
      <c r="B203">
        <v>2</v>
      </c>
      <c r="C203">
        <v>1</v>
      </c>
      <c r="D203">
        <v>2</v>
      </c>
      <c r="E203">
        <v>2</v>
      </c>
      <c r="F203">
        <v>2</v>
      </c>
      <c r="G203">
        <v>0</v>
      </c>
      <c r="H203">
        <v>1</v>
      </c>
      <c r="I203">
        <v>1</v>
      </c>
      <c r="J203">
        <v>1</v>
      </c>
      <c r="K203">
        <v>4</v>
      </c>
      <c r="L203">
        <v>2</v>
      </c>
      <c r="M203">
        <v>3</v>
      </c>
      <c r="N203">
        <v>5</v>
      </c>
      <c r="O203">
        <v>0</v>
      </c>
      <c r="P203">
        <v>16</v>
      </c>
      <c r="Q203" s="2">
        <v>1.6666666666666667</v>
      </c>
    </row>
    <row r="204" spans="1:17" x14ac:dyDescent="0.2">
      <c r="A204">
        <v>17</v>
      </c>
      <c r="B204">
        <v>3</v>
      </c>
      <c r="C204">
        <v>3</v>
      </c>
      <c r="D204">
        <v>1</v>
      </c>
      <c r="E204">
        <v>2</v>
      </c>
      <c r="F204">
        <v>2</v>
      </c>
      <c r="G204">
        <v>1</v>
      </c>
      <c r="H204">
        <v>0</v>
      </c>
      <c r="I204">
        <v>1</v>
      </c>
      <c r="J204">
        <v>1</v>
      </c>
      <c r="K204">
        <v>3</v>
      </c>
      <c r="L204">
        <v>3</v>
      </c>
      <c r="M204">
        <v>3</v>
      </c>
      <c r="N204">
        <v>3</v>
      </c>
      <c r="O204">
        <v>10</v>
      </c>
      <c r="P204">
        <v>14</v>
      </c>
      <c r="Q204" s="2">
        <v>2.3333333333333335</v>
      </c>
    </row>
    <row r="205" spans="1:17" x14ac:dyDescent="0.2">
      <c r="A205">
        <v>17</v>
      </c>
      <c r="B205">
        <v>1</v>
      </c>
      <c r="C205">
        <v>2</v>
      </c>
      <c r="D205">
        <v>0</v>
      </c>
      <c r="E205">
        <v>2</v>
      </c>
      <c r="F205">
        <v>2</v>
      </c>
      <c r="G205">
        <v>0</v>
      </c>
      <c r="H205">
        <v>0</v>
      </c>
      <c r="I205">
        <v>0</v>
      </c>
      <c r="J205">
        <v>0</v>
      </c>
      <c r="K205">
        <v>3</v>
      </c>
      <c r="L205">
        <v>1</v>
      </c>
      <c r="M205">
        <v>3</v>
      </c>
      <c r="N205">
        <v>3</v>
      </c>
      <c r="O205">
        <v>6</v>
      </c>
      <c r="P205">
        <v>10</v>
      </c>
      <c r="Q205" s="2">
        <v>3.6666666666666665</v>
      </c>
    </row>
    <row r="206" spans="1:17" x14ac:dyDescent="0.2">
      <c r="A206">
        <v>16</v>
      </c>
      <c r="B206">
        <v>2</v>
      </c>
      <c r="C206">
        <v>3</v>
      </c>
      <c r="D206">
        <v>3</v>
      </c>
      <c r="E206">
        <v>3</v>
      </c>
      <c r="F206">
        <v>2</v>
      </c>
      <c r="G206">
        <v>0</v>
      </c>
      <c r="H206">
        <v>0</v>
      </c>
      <c r="I206">
        <v>1</v>
      </c>
      <c r="J206">
        <v>0</v>
      </c>
      <c r="K206">
        <v>4</v>
      </c>
      <c r="L206">
        <v>3</v>
      </c>
      <c r="M206">
        <v>3</v>
      </c>
      <c r="N206">
        <v>2</v>
      </c>
      <c r="O206">
        <v>6</v>
      </c>
      <c r="P206">
        <v>13</v>
      </c>
      <c r="Q206" s="2">
        <v>1</v>
      </c>
    </row>
    <row r="207" spans="1:17" x14ac:dyDescent="0.2">
      <c r="A207">
        <v>17</v>
      </c>
      <c r="B207">
        <v>1</v>
      </c>
      <c r="C207">
        <v>1</v>
      </c>
      <c r="D207">
        <v>0</v>
      </c>
      <c r="E207">
        <v>3</v>
      </c>
      <c r="F207">
        <v>2</v>
      </c>
      <c r="G207">
        <v>0</v>
      </c>
      <c r="H207">
        <v>1</v>
      </c>
      <c r="I207">
        <v>1</v>
      </c>
      <c r="J207">
        <v>0</v>
      </c>
      <c r="K207">
        <v>5</v>
      </c>
      <c r="L207">
        <v>3</v>
      </c>
      <c r="M207">
        <v>3</v>
      </c>
      <c r="N207">
        <v>3</v>
      </c>
      <c r="O207">
        <v>0</v>
      </c>
      <c r="P207">
        <v>12</v>
      </c>
      <c r="Q207" s="2">
        <v>1</v>
      </c>
    </row>
    <row r="208" spans="1:17" x14ac:dyDescent="0.2">
      <c r="A208">
        <v>17</v>
      </c>
      <c r="B208">
        <v>1</v>
      </c>
      <c r="C208">
        <v>2</v>
      </c>
      <c r="D208">
        <v>0</v>
      </c>
      <c r="E208">
        <v>3</v>
      </c>
      <c r="F208">
        <v>2</v>
      </c>
      <c r="G208">
        <v>0</v>
      </c>
      <c r="H208">
        <v>1</v>
      </c>
      <c r="I208">
        <v>1</v>
      </c>
      <c r="J208">
        <v>0</v>
      </c>
      <c r="K208">
        <v>4</v>
      </c>
      <c r="L208">
        <v>4</v>
      </c>
      <c r="M208">
        <v>4</v>
      </c>
      <c r="N208">
        <v>5</v>
      </c>
      <c r="O208">
        <v>16</v>
      </c>
      <c r="P208">
        <v>12</v>
      </c>
      <c r="Q208" s="2">
        <v>4</v>
      </c>
    </row>
    <row r="209" spans="1:17" x14ac:dyDescent="0.2">
      <c r="A209">
        <v>16</v>
      </c>
      <c r="B209">
        <v>3</v>
      </c>
      <c r="C209">
        <v>3</v>
      </c>
      <c r="D209">
        <v>3</v>
      </c>
      <c r="E209">
        <v>3</v>
      </c>
      <c r="F209">
        <v>1</v>
      </c>
      <c r="G209">
        <v>1</v>
      </c>
      <c r="H209">
        <v>1</v>
      </c>
      <c r="I209">
        <v>1</v>
      </c>
      <c r="J209">
        <v>0</v>
      </c>
      <c r="K209">
        <v>4</v>
      </c>
      <c r="L209">
        <v>3</v>
      </c>
      <c r="M209">
        <v>2</v>
      </c>
      <c r="N209">
        <v>5</v>
      </c>
      <c r="O209">
        <v>0</v>
      </c>
      <c r="P209">
        <v>10</v>
      </c>
      <c r="Q209" s="2">
        <v>3.6666666666666665</v>
      </c>
    </row>
    <row r="210" spans="1:17" x14ac:dyDescent="0.2">
      <c r="A210">
        <v>16</v>
      </c>
      <c r="B210">
        <v>2</v>
      </c>
      <c r="C210">
        <v>3</v>
      </c>
      <c r="D210">
        <v>2</v>
      </c>
      <c r="E210">
        <v>2</v>
      </c>
      <c r="F210">
        <v>1</v>
      </c>
      <c r="G210">
        <v>0</v>
      </c>
      <c r="H210">
        <v>0</v>
      </c>
      <c r="I210">
        <v>1</v>
      </c>
      <c r="J210">
        <v>0</v>
      </c>
      <c r="K210">
        <v>5</v>
      </c>
      <c r="L210">
        <v>3</v>
      </c>
      <c r="M210">
        <v>3</v>
      </c>
      <c r="N210">
        <v>3</v>
      </c>
      <c r="O210">
        <v>0</v>
      </c>
      <c r="P210">
        <v>12</v>
      </c>
      <c r="Q210" s="2">
        <v>1</v>
      </c>
    </row>
    <row r="211" spans="1:17" x14ac:dyDescent="0.2">
      <c r="A211">
        <v>17</v>
      </c>
      <c r="B211">
        <v>2</v>
      </c>
      <c r="C211">
        <v>4</v>
      </c>
      <c r="D211">
        <v>3</v>
      </c>
      <c r="E211">
        <v>3</v>
      </c>
      <c r="F211">
        <v>2</v>
      </c>
      <c r="G211">
        <v>0</v>
      </c>
      <c r="H211">
        <v>1</v>
      </c>
      <c r="I211">
        <v>1</v>
      </c>
      <c r="J211">
        <v>1</v>
      </c>
      <c r="K211">
        <v>4</v>
      </c>
      <c r="L211">
        <v>3</v>
      </c>
      <c r="M211">
        <v>2</v>
      </c>
      <c r="N211">
        <v>5</v>
      </c>
      <c r="O211">
        <v>8</v>
      </c>
      <c r="P211">
        <v>16</v>
      </c>
      <c r="Q211" s="2">
        <v>1</v>
      </c>
    </row>
    <row r="212" spans="1:17" x14ac:dyDescent="0.2">
      <c r="A212">
        <v>17</v>
      </c>
      <c r="B212">
        <v>4</v>
      </c>
      <c r="C212">
        <v>4</v>
      </c>
      <c r="D212">
        <v>3</v>
      </c>
      <c r="E212">
        <v>4</v>
      </c>
      <c r="F212">
        <v>1</v>
      </c>
      <c r="G212">
        <v>0</v>
      </c>
      <c r="H212">
        <v>0</v>
      </c>
      <c r="I212">
        <v>1</v>
      </c>
      <c r="J212">
        <v>0</v>
      </c>
      <c r="K212">
        <v>5</v>
      </c>
      <c r="L212">
        <v>2</v>
      </c>
      <c r="M212">
        <v>3</v>
      </c>
      <c r="N212">
        <v>5</v>
      </c>
      <c r="O212">
        <v>4</v>
      </c>
      <c r="P212">
        <v>14</v>
      </c>
      <c r="Q212" s="2">
        <v>1.6666666666666667</v>
      </c>
    </row>
    <row r="213" spans="1:17" x14ac:dyDescent="0.2">
      <c r="A213">
        <v>16</v>
      </c>
      <c r="B213">
        <v>3</v>
      </c>
      <c r="C213">
        <v>3</v>
      </c>
      <c r="D213">
        <v>4</v>
      </c>
      <c r="E213">
        <v>2</v>
      </c>
      <c r="F213">
        <v>1</v>
      </c>
      <c r="G213">
        <v>1</v>
      </c>
      <c r="H213">
        <v>1</v>
      </c>
      <c r="I213">
        <v>1</v>
      </c>
      <c r="J213">
        <v>0</v>
      </c>
      <c r="K213">
        <v>3</v>
      </c>
      <c r="L213">
        <v>3</v>
      </c>
      <c r="M213">
        <v>4</v>
      </c>
      <c r="N213">
        <v>3</v>
      </c>
      <c r="O213">
        <v>16</v>
      </c>
      <c r="P213">
        <v>12</v>
      </c>
      <c r="Q213" s="2">
        <v>4</v>
      </c>
    </row>
    <row r="214" spans="1:17" x14ac:dyDescent="0.2">
      <c r="A214">
        <v>17</v>
      </c>
      <c r="B214">
        <v>4</v>
      </c>
      <c r="C214">
        <v>4</v>
      </c>
      <c r="D214">
        <v>3</v>
      </c>
      <c r="E214">
        <v>4</v>
      </c>
      <c r="F214">
        <v>1</v>
      </c>
      <c r="G214">
        <v>1</v>
      </c>
      <c r="H214">
        <v>0</v>
      </c>
      <c r="I214">
        <v>1</v>
      </c>
      <c r="J214">
        <v>0</v>
      </c>
      <c r="K214">
        <v>4</v>
      </c>
      <c r="L214">
        <v>2</v>
      </c>
      <c r="M214">
        <v>4</v>
      </c>
      <c r="N214">
        <v>2</v>
      </c>
      <c r="O214">
        <v>30</v>
      </c>
      <c r="P214">
        <v>16</v>
      </c>
      <c r="Q214" s="2">
        <v>2.6666666666666665</v>
      </c>
    </row>
    <row r="215" spans="1:17" x14ac:dyDescent="0.2">
      <c r="A215">
        <v>16</v>
      </c>
      <c r="B215">
        <v>4</v>
      </c>
      <c r="C215">
        <v>4</v>
      </c>
      <c r="D215">
        <v>4</v>
      </c>
      <c r="E215">
        <v>4</v>
      </c>
      <c r="F215">
        <v>2</v>
      </c>
      <c r="G215">
        <v>1</v>
      </c>
      <c r="H215">
        <v>0</v>
      </c>
      <c r="I215">
        <v>1</v>
      </c>
      <c r="J215">
        <v>0</v>
      </c>
      <c r="K215">
        <v>4</v>
      </c>
      <c r="L215">
        <v>5</v>
      </c>
      <c r="M215">
        <v>2</v>
      </c>
      <c r="N215">
        <v>3</v>
      </c>
      <c r="O215">
        <v>0</v>
      </c>
      <c r="P215">
        <v>11</v>
      </c>
      <c r="Q215" s="2">
        <v>1.6666666666666667</v>
      </c>
    </row>
    <row r="216" spans="1:17" x14ac:dyDescent="0.2">
      <c r="A216">
        <v>16</v>
      </c>
      <c r="B216">
        <v>4</v>
      </c>
      <c r="C216">
        <v>3</v>
      </c>
      <c r="D216">
        <v>1</v>
      </c>
      <c r="E216">
        <v>2</v>
      </c>
      <c r="F216">
        <v>2</v>
      </c>
      <c r="G216">
        <v>1</v>
      </c>
      <c r="H216">
        <v>1</v>
      </c>
      <c r="I216">
        <v>1</v>
      </c>
      <c r="J216">
        <v>0</v>
      </c>
      <c r="K216">
        <v>4</v>
      </c>
      <c r="L216">
        <v>3</v>
      </c>
      <c r="M216">
        <v>5</v>
      </c>
      <c r="N216">
        <v>2</v>
      </c>
      <c r="O216">
        <v>2</v>
      </c>
      <c r="P216">
        <v>15</v>
      </c>
      <c r="Q216" s="2">
        <v>3.6666666666666665</v>
      </c>
    </row>
    <row r="217" spans="1:17" x14ac:dyDescent="0.2">
      <c r="A217">
        <v>16</v>
      </c>
      <c r="B217">
        <v>2</v>
      </c>
      <c r="C217">
        <v>3</v>
      </c>
      <c r="D217">
        <v>2</v>
      </c>
      <c r="E217">
        <v>2</v>
      </c>
      <c r="F217">
        <v>2</v>
      </c>
      <c r="G217">
        <v>1</v>
      </c>
      <c r="H217">
        <v>1</v>
      </c>
      <c r="I217">
        <v>0</v>
      </c>
      <c r="J217">
        <v>0</v>
      </c>
      <c r="K217">
        <v>4</v>
      </c>
      <c r="L217">
        <v>4</v>
      </c>
      <c r="M217">
        <v>3</v>
      </c>
      <c r="N217">
        <v>4</v>
      </c>
      <c r="O217">
        <v>4</v>
      </c>
      <c r="P217">
        <v>12</v>
      </c>
      <c r="Q217" s="2">
        <v>2.3333333333333335</v>
      </c>
    </row>
    <row r="218" spans="1:17" x14ac:dyDescent="0.2">
      <c r="A218">
        <v>17</v>
      </c>
      <c r="B218">
        <v>1</v>
      </c>
      <c r="C218">
        <v>1</v>
      </c>
      <c r="D218">
        <v>2</v>
      </c>
      <c r="E218">
        <v>2</v>
      </c>
      <c r="F218">
        <v>2</v>
      </c>
      <c r="G218">
        <v>1</v>
      </c>
      <c r="H218">
        <v>0</v>
      </c>
      <c r="I218">
        <v>0</v>
      </c>
      <c r="J218">
        <v>0</v>
      </c>
      <c r="K218">
        <v>4</v>
      </c>
      <c r="L218">
        <v>4</v>
      </c>
      <c r="M218">
        <v>4</v>
      </c>
      <c r="N218">
        <v>1</v>
      </c>
      <c r="O218">
        <v>0</v>
      </c>
      <c r="P218">
        <v>15</v>
      </c>
      <c r="Q218" s="2">
        <v>2.3333333333333335</v>
      </c>
    </row>
    <row r="219" spans="1:17" x14ac:dyDescent="0.2">
      <c r="A219">
        <v>17</v>
      </c>
      <c r="B219">
        <v>2</v>
      </c>
      <c r="C219">
        <v>2</v>
      </c>
      <c r="D219">
        <v>2</v>
      </c>
      <c r="E219">
        <v>2</v>
      </c>
      <c r="F219">
        <v>1</v>
      </c>
      <c r="G219">
        <v>1</v>
      </c>
      <c r="H219">
        <v>0</v>
      </c>
      <c r="I219">
        <v>1</v>
      </c>
      <c r="J219">
        <v>0</v>
      </c>
      <c r="K219">
        <v>5</v>
      </c>
      <c r="L219">
        <v>3</v>
      </c>
      <c r="M219">
        <v>2</v>
      </c>
      <c r="N219">
        <v>3</v>
      </c>
      <c r="O219">
        <v>21</v>
      </c>
      <c r="P219">
        <v>13</v>
      </c>
      <c r="Q219" s="2">
        <v>1.6666666666666667</v>
      </c>
    </row>
    <row r="220" spans="1:17" x14ac:dyDescent="0.2">
      <c r="A220">
        <v>16</v>
      </c>
      <c r="B220">
        <v>2</v>
      </c>
      <c r="C220">
        <v>2</v>
      </c>
      <c r="D220">
        <v>3</v>
      </c>
      <c r="E220">
        <v>3</v>
      </c>
      <c r="F220">
        <v>4</v>
      </c>
      <c r="G220">
        <v>1</v>
      </c>
      <c r="H220">
        <v>1</v>
      </c>
      <c r="I220">
        <v>1</v>
      </c>
      <c r="J220">
        <v>0</v>
      </c>
      <c r="K220">
        <v>5</v>
      </c>
      <c r="L220">
        <v>3</v>
      </c>
      <c r="M220">
        <v>5</v>
      </c>
      <c r="N220">
        <v>5</v>
      </c>
      <c r="O220">
        <v>6</v>
      </c>
      <c r="P220">
        <v>13</v>
      </c>
      <c r="Q220" s="2">
        <v>1</v>
      </c>
    </row>
    <row r="221" spans="1:17" x14ac:dyDescent="0.2">
      <c r="A221">
        <v>17</v>
      </c>
      <c r="B221">
        <v>3</v>
      </c>
      <c r="C221">
        <v>4</v>
      </c>
      <c r="D221">
        <v>0</v>
      </c>
      <c r="E221">
        <v>3</v>
      </c>
      <c r="F221">
        <v>3</v>
      </c>
      <c r="G221">
        <v>1</v>
      </c>
      <c r="H221">
        <v>0</v>
      </c>
      <c r="I221">
        <v>1</v>
      </c>
      <c r="J221">
        <v>1</v>
      </c>
      <c r="K221">
        <v>4</v>
      </c>
      <c r="L221">
        <v>4</v>
      </c>
      <c r="M221">
        <v>3</v>
      </c>
      <c r="N221">
        <v>5</v>
      </c>
      <c r="O221">
        <v>14</v>
      </c>
      <c r="P221">
        <v>8</v>
      </c>
      <c r="Q221" s="2">
        <v>3.6666666666666665</v>
      </c>
    </row>
    <row r="222" spans="1:17" x14ac:dyDescent="0.2">
      <c r="A222">
        <v>16</v>
      </c>
      <c r="B222">
        <v>3</v>
      </c>
      <c r="C222">
        <v>1</v>
      </c>
      <c r="D222">
        <v>3</v>
      </c>
      <c r="E222">
        <v>2</v>
      </c>
      <c r="F222">
        <v>2</v>
      </c>
      <c r="G222">
        <v>1</v>
      </c>
      <c r="H222">
        <v>0</v>
      </c>
      <c r="I222">
        <v>1</v>
      </c>
      <c r="J222">
        <v>0</v>
      </c>
      <c r="K222">
        <v>2</v>
      </c>
      <c r="L222">
        <v>3</v>
      </c>
      <c r="M222">
        <v>3</v>
      </c>
      <c r="N222">
        <v>4</v>
      </c>
      <c r="O222">
        <v>2</v>
      </c>
      <c r="P222">
        <v>12</v>
      </c>
      <c r="Q222" s="2">
        <v>2</v>
      </c>
    </row>
    <row r="223" spans="1:17" x14ac:dyDescent="0.2">
      <c r="A223">
        <v>16</v>
      </c>
      <c r="B223">
        <v>4</v>
      </c>
      <c r="C223">
        <v>3</v>
      </c>
      <c r="D223">
        <v>4</v>
      </c>
      <c r="E223">
        <v>2</v>
      </c>
      <c r="F223">
        <v>2</v>
      </c>
      <c r="G223">
        <v>0</v>
      </c>
      <c r="H223">
        <v>1</v>
      </c>
      <c r="I223">
        <v>1</v>
      </c>
      <c r="J223">
        <v>1</v>
      </c>
      <c r="K223">
        <v>1</v>
      </c>
      <c r="L223">
        <v>3</v>
      </c>
      <c r="M223">
        <v>2</v>
      </c>
      <c r="N223">
        <v>1</v>
      </c>
      <c r="O223">
        <v>4</v>
      </c>
      <c r="P223">
        <v>15</v>
      </c>
      <c r="Q223" s="2">
        <v>1</v>
      </c>
    </row>
    <row r="224" spans="1:17" x14ac:dyDescent="0.2">
      <c r="A224">
        <v>16</v>
      </c>
      <c r="B224">
        <v>1</v>
      </c>
      <c r="C224">
        <v>1</v>
      </c>
      <c r="D224">
        <v>0</v>
      </c>
      <c r="E224">
        <v>2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4</v>
      </c>
      <c r="L224">
        <v>3</v>
      </c>
      <c r="M224">
        <v>2</v>
      </c>
      <c r="N224">
        <v>5</v>
      </c>
      <c r="O224">
        <v>2</v>
      </c>
      <c r="P224">
        <v>13</v>
      </c>
      <c r="Q224" s="2">
        <v>3</v>
      </c>
    </row>
    <row r="225" spans="1:17" x14ac:dyDescent="0.2">
      <c r="A225">
        <v>17</v>
      </c>
      <c r="B225">
        <v>4</v>
      </c>
      <c r="C225">
        <v>3</v>
      </c>
      <c r="D225">
        <v>4</v>
      </c>
      <c r="E225">
        <v>2</v>
      </c>
      <c r="F225">
        <v>3</v>
      </c>
      <c r="G225">
        <v>1</v>
      </c>
      <c r="H225">
        <v>1</v>
      </c>
      <c r="I225">
        <v>1</v>
      </c>
      <c r="J225">
        <v>1</v>
      </c>
      <c r="K225">
        <v>4</v>
      </c>
      <c r="L225">
        <v>4</v>
      </c>
      <c r="M225">
        <v>2</v>
      </c>
      <c r="N225">
        <v>4</v>
      </c>
      <c r="O225">
        <v>0</v>
      </c>
      <c r="P225">
        <v>12</v>
      </c>
      <c r="Q225" s="2">
        <v>1</v>
      </c>
    </row>
    <row r="226" spans="1:17" x14ac:dyDescent="0.2">
      <c r="A226">
        <v>19</v>
      </c>
      <c r="B226">
        <v>3</v>
      </c>
      <c r="C226">
        <v>3</v>
      </c>
      <c r="D226">
        <v>2</v>
      </c>
      <c r="E226">
        <v>2</v>
      </c>
      <c r="F226">
        <v>4</v>
      </c>
      <c r="G226">
        <v>1</v>
      </c>
      <c r="H226">
        <v>1</v>
      </c>
      <c r="I226">
        <v>1</v>
      </c>
      <c r="J226">
        <v>0</v>
      </c>
      <c r="K226">
        <v>4</v>
      </c>
      <c r="L226">
        <v>3</v>
      </c>
      <c r="M226">
        <v>3</v>
      </c>
      <c r="N226">
        <v>3</v>
      </c>
      <c r="O226">
        <v>4</v>
      </c>
      <c r="P226">
        <v>12</v>
      </c>
      <c r="Q226" s="2">
        <v>1.6666666666666667</v>
      </c>
    </row>
    <row r="227" spans="1:17" x14ac:dyDescent="0.2">
      <c r="A227">
        <v>17</v>
      </c>
      <c r="B227">
        <v>4</v>
      </c>
      <c r="C227">
        <v>4</v>
      </c>
      <c r="D227">
        <v>3</v>
      </c>
      <c r="E227">
        <v>2</v>
      </c>
      <c r="F227">
        <v>2</v>
      </c>
      <c r="G227">
        <v>1</v>
      </c>
      <c r="H227">
        <v>0</v>
      </c>
      <c r="I227">
        <v>1</v>
      </c>
      <c r="J227">
        <v>1</v>
      </c>
      <c r="K227">
        <v>5</v>
      </c>
      <c r="L227">
        <v>3</v>
      </c>
      <c r="M227">
        <v>5</v>
      </c>
      <c r="N227">
        <v>3</v>
      </c>
      <c r="O227">
        <v>15</v>
      </c>
      <c r="P227">
        <v>12</v>
      </c>
      <c r="Q227" s="2">
        <v>4</v>
      </c>
    </row>
    <row r="228" spans="1:17" x14ac:dyDescent="0.2">
      <c r="A228">
        <v>16</v>
      </c>
      <c r="B228">
        <v>2</v>
      </c>
      <c r="C228">
        <v>2</v>
      </c>
      <c r="D228">
        <v>2</v>
      </c>
      <c r="E228">
        <v>2</v>
      </c>
      <c r="F228">
        <v>2</v>
      </c>
      <c r="G228">
        <v>1</v>
      </c>
      <c r="H228">
        <v>0</v>
      </c>
      <c r="I228">
        <v>1</v>
      </c>
      <c r="J228">
        <v>0</v>
      </c>
      <c r="K228">
        <v>3</v>
      </c>
      <c r="L228">
        <v>3</v>
      </c>
      <c r="M228">
        <v>4</v>
      </c>
      <c r="N228">
        <v>4</v>
      </c>
      <c r="O228">
        <v>0</v>
      </c>
      <c r="P228">
        <v>13</v>
      </c>
      <c r="Q228" s="2">
        <v>1</v>
      </c>
    </row>
    <row r="229" spans="1:17" x14ac:dyDescent="0.2">
      <c r="A229">
        <v>18</v>
      </c>
      <c r="B229">
        <v>2</v>
      </c>
      <c r="C229">
        <v>2</v>
      </c>
      <c r="D229">
        <v>3</v>
      </c>
      <c r="E229">
        <v>2</v>
      </c>
      <c r="F229">
        <v>2</v>
      </c>
      <c r="G229">
        <v>1</v>
      </c>
      <c r="H229">
        <v>1</v>
      </c>
      <c r="I229">
        <v>1</v>
      </c>
      <c r="J229">
        <v>0</v>
      </c>
      <c r="K229">
        <v>4</v>
      </c>
      <c r="L229">
        <v>4</v>
      </c>
      <c r="M229">
        <v>4</v>
      </c>
      <c r="N229">
        <v>5</v>
      </c>
      <c r="O229">
        <v>10</v>
      </c>
      <c r="P229">
        <v>11</v>
      </c>
      <c r="Q229" s="2">
        <v>3.3333333333333335</v>
      </c>
    </row>
    <row r="230" spans="1:17" x14ac:dyDescent="0.2">
      <c r="A230">
        <v>17</v>
      </c>
      <c r="B230">
        <v>4</v>
      </c>
      <c r="C230">
        <v>4</v>
      </c>
      <c r="D230">
        <v>3</v>
      </c>
      <c r="E230">
        <v>2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5</v>
      </c>
      <c r="L230">
        <v>2</v>
      </c>
      <c r="M230">
        <v>1</v>
      </c>
      <c r="N230">
        <v>3</v>
      </c>
      <c r="O230">
        <v>6</v>
      </c>
      <c r="P230">
        <v>11</v>
      </c>
      <c r="Q230" s="2">
        <v>1.6666666666666667</v>
      </c>
    </row>
    <row r="231" spans="1:17" x14ac:dyDescent="0.2">
      <c r="A231">
        <v>17</v>
      </c>
      <c r="B231">
        <v>3</v>
      </c>
      <c r="C231">
        <v>2</v>
      </c>
      <c r="D231">
        <v>2</v>
      </c>
      <c r="E231">
        <v>2</v>
      </c>
      <c r="F231">
        <v>2</v>
      </c>
      <c r="G231">
        <v>0</v>
      </c>
      <c r="H231">
        <v>0</v>
      </c>
      <c r="I231">
        <v>1</v>
      </c>
      <c r="J231">
        <v>0</v>
      </c>
      <c r="K231">
        <v>4</v>
      </c>
      <c r="L231">
        <v>4</v>
      </c>
      <c r="M231">
        <v>4</v>
      </c>
      <c r="N231">
        <v>1</v>
      </c>
      <c r="O231">
        <v>2</v>
      </c>
      <c r="P231">
        <v>15</v>
      </c>
      <c r="Q231" s="2">
        <v>2.3333333333333335</v>
      </c>
    </row>
    <row r="232" spans="1:17" x14ac:dyDescent="0.2">
      <c r="A232">
        <v>17</v>
      </c>
      <c r="B232">
        <v>4</v>
      </c>
      <c r="C232">
        <v>3</v>
      </c>
      <c r="D232">
        <v>2</v>
      </c>
      <c r="E232">
        <v>2</v>
      </c>
      <c r="F232">
        <v>2</v>
      </c>
      <c r="G232">
        <v>0</v>
      </c>
      <c r="H232">
        <v>0</v>
      </c>
      <c r="I232">
        <v>1</v>
      </c>
      <c r="J232">
        <v>1</v>
      </c>
      <c r="K232">
        <v>3</v>
      </c>
      <c r="L232">
        <v>4</v>
      </c>
      <c r="M232">
        <v>5</v>
      </c>
      <c r="N232">
        <v>1</v>
      </c>
      <c r="O232">
        <v>16</v>
      </c>
      <c r="P232">
        <v>10</v>
      </c>
      <c r="Q232" s="2">
        <v>3.3333333333333335</v>
      </c>
    </row>
    <row r="233" spans="1:17" x14ac:dyDescent="0.2">
      <c r="A233">
        <v>18</v>
      </c>
      <c r="B233">
        <v>3</v>
      </c>
      <c r="C233">
        <v>3</v>
      </c>
      <c r="D233">
        <v>3</v>
      </c>
      <c r="E233">
        <v>1</v>
      </c>
      <c r="F233">
        <v>2</v>
      </c>
      <c r="G233">
        <v>1</v>
      </c>
      <c r="H233">
        <v>0</v>
      </c>
      <c r="I233">
        <v>1</v>
      </c>
      <c r="J233">
        <v>0</v>
      </c>
      <c r="K233">
        <v>3</v>
      </c>
      <c r="L233">
        <v>2</v>
      </c>
      <c r="M233">
        <v>4</v>
      </c>
      <c r="N233">
        <v>4</v>
      </c>
      <c r="O233">
        <v>10</v>
      </c>
      <c r="P233">
        <v>10</v>
      </c>
      <c r="Q233" s="2">
        <v>3.3333333333333335</v>
      </c>
    </row>
    <row r="234" spans="1:17" x14ac:dyDescent="0.2">
      <c r="A234">
        <v>17</v>
      </c>
      <c r="B234">
        <v>2</v>
      </c>
      <c r="C234">
        <v>3</v>
      </c>
      <c r="D234">
        <v>0</v>
      </c>
      <c r="E234">
        <v>2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3</v>
      </c>
      <c r="L234">
        <v>3</v>
      </c>
      <c r="M234">
        <v>3</v>
      </c>
      <c r="N234">
        <v>3</v>
      </c>
      <c r="O234">
        <v>4</v>
      </c>
      <c r="P234">
        <v>13</v>
      </c>
      <c r="Q234" s="2">
        <v>3</v>
      </c>
    </row>
    <row r="235" spans="1:17" x14ac:dyDescent="0.2">
      <c r="A235">
        <v>17</v>
      </c>
      <c r="B235">
        <v>2</v>
      </c>
      <c r="C235">
        <v>2</v>
      </c>
      <c r="D235">
        <v>0</v>
      </c>
      <c r="E235">
        <v>0</v>
      </c>
      <c r="F235">
        <v>3</v>
      </c>
      <c r="G235">
        <v>1</v>
      </c>
      <c r="H235">
        <v>1</v>
      </c>
      <c r="I235">
        <v>1</v>
      </c>
      <c r="J235">
        <v>0</v>
      </c>
      <c r="K235">
        <v>4</v>
      </c>
      <c r="L235">
        <v>3</v>
      </c>
      <c r="M235">
        <v>3</v>
      </c>
      <c r="N235">
        <v>4</v>
      </c>
      <c r="O235">
        <v>0</v>
      </c>
      <c r="P235">
        <v>13</v>
      </c>
      <c r="Q235" s="2">
        <v>1</v>
      </c>
    </row>
    <row r="236" spans="1:17" x14ac:dyDescent="0.2">
      <c r="A236">
        <v>17</v>
      </c>
      <c r="B236">
        <v>2</v>
      </c>
      <c r="C236">
        <v>1</v>
      </c>
      <c r="D236">
        <v>0</v>
      </c>
      <c r="E236">
        <v>3</v>
      </c>
      <c r="F236">
        <v>2</v>
      </c>
      <c r="G236">
        <v>1</v>
      </c>
      <c r="H236">
        <v>1</v>
      </c>
      <c r="I236">
        <v>1</v>
      </c>
      <c r="J236">
        <v>0</v>
      </c>
      <c r="K236">
        <v>4</v>
      </c>
      <c r="L236">
        <v>2</v>
      </c>
      <c r="M236">
        <v>5</v>
      </c>
      <c r="N236">
        <v>5</v>
      </c>
      <c r="O236">
        <v>0</v>
      </c>
      <c r="P236">
        <v>11</v>
      </c>
      <c r="Q236" s="2">
        <v>1.6666666666666667</v>
      </c>
    </row>
    <row r="237" spans="1:17" x14ac:dyDescent="0.2">
      <c r="A237">
        <v>17</v>
      </c>
      <c r="B237">
        <v>1</v>
      </c>
      <c r="C237">
        <v>1</v>
      </c>
      <c r="D237">
        <v>0</v>
      </c>
      <c r="E237">
        <v>2</v>
      </c>
      <c r="F237">
        <v>3</v>
      </c>
      <c r="G237">
        <v>1</v>
      </c>
      <c r="H237">
        <v>1</v>
      </c>
      <c r="I237">
        <v>0</v>
      </c>
      <c r="J237">
        <v>1</v>
      </c>
      <c r="K237">
        <v>4</v>
      </c>
      <c r="L237">
        <v>3</v>
      </c>
      <c r="M237">
        <v>4</v>
      </c>
      <c r="N237">
        <v>5</v>
      </c>
      <c r="O237">
        <v>12</v>
      </c>
      <c r="P237">
        <v>12</v>
      </c>
      <c r="Q237" s="2">
        <v>1</v>
      </c>
    </row>
    <row r="238" spans="1:17" x14ac:dyDescent="0.2">
      <c r="A238">
        <v>16</v>
      </c>
      <c r="B238">
        <v>2</v>
      </c>
      <c r="C238">
        <v>3</v>
      </c>
      <c r="D238">
        <v>3</v>
      </c>
      <c r="E238">
        <v>4</v>
      </c>
      <c r="F238">
        <v>2</v>
      </c>
      <c r="G238">
        <v>0</v>
      </c>
      <c r="H238">
        <v>0</v>
      </c>
      <c r="I238">
        <v>1</v>
      </c>
      <c r="J238">
        <v>0</v>
      </c>
      <c r="K238">
        <v>2</v>
      </c>
      <c r="L238">
        <v>3</v>
      </c>
      <c r="M238">
        <v>1</v>
      </c>
      <c r="N238">
        <v>3</v>
      </c>
      <c r="O238">
        <v>0</v>
      </c>
      <c r="P238">
        <v>14</v>
      </c>
      <c r="Q238" s="2">
        <v>1</v>
      </c>
    </row>
    <row r="239" spans="1:17" x14ac:dyDescent="0.2">
      <c r="A239">
        <v>18</v>
      </c>
      <c r="B239">
        <v>2</v>
      </c>
      <c r="C239">
        <v>2</v>
      </c>
      <c r="D239">
        <v>2</v>
      </c>
      <c r="E239">
        <v>2</v>
      </c>
      <c r="F239">
        <v>2</v>
      </c>
      <c r="G239">
        <v>1</v>
      </c>
      <c r="H239">
        <v>0</v>
      </c>
      <c r="I239">
        <v>1</v>
      </c>
      <c r="J239">
        <v>0</v>
      </c>
      <c r="K239">
        <v>3</v>
      </c>
      <c r="L239">
        <v>3</v>
      </c>
      <c r="M239">
        <v>3</v>
      </c>
      <c r="N239">
        <v>4</v>
      </c>
      <c r="O239">
        <v>9</v>
      </c>
      <c r="P239">
        <v>10</v>
      </c>
      <c r="Q239" s="2">
        <v>4</v>
      </c>
    </row>
    <row r="240" spans="1:17" x14ac:dyDescent="0.2">
      <c r="A240">
        <v>16</v>
      </c>
      <c r="B240">
        <v>4</v>
      </c>
      <c r="C240">
        <v>4</v>
      </c>
      <c r="D240">
        <v>4</v>
      </c>
      <c r="E240">
        <v>3</v>
      </c>
      <c r="F240">
        <v>3</v>
      </c>
      <c r="G240">
        <v>1</v>
      </c>
      <c r="H240">
        <v>1</v>
      </c>
      <c r="I240">
        <v>1</v>
      </c>
      <c r="J240">
        <v>0</v>
      </c>
      <c r="K240">
        <v>5</v>
      </c>
      <c r="L240">
        <v>3</v>
      </c>
      <c r="M240">
        <v>2</v>
      </c>
      <c r="N240">
        <v>5</v>
      </c>
      <c r="O240">
        <v>4</v>
      </c>
      <c r="P240">
        <v>16</v>
      </c>
      <c r="Q240" s="2">
        <v>1</v>
      </c>
    </row>
    <row r="241" spans="1:17" x14ac:dyDescent="0.2">
      <c r="A241">
        <v>18</v>
      </c>
      <c r="B241">
        <v>3</v>
      </c>
      <c r="C241">
        <v>1</v>
      </c>
      <c r="D241">
        <v>2</v>
      </c>
      <c r="E241">
        <v>2</v>
      </c>
      <c r="F241">
        <v>2</v>
      </c>
      <c r="G241">
        <v>0</v>
      </c>
      <c r="H241">
        <v>1</v>
      </c>
      <c r="I241">
        <v>1</v>
      </c>
      <c r="J241">
        <v>1</v>
      </c>
      <c r="K241">
        <v>5</v>
      </c>
      <c r="L241">
        <v>3</v>
      </c>
      <c r="M241">
        <v>3</v>
      </c>
      <c r="N241">
        <v>4</v>
      </c>
      <c r="O241">
        <v>4</v>
      </c>
      <c r="P241">
        <v>8</v>
      </c>
      <c r="Q241" s="2">
        <v>1</v>
      </c>
    </row>
    <row r="242" spans="1:17" x14ac:dyDescent="0.2">
      <c r="A242">
        <v>17</v>
      </c>
      <c r="B242">
        <v>3</v>
      </c>
      <c r="C242">
        <v>2</v>
      </c>
      <c r="D242">
        <v>2</v>
      </c>
      <c r="E242">
        <v>2</v>
      </c>
      <c r="F242">
        <v>2</v>
      </c>
      <c r="G242">
        <v>0</v>
      </c>
      <c r="H242">
        <v>1</v>
      </c>
      <c r="I242">
        <v>1</v>
      </c>
      <c r="J242">
        <v>0</v>
      </c>
      <c r="K242">
        <v>5</v>
      </c>
      <c r="L242">
        <v>3</v>
      </c>
      <c r="M242">
        <v>4</v>
      </c>
      <c r="N242">
        <v>3</v>
      </c>
      <c r="O242">
        <v>2</v>
      </c>
      <c r="P242">
        <v>17</v>
      </c>
      <c r="Q242" s="2">
        <v>2.3333333333333335</v>
      </c>
    </row>
    <row r="243" spans="1:17" x14ac:dyDescent="0.2">
      <c r="A243">
        <v>17</v>
      </c>
      <c r="B243">
        <v>2</v>
      </c>
      <c r="C243">
        <v>3</v>
      </c>
      <c r="D243">
        <v>3</v>
      </c>
      <c r="E243">
        <v>3</v>
      </c>
      <c r="F243">
        <v>2</v>
      </c>
      <c r="G243">
        <v>1</v>
      </c>
      <c r="H243">
        <v>0</v>
      </c>
      <c r="I243">
        <v>1</v>
      </c>
      <c r="J243">
        <v>0</v>
      </c>
      <c r="K243">
        <v>5</v>
      </c>
      <c r="L243">
        <v>3</v>
      </c>
      <c r="M243">
        <v>3</v>
      </c>
      <c r="N243">
        <v>3</v>
      </c>
      <c r="O243">
        <v>0</v>
      </c>
      <c r="P243">
        <v>11</v>
      </c>
      <c r="Q243" s="2">
        <v>2.3333333333333335</v>
      </c>
    </row>
    <row r="244" spans="1:17" x14ac:dyDescent="0.2">
      <c r="A244">
        <v>18</v>
      </c>
      <c r="B244">
        <v>2</v>
      </c>
      <c r="C244">
        <v>1</v>
      </c>
      <c r="D244">
        <v>0</v>
      </c>
      <c r="E244">
        <v>2</v>
      </c>
      <c r="F244">
        <v>2</v>
      </c>
      <c r="G244">
        <v>1</v>
      </c>
      <c r="H244">
        <v>1</v>
      </c>
      <c r="I244">
        <v>1</v>
      </c>
      <c r="J244">
        <v>1</v>
      </c>
      <c r="K244">
        <v>4</v>
      </c>
      <c r="L244">
        <v>3</v>
      </c>
      <c r="M244">
        <v>2</v>
      </c>
      <c r="N244">
        <v>3</v>
      </c>
      <c r="O244">
        <v>2</v>
      </c>
      <c r="P244">
        <v>11</v>
      </c>
      <c r="Q244" s="2">
        <v>4</v>
      </c>
    </row>
    <row r="245" spans="1:17" x14ac:dyDescent="0.2">
      <c r="A245">
        <v>17</v>
      </c>
      <c r="B245">
        <v>2</v>
      </c>
      <c r="C245">
        <v>1</v>
      </c>
      <c r="D245">
        <v>2</v>
      </c>
      <c r="E245">
        <v>2</v>
      </c>
      <c r="F245">
        <v>3</v>
      </c>
      <c r="G245">
        <v>0</v>
      </c>
      <c r="H245">
        <v>1</v>
      </c>
      <c r="I245">
        <v>1</v>
      </c>
      <c r="J245">
        <v>1</v>
      </c>
      <c r="K245">
        <v>3</v>
      </c>
      <c r="L245">
        <v>2</v>
      </c>
      <c r="M245">
        <v>3</v>
      </c>
      <c r="N245">
        <v>3</v>
      </c>
      <c r="O245">
        <v>0</v>
      </c>
      <c r="P245">
        <v>16</v>
      </c>
      <c r="Q245" s="2">
        <v>1.6666666666666667</v>
      </c>
    </row>
    <row r="246" spans="1:17" x14ac:dyDescent="0.2">
      <c r="A246">
        <v>17</v>
      </c>
      <c r="B246">
        <v>4</v>
      </c>
      <c r="C246">
        <v>3</v>
      </c>
      <c r="D246">
        <v>1</v>
      </c>
      <c r="E246">
        <v>2</v>
      </c>
      <c r="F246">
        <v>2</v>
      </c>
      <c r="G246">
        <v>0</v>
      </c>
      <c r="H246">
        <v>1</v>
      </c>
      <c r="I246">
        <v>1</v>
      </c>
      <c r="J246">
        <v>1</v>
      </c>
      <c r="K246">
        <v>3</v>
      </c>
      <c r="L246">
        <v>2</v>
      </c>
      <c r="M246">
        <v>3</v>
      </c>
      <c r="N246">
        <v>3</v>
      </c>
      <c r="O246">
        <v>0</v>
      </c>
      <c r="P246">
        <v>12</v>
      </c>
      <c r="Q246" s="2">
        <v>1.6666666666666667</v>
      </c>
    </row>
    <row r="247" spans="1:17" x14ac:dyDescent="0.2">
      <c r="A247">
        <v>17</v>
      </c>
      <c r="B247">
        <v>2</v>
      </c>
      <c r="C247">
        <v>2</v>
      </c>
      <c r="D247">
        <v>2</v>
      </c>
      <c r="E247">
        <v>2</v>
      </c>
      <c r="F247">
        <v>2</v>
      </c>
      <c r="G247">
        <v>1</v>
      </c>
      <c r="H247">
        <v>1</v>
      </c>
      <c r="I247">
        <v>1</v>
      </c>
      <c r="J247">
        <v>0</v>
      </c>
      <c r="K247">
        <v>4</v>
      </c>
      <c r="L247">
        <v>5</v>
      </c>
      <c r="M247">
        <v>2</v>
      </c>
      <c r="N247">
        <v>1</v>
      </c>
      <c r="O247">
        <v>0</v>
      </c>
      <c r="P247">
        <v>13</v>
      </c>
      <c r="Q247" s="2">
        <v>1</v>
      </c>
    </row>
    <row r="248" spans="1:17" x14ac:dyDescent="0.2">
      <c r="A248">
        <v>17</v>
      </c>
      <c r="B248">
        <v>4</v>
      </c>
      <c r="C248">
        <v>4</v>
      </c>
      <c r="D248">
        <v>4</v>
      </c>
      <c r="E248">
        <v>4</v>
      </c>
      <c r="F248">
        <v>2</v>
      </c>
      <c r="G248">
        <v>1</v>
      </c>
      <c r="H248">
        <v>1</v>
      </c>
      <c r="I248">
        <v>1</v>
      </c>
      <c r="J248">
        <v>1</v>
      </c>
      <c r="K248">
        <v>4</v>
      </c>
      <c r="L248">
        <v>5</v>
      </c>
      <c r="M248">
        <v>5</v>
      </c>
      <c r="N248">
        <v>2</v>
      </c>
      <c r="O248">
        <v>0</v>
      </c>
      <c r="P248">
        <v>13</v>
      </c>
      <c r="Q248" s="2">
        <v>2.3333333333333335</v>
      </c>
    </row>
    <row r="249" spans="1:17" x14ac:dyDescent="0.2">
      <c r="A249">
        <v>16</v>
      </c>
      <c r="B249">
        <v>4</v>
      </c>
      <c r="C249">
        <v>4</v>
      </c>
      <c r="D249">
        <v>1</v>
      </c>
      <c r="E249">
        <v>2</v>
      </c>
      <c r="F249">
        <v>2</v>
      </c>
      <c r="G249">
        <v>1</v>
      </c>
      <c r="H249">
        <v>1</v>
      </c>
      <c r="I249">
        <v>1</v>
      </c>
      <c r="J249">
        <v>0</v>
      </c>
      <c r="K249">
        <v>4</v>
      </c>
      <c r="L249">
        <v>2</v>
      </c>
      <c r="M249">
        <v>4</v>
      </c>
      <c r="N249">
        <v>1</v>
      </c>
      <c r="O249">
        <v>0</v>
      </c>
      <c r="P249">
        <v>14</v>
      </c>
      <c r="Q249" s="2">
        <v>3.3333333333333335</v>
      </c>
    </row>
    <row r="250" spans="1:17" x14ac:dyDescent="0.2">
      <c r="A250">
        <v>16</v>
      </c>
      <c r="B250">
        <v>1</v>
      </c>
      <c r="C250">
        <v>1</v>
      </c>
      <c r="D250">
        <v>2</v>
      </c>
      <c r="E250">
        <v>2</v>
      </c>
      <c r="F250">
        <v>2</v>
      </c>
      <c r="G250">
        <v>1</v>
      </c>
      <c r="H250">
        <v>0</v>
      </c>
      <c r="I250">
        <v>1</v>
      </c>
      <c r="J250">
        <v>0</v>
      </c>
      <c r="K250">
        <v>3</v>
      </c>
      <c r="L250">
        <v>4</v>
      </c>
      <c r="M250">
        <v>2</v>
      </c>
      <c r="N250">
        <v>5</v>
      </c>
      <c r="O250">
        <v>2</v>
      </c>
      <c r="P250">
        <v>9</v>
      </c>
      <c r="Q250" s="2">
        <v>1</v>
      </c>
    </row>
    <row r="251" spans="1:17" x14ac:dyDescent="0.2">
      <c r="A251">
        <v>16</v>
      </c>
      <c r="B251">
        <v>3</v>
      </c>
      <c r="C251">
        <v>2</v>
      </c>
      <c r="D251">
        <v>0</v>
      </c>
      <c r="E251">
        <v>2</v>
      </c>
      <c r="F251">
        <v>3</v>
      </c>
      <c r="G251">
        <v>0</v>
      </c>
      <c r="H251">
        <v>1</v>
      </c>
      <c r="I251">
        <v>1</v>
      </c>
      <c r="J251">
        <v>1</v>
      </c>
      <c r="K251">
        <v>5</v>
      </c>
      <c r="L251">
        <v>3</v>
      </c>
      <c r="M251">
        <v>3</v>
      </c>
      <c r="N251">
        <v>2</v>
      </c>
      <c r="O251">
        <v>0</v>
      </c>
      <c r="P251">
        <v>12</v>
      </c>
      <c r="Q251" s="2">
        <v>2.3333333333333335</v>
      </c>
    </row>
    <row r="252" spans="1:17" x14ac:dyDescent="0.2">
      <c r="A252">
        <v>17</v>
      </c>
      <c r="B252">
        <v>2</v>
      </c>
      <c r="C252">
        <v>2</v>
      </c>
      <c r="D252">
        <v>2</v>
      </c>
      <c r="E252">
        <v>2</v>
      </c>
      <c r="F252">
        <v>2</v>
      </c>
      <c r="G252">
        <v>0</v>
      </c>
      <c r="H252">
        <v>1</v>
      </c>
      <c r="I252">
        <v>1</v>
      </c>
      <c r="J252">
        <v>1</v>
      </c>
      <c r="K252">
        <v>4</v>
      </c>
      <c r="L252">
        <v>4</v>
      </c>
      <c r="M252">
        <v>2</v>
      </c>
      <c r="N252">
        <v>4</v>
      </c>
      <c r="O252">
        <v>0</v>
      </c>
      <c r="P252">
        <v>16</v>
      </c>
      <c r="Q252" s="2">
        <v>4</v>
      </c>
    </row>
    <row r="253" spans="1:17" x14ac:dyDescent="0.2">
      <c r="A253">
        <v>16</v>
      </c>
      <c r="B253">
        <v>2</v>
      </c>
      <c r="C253">
        <v>1</v>
      </c>
      <c r="D253">
        <v>2</v>
      </c>
      <c r="E253">
        <v>2</v>
      </c>
      <c r="F253">
        <v>1</v>
      </c>
      <c r="G253">
        <v>0</v>
      </c>
      <c r="H253">
        <v>0</v>
      </c>
      <c r="I253">
        <v>1</v>
      </c>
      <c r="J253">
        <v>1</v>
      </c>
      <c r="K253">
        <v>4</v>
      </c>
      <c r="L253">
        <v>5</v>
      </c>
      <c r="M253">
        <v>2</v>
      </c>
      <c r="N253">
        <v>5</v>
      </c>
      <c r="O253">
        <v>4</v>
      </c>
      <c r="P253">
        <v>10</v>
      </c>
      <c r="Q253" s="2">
        <v>1</v>
      </c>
    </row>
    <row r="254" spans="1:17" x14ac:dyDescent="0.2">
      <c r="A254">
        <v>16</v>
      </c>
      <c r="B254">
        <v>4</v>
      </c>
      <c r="C254">
        <v>1</v>
      </c>
      <c r="D254">
        <v>2</v>
      </c>
      <c r="E254">
        <v>2</v>
      </c>
      <c r="F254">
        <v>2</v>
      </c>
      <c r="G254">
        <v>0</v>
      </c>
      <c r="H254">
        <v>1</v>
      </c>
      <c r="I254">
        <v>1</v>
      </c>
      <c r="J254">
        <v>1</v>
      </c>
      <c r="K254">
        <v>5</v>
      </c>
      <c r="L254">
        <v>3</v>
      </c>
      <c r="M254">
        <v>3</v>
      </c>
      <c r="N254">
        <v>5</v>
      </c>
      <c r="O254">
        <v>0</v>
      </c>
      <c r="P254">
        <v>13</v>
      </c>
      <c r="Q254" s="2">
        <v>1.6666666666666667</v>
      </c>
    </row>
    <row r="255" spans="1:17" x14ac:dyDescent="0.2">
      <c r="A255">
        <v>18</v>
      </c>
      <c r="B255">
        <v>2</v>
      </c>
      <c r="C255">
        <v>4</v>
      </c>
      <c r="D255">
        <v>3</v>
      </c>
      <c r="E255">
        <v>2</v>
      </c>
      <c r="F255">
        <v>2</v>
      </c>
      <c r="G255">
        <v>1</v>
      </c>
      <c r="H255">
        <v>0</v>
      </c>
      <c r="I255">
        <v>1</v>
      </c>
      <c r="J255">
        <v>0</v>
      </c>
      <c r="K255">
        <v>4</v>
      </c>
      <c r="L255">
        <v>3</v>
      </c>
      <c r="M255">
        <v>3</v>
      </c>
      <c r="N255">
        <v>3</v>
      </c>
      <c r="O255">
        <v>18</v>
      </c>
      <c r="P255">
        <v>10</v>
      </c>
      <c r="Q255" s="2">
        <v>1</v>
      </c>
    </row>
    <row r="256" spans="1:17" x14ac:dyDescent="0.2">
      <c r="A256">
        <v>18</v>
      </c>
      <c r="B256">
        <v>2</v>
      </c>
      <c r="C256">
        <v>2</v>
      </c>
      <c r="D256">
        <v>0</v>
      </c>
      <c r="E256">
        <v>3</v>
      </c>
      <c r="F256">
        <v>2</v>
      </c>
      <c r="G256">
        <v>1</v>
      </c>
      <c r="H256">
        <v>0</v>
      </c>
      <c r="I256">
        <v>1</v>
      </c>
      <c r="J256">
        <v>1</v>
      </c>
      <c r="K256">
        <v>5</v>
      </c>
      <c r="L256">
        <v>3</v>
      </c>
      <c r="M256">
        <v>1</v>
      </c>
      <c r="N256">
        <v>5</v>
      </c>
      <c r="O256">
        <v>16</v>
      </c>
      <c r="P256">
        <v>10</v>
      </c>
      <c r="Q256" s="2">
        <v>1</v>
      </c>
    </row>
    <row r="257" spans="1:17" x14ac:dyDescent="0.2">
      <c r="A257">
        <v>18</v>
      </c>
      <c r="B257">
        <v>3</v>
      </c>
      <c r="C257">
        <v>3</v>
      </c>
      <c r="D257">
        <v>2</v>
      </c>
      <c r="E257">
        <v>2</v>
      </c>
      <c r="F257">
        <v>1</v>
      </c>
      <c r="G257">
        <v>0</v>
      </c>
      <c r="H257">
        <v>0</v>
      </c>
      <c r="I257">
        <v>1</v>
      </c>
      <c r="J257">
        <v>0</v>
      </c>
      <c r="K257">
        <v>4</v>
      </c>
      <c r="L257">
        <v>1</v>
      </c>
      <c r="M257">
        <v>1</v>
      </c>
      <c r="N257">
        <v>3</v>
      </c>
      <c r="O257">
        <v>14</v>
      </c>
      <c r="P257">
        <v>7</v>
      </c>
      <c r="Q257" s="2">
        <v>1</v>
      </c>
    </row>
    <row r="258" spans="1:17" x14ac:dyDescent="0.2">
      <c r="A258">
        <v>18</v>
      </c>
      <c r="B258">
        <v>2</v>
      </c>
      <c r="C258">
        <v>2</v>
      </c>
      <c r="D258">
        <v>2</v>
      </c>
      <c r="E258">
        <v>0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4</v>
      </c>
      <c r="L258">
        <v>4</v>
      </c>
      <c r="M258">
        <v>3</v>
      </c>
      <c r="N258">
        <v>1</v>
      </c>
      <c r="O258">
        <v>26</v>
      </c>
      <c r="P258">
        <v>8</v>
      </c>
      <c r="Q258" s="2">
        <v>2</v>
      </c>
    </row>
    <row r="259" spans="1:17" x14ac:dyDescent="0.2">
      <c r="A259">
        <v>17</v>
      </c>
      <c r="B259">
        <v>4</v>
      </c>
      <c r="C259">
        <v>4</v>
      </c>
      <c r="D259">
        <v>4</v>
      </c>
      <c r="E259">
        <v>4</v>
      </c>
      <c r="F259">
        <v>1</v>
      </c>
      <c r="G259">
        <v>1</v>
      </c>
      <c r="H259">
        <v>1</v>
      </c>
      <c r="I259">
        <v>1</v>
      </c>
      <c r="J259">
        <v>0</v>
      </c>
      <c r="K259">
        <v>4</v>
      </c>
      <c r="L259">
        <v>2</v>
      </c>
      <c r="M259">
        <v>1</v>
      </c>
      <c r="N259">
        <v>5</v>
      </c>
      <c r="O259">
        <v>6</v>
      </c>
      <c r="P259">
        <v>9</v>
      </c>
      <c r="Q259" s="2">
        <v>1.6666666666666667</v>
      </c>
    </row>
    <row r="260" spans="1:17" x14ac:dyDescent="0.2">
      <c r="A260">
        <v>17</v>
      </c>
      <c r="B260">
        <v>3</v>
      </c>
      <c r="C260">
        <v>2</v>
      </c>
      <c r="D260">
        <v>2</v>
      </c>
      <c r="E260">
        <v>2</v>
      </c>
      <c r="F260">
        <v>2</v>
      </c>
      <c r="G260">
        <v>0</v>
      </c>
      <c r="H260">
        <v>1</v>
      </c>
      <c r="I260">
        <v>0</v>
      </c>
      <c r="J260">
        <v>0</v>
      </c>
      <c r="K260">
        <v>5</v>
      </c>
      <c r="L260">
        <v>4</v>
      </c>
      <c r="M260">
        <v>2</v>
      </c>
      <c r="N260">
        <v>3</v>
      </c>
      <c r="O260">
        <v>4</v>
      </c>
      <c r="P260">
        <v>15</v>
      </c>
      <c r="Q260" s="2">
        <v>1</v>
      </c>
    </row>
    <row r="261" spans="1:17" x14ac:dyDescent="0.2">
      <c r="A261">
        <v>17</v>
      </c>
      <c r="B261">
        <v>1</v>
      </c>
      <c r="C261">
        <v>1</v>
      </c>
      <c r="D261">
        <v>0</v>
      </c>
      <c r="E261">
        <v>0</v>
      </c>
      <c r="F261">
        <v>3</v>
      </c>
      <c r="G261">
        <v>1</v>
      </c>
      <c r="H261">
        <v>1</v>
      </c>
      <c r="I261">
        <v>1</v>
      </c>
      <c r="J261">
        <v>1</v>
      </c>
      <c r="K261">
        <v>4</v>
      </c>
      <c r="L261">
        <v>3</v>
      </c>
      <c r="M261">
        <v>2</v>
      </c>
      <c r="N261">
        <v>4</v>
      </c>
      <c r="O261">
        <v>10</v>
      </c>
      <c r="P261">
        <v>10</v>
      </c>
      <c r="Q261" s="2">
        <v>1.6666666666666667</v>
      </c>
    </row>
    <row r="262" spans="1:17" x14ac:dyDescent="0.2">
      <c r="A262">
        <v>16</v>
      </c>
      <c r="B262">
        <v>1</v>
      </c>
      <c r="C262">
        <v>2</v>
      </c>
      <c r="D262">
        <v>2</v>
      </c>
      <c r="E262">
        <v>2</v>
      </c>
      <c r="F262">
        <v>1</v>
      </c>
      <c r="G262">
        <v>0</v>
      </c>
      <c r="H262">
        <v>0</v>
      </c>
      <c r="I262">
        <v>1</v>
      </c>
      <c r="J262">
        <v>0</v>
      </c>
      <c r="K262">
        <v>5</v>
      </c>
      <c r="L262">
        <v>3</v>
      </c>
      <c r="M262">
        <v>5</v>
      </c>
      <c r="N262">
        <v>5</v>
      </c>
      <c r="O262">
        <v>4</v>
      </c>
      <c r="P262">
        <v>11</v>
      </c>
      <c r="Q262" s="2">
        <v>1.6666666666666667</v>
      </c>
    </row>
    <row r="263" spans="1:17" x14ac:dyDescent="0.2">
      <c r="A263">
        <v>17</v>
      </c>
      <c r="B263">
        <v>2</v>
      </c>
      <c r="C263">
        <v>1</v>
      </c>
      <c r="D263">
        <v>0</v>
      </c>
      <c r="E263">
        <v>3</v>
      </c>
      <c r="F263">
        <v>2</v>
      </c>
      <c r="G263">
        <v>0</v>
      </c>
      <c r="H263">
        <v>1</v>
      </c>
      <c r="I263">
        <v>0</v>
      </c>
      <c r="J263">
        <v>0</v>
      </c>
      <c r="K263">
        <v>2</v>
      </c>
      <c r="L263">
        <v>1</v>
      </c>
      <c r="M263">
        <v>1</v>
      </c>
      <c r="N263">
        <v>3</v>
      </c>
      <c r="O263">
        <v>2</v>
      </c>
      <c r="P263">
        <v>13</v>
      </c>
      <c r="Q263" s="2">
        <v>1</v>
      </c>
    </row>
    <row r="264" spans="1:17" x14ac:dyDescent="0.2">
      <c r="A264">
        <v>17</v>
      </c>
      <c r="B264">
        <v>1</v>
      </c>
      <c r="C264">
        <v>4</v>
      </c>
      <c r="D264">
        <v>2</v>
      </c>
      <c r="E264">
        <v>2</v>
      </c>
      <c r="F264">
        <v>1</v>
      </c>
      <c r="G264">
        <v>1</v>
      </c>
      <c r="H264">
        <v>0</v>
      </c>
      <c r="I264">
        <v>1</v>
      </c>
      <c r="J264">
        <v>0</v>
      </c>
      <c r="K264">
        <v>5</v>
      </c>
      <c r="L264">
        <v>5</v>
      </c>
      <c r="M264">
        <v>4</v>
      </c>
      <c r="N264">
        <v>5</v>
      </c>
      <c r="O264">
        <v>14</v>
      </c>
      <c r="P264">
        <v>8</v>
      </c>
      <c r="Q264" s="2">
        <v>1</v>
      </c>
    </row>
    <row r="265" spans="1:17" x14ac:dyDescent="0.2">
      <c r="A265">
        <v>18</v>
      </c>
      <c r="B265">
        <v>2</v>
      </c>
      <c r="C265">
        <v>2</v>
      </c>
      <c r="D265">
        <v>2</v>
      </c>
      <c r="E265">
        <v>3</v>
      </c>
      <c r="F265">
        <v>2</v>
      </c>
      <c r="G265">
        <v>0</v>
      </c>
      <c r="H265">
        <v>0</v>
      </c>
      <c r="I265">
        <v>1</v>
      </c>
      <c r="J265">
        <v>0</v>
      </c>
      <c r="K265">
        <v>5</v>
      </c>
      <c r="L265">
        <v>5</v>
      </c>
      <c r="M265">
        <v>4</v>
      </c>
      <c r="N265">
        <v>2</v>
      </c>
      <c r="O265">
        <v>16</v>
      </c>
      <c r="P265">
        <v>8</v>
      </c>
      <c r="Q265" s="2">
        <v>4</v>
      </c>
    </row>
    <row r="266" spans="1:17" x14ac:dyDescent="0.2">
      <c r="A266">
        <v>17</v>
      </c>
      <c r="B266">
        <v>2</v>
      </c>
      <c r="C266">
        <v>2</v>
      </c>
      <c r="D266">
        <v>2</v>
      </c>
      <c r="E266">
        <v>2</v>
      </c>
      <c r="F266">
        <v>1</v>
      </c>
      <c r="G266">
        <v>1</v>
      </c>
      <c r="H266">
        <v>0</v>
      </c>
      <c r="I266">
        <v>1</v>
      </c>
      <c r="J266">
        <v>0</v>
      </c>
      <c r="K266">
        <v>3</v>
      </c>
      <c r="L266">
        <v>1</v>
      </c>
      <c r="M266">
        <v>2</v>
      </c>
      <c r="N266">
        <v>1</v>
      </c>
      <c r="O266">
        <v>8</v>
      </c>
      <c r="P266">
        <v>10</v>
      </c>
      <c r="Q266" s="2">
        <v>1</v>
      </c>
    </row>
    <row r="267" spans="1:17" x14ac:dyDescent="0.2">
      <c r="A267">
        <v>17</v>
      </c>
      <c r="B267">
        <v>1</v>
      </c>
      <c r="C267">
        <v>1</v>
      </c>
      <c r="D267">
        <v>0</v>
      </c>
      <c r="E267">
        <v>2</v>
      </c>
      <c r="F267">
        <v>3</v>
      </c>
      <c r="G267">
        <v>0</v>
      </c>
      <c r="H267">
        <v>1</v>
      </c>
      <c r="I267">
        <v>1</v>
      </c>
      <c r="J267">
        <v>0</v>
      </c>
      <c r="K267">
        <v>4</v>
      </c>
      <c r="L267">
        <v>3</v>
      </c>
      <c r="M267">
        <v>3</v>
      </c>
      <c r="N267">
        <v>5</v>
      </c>
      <c r="O267">
        <v>4</v>
      </c>
      <c r="P267">
        <v>15</v>
      </c>
      <c r="Q267" s="2">
        <v>2.3333333333333335</v>
      </c>
    </row>
    <row r="268" spans="1:17" x14ac:dyDescent="0.2">
      <c r="A268">
        <v>17</v>
      </c>
      <c r="B268">
        <v>4</v>
      </c>
      <c r="C268">
        <v>2</v>
      </c>
      <c r="D268">
        <v>4</v>
      </c>
      <c r="E268">
        <v>2</v>
      </c>
      <c r="F268">
        <v>2</v>
      </c>
      <c r="G268">
        <v>1</v>
      </c>
      <c r="H268">
        <v>1</v>
      </c>
      <c r="I268">
        <v>0</v>
      </c>
      <c r="J268">
        <v>0</v>
      </c>
      <c r="K268">
        <v>4</v>
      </c>
      <c r="L268">
        <v>3</v>
      </c>
      <c r="M268">
        <v>2</v>
      </c>
      <c r="N268">
        <v>4</v>
      </c>
      <c r="O268">
        <v>4</v>
      </c>
      <c r="P268">
        <v>14</v>
      </c>
      <c r="Q268" s="2">
        <v>1</v>
      </c>
    </row>
    <row r="269" spans="1:17" x14ac:dyDescent="0.2">
      <c r="A269">
        <v>17</v>
      </c>
      <c r="B269">
        <v>4</v>
      </c>
      <c r="C269">
        <v>3</v>
      </c>
      <c r="D269">
        <v>1</v>
      </c>
      <c r="E269">
        <v>2</v>
      </c>
      <c r="F269">
        <v>2</v>
      </c>
      <c r="G269">
        <v>0</v>
      </c>
      <c r="H269">
        <v>1</v>
      </c>
      <c r="I269">
        <v>1</v>
      </c>
      <c r="J269">
        <v>1</v>
      </c>
      <c r="K269">
        <v>2</v>
      </c>
      <c r="L269">
        <v>5</v>
      </c>
      <c r="M269">
        <v>5</v>
      </c>
      <c r="N269">
        <v>5</v>
      </c>
      <c r="O269">
        <v>8</v>
      </c>
      <c r="P269">
        <v>15</v>
      </c>
      <c r="Q269" s="2">
        <v>3</v>
      </c>
    </row>
    <row r="270" spans="1:17" x14ac:dyDescent="0.2">
      <c r="A270">
        <v>17</v>
      </c>
      <c r="B270">
        <v>4</v>
      </c>
      <c r="C270">
        <v>4</v>
      </c>
      <c r="D270">
        <v>4</v>
      </c>
      <c r="E270">
        <v>2</v>
      </c>
      <c r="F270">
        <v>2</v>
      </c>
      <c r="G270">
        <v>1</v>
      </c>
      <c r="H270">
        <v>0</v>
      </c>
      <c r="I270">
        <v>1</v>
      </c>
      <c r="J270">
        <v>0</v>
      </c>
      <c r="K270">
        <v>3</v>
      </c>
      <c r="L270">
        <v>3</v>
      </c>
      <c r="M270">
        <v>3</v>
      </c>
      <c r="N270">
        <v>4</v>
      </c>
      <c r="O270">
        <v>0</v>
      </c>
      <c r="P270">
        <v>12</v>
      </c>
      <c r="Q270" s="2">
        <v>2.6666666666666665</v>
      </c>
    </row>
    <row r="271" spans="1:17" x14ac:dyDescent="0.2">
      <c r="A271">
        <v>16</v>
      </c>
      <c r="B271">
        <v>4</v>
      </c>
      <c r="C271">
        <v>3</v>
      </c>
      <c r="D271">
        <v>4</v>
      </c>
      <c r="E271">
        <v>2</v>
      </c>
      <c r="F271">
        <v>1</v>
      </c>
      <c r="G271">
        <v>0</v>
      </c>
      <c r="H271">
        <v>1</v>
      </c>
      <c r="I271">
        <v>1</v>
      </c>
      <c r="J271">
        <v>0</v>
      </c>
      <c r="K271">
        <v>5</v>
      </c>
      <c r="L271">
        <v>4</v>
      </c>
      <c r="M271">
        <v>5</v>
      </c>
      <c r="N271">
        <v>3</v>
      </c>
      <c r="O271">
        <v>7</v>
      </c>
      <c r="P271">
        <v>15</v>
      </c>
      <c r="Q271" s="2">
        <v>1</v>
      </c>
    </row>
    <row r="272" spans="1:17" x14ac:dyDescent="0.2">
      <c r="A272">
        <v>16</v>
      </c>
      <c r="B272">
        <v>4</v>
      </c>
      <c r="C272">
        <v>4</v>
      </c>
      <c r="D272">
        <v>3</v>
      </c>
      <c r="E272">
        <v>3</v>
      </c>
      <c r="F272">
        <v>1</v>
      </c>
      <c r="G272">
        <v>0</v>
      </c>
      <c r="H272">
        <v>1</v>
      </c>
      <c r="I272">
        <v>1</v>
      </c>
      <c r="J272">
        <v>0</v>
      </c>
      <c r="K272">
        <v>5</v>
      </c>
      <c r="L272">
        <v>3</v>
      </c>
      <c r="M272">
        <v>2</v>
      </c>
      <c r="N272">
        <v>5</v>
      </c>
      <c r="O272">
        <v>4</v>
      </c>
      <c r="P272">
        <v>15</v>
      </c>
      <c r="Q272" s="2">
        <v>1.6666666666666667</v>
      </c>
    </row>
    <row r="273" spans="1:17" x14ac:dyDescent="0.2">
      <c r="A273">
        <v>17</v>
      </c>
      <c r="B273">
        <v>4</v>
      </c>
      <c r="C273">
        <v>4</v>
      </c>
      <c r="D273">
        <v>4</v>
      </c>
      <c r="E273">
        <v>3</v>
      </c>
      <c r="F273">
        <v>2</v>
      </c>
      <c r="G273">
        <v>1</v>
      </c>
      <c r="H273">
        <v>0</v>
      </c>
      <c r="I273">
        <v>1</v>
      </c>
      <c r="J273">
        <v>1</v>
      </c>
      <c r="K273">
        <v>5</v>
      </c>
      <c r="L273">
        <v>3</v>
      </c>
      <c r="M273">
        <v>1</v>
      </c>
      <c r="N273">
        <v>5</v>
      </c>
      <c r="O273">
        <v>2</v>
      </c>
      <c r="P273">
        <v>12</v>
      </c>
      <c r="Q273" s="2">
        <v>3</v>
      </c>
    </row>
    <row r="274" spans="1:17" x14ac:dyDescent="0.2">
      <c r="A274">
        <v>17</v>
      </c>
      <c r="B274">
        <v>1</v>
      </c>
      <c r="C274">
        <v>1</v>
      </c>
      <c r="D274">
        <v>2</v>
      </c>
      <c r="E274">
        <v>2</v>
      </c>
      <c r="F274">
        <v>3</v>
      </c>
      <c r="G274">
        <v>0</v>
      </c>
      <c r="H274">
        <v>0</v>
      </c>
      <c r="I274">
        <v>1</v>
      </c>
      <c r="J274">
        <v>1</v>
      </c>
      <c r="K274">
        <v>4</v>
      </c>
      <c r="L274">
        <v>3</v>
      </c>
      <c r="M274">
        <v>3</v>
      </c>
      <c r="N274">
        <v>1</v>
      </c>
      <c r="O274">
        <v>2</v>
      </c>
      <c r="P274">
        <v>15</v>
      </c>
      <c r="Q274" s="2">
        <v>1</v>
      </c>
    </row>
    <row r="275" spans="1:17" x14ac:dyDescent="0.2">
      <c r="A275">
        <v>17</v>
      </c>
      <c r="B275">
        <v>3</v>
      </c>
      <c r="C275">
        <v>3</v>
      </c>
      <c r="D275">
        <v>3</v>
      </c>
      <c r="E275">
        <v>2</v>
      </c>
      <c r="F275">
        <v>3</v>
      </c>
      <c r="G275">
        <v>1</v>
      </c>
      <c r="H275">
        <v>0</v>
      </c>
      <c r="I275">
        <v>1</v>
      </c>
      <c r="J275">
        <v>1</v>
      </c>
      <c r="K275">
        <v>4</v>
      </c>
      <c r="L275">
        <v>2</v>
      </c>
      <c r="M275">
        <v>2</v>
      </c>
      <c r="N275">
        <v>5</v>
      </c>
      <c r="O275">
        <v>10</v>
      </c>
      <c r="P275">
        <v>11</v>
      </c>
      <c r="Q275" s="2">
        <v>2.6666666666666665</v>
      </c>
    </row>
    <row r="276" spans="1:17" x14ac:dyDescent="0.2">
      <c r="A276">
        <v>17</v>
      </c>
      <c r="B276">
        <v>1</v>
      </c>
      <c r="C276">
        <v>1</v>
      </c>
      <c r="D276">
        <v>0</v>
      </c>
      <c r="E276">
        <v>2</v>
      </c>
      <c r="F276">
        <v>2</v>
      </c>
      <c r="G276">
        <v>0</v>
      </c>
      <c r="H276">
        <v>0</v>
      </c>
      <c r="I276">
        <v>0</v>
      </c>
      <c r="J276">
        <v>1</v>
      </c>
      <c r="K276">
        <v>4</v>
      </c>
      <c r="L276">
        <v>3</v>
      </c>
      <c r="M276">
        <v>2</v>
      </c>
      <c r="N276">
        <v>4</v>
      </c>
      <c r="O276">
        <v>10</v>
      </c>
      <c r="P276">
        <v>10</v>
      </c>
      <c r="Q276" s="2">
        <v>1</v>
      </c>
    </row>
    <row r="277" spans="1:17" x14ac:dyDescent="0.2">
      <c r="A277">
        <v>18</v>
      </c>
      <c r="B277">
        <v>2</v>
      </c>
      <c r="C277">
        <v>1</v>
      </c>
      <c r="D277">
        <v>2</v>
      </c>
      <c r="E277">
        <v>2</v>
      </c>
      <c r="F277">
        <v>3</v>
      </c>
      <c r="G277">
        <v>1</v>
      </c>
      <c r="H277">
        <v>0</v>
      </c>
      <c r="I277">
        <v>1</v>
      </c>
      <c r="J277">
        <v>1</v>
      </c>
      <c r="K277">
        <v>4</v>
      </c>
      <c r="L277">
        <v>4</v>
      </c>
      <c r="M277">
        <v>4</v>
      </c>
      <c r="N277">
        <v>3</v>
      </c>
      <c r="O277">
        <v>10</v>
      </c>
      <c r="P277">
        <v>11</v>
      </c>
      <c r="Q277" s="2">
        <v>1</v>
      </c>
    </row>
    <row r="278" spans="1:17" x14ac:dyDescent="0.2">
      <c r="A278">
        <v>16</v>
      </c>
      <c r="B278">
        <v>2</v>
      </c>
      <c r="C278">
        <v>1</v>
      </c>
      <c r="D278">
        <v>2</v>
      </c>
      <c r="E278">
        <v>2</v>
      </c>
      <c r="F278">
        <v>1</v>
      </c>
      <c r="G278">
        <v>0</v>
      </c>
      <c r="H278">
        <v>0</v>
      </c>
      <c r="I278">
        <v>1</v>
      </c>
      <c r="J278">
        <v>0</v>
      </c>
      <c r="K278">
        <v>4</v>
      </c>
      <c r="L278">
        <v>3</v>
      </c>
      <c r="M278">
        <v>3</v>
      </c>
      <c r="N278">
        <v>4</v>
      </c>
      <c r="O278">
        <v>7</v>
      </c>
      <c r="P278">
        <v>16</v>
      </c>
      <c r="Q278" s="2">
        <v>1</v>
      </c>
    </row>
    <row r="279" spans="1:17" x14ac:dyDescent="0.2">
      <c r="A279">
        <v>17</v>
      </c>
      <c r="B279">
        <v>1</v>
      </c>
      <c r="C279">
        <v>1</v>
      </c>
      <c r="D279">
        <v>2</v>
      </c>
      <c r="E279">
        <v>3</v>
      </c>
      <c r="F279">
        <v>2</v>
      </c>
      <c r="G279">
        <v>1</v>
      </c>
      <c r="H279">
        <v>0</v>
      </c>
      <c r="I279">
        <v>0</v>
      </c>
      <c r="J279">
        <v>0</v>
      </c>
      <c r="K279">
        <v>4</v>
      </c>
      <c r="L279">
        <v>3</v>
      </c>
      <c r="M279">
        <v>4</v>
      </c>
      <c r="N279">
        <v>5</v>
      </c>
      <c r="O279">
        <v>4</v>
      </c>
      <c r="P279">
        <v>11</v>
      </c>
      <c r="Q279" s="2">
        <v>1.6666666666666667</v>
      </c>
    </row>
    <row r="280" spans="1:17" x14ac:dyDescent="0.2">
      <c r="A280">
        <v>17</v>
      </c>
      <c r="B280">
        <v>2</v>
      </c>
      <c r="C280">
        <v>3</v>
      </c>
      <c r="D280">
        <v>2</v>
      </c>
      <c r="E280">
        <v>2</v>
      </c>
      <c r="F280">
        <v>1</v>
      </c>
      <c r="G280">
        <v>0</v>
      </c>
      <c r="H280">
        <v>0</v>
      </c>
      <c r="I280">
        <v>1</v>
      </c>
      <c r="J280">
        <v>0</v>
      </c>
      <c r="K280">
        <v>5</v>
      </c>
      <c r="L280">
        <v>2</v>
      </c>
      <c r="M280">
        <v>2</v>
      </c>
      <c r="N280">
        <v>2</v>
      </c>
      <c r="O280">
        <v>2</v>
      </c>
      <c r="P280">
        <v>13</v>
      </c>
      <c r="Q280" s="2">
        <v>1</v>
      </c>
    </row>
    <row r="281" spans="1:17" x14ac:dyDescent="0.2">
      <c r="A281">
        <v>22</v>
      </c>
      <c r="B281">
        <v>3</v>
      </c>
      <c r="C281">
        <v>1</v>
      </c>
      <c r="D281">
        <v>3</v>
      </c>
      <c r="E281">
        <v>3</v>
      </c>
      <c r="F281">
        <v>1</v>
      </c>
      <c r="G281">
        <v>0</v>
      </c>
      <c r="H281">
        <v>0</v>
      </c>
      <c r="I281">
        <v>1</v>
      </c>
      <c r="J281">
        <v>1</v>
      </c>
      <c r="K281">
        <v>5</v>
      </c>
      <c r="L281">
        <v>4</v>
      </c>
      <c r="M281">
        <v>5</v>
      </c>
      <c r="N281">
        <v>1</v>
      </c>
      <c r="O281">
        <v>12</v>
      </c>
      <c r="P281">
        <v>5</v>
      </c>
      <c r="Q281" s="2">
        <v>4</v>
      </c>
    </row>
    <row r="282" spans="1:17" x14ac:dyDescent="0.2">
      <c r="A282">
        <v>18</v>
      </c>
      <c r="B282">
        <v>3</v>
      </c>
      <c r="C282">
        <v>3</v>
      </c>
      <c r="D282">
        <v>2</v>
      </c>
      <c r="E282">
        <v>3</v>
      </c>
      <c r="F282">
        <v>2</v>
      </c>
      <c r="G282">
        <v>1</v>
      </c>
      <c r="H282">
        <v>0</v>
      </c>
      <c r="I282">
        <v>1</v>
      </c>
      <c r="J282">
        <v>1</v>
      </c>
      <c r="K282">
        <v>4</v>
      </c>
      <c r="L282">
        <v>3</v>
      </c>
      <c r="M282">
        <v>3</v>
      </c>
      <c r="N282">
        <v>5</v>
      </c>
      <c r="O282">
        <v>8</v>
      </c>
      <c r="P282">
        <v>10</v>
      </c>
      <c r="Q282" s="2">
        <v>2.3333333333333335</v>
      </c>
    </row>
    <row r="283" spans="1:17" x14ac:dyDescent="0.2">
      <c r="A283">
        <v>16</v>
      </c>
      <c r="B283">
        <v>0</v>
      </c>
      <c r="C283">
        <v>2</v>
      </c>
      <c r="D283">
        <v>2</v>
      </c>
      <c r="E283">
        <v>2</v>
      </c>
      <c r="F283">
        <v>1</v>
      </c>
      <c r="G283">
        <v>0</v>
      </c>
      <c r="H283">
        <v>0</v>
      </c>
      <c r="I283">
        <v>1</v>
      </c>
      <c r="J283">
        <v>0</v>
      </c>
      <c r="K283">
        <v>4</v>
      </c>
      <c r="L283">
        <v>3</v>
      </c>
      <c r="M283">
        <v>2</v>
      </c>
      <c r="N283">
        <v>5</v>
      </c>
      <c r="O283">
        <v>0</v>
      </c>
      <c r="P283">
        <v>11</v>
      </c>
      <c r="Q283" s="2">
        <v>3.3333333333333335</v>
      </c>
    </row>
    <row r="284" spans="1:17" x14ac:dyDescent="0.2">
      <c r="A284">
        <v>18</v>
      </c>
      <c r="B284">
        <v>3</v>
      </c>
      <c r="C284">
        <v>2</v>
      </c>
      <c r="D284">
        <v>3</v>
      </c>
      <c r="E284">
        <v>2</v>
      </c>
      <c r="F284">
        <v>1</v>
      </c>
      <c r="G284">
        <v>0</v>
      </c>
      <c r="H284">
        <v>0</v>
      </c>
      <c r="I284">
        <v>1</v>
      </c>
      <c r="J284">
        <v>0</v>
      </c>
      <c r="K284">
        <v>4</v>
      </c>
      <c r="L284">
        <v>4</v>
      </c>
      <c r="M284">
        <v>5</v>
      </c>
      <c r="N284">
        <v>5</v>
      </c>
      <c r="O284">
        <v>8</v>
      </c>
      <c r="P284">
        <v>7</v>
      </c>
      <c r="Q284" s="2">
        <v>3.3333333333333335</v>
      </c>
    </row>
    <row r="285" spans="1:17" x14ac:dyDescent="0.2">
      <c r="A285">
        <v>16</v>
      </c>
      <c r="B285">
        <v>3</v>
      </c>
      <c r="C285">
        <v>3</v>
      </c>
      <c r="D285">
        <v>0</v>
      </c>
      <c r="E285">
        <v>2</v>
      </c>
      <c r="F285">
        <v>2</v>
      </c>
      <c r="G285">
        <v>1</v>
      </c>
      <c r="H285">
        <v>0</v>
      </c>
      <c r="I285">
        <v>1</v>
      </c>
      <c r="J285">
        <v>0</v>
      </c>
      <c r="K285">
        <v>5</v>
      </c>
      <c r="L285">
        <v>3</v>
      </c>
      <c r="M285">
        <v>3</v>
      </c>
      <c r="N285">
        <v>2</v>
      </c>
      <c r="O285">
        <v>4</v>
      </c>
      <c r="P285">
        <v>10</v>
      </c>
      <c r="Q285" s="2">
        <v>2.3333333333333335</v>
      </c>
    </row>
    <row r="286" spans="1:17" x14ac:dyDescent="0.2">
      <c r="A286">
        <v>18</v>
      </c>
      <c r="B286">
        <v>2</v>
      </c>
      <c r="C286">
        <v>1</v>
      </c>
      <c r="D286">
        <v>3</v>
      </c>
      <c r="E286">
        <v>3</v>
      </c>
      <c r="F286">
        <v>1</v>
      </c>
      <c r="G286">
        <v>0</v>
      </c>
      <c r="H286">
        <v>0</v>
      </c>
      <c r="I286">
        <v>1</v>
      </c>
      <c r="J286">
        <v>0</v>
      </c>
      <c r="K286">
        <v>3</v>
      </c>
      <c r="L286">
        <v>2</v>
      </c>
      <c r="M286">
        <v>5</v>
      </c>
      <c r="N286">
        <v>5</v>
      </c>
      <c r="O286">
        <v>4</v>
      </c>
      <c r="P286">
        <v>6</v>
      </c>
      <c r="Q286" s="2">
        <v>4</v>
      </c>
    </row>
    <row r="287" spans="1:17" x14ac:dyDescent="0.2">
      <c r="A287">
        <v>16</v>
      </c>
      <c r="B287">
        <v>2</v>
      </c>
      <c r="C287">
        <v>1</v>
      </c>
      <c r="D287">
        <v>2</v>
      </c>
      <c r="E287">
        <v>2</v>
      </c>
      <c r="F287">
        <v>1</v>
      </c>
      <c r="G287">
        <v>0</v>
      </c>
      <c r="H287">
        <v>1</v>
      </c>
      <c r="I287">
        <v>0</v>
      </c>
      <c r="J287">
        <v>0</v>
      </c>
      <c r="K287">
        <v>3</v>
      </c>
      <c r="L287">
        <v>3</v>
      </c>
      <c r="M287">
        <v>2</v>
      </c>
      <c r="N287">
        <v>3</v>
      </c>
      <c r="O287">
        <v>2</v>
      </c>
      <c r="P287">
        <v>12</v>
      </c>
      <c r="Q287" s="2">
        <v>2.3333333333333335</v>
      </c>
    </row>
    <row r="288" spans="1:17" x14ac:dyDescent="0.2">
      <c r="A288">
        <v>17</v>
      </c>
      <c r="B288">
        <v>2</v>
      </c>
      <c r="C288">
        <v>1</v>
      </c>
      <c r="D288">
        <v>2</v>
      </c>
      <c r="E288">
        <v>2</v>
      </c>
      <c r="F288">
        <v>1</v>
      </c>
      <c r="G288">
        <v>0</v>
      </c>
      <c r="H288">
        <v>0</v>
      </c>
      <c r="I288">
        <v>1</v>
      </c>
      <c r="J288">
        <v>0</v>
      </c>
      <c r="K288">
        <v>4</v>
      </c>
      <c r="L288">
        <v>4</v>
      </c>
      <c r="M288">
        <v>2</v>
      </c>
      <c r="N288">
        <v>5</v>
      </c>
      <c r="O288">
        <v>0</v>
      </c>
      <c r="P288">
        <v>13</v>
      </c>
      <c r="Q288" s="2">
        <v>3.3333333333333335</v>
      </c>
    </row>
    <row r="289" spans="1:17" x14ac:dyDescent="0.2">
      <c r="A289">
        <v>17</v>
      </c>
      <c r="B289">
        <v>1</v>
      </c>
      <c r="C289">
        <v>1</v>
      </c>
      <c r="D289">
        <v>1</v>
      </c>
      <c r="E289">
        <v>2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4</v>
      </c>
      <c r="L289">
        <v>4</v>
      </c>
      <c r="M289">
        <v>4</v>
      </c>
      <c r="N289">
        <v>5</v>
      </c>
      <c r="O289">
        <v>0</v>
      </c>
      <c r="P289">
        <v>10</v>
      </c>
      <c r="Q289" s="2">
        <v>1.6666666666666667</v>
      </c>
    </row>
    <row r="290" spans="1:17" x14ac:dyDescent="0.2">
      <c r="A290">
        <v>18</v>
      </c>
      <c r="B290">
        <v>2</v>
      </c>
      <c r="C290">
        <v>1</v>
      </c>
      <c r="D290">
        <v>2</v>
      </c>
      <c r="E290">
        <v>2</v>
      </c>
      <c r="F290">
        <v>2</v>
      </c>
      <c r="G290">
        <v>1</v>
      </c>
      <c r="H290">
        <v>0</v>
      </c>
      <c r="I290">
        <v>1</v>
      </c>
      <c r="J290">
        <v>1</v>
      </c>
      <c r="K290">
        <v>4</v>
      </c>
      <c r="L290">
        <v>3</v>
      </c>
      <c r="M290">
        <v>4</v>
      </c>
      <c r="N290">
        <v>5</v>
      </c>
      <c r="O290">
        <v>2</v>
      </c>
      <c r="P290">
        <v>13</v>
      </c>
      <c r="Q290" s="2">
        <v>2.3333333333333335</v>
      </c>
    </row>
    <row r="291" spans="1:17" x14ac:dyDescent="0.2">
      <c r="A291">
        <v>17</v>
      </c>
      <c r="B291">
        <v>4</v>
      </c>
      <c r="C291">
        <v>2</v>
      </c>
      <c r="D291">
        <v>4</v>
      </c>
      <c r="E291">
        <v>3</v>
      </c>
      <c r="F291">
        <v>4</v>
      </c>
      <c r="G291">
        <v>1</v>
      </c>
      <c r="H291">
        <v>1</v>
      </c>
      <c r="I291">
        <v>1</v>
      </c>
      <c r="J291">
        <v>0</v>
      </c>
      <c r="K291">
        <v>4</v>
      </c>
      <c r="L291">
        <v>2</v>
      </c>
      <c r="M291">
        <v>3</v>
      </c>
      <c r="N291">
        <v>4</v>
      </c>
      <c r="O291">
        <v>2</v>
      </c>
      <c r="P291">
        <v>17</v>
      </c>
      <c r="Q291" s="2">
        <v>1</v>
      </c>
    </row>
    <row r="292" spans="1:17" x14ac:dyDescent="0.2">
      <c r="A292">
        <v>19</v>
      </c>
      <c r="B292">
        <v>2</v>
      </c>
      <c r="C292">
        <v>2</v>
      </c>
      <c r="D292">
        <v>3</v>
      </c>
      <c r="E292">
        <v>3</v>
      </c>
      <c r="F292">
        <v>2</v>
      </c>
      <c r="G292">
        <v>1</v>
      </c>
      <c r="H292">
        <v>0</v>
      </c>
      <c r="I292">
        <v>1</v>
      </c>
      <c r="J292">
        <v>0</v>
      </c>
      <c r="K292">
        <v>4</v>
      </c>
      <c r="L292">
        <v>3</v>
      </c>
      <c r="M292">
        <v>3</v>
      </c>
      <c r="N292">
        <v>5</v>
      </c>
      <c r="O292">
        <v>0</v>
      </c>
      <c r="P292">
        <v>11</v>
      </c>
      <c r="Q292" s="2">
        <v>1</v>
      </c>
    </row>
    <row r="293" spans="1:17" x14ac:dyDescent="0.2">
      <c r="A293">
        <v>18</v>
      </c>
      <c r="B293">
        <v>2</v>
      </c>
      <c r="C293">
        <v>1</v>
      </c>
      <c r="D293">
        <v>3</v>
      </c>
      <c r="E293">
        <v>2</v>
      </c>
      <c r="F293">
        <v>2</v>
      </c>
      <c r="G293">
        <v>0</v>
      </c>
      <c r="H293">
        <v>1</v>
      </c>
      <c r="I293">
        <v>1</v>
      </c>
      <c r="J293">
        <v>0</v>
      </c>
      <c r="K293">
        <v>4</v>
      </c>
      <c r="L293">
        <v>4</v>
      </c>
      <c r="M293">
        <v>5</v>
      </c>
      <c r="N293">
        <v>5</v>
      </c>
      <c r="O293">
        <v>4</v>
      </c>
      <c r="P293">
        <v>11</v>
      </c>
      <c r="Q293" s="2">
        <v>4</v>
      </c>
    </row>
    <row r="294" spans="1:17" x14ac:dyDescent="0.2">
      <c r="A294">
        <v>17</v>
      </c>
      <c r="B294">
        <v>4</v>
      </c>
      <c r="C294">
        <v>2</v>
      </c>
      <c r="D294">
        <v>2</v>
      </c>
      <c r="E294">
        <v>2</v>
      </c>
      <c r="F294">
        <v>3</v>
      </c>
      <c r="G294">
        <v>1</v>
      </c>
      <c r="H294">
        <v>1</v>
      </c>
      <c r="I294">
        <v>1</v>
      </c>
      <c r="J294">
        <v>0</v>
      </c>
      <c r="K294">
        <v>4</v>
      </c>
      <c r="L294">
        <v>3</v>
      </c>
      <c r="M294">
        <v>4</v>
      </c>
      <c r="N294">
        <v>5</v>
      </c>
      <c r="O294">
        <v>2</v>
      </c>
      <c r="P294">
        <v>14</v>
      </c>
      <c r="Q294" s="2">
        <v>2.3333333333333335</v>
      </c>
    </row>
    <row r="295" spans="1:17" x14ac:dyDescent="0.2">
      <c r="A295">
        <v>18</v>
      </c>
      <c r="B295">
        <v>1</v>
      </c>
      <c r="C295">
        <v>1</v>
      </c>
      <c r="D295">
        <v>2</v>
      </c>
      <c r="E295">
        <v>0</v>
      </c>
      <c r="F295">
        <v>3</v>
      </c>
      <c r="G295">
        <v>1</v>
      </c>
      <c r="H295">
        <v>0</v>
      </c>
      <c r="I295">
        <v>0</v>
      </c>
      <c r="J295">
        <v>0</v>
      </c>
      <c r="K295">
        <v>4</v>
      </c>
      <c r="L295">
        <v>4</v>
      </c>
      <c r="M295">
        <v>3</v>
      </c>
      <c r="N295">
        <v>3</v>
      </c>
      <c r="O295">
        <v>4</v>
      </c>
      <c r="P295">
        <v>14</v>
      </c>
      <c r="Q295" s="2">
        <v>2.6666666666666665</v>
      </c>
    </row>
    <row r="296" spans="1:17" x14ac:dyDescent="0.2">
      <c r="A296">
        <v>18</v>
      </c>
      <c r="B296">
        <v>2</v>
      </c>
      <c r="C296">
        <v>2</v>
      </c>
      <c r="D296">
        <v>2</v>
      </c>
      <c r="E296">
        <v>2</v>
      </c>
      <c r="F296">
        <v>2</v>
      </c>
      <c r="G296">
        <v>0</v>
      </c>
      <c r="H296">
        <v>0</v>
      </c>
      <c r="I296">
        <v>0</v>
      </c>
      <c r="J296">
        <v>0</v>
      </c>
      <c r="K296">
        <v>3</v>
      </c>
      <c r="L296">
        <v>2</v>
      </c>
      <c r="M296">
        <v>3</v>
      </c>
      <c r="N296">
        <v>5</v>
      </c>
      <c r="O296">
        <v>4</v>
      </c>
      <c r="P296">
        <v>13</v>
      </c>
      <c r="Q296" s="2">
        <v>1</v>
      </c>
    </row>
    <row r="297" spans="1:17" x14ac:dyDescent="0.2">
      <c r="A297">
        <v>19</v>
      </c>
      <c r="B297">
        <v>4</v>
      </c>
      <c r="C297">
        <v>3</v>
      </c>
      <c r="D297">
        <v>3</v>
      </c>
      <c r="E297">
        <v>0</v>
      </c>
      <c r="F297">
        <v>2</v>
      </c>
      <c r="G297">
        <v>1</v>
      </c>
      <c r="H297">
        <v>0</v>
      </c>
      <c r="I297">
        <v>1</v>
      </c>
      <c r="J297">
        <v>0</v>
      </c>
      <c r="K297">
        <v>4</v>
      </c>
      <c r="L297">
        <v>3</v>
      </c>
      <c r="M297">
        <v>1</v>
      </c>
      <c r="N297">
        <v>1</v>
      </c>
      <c r="O297">
        <v>4</v>
      </c>
      <c r="P297">
        <v>14</v>
      </c>
      <c r="Q297" s="2">
        <v>1</v>
      </c>
    </row>
    <row r="298" spans="1:17" x14ac:dyDescent="0.2">
      <c r="A298">
        <v>18</v>
      </c>
      <c r="B298">
        <v>2</v>
      </c>
      <c r="C298">
        <v>1</v>
      </c>
      <c r="D298">
        <v>2</v>
      </c>
      <c r="E298">
        <v>2</v>
      </c>
      <c r="F298">
        <v>2</v>
      </c>
      <c r="G298">
        <v>0</v>
      </c>
      <c r="H298">
        <v>1</v>
      </c>
      <c r="I298">
        <v>1</v>
      </c>
      <c r="J298">
        <v>0</v>
      </c>
      <c r="K298">
        <v>5</v>
      </c>
      <c r="L298">
        <v>2</v>
      </c>
      <c r="M298">
        <v>4</v>
      </c>
      <c r="N298">
        <v>4</v>
      </c>
      <c r="O298">
        <v>2</v>
      </c>
      <c r="P298">
        <v>16</v>
      </c>
      <c r="Q298" s="2">
        <v>1.6666666666666667</v>
      </c>
    </row>
    <row r="299" spans="1:17" x14ac:dyDescent="0.2">
      <c r="A299">
        <v>17</v>
      </c>
      <c r="B299">
        <v>2</v>
      </c>
      <c r="C299">
        <v>2</v>
      </c>
      <c r="D299">
        <v>2</v>
      </c>
      <c r="E299">
        <v>3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5</v>
      </c>
      <c r="L299">
        <v>2</v>
      </c>
      <c r="M299">
        <v>2</v>
      </c>
      <c r="N299">
        <v>4</v>
      </c>
      <c r="O299">
        <v>0</v>
      </c>
      <c r="P299">
        <v>10</v>
      </c>
      <c r="Q299" s="2">
        <v>1</v>
      </c>
    </row>
    <row r="300" spans="1:17" x14ac:dyDescent="0.2">
      <c r="A300">
        <v>17</v>
      </c>
      <c r="B300">
        <v>2</v>
      </c>
      <c r="C300">
        <v>2</v>
      </c>
      <c r="D300">
        <v>3</v>
      </c>
      <c r="E300">
        <v>3</v>
      </c>
      <c r="F300">
        <v>4</v>
      </c>
      <c r="G300">
        <v>0</v>
      </c>
      <c r="H300">
        <v>1</v>
      </c>
      <c r="I300">
        <v>1</v>
      </c>
      <c r="J300">
        <v>1</v>
      </c>
      <c r="K300">
        <v>3</v>
      </c>
      <c r="L300">
        <v>4</v>
      </c>
      <c r="M300">
        <v>1</v>
      </c>
      <c r="N300">
        <v>2</v>
      </c>
      <c r="O300">
        <v>2</v>
      </c>
      <c r="P300">
        <v>12</v>
      </c>
      <c r="Q300" s="2">
        <v>1</v>
      </c>
    </row>
    <row r="301" spans="1:17" x14ac:dyDescent="0.2">
      <c r="A301">
        <v>20</v>
      </c>
      <c r="B301">
        <v>2</v>
      </c>
      <c r="C301">
        <v>1</v>
      </c>
      <c r="D301">
        <v>2</v>
      </c>
      <c r="E301">
        <v>2</v>
      </c>
      <c r="F301">
        <v>2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2</v>
      </c>
      <c r="M301">
        <v>3</v>
      </c>
      <c r="N301">
        <v>2</v>
      </c>
      <c r="O301">
        <v>8</v>
      </c>
      <c r="P301">
        <v>12</v>
      </c>
      <c r="Q301" s="2">
        <v>1.6666666666666667</v>
      </c>
    </row>
    <row r="302" spans="1:17" x14ac:dyDescent="0.2">
      <c r="A302">
        <v>18</v>
      </c>
      <c r="B302">
        <v>4</v>
      </c>
      <c r="C302">
        <v>3</v>
      </c>
      <c r="D302">
        <v>3</v>
      </c>
      <c r="E302">
        <v>2</v>
      </c>
      <c r="F302">
        <v>2</v>
      </c>
      <c r="G302">
        <v>1</v>
      </c>
      <c r="H302">
        <v>0</v>
      </c>
      <c r="I302">
        <v>1</v>
      </c>
      <c r="J302">
        <v>1</v>
      </c>
      <c r="K302">
        <v>3</v>
      </c>
      <c r="L302">
        <v>1</v>
      </c>
      <c r="M302">
        <v>2</v>
      </c>
      <c r="N302">
        <v>2</v>
      </c>
      <c r="O302">
        <v>2</v>
      </c>
      <c r="P302">
        <v>15</v>
      </c>
      <c r="Q302" s="2">
        <v>2.3333333333333335</v>
      </c>
    </row>
    <row r="303" spans="1:17" x14ac:dyDescent="0.2">
      <c r="A303">
        <v>18</v>
      </c>
      <c r="B303">
        <v>4</v>
      </c>
      <c r="C303">
        <v>3</v>
      </c>
      <c r="D303">
        <v>4</v>
      </c>
      <c r="E303">
        <v>2</v>
      </c>
      <c r="F303">
        <v>2</v>
      </c>
      <c r="G303">
        <v>1</v>
      </c>
      <c r="H303">
        <v>0</v>
      </c>
      <c r="I303">
        <v>1</v>
      </c>
      <c r="J303">
        <v>0</v>
      </c>
      <c r="K303">
        <v>4</v>
      </c>
      <c r="L303">
        <v>3</v>
      </c>
      <c r="M303">
        <v>2</v>
      </c>
      <c r="N303">
        <v>3</v>
      </c>
      <c r="O303">
        <v>2</v>
      </c>
      <c r="P303">
        <v>11</v>
      </c>
      <c r="Q303" s="2">
        <v>1</v>
      </c>
    </row>
    <row r="304" spans="1:17" x14ac:dyDescent="0.2">
      <c r="A304">
        <v>18</v>
      </c>
      <c r="B304">
        <v>3</v>
      </c>
      <c r="C304">
        <v>2</v>
      </c>
      <c r="D304">
        <v>2</v>
      </c>
      <c r="E304">
        <v>2</v>
      </c>
      <c r="F304">
        <v>3</v>
      </c>
      <c r="G304">
        <v>0</v>
      </c>
      <c r="H304">
        <v>1</v>
      </c>
      <c r="I304">
        <v>0</v>
      </c>
      <c r="J304">
        <v>0</v>
      </c>
      <c r="K304">
        <v>5</v>
      </c>
      <c r="L304">
        <v>3</v>
      </c>
      <c r="M304">
        <v>2</v>
      </c>
      <c r="N304">
        <v>3</v>
      </c>
      <c r="O304">
        <v>2</v>
      </c>
      <c r="P304">
        <v>12</v>
      </c>
      <c r="Q304" s="2">
        <v>1</v>
      </c>
    </row>
    <row r="305" spans="1:17" x14ac:dyDescent="0.2">
      <c r="A305">
        <v>17</v>
      </c>
      <c r="B305">
        <v>3</v>
      </c>
      <c r="C305">
        <v>3</v>
      </c>
      <c r="D305">
        <v>2</v>
      </c>
      <c r="E305">
        <v>2</v>
      </c>
      <c r="F305">
        <v>3</v>
      </c>
      <c r="G305">
        <v>0</v>
      </c>
      <c r="H305">
        <v>1</v>
      </c>
      <c r="I305">
        <v>0</v>
      </c>
      <c r="J305">
        <v>0</v>
      </c>
      <c r="K305">
        <v>3</v>
      </c>
      <c r="L305">
        <v>2</v>
      </c>
      <c r="M305">
        <v>3</v>
      </c>
      <c r="N305">
        <v>4</v>
      </c>
      <c r="O305">
        <v>2</v>
      </c>
      <c r="P305">
        <v>13</v>
      </c>
      <c r="Q305" s="2">
        <v>1</v>
      </c>
    </row>
    <row r="306" spans="1:17" x14ac:dyDescent="0.2">
      <c r="A306">
        <v>18</v>
      </c>
      <c r="B306">
        <v>2</v>
      </c>
      <c r="C306">
        <v>2</v>
      </c>
      <c r="D306">
        <v>0</v>
      </c>
      <c r="E306">
        <v>3</v>
      </c>
      <c r="F306">
        <v>3</v>
      </c>
      <c r="G306">
        <v>1</v>
      </c>
      <c r="H306">
        <v>1</v>
      </c>
      <c r="I306">
        <v>1</v>
      </c>
      <c r="J306">
        <v>1</v>
      </c>
      <c r="K306">
        <v>4</v>
      </c>
      <c r="L306">
        <v>3</v>
      </c>
      <c r="M306">
        <v>3</v>
      </c>
      <c r="N306">
        <v>3</v>
      </c>
      <c r="O306">
        <v>0</v>
      </c>
      <c r="P306">
        <v>13</v>
      </c>
      <c r="Q306" s="2">
        <v>1</v>
      </c>
    </row>
    <row r="307" spans="1:17" x14ac:dyDescent="0.2">
      <c r="A307">
        <v>17</v>
      </c>
      <c r="B307">
        <v>2</v>
      </c>
      <c r="C307">
        <v>2</v>
      </c>
      <c r="D307">
        <v>2</v>
      </c>
      <c r="E307">
        <v>2</v>
      </c>
      <c r="F307">
        <v>1</v>
      </c>
      <c r="G307">
        <v>0</v>
      </c>
      <c r="H307">
        <v>0</v>
      </c>
      <c r="I307">
        <v>1</v>
      </c>
      <c r="J307">
        <v>0</v>
      </c>
      <c r="K307">
        <v>4</v>
      </c>
      <c r="L307">
        <v>4</v>
      </c>
      <c r="M307">
        <v>4</v>
      </c>
      <c r="N307">
        <v>4</v>
      </c>
      <c r="O307">
        <v>8</v>
      </c>
      <c r="P307">
        <v>9</v>
      </c>
      <c r="Q307" s="2">
        <v>2.6666666666666665</v>
      </c>
    </row>
    <row r="308" spans="1:17" x14ac:dyDescent="0.2">
      <c r="A308">
        <v>18</v>
      </c>
      <c r="B308">
        <v>3</v>
      </c>
      <c r="C308">
        <v>4</v>
      </c>
      <c r="D308">
        <v>2</v>
      </c>
      <c r="E308">
        <v>2</v>
      </c>
      <c r="F308">
        <v>2</v>
      </c>
      <c r="G308">
        <v>1</v>
      </c>
      <c r="H308">
        <v>1</v>
      </c>
      <c r="I308">
        <v>1</v>
      </c>
      <c r="J308">
        <v>0</v>
      </c>
      <c r="K308">
        <v>4</v>
      </c>
      <c r="L308">
        <v>2</v>
      </c>
      <c r="M308">
        <v>5</v>
      </c>
      <c r="N308">
        <v>1</v>
      </c>
      <c r="O308">
        <v>6</v>
      </c>
      <c r="P308">
        <v>16</v>
      </c>
      <c r="Q308" s="2">
        <v>3.6666666666666665</v>
      </c>
    </row>
    <row r="309" spans="1:17" x14ac:dyDescent="0.2">
      <c r="A309">
        <v>17</v>
      </c>
      <c r="B309">
        <v>3</v>
      </c>
      <c r="C309">
        <v>1</v>
      </c>
      <c r="D309">
        <v>3</v>
      </c>
      <c r="E309">
        <v>2</v>
      </c>
      <c r="F309">
        <v>2</v>
      </c>
      <c r="G309">
        <v>0</v>
      </c>
      <c r="H309">
        <v>1</v>
      </c>
      <c r="I309">
        <v>1</v>
      </c>
      <c r="J309">
        <v>1</v>
      </c>
      <c r="K309">
        <v>5</v>
      </c>
      <c r="L309">
        <v>4</v>
      </c>
      <c r="M309">
        <v>4</v>
      </c>
      <c r="N309">
        <v>5</v>
      </c>
      <c r="O309">
        <v>0</v>
      </c>
      <c r="P309">
        <v>14</v>
      </c>
      <c r="Q309" s="2">
        <v>3.6666666666666665</v>
      </c>
    </row>
    <row r="310" spans="1:17" x14ac:dyDescent="0.2">
      <c r="A310">
        <v>18</v>
      </c>
      <c r="B310">
        <v>4</v>
      </c>
      <c r="C310">
        <v>4</v>
      </c>
      <c r="D310">
        <v>4</v>
      </c>
      <c r="E310">
        <v>2</v>
      </c>
      <c r="F310">
        <v>2</v>
      </c>
      <c r="G310">
        <v>0</v>
      </c>
      <c r="H310">
        <v>1</v>
      </c>
      <c r="I310">
        <v>1</v>
      </c>
      <c r="J310">
        <v>0</v>
      </c>
      <c r="K310">
        <v>4</v>
      </c>
      <c r="L310">
        <v>3</v>
      </c>
      <c r="M310">
        <v>4</v>
      </c>
      <c r="N310">
        <v>4</v>
      </c>
      <c r="O310">
        <v>8</v>
      </c>
      <c r="P310">
        <v>12</v>
      </c>
      <c r="Q310" s="2">
        <v>2</v>
      </c>
    </row>
    <row r="311" spans="1:17" x14ac:dyDescent="0.2">
      <c r="A311">
        <v>18</v>
      </c>
      <c r="B311">
        <v>4</v>
      </c>
      <c r="C311">
        <v>2</v>
      </c>
      <c r="D311">
        <v>1</v>
      </c>
      <c r="E311">
        <v>2</v>
      </c>
      <c r="F311">
        <v>2</v>
      </c>
      <c r="G311">
        <v>1</v>
      </c>
      <c r="H311">
        <v>1</v>
      </c>
      <c r="I311">
        <v>1</v>
      </c>
      <c r="J311">
        <v>1</v>
      </c>
      <c r="K311">
        <v>5</v>
      </c>
      <c r="L311">
        <v>4</v>
      </c>
      <c r="M311">
        <v>5</v>
      </c>
      <c r="N311">
        <v>5</v>
      </c>
      <c r="O311">
        <v>4</v>
      </c>
      <c r="P311">
        <v>14</v>
      </c>
      <c r="Q311" s="2">
        <v>2.3333333333333335</v>
      </c>
    </row>
    <row r="312" spans="1:17" x14ac:dyDescent="0.2">
      <c r="A312">
        <v>18</v>
      </c>
      <c r="B312">
        <v>2</v>
      </c>
      <c r="C312">
        <v>1</v>
      </c>
      <c r="D312">
        <v>2</v>
      </c>
      <c r="E312">
        <v>2</v>
      </c>
      <c r="F312">
        <v>2</v>
      </c>
      <c r="G312">
        <v>1</v>
      </c>
      <c r="H312">
        <v>0</v>
      </c>
      <c r="I312">
        <v>1</v>
      </c>
      <c r="J312">
        <v>1</v>
      </c>
      <c r="K312">
        <v>4</v>
      </c>
      <c r="L312">
        <v>3</v>
      </c>
      <c r="M312">
        <v>5</v>
      </c>
      <c r="N312">
        <v>3</v>
      </c>
      <c r="O312">
        <v>12</v>
      </c>
      <c r="P312">
        <v>10</v>
      </c>
      <c r="Q312" s="2">
        <v>1.6666666666666667</v>
      </c>
    </row>
    <row r="313" spans="1:17" x14ac:dyDescent="0.2">
      <c r="A313">
        <v>19</v>
      </c>
      <c r="B313">
        <v>3</v>
      </c>
      <c r="C313">
        <v>3</v>
      </c>
      <c r="D313">
        <v>2</v>
      </c>
      <c r="E313">
        <v>3</v>
      </c>
      <c r="F313">
        <v>2</v>
      </c>
      <c r="G313">
        <v>1</v>
      </c>
      <c r="H313">
        <v>1</v>
      </c>
      <c r="I313">
        <v>1</v>
      </c>
      <c r="J313">
        <v>0</v>
      </c>
      <c r="K313">
        <v>4</v>
      </c>
      <c r="L313">
        <v>3</v>
      </c>
      <c r="M313">
        <v>5</v>
      </c>
      <c r="N313">
        <v>5</v>
      </c>
      <c r="O313">
        <v>16</v>
      </c>
      <c r="P313">
        <v>12</v>
      </c>
      <c r="Q313" s="2">
        <v>3</v>
      </c>
    </row>
    <row r="314" spans="1:17" x14ac:dyDescent="0.2">
      <c r="A314">
        <v>18</v>
      </c>
      <c r="B314">
        <v>2</v>
      </c>
      <c r="C314">
        <v>3</v>
      </c>
      <c r="D314">
        <v>2</v>
      </c>
      <c r="E314">
        <v>3</v>
      </c>
      <c r="F314">
        <v>4</v>
      </c>
      <c r="G314">
        <v>1</v>
      </c>
      <c r="H314">
        <v>1</v>
      </c>
      <c r="I314">
        <v>1</v>
      </c>
      <c r="J314">
        <v>1</v>
      </c>
      <c r="K314">
        <v>4</v>
      </c>
      <c r="L314">
        <v>5</v>
      </c>
      <c r="M314">
        <v>5</v>
      </c>
      <c r="N314">
        <v>2</v>
      </c>
      <c r="O314">
        <v>10</v>
      </c>
      <c r="P314">
        <v>16</v>
      </c>
      <c r="Q314" s="2">
        <v>2.3333333333333335</v>
      </c>
    </row>
    <row r="315" spans="1:17" x14ac:dyDescent="0.2">
      <c r="A315">
        <v>18</v>
      </c>
      <c r="B315">
        <v>1</v>
      </c>
      <c r="C315">
        <v>1</v>
      </c>
      <c r="D315">
        <v>2</v>
      </c>
      <c r="E315">
        <v>2</v>
      </c>
      <c r="F315">
        <v>2</v>
      </c>
      <c r="G315">
        <v>1</v>
      </c>
      <c r="H315">
        <v>0</v>
      </c>
      <c r="I315">
        <v>0</v>
      </c>
      <c r="J315">
        <v>0</v>
      </c>
      <c r="K315">
        <v>4</v>
      </c>
      <c r="L315">
        <v>4</v>
      </c>
      <c r="M315">
        <v>3</v>
      </c>
      <c r="N315">
        <v>3</v>
      </c>
      <c r="O315">
        <v>2</v>
      </c>
      <c r="P315">
        <v>13</v>
      </c>
      <c r="Q315" s="2">
        <v>1</v>
      </c>
    </row>
    <row r="316" spans="1:17" x14ac:dyDescent="0.2">
      <c r="A316">
        <v>17</v>
      </c>
      <c r="B316">
        <v>1</v>
      </c>
      <c r="C316">
        <v>2</v>
      </c>
      <c r="D316">
        <v>0</v>
      </c>
      <c r="E316">
        <v>0</v>
      </c>
      <c r="F316">
        <v>2</v>
      </c>
      <c r="G316">
        <v>1</v>
      </c>
      <c r="H316">
        <v>1</v>
      </c>
      <c r="I316">
        <v>0</v>
      </c>
      <c r="J316">
        <v>1</v>
      </c>
      <c r="K316">
        <v>3</v>
      </c>
      <c r="L316">
        <v>5</v>
      </c>
      <c r="M316">
        <v>2</v>
      </c>
      <c r="N316">
        <v>1</v>
      </c>
      <c r="O316">
        <v>2</v>
      </c>
      <c r="P316">
        <v>18</v>
      </c>
      <c r="Q316" s="2">
        <v>2</v>
      </c>
    </row>
    <row r="317" spans="1:17" x14ac:dyDescent="0.2">
      <c r="A317">
        <v>18</v>
      </c>
      <c r="B317">
        <v>2</v>
      </c>
      <c r="C317">
        <v>1</v>
      </c>
      <c r="D317">
        <v>2</v>
      </c>
      <c r="E317">
        <v>2</v>
      </c>
      <c r="F317">
        <v>2</v>
      </c>
      <c r="G317">
        <v>1</v>
      </c>
      <c r="H317">
        <v>0</v>
      </c>
      <c r="I317">
        <v>1</v>
      </c>
      <c r="J317">
        <v>1</v>
      </c>
      <c r="K317">
        <v>4</v>
      </c>
      <c r="L317">
        <v>2</v>
      </c>
      <c r="M317">
        <v>5</v>
      </c>
      <c r="N317">
        <v>1</v>
      </c>
      <c r="O317">
        <v>8</v>
      </c>
      <c r="P317">
        <v>15</v>
      </c>
      <c r="Q317" s="2">
        <v>1.6666666666666667</v>
      </c>
    </row>
    <row r="318" spans="1:17" x14ac:dyDescent="0.2">
      <c r="A318">
        <v>17</v>
      </c>
      <c r="B318">
        <v>2</v>
      </c>
      <c r="C318">
        <v>4</v>
      </c>
      <c r="D318">
        <v>0</v>
      </c>
      <c r="E318">
        <v>1</v>
      </c>
      <c r="F318">
        <v>2</v>
      </c>
      <c r="G318">
        <v>1</v>
      </c>
      <c r="H318">
        <v>0</v>
      </c>
      <c r="I318">
        <v>1</v>
      </c>
      <c r="J318">
        <v>1</v>
      </c>
      <c r="K318">
        <v>4</v>
      </c>
      <c r="L318">
        <v>3</v>
      </c>
      <c r="M318">
        <v>3</v>
      </c>
      <c r="N318">
        <v>1</v>
      </c>
      <c r="O318">
        <v>6</v>
      </c>
      <c r="P318">
        <v>16</v>
      </c>
      <c r="Q318" s="2">
        <v>1</v>
      </c>
    </row>
    <row r="319" spans="1:17" x14ac:dyDescent="0.2">
      <c r="A319">
        <v>17</v>
      </c>
      <c r="B319">
        <v>2</v>
      </c>
      <c r="C319">
        <v>2</v>
      </c>
      <c r="D319">
        <v>3</v>
      </c>
      <c r="E319">
        <v>2</v>
      </c>
      <c r="F319">
        <v>2</v>
      </c>
      <c r="G319">
        <v>1</v>
      </c>
      <c r="H319">
        <v>0</v>
      </c>
      <c r="I319">
        <v>1</v>
      </c>
      <c r="J319">
        <v>1</v>
      </c>
      <c r="K319">
        <v>4</v>
      </c>
      <c r="L319">
        <v>4</v>
      </c>
      <c r="M319">
        <v>4</v>
      </c>
      <c r="N319">
        <v>5</v>
      </c>
      <c r="O319">
        <v>6</v>
      </c>
      <c r="P319">
        <v>12</v>
      </c>
      <c r="Q319" s="2">
        <v>2.6666666666666665</v>
      </c>
    </row>
    <row r="320" spans="1:17" x14ac:dyDescent="0.2">
      <c r="A320">
        <v>18</v>
      </c>
      <c r="B320">
        <v>3</v>
      </c>
      <c r="C320">
        <v>2</v>
      </c>
      <c r="D320">
        <v>2</v>
      </c>
      <c r="E320">
        <v>3</v>
      </c>
      <c r="F320">
        <v>2</v>
      </c>
      <c r="G320">
        <v>0</v>
      </c>
      <c r="H320">
        <v>0</v>
      </c>
      <c r="I320">
        <v>1</v>
      </c>
      <c r="J320">
        <v>1</v>
      </c>
      <c r="K320">
        <v>4</v>
      </c>
      <c r="L320">
        <v>1</v>
      </c>
      <c r="M320">
        <v>1</v>
      </c>
      <c r="N320">
        <v>5</v>
      </c>
      <c r="O320">
        <v>15</v>
      </c>
      <c r="P320">
        <v>10</v>
      </c>
      <c r="Q320" s="2">
        <v>1</v>
      </c>
    </row>
    <row r="321" spans="1:17" x14ac:dyDescent="0.2">
      <c r="A321">
        <v>18</v>
      </c>
      <c r="B321">
        <v>4</v>
      </c>
      <c r="C321">
        <v>4</v>
      </c>
      <c r="D321">
        <v>4</v>
      </c>
      <c r="E321">
        <v>3</v>
      </c>
      <c r="F321">
        <v>1</v>
      </c>
      <c r="G321">
        <v>0</v>
      </c>
      <c r="H321">
        <v>1</v>
      </c>
      <c r="I321">
        <v>1</v>
      </c>
      <c r="J321">
        <v>0</v>
      </c>
      <c r="K321">
        <v>3</v>
      </c>
      <c r="L321">
        <v>2</v>
      </c>
      <c r="M321">
        <v>4</v>
      </c>
      <c r="N321">
        <v>3</v>
      </c>
      <c r="O321">
        <v>6</v>
      </c>
      <c r="P321">
        <v>12</v>
      </c>
      <c r="Q321" s="2">
        <v>3</v>
      </c>
    </row>
    <row r="322" spans="1:17" x14ac:dyDescent="0.2">
      <c r="A322">
        <v>18</v>
      </c>
      <c r="B322">
        <v>4</v>
      </c>
      <c r="C322">
        <v>4</v>
      </c>
      <c r="D322">
        <v>1</v>
      </c>
      <c r="E322">
        <v>1</v>
      </c>
      <c r="F322">
        <v>2</v>
      </c>
      <c r="G322">
        <v>1</v>
      </c>
      <c r="H322">
        <v>1</v>
      </c>
      <c r="I322">
        <v>1</v>
      </c>
      <c r="J322">
        <v>1</v>
      </c>
      <c r="K322">
        <v>2</v>
      </c>
      <c r="L322">
        <v>4</v>
      </c>
      <c r="M322">
        <v>4</v>
      </c>
      <c r="N322">
        <v>4</v>
      </c>
      <c r="O322">
        <v>2</v>
      </c>
      <c r="P322">
        <v>13</v>
      </c>
      <c r="Q322" s="2">
        <v>1</v>
      </c>
    </row>
    <row r="323" spans="1:17" x14ac:dyDescent="0.2">
      <c r="A323">
        <v>17</v>
      </c>
      <c r="B323">
        <v>2</v>
      </c>
      <c r="C323">
        <v>2</v>
      </c>
      <c r="D323">
        <v>2</v>
      </c>
      <c r="E323">
        <v>3</v>
      </c>
      <c r="F323">
        <v>3</v>
      </c>
      <c r="G323">
        <v>1</v>
      </c>
      <c r="H323">
        <v>0</v>
      </c>
      <c r="I323">
        <v>1</v>
      </c>
      <c r="J323">
        <v>1</v>
      </c>
      <c r="K323">
        <v>4</v>
      </c>
      <c r="L323">
        <v>2</v>
      </c>
      <c r="M323">
        <v>3</v>
      </c>
      <c r="N323">
        <v>1</v>
      </c>
      <c r="O323">
        <v>8</v>
      </c>
      <c r="P323">
        <v>15</v>
      </c>
      <c r="Q323" s="2">
        <v>1</v>
      </c>
    </row>
    <row r="324" spans="1:17" x14ac:dyDescent="0.2">
      <c r="A324">
        <v>19</v>
      </c>
      <c r="B324">
        <v>3</v>
      </c>
      <c r="C324">
        <v>2</v>
      </c>
      <c r="D324">
        <v>3</v>
      </c>
      <c r="E324">
        <v>3</v>
      </c>
      <c r="F324">
        <v>2</v>
      </c>
      <c r="G324">
        <v>1</v>
      </c>
      <c r="H324">
        <v>0</v>
      </c>
      <c r="I324">
        <v>1</v>
      </c>
      <c r="J324">
        <v>0</v>
      </c>
      <c r="K324">
        <v>3</v>
      </c>
      <c r="L324">
        <v>3</v>
      </c>
      <c r="M324">
        <v>3</v>
      </c>
      <c r="N324">
        <v>3</v>
      </c>
      <c r="O324">
        <v>0</v>
      </c>
      <c r="P324">
        <v>10</v>
      </c>
      <c r="Q324" s="2">
        <v>3.3333333333333335</v>
      </c>
    </row>
    <row r="325" spans="1:17" x14ac:dyDescent="0.2">
      <c r="A325">
        <v>18</v>
      </c>
      <c r="B325">
        <v>4</v>
      </c>
      <c r="C325">
        <v>3</v>
      </c>
      <c r="D325">
        <v>4</v>
      </c>
      <c r="E325">
        <v>3</v>
      </c>
      <c r="F325">
        <v>1</v>
      </c>
      <c r="G325">
        <v>0</v>
      </c>
      <c r="H325">
        <v>1</v>
      </c>
      <c r="I325">
        <v>1</v>
      </c>
      <c r="J325">
        <v>0</v>
      </c>
      <c r="K325">
        <v>4</v>
      </c>
      <c r="L325">
        <v>2</v>
      </c>
      <c r="M325">
        <v>3</v>
      </c>
      <c r="N325">
        <v>1</v>
      </c>
      <c r="O325">
        <v>0</v>
      </c>
      <c r="P325">
        <v>10</v>
      </c>
      <c r="Q325" s="2">
        <v>1.6666666666666667</v>
      </c>
    </row>
    <row r="326" spans="1:17" x14ac:dyDescent="0.2">
      <c r="A326">
        <v>18</v>
      </c>
      <c r="B326">
        <v>1</v>
      </c>
      <c r="C326">
        <v>2</v>
      </c>
      <c r="D326">
        <v>0</v>
      </c>
      <c r="E326">
        <v>2</v>
      </c>
      <c r="F326">
        <v>1</v>
      </c>
      <c r="G326">
        <v>0</v>
      </c>
      <c r="H326">
        <v>0</v>
      </c>
      <c r="I326">
        <v>1</v>
      </c>
      <c r="J326">
        <v>0</v>
      </c>
      <c r="K326">
        <v>3</v>
      </c>
      <c r="L326">
        <v>4</v>
      </c>
      <c r="M326">
        <v>4</v>
      </c>
      <c r="N326">
        <v>4</v>
      </c>
      <c r="O326">
        <v>10</v>
      </c>
      <c r="P326">
        <v>11</v>
      </c>
      <c r="Q326" s="2">
        <v>3.3333333333333335</v>
      </c>
    </row>
    <row r="327" spans="1:17" x14ac:dyDescent="0.2">
      <c r="A327">
        <v>17</v>
      </c>
      <c r="B327">
        <v>4</v>
      </c>
      <c r="C327">
        <v>1</v>
      </c>
      <c r="D327">
        <v>3</v>
      </c>
      <c r="E327">
        <v>2</v>
      </c>
      <c r="F327">
        <v>1</v>
      </c>
      <c r="G327">
        <v>0</v>
      </c>
      <c r="H327">
        <v>1</v>
      </c>
      <c r="I327">
        <v>1</v>
      </c>
      <c r="J327">
        <v>1</v>
      </c>
      <c r="K327">
        <v>4</v>
      </c>
      <c r="L327">
        <v>5</v>
      </c>
      <c r="M327">
        <v>4</v>
      </c>
      <c r="N327">
        <v>5</v>
      </c>
      <c r="O327">
        <v>22</v>
      </c>
      <c r="P327">
        <v>10</v>
      </c>
      <c r="Q327" s="2">
        <v>3.3333333333333335</v>
      </c>
    </row>
    <row r="328" spans="1:17" x14ac:dyDescent="0.2">
      <c r="A328">
        <v>17</v>
      </c>
      <c r="B328">
        <v>3</v>
      </c>
      <c r="C328">
        <v>2</v>
      </c>
      <c r="D328">
        <v>4</v>
      </c>
      <c r="E328">
        <v>3</v>
      </c>
      <c r="F328">
        <v>1</v>
      </c>
      <c r="G328">
        <v>0</v>
      </c>
      <c r="H328">
        <v>0</v>
      </c>
      <c r="I328">
        <v>1</v>
      </c>
      <c r="J328">
        <v>0</v>
      </c>
      <c r="K328">
        <v>4</v>
      </c>
      <c r="L328">
        <v>4</v>
      </c>
      <c r="M328">
        <v>4</v>
      </c>
      <c r="N328">
        <v>3</v>
      </c>
      <c r="O328">
        <v>18</v>
      </c>
      <c r="P328">
        <v>13</v>
      </c>
      <c r="Q328" s="2">
        <v>3.6666666666666665</v>
      </c>
    </row>
    <row r="329" spans="1:17" x14ac:dyDescent="0.2">
      <c r="A329">
        <v>18</v>
      </c>
      <c r="B329">
        <v>1</v>
      </c>
      <c r="C329">
        <v>1</v>
      </c>
      <c r="D329">
        <v>0</v>
      </c>
      <c r="E329">
        <v>2</v>
      </c>
      <c r="F329">
        <v>4</v>
      </c>
      <c r="G329">
        <v>1</v>
      </c>
      <c r="H329">
        <v>1</v>
      </c>
      <c r="I329">
        <v>0</v>
      </c>
      <c r="J329">
        <v>0</v>
      </c>
      <c r="K329">
        <v>5</v>
      </c>
      <c r="L329">
        <v>2</v>
      </c>
      <c r="M329">
        <v>2</v>
      </c>
      <c r="N329">
        <v>3</v>
      </c>
      <c r="O329">
        <v>2</v>
      </c>
      <c r="P329">
        <v>18</v>
      </c>
      <c r="Q329" s="2">
        <v>1</v>
      </c>
    </row>
    <row r="330" spans="1:17" x14ac:dyDescent="0.2">
      <c r="A330">
        <v>18</v>
      </c>
      <c r="B330">
        <v>1</v>
      </c>
      <c r="C330">
        <v>1</v>
      </c>
      <c r="D330">
        <v>2</v>
      </c>
      <c r="E330">
        <v>2</v>
      </c>
      <c r="F330">
        <v>2</v>
      </c>
      <c r="G330">
        <v>0</v>
      </c>
      <c r="H330">
        <v>1</v>
      </c>
      <c r="I330">
        <v>1</v>
      </c>
      <c r="J330">
        <v>0</v>
      </c>
      <c r="K330">
        <v>5</v>
      </c>
      <c r="L330">
        <v>4</v>
      </c>
      <c r="M330">
        <v>4</v>
      </c>
      <c r="N330">
        <v>4</v>
      </c>
      <c r="O330">
        <v>0</v>
      </c>
      <c r="P330">
        <v>13</v>
      </c>
      <c r="Q330" s="2">
        <v>1</v>
      </c>
    </row>
    <row r="331" spans="1:17" x14ac:dyDescent="0.2">
      <c r="A331">
        <v>17</v>
      </c>
      <c r="B331">
        <v>2</v>
      </c>
      <c r="C331">
        <v>2</v>
      </c>
      <c r="D331">
        <v>2</v>
      </c>
      <c r="E331">
        <v>2</v>
      </c>
      <c r="F331">
        <v>2</v>
      </c>
      <c r="G331">
        <v>1</v>
      </c>
      <c r="H331">
        <v>0</v>
      </c>
      <c r="I331">
        <v>1</v>
      </c>
      <c r="J331">
        <v>0</v>
      </c>
      <c r="K331">
        <v>5</v>
      </c>
      <c r="L331">
        <v>4</v>
      </c>
      <c r="M331">
        <v>5</v>
      </c>
      <c r="N331">
        <v>5</v>
      </c>
      <c r="O331">
        <v>12</v>
      </c>
      <c r="P331">
        <v>14</v>
      </c>
      <c r="Q331" s="2">
        <v>1.6666666666666667</v>
      </c>
    </row>
    <row r="332" spans="1:17" x14ac:dyDescent="0.2">
      <c r="A332">
        <v>18</v>
      </c>
      <c r="B332">
        <v>2</v>
      </c>
      <c r="C332">
        <v>1</v>
      </c>
      <c r="D332">
        <v>2</v>
      </c>
      <c r="E332">
        <v>2</v>
      </c>
      <c r="F332">
        <v>2</v>
      </c>
      <c r="G332">
        <v>0</v>
      </c>
      <c r="H332">
        <v>1</v>
      </c>
      <c r="I332">
        <v>1</v>
      </c>
      <c r="J332">
        <v>1</v>
      </c>
      <c r="K332">
        <v>4</v>
      </c>
      <c r="L332">
        <v>3</v>
      </c>
      <c r="M332">
        <v>1</v>
      </c>
      <c r="N332">
        <v>5</v>
      </c>
      <c r="O332">
        <v>10</v>
      </c>
      <c r="P332">
        <v>14</v>
      </c>
      <c r="Q332" s="2">
        <v>1</v>
      </c>
    </row>
    <row r="333" spans="1:17" x14ac:dyDescent="0.2">
      <c r="A333">
        <v>17</v>
      </c>
      <c r="B333">
        <v>1</v>
      </c>
      <c r="C333">
        <v>1</v>
      </c>
      <c r="D333">
        <v>2</v>
      </c>
      <c r="E333">
        <v>2</v>
      </c>
      <c r="F333">
        <v>2</v>
      </c>
      <c r="G333">
        <v>0</v>
      </c>
      <c r="H333">
        <v>0</v>
      </c>
      <c r="I333">
        <v>1</v>
      </c>
      <c r="J333">
        <v>0</v>
      </c>
      <c r="K333">
        <v>4</v>
      </c>
      <c r="L333">
        <v>3</v>
      </c>
      <c r="M333">
        <v>3</v>
      </c>
      <c r="N333">
        <v>4</v>
      </c>
      <c r="O333">
        <v>0</v>
      </c>
      <c r="P333">
        <v>12</v>
      </c>
      <c r="Q333" s="2">
        <v>1.6666666666666667</v>
      </c>
    </row>
    <row r="334" spans="1:17" x14ac:dyDescent="0.2">
      <c r="A334">
        <v>18</v>
      </c>
      <c r="B334">
        <v>2</v>
      </c>
      <c r="C334">
        <v>2</v>
      </c>
      <c r="D334">
        <v>0</v>
      </c>
      <c r="E334">
        <v>0</v>
      </c>
      <c r="F334">
        <v>3</v>
      </c>
      <c r="G334">
        <v>1</v>
      </c>
      <c r="H334">
        <v>0</v>
      </c>
      <c r="I334">
        <v>1</v>
      </c>
      <c r="J334">
        <v>0</v>
      </c>
      <c r="K334">
        <v>4</v>
      </c>
      <c r="L334">
        <v>3</v>
      </c>
      <c r="M334">
        <v>3</v>
      </c>
      <c r="N334">
        <v>2</v>
      </c>
      <c r="O334">
        <v>0</v>
      </c>
      <c r="P334">
        <v>18</v>
      </c>
      <c r="Q334" s="2">
        <v>1.6666666666666667</v>
      </c>
    </row>
    <row r="335" spans="1:17" x14ac:dyDescent="0.2">
      <c r="A335">
        <v>17</v>
      </c>
      <c r="B335">
        <v>1</v>
      </c>
      <c r="C335">
        <v>1</v>
      </c>
      <c r="D335">
        <v>3</v>
      </c>
      <c r="E335">
        <v>4</v>
      </c>
      <c r="F335">
        <v>3</v>
      </c>
      <c r="G335">
        <v>1</v>
      </c>
      <c r="H335">
        <v>0</v>
      </c>
      <c r="I335">
        <v>1</v>
      </c>
      <c r="J335">
        <v>0</v>
      </c>
      <c r="K335">
        <v>4</v>
      </c>
      <c r="L335">
        <v>3</v>
      </c>
      <c r="M335">
        <v>3</v>
      </c>
      <c r="N335">
        <v>3</v>
      </c>
      <c r="O335">
        <v>0</v>
      </c>
      <c r="P335">
        <v>14</v>
      </c>
      <c r="Q335" s="2">
        <v>1</v>
      </c>
    </row>
    <row r="336" spans="1:17" x14ac:dyDescent="0.2">
      <c r="A336">
        <v>18</v>
      </c>
      <c r="B336">
        <v>2</v>
      </c>
      <c r="C336">
        <v>1</v>
      </c>
      <c r="D336">
        <v>3</v>
      </c>
      <c r="E336">
        <v>3</v>
      </c>
      <c r="F336">
        <v>3</v>
      </c>
      <c r="G336">
        <v>0</v>
      </c>
      <c r="H336">
        <v>1</v>
      </c>
      <c r="I336">
        <v>1</v>
      </c>
      <c r="J336">
        <v>0</v>
      </c>
      <c r="K336">
        <v>4</v>
      </c>
      <c r="L336">
        <v>2</v>
      </c>
      <c r="M336">
        <v>4</v>
      </c>
      <c r="N336">
        <v>2</v>
      </c>
      <c r="O336">
        <v>0</v>
      </c>
      <c r="P336">
        <v>15</v>
      </c>
      <c r="Q336" s="2">
        <v>2.3333333333333335</v>
      </c>
    </row>
    <row r="337" spans="1:17" x14ac:dyDescent="0.2">
      <c r="A337">
        <v>18</v>
      </c>
      <c r="B337">
        <v>4</v>
      </c>
      <c r="C337">
        <v>4</v>
      </c>
      <c r="D337">
        <v>4</v>
      </c>
      <c r="E337">
        <v>4</v>
      </c>
      <c r="F337">
        <v>2</v>
      </c>
      <c r="G337">
        <v>1</v>
      </c>
      <c r="H337">
        <v>1</v>
      </c>
      <c r="I337">
        <v>1</v>
      </c>
      <c r="J337">
        <v>0</v>
      </c>
      <c r="K337">
        <v>5</v>
      </c>
      <c r="L337">
        <v>4</v>
      </c>
      <c r="M337">
        <v>3</v>
      </c>
      <c r="N337">
        <v>2</v>
      </c>
      <c r="O337">
        <v>0</v>
      </c>
      <c r="P337">
        <v>17</v>
      </c>
      <c r="Q337" s="2">
        <v>1</v>
      </c>
    </row>
    <row r="338" spans="1:17" x14ac:dyDescent="0.2">
      <c r="A338">
        <v>18</v>
      </c>
      <c r="B338">
        <v>4</v>
      </c>
      <c r="C338">
        <v>2</v>
      </c>
      <c r="D338">
        <v>4</v>
      </c>
      <c r="E338">
        <v>2</v>
      </c>
      <c r="F338">
        <v>2</v>
      </c>
      <c r="G338">
        <v>1</v>
      </c>
      <c r="H338">
        <v>1</v>
      </c>
      <c r="I338">
        <v>1</v>
      </c>
      <c r="J338">
        <v>1</v>
      </c>
      <c r="K338">
        <v>4</v>
      </c>
      <c r="L338">
        <v>3</v>
      </c>
      <c r="M338">
        <v>2</v>
      </c>
      <c r="N338">
        <v>5</v>
      </c>
      <c r="O338">
        <v>2</v>
      </c>
      <c r="P338">
        <v>16</v>
      </c>
      <c r="Q338" s="2">
        <v>3</v>
      </c>
    </row>
    <row r="339" spans="1:17" x14ac:dyDescent="0.2">
      <c r="A339">
        <v>17</v>
      </c>
      <c r="B339">
        <v>4</v>
      </c>
      <c r="C339">
        <v>3</v>
      </c>
      <c r="D339">
        <v>1</v>
      </c>
      <c r="E339">
        <v>3</v>
      </c>
      <c r="F339">
        <v>3</v>
      </c>
      <c r="G339">
        <v>1</v>
      </c>
      <c r="H339">
        <v>0</v>
      </c>
      <c r="I339">
        <v>1</v>
      </c>
      <c r="J339">
        <v>0</v>
      </c>
      <c r="K339">
        <v>4</v>
      </c>
      <c r="L339">
        <v>2</v>
      </c>
      <c r="M339">
        <v>2</v>
      </c>
      <c r="N339">
        <v>3</v>
      </c>
      <c r="O339">
        <v>0</v>
      </c>
      <c r="P339">
        <v>18</v>
      </c>
      <c r="Q339" s="2">
        <v>1.6666666666666667</v>
      </c>
    </row>
    <row r="340" spans="1:17" x14ac:dyDescent="0.2">
      <c r="A340">
        <v>17</v>
      </c>
      <c r="B340">
        <v>3</v>
      </c>
      <c r="C340">
        <v>1</v>
      </c>
      <c r="D340">
        <v>3</v>
      </c>
      <c r="E340">
        <v>2</v>
      </c>
      <c r="F340">
        <v>4</v>
      </c>
      <c r="G340">
        <v>1</v>
      </c>
      <c r="H340">
        <v>0</v>
      </c>
      <c r="I340">
        <v>0</v>
      </c>
      <c r="J340">
        <v>0</v>
      </c>
      <c r="K340">
        <v>3</v>
      </c>
      <c r="L340">
        <v>1</v>
      </c>
      <c r="M340">
        <v>2</v>
      </c>
      <c r="N340">
        <v>3</v>
      </c>
      <c r="O340">
        <v>0</v>
      </c>
      <c r="P340">
        <v>19</v>
      </c>
      <c r="Q340" s="2">
        <v>1</v>
      </c>
    </row>
    <row r="341" spans="1:17" x14ac:dyDescent="0.2">
      <c r="A341">
        <v>18</v>
      </c>
      <c r="B341">
        <v>3</v>
      </c>
      <c r="C341">
        <v>2</v>
      </c>
      <c r="D341">
        <v>3</v>
      </c>
      <c r="E341">
        <v>2</v>
      </c>
      <c r="F341">
        <v>3</v>
      </c>
      <c r="G341">
        <v>1</v>
      </c>
      <c r="H341">
        <v>1</v>
      </c>
      <c r="I341">
        <v>1</v>
      </c>
      <c r="J341">
        <v>0</v>
      </c>
      <c r="K341">
        <v>5</v>
      </c>
      <c r="L341">
        <v>4</v>
      </c>
      <c r="M341">
        <v>2</v>
      </c>
      <c r="N341">
        <v>4</v>
      </c>
      <c r="O341">
        <v>0</v>
      </c>
      <c r="P341">
        <v>15</v>
      </c>
      <c r="Q341" s="2">
        <v>1</v>
      </c>
    </row>
    <row r="342" spans="1:17" x14ac:dyDescent="0.2">
      <c r="A342">
        <v>17</v>
      </c>
      <c r="B342">
        <v>3</v>
      </c>
      <c r="C342">
        <v>3</v>
      </c>
      <c r="D342">
        <v>1</v>
      </c>
      <c r="E342">
        <v>2</v>
      </c>
      <c r="F342">
        <v>1</v>
      </c>
      <c r="G342">
        <v>1</v>
      </c>
      <c r="H342">
        <v>0</v>
      </c>
      <c r="I342">
        <v>1</v>
      </c>
      <c r="J342">
        <v>0</v>
      </c>
      <c r="K342">
        <v>4</v>
      </c>
      <c r="L342">
        <v>4</v>
      </c>
      <c r="M342">
        <v>3</v>
      </c>
      <c r="N342">
        <v>5</v>
      </c>
      <c r="O342">
        <v>0</v>
      </c>
      <c r="P342">
        <v>15</v>
      </c>
      <c r="Q342" s="2">
        <v>2.3333333333333335</v>
      </c>
    </row>
    <row r="343" spans="1:17" x14ac:dyDescent="0.2">
      <c r="A343">
        <v>19</v>
      </c>
      <c r="B343">
        <v>4</v>
      </c>
      <c r="C343">
        <v>4</v>
      </c>
      <c r="D343">
        <v>1</v>
      </c>
      <c r="E343">
        <v>2</v>
      </c>
      <c r="F343">
        <v>2</v>
      </c>
      <c r="G343">
        <v>1</v>
      </c>
      <c r="H343">
        <v>1</v>
      </c>
      <c r="I343">
        <v>1</v>
      </c>
      <c r="J343">
        <v>0</v>
      </c>
      <c r="K343">
        <v>2</v>
      </c>
      <c r="L343">
        <v>3</v>
      </c>
      <c r="M343">
        <v>4</v>
      </c>
      <c r="N343">
        <v>2</v>
      </c>
      <c r="O343">
        <v>2</v>
      </c>
      <c r="P343">
        <v>13</v>
      </c>
      <c r="Q343" s="2">
        <v>2.6666666666666665</v>
      </c>
    </row>
    <row r="344" spans="1:17" x14ac:dyDescent="0.2">
      <c r="A344">
        <v>18</v>
      </c>
      <c r="B344">
        <v>4</v>
      </c>
      <c r="C344">
        <v>3</v>
      </c>
      <c r="D344">
        <v>2</v>
      </c>
      <c r="E344">
        <v>2</v>
      </c>
      <c r="F344">
        <v>2</v>
      </c>
      <c r="G344">
        <v>1</v>
      </c>
      <c r="H344">
        <v>0</v>
      </c>
      <c r="I344">
        <v>1</v>
      </c>
      <c r="J344">
        <v>1</v>
      </c>
      <c r="K344">
        <v>4</v>
      </c>
      <c r="L344">
        <v>4</v>
      </c>
      <c r="M344">
        <v>5</v>
      </c>
      <c r="N344">
        <v>2</v>
      </c>
      <c r="O344">
        <v>0</v>
      </c>
      <c r="P344">
        <v>14</v>
      </c>
      <c r="Q344" s="2">
        <v>1.6666666666666667</v>
      </c>
    </row>
    <row r="345" spans="1:17" x14ac:dyDescent="0.2">
      <c r="A345">
        <v>18</v>
      </c>
      <c r="B345">
        <v>4</v>
      </c>
      <c r="C345">
        <v>3</v>
      </c>
      <c r="D345">
        <v>2</v>
      </c>
      <c r="E345">
        <v>2</v>
      </c>
      <c r="F345">
        <v>4</v>
      </c>
      <c r="G345">
        <v>1</v>
      </c>
      <c r="H345">
        <v>0</v>
      </c>
      <c r="I345">
        <v>1</v>
      </c>
      <c r="J345">
        <v>0</v>
      </c>
      <c r="K345">
        <v>4</v>
      </c>
      <c r="L345">
        <v>3</v>
      </c>
      <c r="M345">
        <v>3</v>
      </c>
      <c r="N345">
        <v>3</v>
      </c>
      <c r="O345">
        <v>0</v>
      </c>
      <c r="P345">
        <v>17</v>
      </c>
      <c r="Q345" s="2">
        <v>1</v>
      </c>
    </row>
    <row r="346" spans="1:17" x14ac:dyDescent="0.2">
      <c r="A346">
        <v>18</v>
      </c>
      <c r="B346">
        <v>4</v>
      </c>
      <c r="C346">
        <v>4</v>
      </c>
      <c r="D346">
        <v>4</v>
      </c>
      <c r="E346">
        <v>4</v>
      </c>
      <c r="F346">
        <v>1</v>
      </c>
      <c r="G346">
        <v>1</v>
      </c>
      <c r="H346">
        <v>0</v>
      </c>
      <c r="I346">
        <v>1</v>
      </c>
      <c r="J346">
        <v>1</v>
      </c>
      <c r="K346">
        <v>1</v>
      </c>
      <c r="L346">
        <v>4</v>
      </c>
      <c r="M346">
        <v>2</v>
      </c>
      <c r="N346">
        <v>1</v>
      </c>
      <c r="O346">
        <v>0</v>
      </c>
      <c r="P346">
        <v>17</v>
      </c>
      <c r="Q346" s="2">
        <v>2</v>
      </c>
    </row>
    <row r="347" spans="1:17" x14ac:dyDescent="0.2">
      <c r="A347">
        <v>18</v>
      </c>
      <c r="B347">
        <v>4</v>
      </c>
      <c r="C347">
        <v>4</v>
      </c>
      <c r="D347">
        <v>1</v>
      </c>
      <c r="E347">
        <v>2</v>
      </c>
      <c r="F347">
        <v>2</v>
      </c>
      <c r="G347">
        <v>1</v>
      </c>
      <c r="H347">
        <v>0</v>
      </c>
      <c r="I347">
        <v>1</v>
      </c>
      <c r="J347">
        <v>1</v>
      </c>
      <c r="K347">
        <v>4</v>
      </c>
      <c r="L347">
        <v>2</v>
      </c>
      <c r="M347">
        <v>4</v>
      </c>
      <c r="N347">
        <v>4</v>
      </c>
      <c r="O347">
        <v>0</v>
      </c>
      <c r="P347">
        <v>15</v>
      </c>
      <c r="Q347" s="2">
        <v>1</v>
      </c>
    </row>
    <row r="348" spans="1:17" x14ac:dyDescent="0.2">
      <c r="A348">
        <v>17</v>
      </c>
      <c r="B348">
        <v>4</v>
      </c>
      <c r="C348">
        <v>4</v>
      </c>
      <c r="D348">
        <v>2</v>
      </c>
      <c r="E348">
        <v>4</v>
      </c>
      <c r="F348">
        <v>1</v>
      </c>
      <c r="G348">
        <v>0</v>
      </c>
      <c r="H348">
        <v>0</v>
      </c>
      <c r="I348">
        <v>1</v>
      </c>
      <c r="J348">
        <v>0</v>
      </c>
      <c r="K348">
        <v>4</v>
      </c>
      <c r="L348">
        <v>1</v>
      </c>
      <c r="M348">
        <v>1</v>
      </c>
      <c r="N348">
        <v>5</v>
      </c>
      <c r="O348">
        <v>0</v>
      </c>
      <c r="P348">
        <v>13</v>
      </c>
      <c r="Q348" s="2">
        <v>2</v>
      </c>
    </row>
    <row r="349" spans="1:17" x14ac:dyDescent="0.2">
      <c r="A349">
        <v>17</v>
      </c>
      <c r="B349">
        <v>4</v>
      </c>
      <c r="C349">
        <v>4</v>
      </c>
      <c r="D349">
        <v>3</v>
      </c>
      <c r="E349">
        <v>3</v>
      </c>
      <c r="F349">
        <v>3</v>
      </c>
      <c r="G349">
        <v>1</v>
      </c>
      <c r="H349">
        <v>1</v>
      </c>
      <c r="I349">
        <v>1</v>
      </c>
      <c r="J349">
        <v>0</v>
      </c>
      <c r="K349">
        <v>5</v>
      </c>
      <c r="L349">
        <v>3</v>
      </c>
      <c r="M349">
        <v>4</v>
      </c>
      <c r="N349">
        <v>5</v>
      </c>
      <c r="O349">
        <v>0</v>
      </c>
      <c r="P349">
        <v>8</v>
      </c>
      <c r="Q349" s="2">
        <v>1</v>
      </c>
    </row>
    <row r="350" spans="1:17" x14ac:dyDescent="0.2">
      <c r="A350">
        <v>17</v>
      </c>
      <c r="B350">
        <v>4</v>
      </c>
      <c r="C350">
        <v>2</v>
      </c>
      <c r="D350">
        <v>2</v>
      </c>
      <c r="E350">
        <v>2</v>
      </c>
      <c r="F350">
        <v>3</v>
      </c>
      <c r="G350">
        <v>1</v>
      </c>
      <c r="H350">
        <v>0</v>
      </c>
      <c r="I350">
        <v>1</v>
      </c>
      <c r="J350">
        <v>0</v>
      </c>
      <c r="K350">
        <v>4</v>
      </c>
      <c r="L350">
        <v>3</v>
      </c>
      <c r="M350">
        <v>3</v>
      </c>
      <c r="N350">
        <v>3</v>
      </c>
      <c r="O350">
        <v>0</v>
      </c>
      <c r="P350">
        <v>16</v>
      </c>
      <c r="Q350" s="2">
        <v>1</v>
      </c>
    </row>
    <row r="351" spans="1:17" x14ac:dyDescent="0.2">
      <c r="A351">
        <v>17</v>
      </c>
      <c r="B351">
        <v>3</v>
      </c>
      <c r="C351">
        <v>2</v>
      </c>
      <c r="D351">
        <v>1</v>
      </c>
      <c r="E351">
        <v>1</v>
      </c>
      <c r="F351">
        <v>4</v>
      </c>
      <c r="G351">
        <v>1</v>
      </c>
      <c r="H351">
        <v>1</v>
      </c>
      <c r="I351">
        <v>1</v>
      </c>
      <c r="J351">
        <v>0</v>
      </c>
      <c r="K351">
        <v>5</v>
      </c>
      <c r="L351">
        <v>2</v>
      </c>
      <c r="M351">
        <v>2</v>
      </c>
      <c r="N351">
        <v>5</v>
      </c>
      <c r="O351">
        <v>0</v>
      </c>
      <c r="P351">
        <v>18</v>
      </c>
      <c r="Q351" s="2">
        <v>1.6666666666666667</v>
      </c>
    </row>
    <row r="352" spans="1:17" x14ac:dyDescent="0.2">
      <c r="A352">
        <v>19</v>
      </c>
      <c r="B352">
        <v>2</v>
      </c>
      <c r="C352">
        <v>1</v>
      </c>
      <c r="D352">
        <v>0</v>
      </c>
      <c r="E352">
        <v>3</v>
      </c>
      <c r="F352">
        <v>3</v>
      </c>
      <c r="G352">
        <v>0</v>
      </c>
      <c r="H352">
        <v>1</v>
      </c>
      <c r="I352">
        <v>1</v>
      </c>
      <c r="J352">
        <v>1</v>
      </c>
      <c r="K352">
        <v>4</v>
      </c>
      <c r="L352">
        <v>3</v>
      </c>
      <c r="M352">
        <v>1</v>
      </c>
      <c r="N352">
        <v>5</v>
      </c>
      <c r="O352">
        <v>0</v>
      </c>
      <c r="P352">
        <v>11</v>
      </c>
      <c r="Q352" s="2">
        <v>1</v>
      </c>
    </row>
    <row r="353" spans="1:17" x14ac:dyDescent="0.2">
      <c r="A353">
        <v>20</v>
      </c>
      <c r="B353">
        <v>3</v>
      </c>
      <c r="C353">
        <v>2</v>
      </c>
      <c r="D353">
        <v>3</v>
      </c>
      <c r="E353">
        <v>2</v>
      </c>
      <c r="F353">
        <v>1</v>
      </c>
      <c r="G353">
        <v>0</v>
      </c>
      <c r="H353">
        <v>1</v>
      </c>
      <c r="I353">
        <v>0</v>
      </c>
      <c r="J353">
        <v>0</v>
      </c>
      <c r="K353">
        <v>5</v>
      </c>
      <c r="L353">
        <v>5</v>
      </c>
      <c r="M353">
        <v>3</v>
      </c>
      <c r="N353">
        <v>5</v>
      </c>
      <c r="O353">
        <v>0</v>
      </c>
      <c r="P353">
        <v>15</v>
      </c>
      <c r="Q353" s="2">
        <v>1</v>
      </c>
    </row>
    <row r="354" spans="1:17" x14ac:dyDescent="0.2">
      <c r="A354">
        <v>19</v>
      </c>
      <c r="B354">
        <v>3</v>
      </c>
      <c r="C354">
        <v>3</v>
      </c>
      <c r="D354">
        <v>2</v>
      </c>
      <c r="E354">
        <v>3</v>
      </c>
      <c r="F354">
        <v>2</v>
      </c>
      <c r="G354">
        <v>0</v>
      </c>
      <c r="H354">
        <v>1</v>
      </c>
      <c r="I354">
        <v>0</v>
      </c>
      <c r="J354">
        <v>1</v>
      </c>
      <c r="K354">
        <v>4</v>
      </c>
      <c r="L354">
        <v>5</v>
      </c>
      <c r="M354">
        <v>3</v>
      </c>
      <c r="N354">
        <v>5</v>
      </c>
      <c r="O354">
        <v>0</v>
      </c>
      <c r="P354">
        <v>11</v>
      </c>
      <c r="Q354" s="2">
        <v>1.6666666666666667</v>
      </c>
    </row>
    <row r="355" spans="1:17" x14ac:dyDescent="0.2">
      <c r="A355">
        <v>18</v>
      </c>
      <c r="B355">
        <v>1</v>
      </c>
      <c r="C355">
        <v>4</v>
      </c>
      <c r="D355">
        <v>2</v>
      </c>
      <c r="E355">
        <v>4</v>
      </c>
      <c r="F355">
        <v>2</v>
      </c>
      <c r="G355">
        <v>1</v>
      </c>
      <c r="H355">
        <v>0</v>
      </c>
      <c r="I355">
        <v>0</v>
      </c>
      <c r="J355">
        <v>1</v>
      </c>
      <c r="K355">
        <v>3</v>
      </c>
      <c r="L355">
        <v>4</v>
      </c>
      <c r="M355">
        <v>4</v>
      </c>
      <c r="N355">
        <v>5</v>
      </c>
      <c r="O355">
        <v>2</v>
      </c>
      <c r="P355">
        <v>11</v>
      </c>
      <c r="Q355" s="2">
        <v>1.6666666666666667</v>
      </c>
    </row>
    <row r="356" spans="1:17" x14ac:dyDescent="0.2">
      <c r="A356">
        <v>18</v>
      </c>
      <c r="B356">
        <v>2</v>
      </c>
      <c r="C356">
        <v>1</v>
      </c>
      <c r="D356">
        <v>3</v>
      </c>
      <c r="E356">
        <v>2</v>
      </c>
      <c r="F356">
        <v>2</v>
      </c>
      <c r="G356">
        <v>1</v>
      </c>
      <c r="H356">
        <v>1</v>
      </c>
      <c r="I356">
        <v>1</v>
      </c>
      <c r="J356">
        <v>0</v>
      </c>
      <c r="K356">
        <v>5</v>
      </c>
      <c r="L356">
        <v>3</v>
      </c>
      <c r="M356">
        <v>3</v>
      </c>
      <c r="N356">
        <v>1</v>
      </c>
      <c r="O356">
        <v>2</v>
      </c>
      <c r="P356">
        <v>15</v>
      </c>
      <c r="Q356" s="2">
        <v>1.6666666666666667</v>
      </c>
    </row>
    <row r="357" spans="1:17" x14ac:dyDescent="0.2">
      <c r="A357">
        <v>17</v>
      </c>
      <c r="B357">
        <v>2</v>
      </c>
      <c r="C357">
        <v>3</v>
      </c>
      <c r="D357">
        <v>2</v>
      </c>
      <c r="E357">
        <v>2</v>
      </c>
      <c r="F357">
        <v>2</v>
      </c>
      <c r="G357">
        <v>0</v>
      </c>
      <c r="H357">
        <v>1</v>
      </c>
      <c r="I357">
        <v>1</v>
      </c>
      <c r="J357">
        <v>1</v>
      </c>
      <c r="K357">
        <v>4</v>
      </c>
      <c r="L357">
        <v>2</v>
      </c>
      <c r="M357">
        <v>1</v>
      </c>
      <c r="N357">
        <v>3</v>
      </c>
      <c r="O357">
        <v>2</v>
      </c>
      <c r="P357">
        <v>14</v>
      </c>
      <c r="Q357" s="2">
        <v>1</v>
      </c>
    </row>
    <row r="358" spans="1:17" x14ac:dyDescent="0.2">
      <c r="A358">
        <v>17</v>
      </c>
      <c r="B358">
        <v>4</v>
      </c>
      <c r="C358">
        <v>4</v>
      </c>
      <c r="D358">
        <v>4</v>
      </c>
      <c r="E358">
        <v>4</v>
      </c>
      <c r="F358">
        <v>1</v>
      </c>
      <c r="G358">
        <v>0</v>
      </c>
      <c r="H358">
        <v>1</v>
      </c>
      <c r="I358">
        <v>1</v>
      </c>
      <c r="J358">
        <v>0</v>
      </c>
      <c r="K358">
        <v>4</v>
      </c>
      <c r="L358">
        <v>4</v>
      </c>
      <c r="M358">
        <v>4</v>
      </c>
      <c r="N358">
        <v>5</v>
      </c>
      <c r="O358">
        <v>2</v>
      </c>
      <c r="P358">
        <v>17</v>
      </c>
      <c r="Q358" s="2">
        <v>1</v>
      </c>
    </row>
    <row r="359" spans="1:17" x14ac:dyDescent="0.2">
      <c r="A359">
        <v>18</v>
      </c>
      <c r="B359">
        <v>4</v>
      </c>
      <c r="C359">
        <v>3</v>
      </c>
      <c r="D359">
        <v>2</v>
      </c>
      <c r="E359">
        <v>2</v>
      </c>
      <c r="F359">
        <v>3</v>
      </c>
      <c r="G359">
        <v>1</v>
      </c>
      <c r="H359">
        <v>1</v>
      </c>
      <c r="I359">
        <v>1</v>
      </c>
      <c r="J359">
        <v>1</v>
      </c>
      <c r="K359">
        <v>4</v>
      </c>
      <c r="L359">
        <v>3</v>
      </c>
      <c r="M359">
        <v>4</v>
      </c>
      <c r="N359">
        <v>5</v>
      </c>
      <c r="O359">
        <v>2</v>
      </c>
      <c r="P359">
        <v>17</v>
      </c>
      <c r="Q359" s="2">
        <v>1</v>
      </c>
    </row>
    <row r="360" spans="1:17" x14ac:dyDescent="0.2">
      <c r="A360">
        <v>18</v>
      </c>
      <c r="B360">
        <v>4</v>
      </c>
      <c r="C360">
        <v>3</v>
      </c>
      <c r="D360">
        <v>1</v>
      </c>
      <c r="E360">
        <v>3</v>
      </c>
      <c r="F360">
        <v>1</v>
      </c>
      <c r="G360">
        <v>1</v>
      </c>
      <c r="H360">
        <v>0</v>
      </c>
      <c r="I360">
        <v>1</v>
      </c>
      <c r="J360">
        <v>0</v>
      </c>
      <c r="K360">
        <v>3</v>
      </c>
      <c r="L360">
        <v>2</v>
      </c>
      <c r="M360">
        <v>4</v>
      </c>
      <c r="N360">
        <v>1</v>
      </c>
      <c r="O360">
        <v>8</v>
      </c>
      <c r="P360">
        <v>15</v>
      </c>
      <c r="Q360" s="2">
        <v>3</v>
      </c>
    </row>
    <row r="361" spans="1:17" x14ac:dyDescent="0.2">
      <c r="A361">
        <v>17</v>
      </c>
      <c r="B361">
        <v>3</v>
      </c>
      <c r="C361">
        <v>4</v>
      </c>
      <c r="D361">
        <v>0</v>
      </c>
      <c r="E361">
        <v>3</v>
      </c>
      <c r="F361">
        <v>3</v>
      </c>
      <c r="G361">
        <v>1</v>
      </c>
      <c r="H361">
        <v>1</v>
      </c>
      <c r="I361">
        <v>1</v>
      </c>
      <c r="J361">
        <v>0</v>
      </c>
      <c r="K361">
        <v>4</v>
      </c>
      <c r="L361">
        <v>3</v>
      </c>
      <c r="M361">
        <v>4</v>
      </c>
      <c r="N361">
        <v>5</v>
      </c>
      <c r="O361">
        <v>2</v>
      </c>
      <c r="P361">
        <v>17</v>
      </c>
      <c r="Q361" s="2">
        <v>4</v>
      </c>
    </row>
    <row r="362" spans="1:17" x14ac:dyDescent="0.2">
      <c r="A362">
        <v>18</v>
      </c>
      <c r="B362">
        <v>3</v>
      </c>
      <c r="C362">
        <v>3</v>
      </c>
      <c r="D362">
        <v>0</v>
      </c>
      <c r="E362">
        <v>2</v>
      </c>
      <c r="F362">
        <v>2</v>
      </c>
      <c r="G362">
        <v>1</v>
      </c>
      <c r="H362">
        <v>0</v>
      </c>
      <c r="I362">
        <v>1</v>
      </c>
      <c r="J362">
        <v>0</v>
      </c>
      <c r="K362">
        <v>4</v>
      </c>
      <c r="L362">
        <v>1</v>
      </c>
      <c r="M362">
        <v>4</v>
      </c>
      <c r="N362">
        <v>3</v>
      </c>
      <c r="O362">
        <v>8</v>
      </c>
      <c r="P362">
        <v>14</v>
      </c>
      <c r="Q362" s="2">
        <v>1</v>
      </c>
    </row>
    <row r="363" spans="1:17" x14ac:dyDescent="0.2">
      <c r="A363">
        <v>19</v>
      </c>
      <c r="B363">
        <v>4</v>
      </c>
      <c r="C363">
        <v>2</v>
      </c>
      <c r="D363">
        <v>1</v>
      </c>
      <c r="E363">
        <v>2</v>
      </c>
      <c r="F363">
        <v>2</v>
      </c>
      <c r="G363">
        <v>1</v>
      </c>
      <c r="H363">
        <v>1</v>
      </c>
      <c r="I363">
        <v>1</v>
      </c>
      <c r="J363">
        <v>1</v>
      </c>
      <c r="K363">
        <v>5</v>
      </c>
      <c r="L363">
        <v>4</v>
      </c>
      <c r="M363">
        <v>4</v>
      </c>
      <c r="N363">
        <v>1</v>
      </c>
      <c r="O363">
        <v>9</v>
      </c>
      <c r="P363">
        <v>10</v>
      </c>
      <c r="Q363" s="2">
        <v>1</v>
      </c>
    </row>
    <row r="364" spans="1:17" x14ac:dyDescent="0.2">
      <c r="A364">
        <v>18</v>
      </c>
      <c r="B364">
        <v>4</v>
      </c>
      <c r="C364">
        <v>4</v>
      </c>
      <c r="D364">
        <v>4</v>
      </c>
      <c r="E364">
        <v>2</v>
      </c>
      <c r="F364">
        <v>2</v>
      </c>
      <c r="G364">
        <v>1</v>
      </c>
      <c r="H364">
        <v>0</v>
      </c>
      <c r="I364">
        <v>1</v>
      </c>
      <c r="J364">
        <v>0</v>
      </c>
      <c r="K364">
        <v>4</v>
      </c>
      <c r="L364">
        <v>4</v>
      </c>
      <c r="M364">
        <v>4</v>
      </c>
      <c r="N364">
        <v>5</v>
      </c>
      <c r="O364">
        <v>0</v>
      </c>
      <c r="P364">
        <v>13</v>
      </c>
      <c r="Q364" s="2">
        <v>3</v>
      </c>
    </row>
    <row r="365" spans="1:17" x14ac:dyDescent="0.2">
      <c r="A365">
        <v>18</v>
      </c>
      <c r="B365">
        <v>3</v>
      </c>
      <c r="C365">
        <v>4</v>
      </c>
      <c r="D365">
        <v>2</v>
      </c>
      <c r="E365">
        <v>2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5</v>
      </c>
      <c r="L365">
        <v>4</v>
      </c>
      <c r="M365">
        <v>4</v>
      </c>
      <c r="N365">
        <v>1</v>
      </c>
      <c r="O365">
        <v>4</v>
      </c>
      <c r="P365">
        <v>14</v>
      </c>
      <c r="Q365" s="2">
        <v>1</v>
      </c>
    </row>
    <row r="366" spans="1:17" x14ac:dyDescent="0.2">
      <c r="A366">
        <v>17</v>
      </c>
      <c r="B366">
        <v>4</v>
      </c>
      <c r="C366">
        <v>4</v>
      </c>
      <c r="D366">
        <v>1</v>
      </c>
      <c r="E366">
        <v>1</v>
      </c>
      <c r="F366">
        <v>1</v>
      </c>
      <c r="G366">
        <v>0</v>
      </c>
      <c r="H366">
        <v>1</v>
      </c>
      <c r="I366">
        <v>1</v>
      </c>
      <c r="J366">
        <v>0</v>
      </c>
      <c r="K366">
        <v>5</v>
      </c>
      <c r="L366">
        <v>3</v>
      </c>
      <c r="M366">
        <v>4</v>
      </c>
      <c r="N366">
        <v>5</v>
      </c>
      <c r="O366">
        <v>2</v>
      </c>
      <c r="P366">
        <v>17</v>
      </c>
      <c r="Q366" s="2">
        <v>1.6666666666666667</v>
      </c>
    </row>
    <row r="367" spans="1:17" x14ac:dyDescent="0.2">
      <c r="A367">
        <v>17</v>
      </c>
      <c r="B367">
        <v>4</v>
      </c>
      <c r="C367">
        <v>3</v>
      </c>
      <c r="D367">
        <v>3</v>
      </c>
      <c r="E367">
        <v>3</v>
      </c>
      <c r="F367">
        <v>2</v>
      </c>
      <c r="G367">
        <v>1</v>
      </c>
      <c r="H367">
        <v>0</v>
      </c>
      <c r="I367">
        <v>1</v>
      </c>
      <c r="J367">
        <v>1</v>
      </c>
      <c r="K367">
        <v>5</v>
      </c>
      <c r="L367">
        <v>2</v>
      </c>
      <c r="M367">
        <v>2</v>
      </c>
      <c r="N367">
        <v>5</v>
      </c>
      <c r="O367">
        <v>14</v>
      </c>
      <c r="P367">
        <v>17</v>
      </c>
      <c r="Q367" s="2">
        <v>1.6666666666666667</v>
      </c>
    </row>
    <row r="368" spans="1:17" x14ac:dyDescent="0.2">
      <c r="A368">
        <v>17</v>
      </c>
      <c r="B368">
        <v>3</v>
      </c>
      <c r="C368">
        <v>3</v>
      </c>
      <c r="D368">
        <v>3</v>
      </c>
      <c r="E368">
        <v>2</v>
      </c>
      <c r="F368">
        <v>2</v>
      </c>
      <c r="G368">
        <v>1</v>
      </c>
      <c r="H368">
        <v>0</v>
      </c>
      <c r="I368">
        <v>1</v>
      </c>
      <c r="J368">
        <v>0</v>
      </c>
      <c r="K368">
        <v>5</v>
      </c>
      <c r="L368">
        <v>3</v>
      </c>
      <c r="M368">
        <v>3</v>
      </c>
      <c r="N368">
        <v>5</v>
      </c>
      <c r="O368">
        <v>0</v>
      </c>
      <c r="P368">
        <v>13</v>
      </c>
      <c r="Q368" s="2">
        <v>1</v>
      </c>
    </row>
    <row r="369" spans="1:17" x14ac:dyDescent="0.2">
      <c r="A369">
        <v>17</v>
      </c>
      <c r="B369">
        <v>2</v>
      </c>
      <c r="C369">
        <v>1</v>
      </c>
      <c r="D369">
        <v>2</v>
      </c>
      <c r="E369">
        <v>2</v>
      </c>
      <c r="F369">
        <v>2</v>
      </c>
      <c r="G369">
        <v>0</v>
      </c>
      <c r="H369">
        <v>1</v>
      </c>
      <c r="I369">
        <v>1</v>
      </c>
      <c r="J369">
        <v>0</v>
      </c>
      <c r="K369">
        <v>4</v>
      </c>
      <c r="L369">
        <v>2</v>
      </c>
      <c r="M369">
        <v>3</v>
      </c>
      <c r="N369">
        <v>2</v>
      </c>
      <c r="O369">
        <v>2</v>
      </c>
      <c r="P369">
        <v>14</v>
      </c>
      <c r="Q369" s="2">
        <v>2</v>
      </c>
    </row>
    <row r="370" spans="1:17" x14ac:dyDescent="0.2">
      <c r="A370">
        <v>18</v>
      </c>
      <c r="B370">
        <v>4</v>
      </c>
      <c r="C370">
        <v>4</v>
      </c>
      <c r="D370">
        <v>2</v>
      </c>
      <c r="E370">
        <v>2</v>
      </c>
      <c r="F370">
        <v>1</v>
      </c>
      <c r="G370">
        <v>1</v>
      </c>
      <c r="H370">
        <v>0</v>
      </c>
      <c r="I370">
        <v>1</v>
      </c>
      <c r="J370">
        <v>0</v>
      </c>
      <c r="K370">
        <v>4</v>
      </c>
      <c r="L370">
        <v>2</v>
      </c>
      <c r="M370">
        <v>5</v>
      </c>
      <c r="N370">
        <v>5</v>
      </c>
      <c r="O370">
        <v>2</v>
      </c>
      <c r="P370">
        <v>11</v>
      </c>
      <c r="Q370" s="2">
        <v>3.6666666666666665</v>
      </c>
    </row>
    <row r="371" spans="1:17" x14ac:dyDescent="0.2">
      <c r="A371">
        <v>19</v>
      </c>
      <c r="B371">
        <v>1</v>
      </c>
      <c r="C371">
        <v>1</v>
      </c>
      <c r="D371">
        <v>2</v>
      </c>
      <c r="E371">
        <v>2</v>
      </c>
      <c r="F371">
        <v>3</v>
      </c>
      <c r="G371">
        <v>0</v>
      </c>
      <c r="H371">
        <v>1</v>
      </c>
      <c r="I371">
        <v>0</v>
      </c>
      <c r="J371">
        <v>1</v>
      </c>
      <c r="K371">
        <v>1</v>
      </c>
      <c r="L371">
        <v>5</v>
      </c>
      <c r="M371">
        <v>5</v>
      </c>
      <c r="N371">
        <v>5</v>
      </c>
      <c r="O371">
        <v>12</v>
      </c>
      <c r="P371">
        <v>11</v>
      </c>
      <c r="Q371" s="2">
        <v>3.3333333333333335</v>
      </c>
    </row>
    <row r="372" spans="1:17" x14ac:dyDescent="0.2">
      <c r="A372">
        <v>19</v>
      </c>
      <c r="B372">
        <v>1</v>
      </c>
      <c r="C372">
        <v>1</v>
      </c>
      <c r="D372">
        <v>2</v>
      </c>
      <c r="E372">
        <v>2</v>
      </c>
      <c r="F372">
        <v>2</v>
      </c>
      <c r="G372">
        <v>1</v>
      </c>
      <c r="H372">
        <v>0</v>
      </c>
      <c r="I372">
        <v>1</v>
      </c>
      <c r="J372">
        <v>1</v>
      </c>
      <c r="K372">
        <v>5</v>
      </c>
      <c r="L372">
        <v>3</v>
      </c>
      <c r="M372">
        <v>4</v>
      </c>
      <c r="N372">
        <v>4</v>
      </c>
      <c r="O372">
        <v>2</v>
      </c>
      <c r="P372">
        <v>9</v>
      </c>
      <c r="Q372" s="2">
        <v>1</v>
      </c>
    </row>
    <row r="373" spans="1:17" x14ac:dyDescent="0.2">
      <c r="A373">
        <v>18</v>
      </c>
      <c r="B373">
        <v>2</v>
      </c>
      <c r="C373">
        <v>2</v>
      </c>
      <c r="D373">
        <v>2</v>
      </c>
      <c r="E373">
        <v>2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4</v>
      </c>
      <c r="L373">
        <v>3</v>
      </c>
      <c r="M373">
        <v>5</v>
      </c>
      <c r="N373">
        <v>5</v>
      </c>
      <c r="O373">
        <v>2</v>
      </c>
      <c r="P373">
        <v>10</v>
      </c>
      <c r="Q373" s="2">
        <v>3.3333333333333335</v>
      </c>
    </row>
    <row r="374" spans="1:17" x14ac:dyDescent="0.2">
      <c r="A374">
        <v>17</v>
      </c>
      <c r="B374">
        <v>2</v>
      </c>
      <c r="C374">
        <v>2</v>
      </c>
      <c r="D374">
        <v>2</v>
      </c>
      <c r="E374">
        <v>2</v>
      </c>
      <c r="F374">
        <v>2</v>
      </c>
      <c r="G374">
        <v>1</v>
      </c>
      <c r="H374">
        <v>0</v>
      </c>
      <c r="I374">
        <v>0</v>
      </c>
      <c r="J374">
        <v>1</v>
      </c>
      <c r="K374">
        <v>4</v>
      </c>
      <c r="L374">
        <v>2</v>
      </c>
      <c r="M374">
        <v>2</v>
      </c>
      <c r="N374">
        <v>3</v>
      </c>
      <c r="O374">
        <v>4</v>
      </c>
      <c r="P374">
        <v>13</v>
      </c>
      <c r="Q374" s="2">
        <v>1</v>
      </c>
    </row>
    <row r="375" spans="1:17" x14ac:dyDescent="0.2">
      <c r="A375">
        <v>17</v>
      </c>
      <c r="B375">
        <v>2</v>
      </c>
      <c r="C375">
        <v>2</v>
      </c>
      <c r="D375">
        <v>3</v>
      </c>
      <c r="E375">
        <v>3</v>
      </c>
      <c r="F375">
        <v>3</v>
      </c>
      <c r="G375">
        <v>1</v>
      </c>
      <c r="H375">
        <v>1</v>
      </c>
      <c r="I375">
        <v>1</v>
      </c>
      <c r="J375">
        <v>0</v>
      </c>
      <c r="K375">
        <v>3</v>
      </c>
      <c r="L375">
        <v>3</v>
      </c>
      <c r="M375">
        <v>2</v>
      </c>
      <c r="N375">
        <v>3</v>
      </c>
      <c r="O375">
        <v>0</v>
      </c>
      <c r="P375">
        <v>10</v>
      </c>
      <c r="Q375" s="2">
        <v>2</v>
      </c>
    </row>
    <row r="376" spans="1:17" x14ac:dyDescent="0.2">
      <c r="A376">
        <v>17</v>
      </c>
      <c r="B376">
        <v>3</v>
      </c>
      <c r="C376">
        <v>1</v>
      </c>
      <c r="D376">
        <v>3</v>
      </c>
      <c r="E376">
        <v>3</v>
      </c>
      <c r="F376">
        <v>3</v>
      </c>
      <c r="G376">
        <v>1</v>
      </c>
      <c r="H376">
        <v>0</v>
      </c>
      <c r="I376">
        <v>1</v>
      </c>
      <c r="J376">
        <v>0</v>
      </c>
      <c r="K376">
        <v>3</v>
      </c>
      <c r="L376">
        <v>4</v>
      </c>
      <c r="M376">
        <v>3</v>
      </c>
      <c r="N376">
        <v>5</v>
      </c>
      <c r="O376">
        <v>0</v>
      </c>
      <c r="P376">
        <v>17</v>
      </c>
      <c r="Q376" s="2">
        <v>2.6666666666666665</v>
      </c>
    </row>
    <row r="377" spans="1:17" x14ac:dyDescent="0.2">
      <c r="A377">
        <v>17</v>
      </c>
      <c r="B377">
        <v>0</v>
      </c>
      <c r="C377">
        <v>2</v>
      </c>
      <c r="D377">
        <v>0</v>
      </c>
      <c r="E377">
        <v>0</v>
      </c>
      <c r="F377">
        <v>3</v>
      </c>
      <c r="G377">
        <v>0</v>
      </c>
      <c r="H377">
        <v>0</v>
      </c>
      <c r="I377">
        <v>1</v>
      </c>
      <c r="J377">
        <v>0</v>
      </c>
      <c r="K377">
        <v>3</v>
      </c>
      <c r="L377">
        <v>3</v>
      </c>
      <c r="M377">
        <v>3</v>
      </c>
      <c r="N377">
        <v>2</v>
      </c>
      <c r="O377">
        <v>0</v>
      </c>
      <c r="P377">
        <v>15</v>
      </c>
      <c r="Q377" s="2">
        <v>2.6666666666666665</v>
      </c>
    </row>
    <row r="378" spans="1:17" x14ac:dyDescent="0.2">
      <c r="A378">
        <v>18</v>
      </c>
      <c r="B378">
        <v>1</v>
      </c>
      <c r="C378">
        <v>1</v>
      </c>
      <c r="D378">
        <v>2</v>
      </c>
      <c r="E378">
        <v>2</v>
      </c>
      <c r="F378">
        <v>3</v>
      </c>
      <c r="G378">
        <v>0</v>
      </c>
      <c r="H378">
        <v>1</v>
      </c>
      <c r="I378">
        <v>1</v>
      </c>
      <c r="J378">
        <v>0</v>
      </c>
      <c r="K378">
        <v>4</v>
      </c>
      <c r="L378">
        <v>5</v>
      </c>
      <c r="M378">
        <v>5</v>
      </c>
      <c r="N378">
        <v>2</v>
      </c>
      <c r="O378">
        <v>0</v>
      </c>
      <c r="P378">
        <v>14</v>
      </c>
      <c r="Q378" s="2">
        <v>1.6666666666666667</v>
      </c>
    </row>
    <row r="379" spans="1:17" x14ac:dyDescent="0.2">
      <c r="A379">
        <v>18</v>
      </c>
      <c r="B379">
        <v>4</v>
      </c>
      <c r="C379">
        <v>4</v>
      </c>
      <c r="D379">
        <v>2</v>
      </c>
      <c r="E379">
        <v>2</v>
      </c>
      <c r="F379">
        <v>3</v>
      </c>
      <c r="G379">
        <v>0</v>
      </c>
      <c r="H379">
        <v>1</v>
      </c>
      <c r="I379">
        <v>1</v>
      </c>
      <c r="J379">
        <v>0</v>
      </c>
      <c r="K379">
        <v>4</v>
      </c>
      <c r="L379">
        <v>3</v>
      </c>
      <c r="M379">
        <v>3</v>
      </c>
      <c r="N379">
        <v>3</v>
      </c>
      <c r="O379">
        <v>0</v>
      </c>
      <c r="P379">
        <v>13</v>
      </c>
      <c r="Q379" s="2">
        <v>2</v>
      </c>
    </row>
    <row r="380" spans="1:17" x14ac:dyDescent="0.2">
      <c r="A380">
        <v>17</v>
      </c>
      <c r="B380">
        <v>3</v>
      </c>
      <c r="C380">
        <v>3</v>
      </c>
      <c r="D380">
        <v>2</v>
      </c>
      <c r="E380">
        <v>3</v>
      </c>
      <c r="F380">
        <v>1</v>
      </c>
      <c r="G380">
        <v>0</v>
      </c>
      <c r="H380">
        <v>1</v>
      </c>
      <c r="I380">
        <v>1</v>
      </c>
      <c r="J380">
        <v>0</v>
      </c>
      <c r="K380">
        <v>4</v>
      </c>
      <c r="L380">
        <v>3</v>
      </c>
      <c r="M380">
        <v>5</v>
      </c>
      <c r="N380">
        <v>5</v>
      </c>
      <c r="O380">
        <v>0</v>
      </c>
      <c r="P380">
        <v>17</v>
      </c>
      <c r="Q380" s="2">
        <v>4</v>
      </c>
    </row>
    <row r="381" spans="1:17" x14ac:dyDescent="0.2">
      <c r="A381">
        <v>17</v>
      </c>
      <c r="B381">
        <v>2</v>
      </c>
      <c r="C381">
        <v>2</v>
      </c>
      <c r="D381">
        <v>3</v>
      </c>
      <c r="E381">
        <v>2</v>
      </c>
      <c r="F381">
        <v>1</v>
      </c>
      <c r="G381">
        <v>1</v>
      </c>
      <c r="H381">
        <v>0</v>
      </c>
      <c r="I381">
        <v>1</v>
      </c>
      <c r="J381">
        <v>0</v>
      </c>
      <c r="K381">
        <v>4</v>
      </c>
      <c r="L381">
        <v>4</v>
      </c>
      <c r="M381">
        <v>5</v>
      </c>
      <c r="N381">
        <v>4</v>
      </c>
      <c r="O381">
        <v>2</v>
      </c>
      <c r="P381">
        <v>10</v>
      </c>
      <c r="Q381" s="2">
        <v>4</v>
      </c>
    </row>
    <row r="382" spans="1:17" x14ac:dyDescent="0.2">
      <c r="A382">
        <v>17</v>
      </c>
      <c r="B382">
        <v>4</v>
      </c>
      <c r="C382">
        <v>4</v>
      </c>
      <c r="D382">
        <v>4</v>
      </c>
      <c r="E382">
        <v>3</v>
      </c>
      <c r="F382">
        <v>3</v>
      </c>
      <c r="G382">
        <v>1</v>
      </c>
      <c r="H382">
        <v>1</v>
      </c>
      <c r="I382">
        <v>1</v>
      </c>
      <c r="J382">
        <v>0</v>
      </c>
      <c r="K382">
        <v>5</v>
      </c>
      <c r="L382">
        <v>4</v>
      </c>
      <c r="M382">
        <v>4</v>
      </c>
      <c r="N382">
        <v>4</v>
      </c>
      <c r="O382">
        <v>0</v>
      </c>
      <c r="P382">
        <v>13</v>
      </c>
      <c r="Q382" s="2">
        <v>2.3333333333333335</v>
      </c>
    </row>
    <row r="383" spans="1:17" x14ac:dyDescent="0.2">
      <c r="A383">
        <v>17</v>
      </c>
      <c r="B383">
        <v>4</v>
      </c>
      <c r="C383">
        <v>4</v>
      </c>
      <c r="D383">
        <v>4</v>
      </c>
      <c r="E383">
        <v>4</v>
      </c>
      <c r="F383">
        <v>3</v>
      </c>
      <c r="G383">
        <v>1</v>
      </c>
      <c r="H383">
        <v>0</v>
      </c>
      <c r="I383">
        <v>1</v>
      </c>
      <c r="J383">
        <v>1</v>
      </c>
      <c r="K383">
        <v>4</v>
      </c>
      <c r="L383">
        <v>3</v>
      </c>
      <c r="M383">
        <v>3</v>
      </c>
      <c r="N383">
        <v>4</v>
      </c>
      <c r="O383">
        <v>4</v>
      </c>
      <c r="P383">
        <v>15</v>
      </c>
      <c r="Q383" s="2">
        <v>1.6666666666666667</v>
      </c>
    </row>
    <row r="384" spans="1:17" x14ac:dyDescent="0.2">
      <c r="A384">
        <v>17</v>
      </c>
      <c r="B384">
        <v>3</v>
      </c>
      <c r="C384">
        <v>3</v>
      </c>
      <c r="D384">
        <v>0</v>
      </c>
      <c r="E384">
        <v>2</v>
      </c>
      <c r="F384">
        <v>1</v>
      </c>
      <c r="G384">
        <v>1</v>
      </c>
      <c r="H384">
        <v>1</v>
      </c>
      <c r="I384">
        <v>1</v>
      </c>
      <c r="J384">
        <v>0</v>
      </c>
      <c r="K384">
        <v>4</v>
      </c>
      <c r="L384">
        <v>2</v>
      </c>
      <c r="M384">
        <v>5</v>
      </c>
      <c r="N384">
        <v>5</v>
      </c>
      <c r="O384">
        <v>2</v>
      </c>
      <c r="P384">
        <v>11</v>
      </c>
      <c r="Q384" s="2">
        <v>4</v>
      </c>
    </row>
    <row r="385" spans="1:17" x14ac:dyDescent="0.2">
      <c r="A385">
        <v>18</v>
      </c>
      <c r="B385">
        <v>2</v>
      </c>
      <c r="C385">
        <v>2</v>
      </c>
      <c r="D385">
        <v>2</v>
      </c>
      <c r="E385">
        <v>2</v>
      </c>
      <c r="F385">
        <v>4</v>
      </c>
      <c r="G385">
        <v>1</v>
      </c>
      <c r="H385">
        <v>1</v>
      </c>
      <c r="I385">
        <v>1</v>
      </c>
      <c r="J385">
        <v>0</v>
      </c>
      <c r="K385">
        <v>4</v>
      </c>
      <c r="L385">
        <v>5</v>
      </c>
      <c r="M385">
        <v>5</v>
      </c>
      <c r="N385">
        <v>5</v>
      </c>
      <c r="O385">
        <v>0</v>
      </c>
      <c r="P385">
        <v>12</v>
      </c>
      <c r="Q385" s="2">
        <v>3.3333333333333335</v>
      </c>
    </row>
    <row r="386" spans="1:17" x14ac:dyDescent="0.2">
      <c r="A386">
        <v>19</v>
      </c>
      <c r="B386">
        <v>3</v>
      </c>
      <c r="C386">
        <v>2</v>
      </c>
      <c r="D386">
        <v>0</v>
      </c>
      <c r="E386">
        <v>3</v>
      </c>
      <c r="F386">
        <v>1</v>
      </c>
      <c r="G386">
        <v>1</v>
      </c>
      <c r="H386">
        <v>0</v>
      </c>
      <c r="I386">
        <v>0</v>
      </c>
      <c r="J386">
        <v>1</v>
      </c>
      <c r="K386">
        <v>5</v>
      </c>
      <c r="L386">
        <v>3</v>
      </c>
      <c r="M386">
        <v>4</v>
      </c>
      <c r="N386">
        <v>5</v>
      </c>
      <c r="O386">
        <v>0</v>
      </c>
      <c r="P386">
        <v>10</v>
      </c>
      <c r="Q386" s="2">
        <v>2</v>
      </c>
    </row>
    <row r="387" spans="1:17" x14ac:dyDescent="0.2">
      <c r="A387">
        <v>18</v>
      </c>
      <c r="B387">
        <v>2</v>
      </c>
      <c r="C387">
        <v>2</v>
      </c>
      <c r="D387">
        <v>0</v>
      </c>
      <c r="E387">
        <v>2</v>
      </c>
      <c r="F387">
        <v>2</v>
      </c>
      <c r="G387">
        <v>0</v>
      </c>
      <c r="H387">
        <v>1</v>
      </c>
      <c r="I387">
        <v>0</v>
      </c>
      <c r="J387">
        <v>1</v>
      </c>
      <c r="K387">
        <v>4</v>
      </c>
      <c r="L387">
        <v>2</v>
      </c>
      <c r="M387">
        <v>5</v>
      </c>
      <c r="N387">
        <v>2</v>
      </c>
      <c r="O387">
        <v>2</v>
      </c>
      <c r="P387">
        <v>10</v>
      </c>
      <c r="Q387" s="2">
        <v>1</v>
      </c>
    </row>
    <row r="388" spans="1:17" x14ac:dyDescent="0.2">
      <c r="A388">
        <v>17</v>
      </c>
      <c r="B388">
        <v>2</v>
      </c>
      <c r="C388">
        <v>4</v>
      </c>
      <c r="D388">
        <v>0</v>
      </c>
      <c r="E388">
        <v>2</v>
      </c>
      <c r="F388">
        <v>3</v>
      </c>
      <c r="G388">
        <v>1</v>
      </c>
      <c r="H388">
        <v>0</v>
      </c>
      <c r="I388">
        <v>1</v>
      </c>
      <c r="J388">
        <v>1</v>
      </c>
      <c r="K388">
        <v>4</v>
      </c>
      <c r="L388">
        <v>4</v>
      </c>
      <c r="M388">
        <v>3</v>
      </c>
      <c r="N388">
        <v>5</v>
      </c>
      <c r="O388">
        <v>0</v>
      </c>
      <c r="P388">
        <v>15</v>
      </c>
      <c r="Q388" s="2">
        <v>1</v>
      </c>
    </row>
    <row r="389" spans="1:17" x14ac:dyDescent="0.2">
      <c r="A389">
        <v>18</v>
      </c>
      <c r="B389">
        <v>2</v>
      </c>
      <c r="C389">
        <v>2</v>
      </c>
      <c r="D389">
        <v>2</v>
      </c>
      <c r="E389">
        <v>2</v>
      </c>
      <c r="F389">
        <v>1</v>
      </c>
      <c r="G389">
        <v>0</v>
      </c>
      <c r="H389">
        <v>0</v>
      </c>
      <c r="I389">
        <v>1</v>
      </c>
      <c r="J389">
        <v>0</v>
      </c>
      <c r="K389">
        <v>5</v>
      </c>
      <c r="L389">
        <v>4</v>
      </c>
      <c r="M389">
        <v>2</v>
      </c>
      <c r="N389">
        <v>5</v>
      </c>
      <c r="O389">
        <v>6</v>
      </c>
      <c r="P389">
        <v>15</v>
      </c>
      <c r="Q389" s="2">
        <v>1.6666666666666667</v>
      </c>
    </row>
    <row r="390" spans="1:17" x14ac:dyDescent="0.2">
      <c r="A390">
        <v>18</v>
      </c>
      <c r="B390">
        <v>3</v>
      </c>
      <c r="C390">
        <v>3</v>
      </c>
      <c r="D390">
        <v>3</v>
      </c>
      <c r="E390">
        <v>3</v>
      </c>
      <c r="F390">
        <v>2</v>
      </c>
      <c r="G390">
        <v>0</v>
      </c>
      <c r="H390">
        <v>1</v>
      </c>
      <c r="I390">
        <v>1</v>
      </c>
      <c r="J390">
        <v>0</v>
      </c>
      <c r="K390">
        <v>5</v>
      </c>
      <c r="L390">
        <v>3</v>
      </c>
      <c r="M390">
        <v>4</v>
      </c>
      <c r="N390">
        <v>4</v>
      </c>
      <c r="O390">
        <v>8</v>
      </c>
      <c r="P390">
        <v>12</v>
      </c>
      <c r="Q390" s="2">
        <v>1</v>
      </c>
    </row>
    <row r="391" spans="1:17" x14ac:dyDescent="0.2">
      <c r="A391">
        <v>18</v>
      </c>
      <c r="B391">
        <v>2</v>
      </c>
      <c r="C391">
        <v>2</v>
      </c>
      <c r="D391">
        <v>2</v>
      </c>
      <c r="E391">
        <v>2</v>
      </c>
      <c r="F391">
        <v>2</v>
      </c>
      <c r="G391">
        <v>0</v>
      </c>
      <c r="H391">
        <v>1</v>
      </c>
      <c r="I391">
        <v>1</v>
      </c>
      <c r="J391">
        <v>1</v>
      </c>
      <c r="K391">
        <v>4</v>
      </c>
      <c r="L391">
        <v>3</v>
      </c>
      <c r="M391">
        <v>3</v>
      </c>
      <c r="N391">
        <v>2</v>
      </c>
      <c r="O391">
        <v>0</v>
      </c>
      <c r="P391">
        <v>12</v>
      </c>
      <c r="Q391" s="2">
        <v>1</v>
      </c>
    </row>
    <row r="392" spans="1:17" x14ac:dyDescent="0.2">
      <c r="A392">
        <v>18</v>
      </c>
      <c r="B392">
        <v>2</v>
      </c>
      <c r="C392">
        <v>2</v>
      </c>
      <c r="D392">
        <v>0</v>
      </c>
      <c r="E392">
        <v>2</v>
      </c>
      <c r="F392">
        <v>4</v>
      </c>
      <c r="G392">
        <v>0</v>
      </c>
      <c r="H392">
        <v>1</v>
      </c>
      <c r="I392">
        <v>0</v>
      </c>
      <c r="J392">
        <v>0</v>
      </c>
      <c r="K392">
        <v>4</v>
      </c>
      <c r="L392">
        <v>4</v>
      </c>
      <c r="M392">
        <v>4</v>
      </c>
      <c r="N392">
        <v>4</v>
      </c>
      <c r="O392">
        <v>6</v>
      </c>
      <c r="P392">
        <v>14</v>
      </c>
      <c r="Q392" s="2">
        <v>1</v>
      </c>
    </row>
    <row r="393" spans="1:17" x14ac:dyDescent="0.2">
      <c r="A393">
        <v>17</v>
      </c>
      <c r="B393">
        <v>3</v>
      </c>
      <c r="C393">
        <v>4</v>
      </c>
      <c r="D393">
        <v>3</v>
      </c>
      <c r="E393">
        <v>2</v>
      </c>
      <c r="F393">
        <v>3</v>
      </c>
      <c r="G393">
        <v>0</v>
      </c>
      <c r="H393">
        <v>0</v>
      </c>
      <c r="I393">
        <v>1</v>
      </c>
      <c r="J393">
        <v>0</v>
      </c>
      <c r="K393">
        <v>4</v>
      </c>
      <c r="L393">
        <v>4</v>
      </c>
      <c r="M393">
        <v>5</v>
      </c>
      <c r="N393">
        <v>5</v>
      </c>
      <c r="O393">
        <v>8</v>
      </c>
      <c r="P393">
        <v>14</v>
      </c>
      <c r="Q393" s="2">
        <v>2.3333333333333335</v>
      </c>
    </row>
    <row r="394" spans="1:17" x14ac:dyDescent="0.2">
      <c r="A394">
        <v>17</v>
      </c>
      <c r="B394">
        <v>3</v>
      </c>
      <c r="C394">
        <v>2</v>
      </c>
      <c r="D394">
        <v>2</v>
      </c>
      <c r="E394">
        <v>2</v>
      </c>
      <c r="F394">
        <v>2</v>
      </c>
      <c r="G394">
        <v>1</v>
      </c>
      <c r="H394">
        <v>0</v>
      </c>
      <c r="I394">
        <v>1</v>
      </c>
      <c r="J394">
        <v>1</v>
      </c>
      <c r="K394">
        <v>4</v>
      </c>
      <c r="L394">
        <v>3</v>
      </c>
      <c r="M394">
        <v>2</v>
      </c>
      <c r="N394">
        <v>2</v>
      </c>
      <c r="O394">
        <v>0</v>
      </c>
      <c r="P394">
        <v>15</v>
      </c>
      <c r="Q394" s="2">
        <v>2.6666666666666665</v>
      </c>
    </row>
    <row r="395" spans="1:17" x14ac:dyDescent="0.2">
      <c r="A395">
        <v>18</v>
      </c>
      <c r="B395">
        <v>3</v>
      </c>
      <c r="C395">
        <v>3</v>
      </c>
      <c r="D395">
        <v>3</v>
      </c>
      <c r="E395">
        <v>3</v>
      </c>
      <c r="F395">
        <v>4</v>
      </c>
      <c r="G395">
        <v>1</v>
      </c>
      <c r="H395">
        <v>0</v>
      </c>
      <c r="I395">
        <v>1</v>
      </c>
      <c r="J395">
        <v>0</v>
      </c>
      <c r="K395">
        <v>5</v>
      </c>
      <c r="L395">
        <v>3</v>
      </c>
      <c r="M395">
        <v>3</v>
      </c>
      <c r="N395">
        <v>1</v>
      </c>
      <c r="O395">
        <v>4</v>
      </c>
      <c r="P395">
        <v>15</v>
      </c>
      <c r="Q395" s="2">
        <v>1</v>
      </c>
    </row>
    <row r="396" spans="1:17" x14ac:dyDescent="0.2">
      <c r="A396">
        <v>17</v>
      </c>
      <c r="B396">
        <v>3</v>
      </c>
      <c r="C396">
        <v>2</v>
      </c>
      <c r="D396">
        <v>2</v>
      </c>
      <c r="E396">
        <v>2</v>
      </c>
      <c r="F396">
        <v>2</v>
      </c>
      <c r="G396">
        <v>1</v>
      </c>
      <c r="H396">
        <v>0</v>
      </c>
      <c r="I396">
        <v>1</v>
      </c>
      <c r="J396">
        <v>0</v>
      </c>
      <c r="K396">
        <v>4</v>
      </c>
      <c r="L396">
        <v>3</v>
      </c>
      <c r="M396">
        <v>3</v>
      </c>
      <c r="N396">
        <v>2</v>
      </c>
      <c r="O396">
        <v>0</v>
      </c>
      <c r="P396">
        <v>16</v>
      </c>
      <c r="Q396" s="2">
        <v>2.6666666666666665</v>
      </c>
    </row>
    <row r="397" spans="1:17" x14ac:dyDescent="0.2">
      <c r="A397">
        <v>18</v>
      </c>
      <c r="B397">
        <v>4</v>
      </c>
      <c r="C397">
        <v>4</v>
      </c>
      <c r="D397">
        <v>4</v>
      </c>
      <c r="E397">
        <v>3</v>
      </c>
      <c r="F397">
        <v>2</v>
      </c>
      <c r="G397">
        <v>1</v>
      </c>
      <c r="H397">
        <v>1</v>
      </c>
      <c r="I397">
        <v>1</v>
      </c>
      <c r="J397">
        <v>0</v>
      </c>
      <c r="K397">
        <v>4</v>
      </c>
      <c r="L397">
        <v>3</v>
      </c>
      <c r="M397">
        <v>3</v>
      </c>
      <c r="N397">
        <v>2</v>
      </c>
      <c r="O397">
        <v>0</v>
      </c>
      <c r="P397">
        <v>13</v>
      </c>
      <c r="Q397" s="2">
        <v>2</v>
      </c>
    </row>
    <row r="398" spans="1:17" x14ac:dyDescent="0.2">
      <c r="A398">
        <v>18</v>
      </c>
      <c r="B398">
        <v>3</v>
      </c>
      <c r="C398">
        <v>4</v>
      </c>
      <c r="D398">
        <v>3</v>
      </c>
      <c r="E398">
        <v>2</v>
      </c>
      <c r="F398">
        <v>2</v>
      </c>
      <c r="G398">
        <v>0</v>
      </c>
      <c r="H398">
        <v>1</v>
      </c>
      <c r="I398">
        <v>1</v>
      </c>
      <c r="J398">
        <v>1</v>
      </c>
      <c r="K398">
        <v>4</v>
      </c>
      <c r="L398">
        <v>3</v>
      </c>
      <c r="M398">
        <v>3</v>
      </c>
      <c r="N398">
        <v>5</v>
      </c>
      <c r="O398">
        <v>6</v>
      </c>
      <c r="P398">
        <v>17</v>
      </c>
      <c r="Q398" s="2">
        <v>2.3333333333333335</v>
      </c>
    </row>
    <row r="399" spans="1:17" x14ac:dyDescent="0.2">
      <c r="A399">
        <v>17</v>
      </c>
      <c r="B399">
        <v>2</v>
      </c>
      <c r="C399">
        <v>2</v>
      </c>
      <c r="D399">
        <v>0</v>
      </c>
      <c r="E399">
        <v>0</v>
      </c>
      <c r="F399">
        <v>2</v>
      </c>
      <c r="G399">
        <v>1</v>
      </c>
      <c r="H399">
        <v>0</v>
      </c>
      <c r="I399">
        <v>1</v>
      </c>
      <c r="J399">
        <v>1</v>
      </c>
      <c r="K399">
        <v>3</v>
      </c>
      <c r="L399">
        <v>3</v>
      </c>
      <c r="M399">
        <v>1</v>
      </c>
      <c r="N399">
        <v>4</v>
      </c>
      <c r="O399">
        <v>18</v>
      </c>
      <c r="P399">
        <v>14</v>
      </c>
      <c r="Q399" s="2">
        <v>1.6666666666666667</v>
      </c>
    </row>
    <row r="400" spans="1:17" x14ac:dyDescent="0.2">
      <c r="A400">
        <v>18</v>
      </c>
      <c r="B400">
        <v>2</v>
      </c>
      <c r="C400">
        <v>3</v>
      </c>
      <c r="D400">
        <v>0</v>
      </c>
      <c r="E400">
        <v>2</v>
      </c>
      <c r="F400">
        <v>3</v>
      </c>
      <c r="G400">
        <v>1</v>
      </c>
      <c r="H400">
        <v>0</v>
      </c>
      <c r="I400">
        <v>1</v>
      </c>
      <c r="J400">
        <v>0</v>
      </c>
      <c r="K400">
        <v>4</v>
      </c>
      <c r="L400">
        <v>3</v>
      </c>
      <c r="M400">
        <v>3</v>
      </c>
      <c r="N400">
        <v>3</v>
      </c>
      <c r="O400">
        <v>0</v>
      </c>
      <c r="P400">
        <v>14</v>
      </c>
      <c r="Q400" s="2">
        <v>1.6666666666666667</v>
      </c>
    </row>
    <row r="401" spans="1:17" x14ac:dyDescent="0.2">
      <c r="A401">
        <v>18</v>
      </c>
      <c r="B401">
        <v>3</v>
      </c>
      <c r="C401">
        <v>2</v>
      </c>
      <c r="D401">
        <v>2</v>
      </c>
      <c r="E401">
        <v>3</v>
      </c>
      <c r="F401">
        <v>3</v>
      </c>
      <c r="G401">
        <v>0</v>
      </c>
      <c r="H401">
        <v>0</v>
      </c>
      <c r="I401">
        <v>1</v>
      </c>
      <c r="J401">
        <v>1</v>
      </c>
      <c r="K401">
        <v>5</v>
      </c>
      <c r="L401">
        <v>4</v>
      </c>
      <c r="M401">
        <v>3</v>
      </c>
      <c r="N401">
        <v>1</v>
      </c>
      <c r="O401">
        <v>4</v>
      </c>
      <c r="P401">
        <v>17</v>
      </c>
      <c r="Q401" s="2">
        <v>2.6666666666666665</v>
      </c>
    </row>
    <row r="402" spans="1:17" x14ac:dyDescent="0.2">
      <c r="A402">
        <v>18</v>
      </c>
      <c r="B402">
        <v>4</v>
      </c>
      <c r="C402">
        <v>3</v>
      </c>
      <c r="D402">
        <v>4</v>
      </c>
      <c r="E402">
        <v>3</v>
      </c>
      <c r="F402">
        <v>3</v>
      </c>
      <c r="G402">
        <v>0</v>
      </c>
      <c r="H402">
        <v>0</v>
      </c>
      <c r="I402">
        <v>1</v>
      </c>
      <c r="J402">
        <v>1</v>
      </c>
      <c r="K402">
        <v>5</v>
      </c>
      <c r="L402">
        <v>3</v>
      </c>
      <c r="M402">
        <v>2</v>
      </c>
      <c r="N402">
        <v>4</v>
      </c>
      <c r="O402">
        <v>4</v>
      </c>
      <c r="P402">
        <v>17</v>
      </c>
      <c r="Q402" s="2">
        <v>1.6666666666666667</v>
      </c>
    </row>
    <row r="403" spans="1:17" x14ac:dyDescent="0.2">
      <c r="A403">
        <v>18</v>
      </c>
      <c r="B403">
        <v>4</v>
      </c>
      <c r="C403">
        <v>3</v>
      </c>
      <c r="D403">
        <v>4</v>
      </c>
      <c r="E403">
        <v>2</v>
      </c>
      <c r="F403">
        <v>3</v>
      </c>
      <c r="G403">
        <v>1</v>
      </c>
      <c r="H403">
        <v>0</v>
      </c>
      <c r="I403">
        <v>1</v>
      </c>
      <c r="J403">
        <v>1</v>
      </c>
      <c r="K403">
        <v>5</v>
      </c>
      <c r="L403">
        <v>4</v>
      </c>
      <c r="M403">
        <v>5</v>
      </c>
      <c r="N403">
        <v>5</v>
      </c>
      <c r="O403">
        <v>0</v>
      </c>
      <c r="P403">
        <v>14</v>
      </c>
      <c r="Q403" s="2">
        <v>2.6666666666666665</v>
      </c>
    </row>
    <row r="404" spans="1:17" x14ac:dyDescent="0.2">
      <c r="A404">
        <v>17</v>
      </c>
      <c r="B404">
        <v>4</v>
      </c>
      <c r="C404">
        <v>3</v>
      </c>
      <c r="D404">
        <v>1</v>
      </c>
      <c r="E404">
        <v>2</v>
      </c>
      <c r="F404">
        <v>3</v>
      </c>
      <c r="G404">
        <v>1</v>
      </c>
      <c r="H404">
        <v>1</v>
      </c>
      <c r="I404">
        <v>1</v>
      </c>
      <c r="J404">
        <v>1</v>
      </c>
      <c r="K404">
        <v>4</v>
      </c>
      <c r="L404">
        <v>4</v>
      </c>
      <c r="M404">
        <v>3</v>
      </c>
      <c r="N404">
        <v>4</v>
      </c>
      <c r="O404">
        <v>0</v>
      </c>
      <c r="P404">
        <v>13</v>
      </c>
      <c r="Q404" s="2">
        <v>2.3333333333333335</v>
      </c>
    </row>
    <row r="405" spans="1:17" x14ac:dyDescent="0.2">
      <c r="A405">
        <v>17</v>
      </c>
      <c r="B405">
        <v>2</v>
      </c>
      <c r="C405">
        <v>1</v>
      </c>
      <c r="D405">
        <v>3</v>
      </c>
      <c r="E405">
        <v>2</v>
      </c>
      <c r="F405">
        <v>2</v>
      </c>
      <c r="G405">
        <v>1</v>
      </c>
      <c r="H405">
        <v>1</v>
      </c>
      <c r="I405">
        <v>1</v>
      </c>
      <c r="J405">
        <v>1</v>
      </c>
      <c r="K405">
        <v>4</v>
      </c>
      <c r="L405">
        <v>3</v>
      </c>
      <c r="M405">
        <v>4</v>
      </c>
      <c r="N405">
        <v>1</v>
      </c>
      <c r="O405">
        <v>10</v>
      </c>
      <c r="P405">
        <v>15</v>
      </c>
      <c r="Q405" s="2">
        <v>2</v>
      </c>
    </row>
    <row r="406" spans="1:17" x14ac:dyDescent="0.2">
      <c r="A406">
        <v>17</v>
      </c>
      <c r="B406">
        <v>2</v>
      </c>
      <c r="C406">
        <v>1</v>
      </c>
      <c r="D406">
        <v>3</v>
      </c>
      <c r="E406">
        <v>2</v>
      </c>
      <c r="F406">
        <v>2</v>
      </c>
      <c r="G406">
        <v>1</v>
      </c>
      <c r="H406">
        <v>1</v>
      </c>
      <c r="I406">
        <v>1</v>
      </c>
      <c r="J406">
        <v>0</v>
      </c>
      <c r="K406">
        <v>4</v>
      </c>
      <c r="L406">
        <v>3</v>
      </c>
      <c r="M406">
        <v>5</v>
      </c>
      <c r="N406">
        <v>4</v>
      </c>
      <c r="O406">
        <v>4</v>
      </c>
      <c r="P406">
        <v>16</v>
      </c>
      <c r="Q406" s="2">
        <v>3.3333333333333335</v>
      </c>
    </row>
    <row r="407" spans="1:17" x14ac:dyDescent="0.2">
      <c r="A407">
        <v>19</v>
      </c>
      <c r="B407">
        <v>2</v>
      </c>
      <c r="C407">
        <v>3</v>
      </c>
      <c r="D407">
        <v>0</v>
      </c>
      <c r="E407">
        <v>2</v>
      </c>
      <c r="F407">
        <v>1</v>
      </c>
      <c r="G407">
        <v>0</v>
      </c>
      <c r="H407">
        <v>0</v>
      </c>
      <c r="I407">
        <v>1</v>
      </c>
      <c r="J407">
        <v>0</v>
      </c>
      <c r="K407">
        <v>2</v>
      </c>
      <c r="L407">
        <v>2</v>
      </c>
      <c r="M407">
        <v>3</v>
      </c>
      <c r="N407">
        <v>5</v>
      </c>
      <c r="O407">
        <v>16</v>
      </c>
      <c r="P407">
        <v>11</v>
      </c>
      <c r="Q407" s="2">
        <v>3.6666666666666665</v>
      </c>
    </row>
    <row r="408" spans="1:17" x14ac:dyDescent="0.2">
      <c r="A408">
        <v>17</v>
      </c>
      <c r="B408">
        <v>3</v>
      </c>
      <c r="C408">
        <v>1</v>
      </c>
      <c r="D408">
        <v>2</v>
      </c>
      <c r="E408">
        <v>0</v>
      </c>
      <c r="F408">
        <v>1</v>
      </c>
      <c r="G408">
        <v>1</v>
      </c>
      <c r="H408">
        <v>0</v>
      </c>
      <c r="I408">
        <v>1</v>
      </c>
      <c r="J408">
        <v>1</v>
      </c>
      <c r="K408">
        <v>4</v>
      </c>
      <c r="L408">
        <v>1</v>
      </c>
      <c r="M408">
        <v>2</v>
      </c>
      <c r="N408">
        <v>3</v>
      </c>
      <c r="O408">
        <v>6</v>
      </c>
      <c r="P408">
        <v>13</v>
      </c>
      <c r="Q408" s="2">
        <v>1</v>
      </c>
    </row>
    <row r="409" spans="1:17" x14ac:dyDescent="0.2">
      <c r="A409">
        <v>21</v>
      </c>
      <c r="B409">
        <v>4</v>
      </c>
      <c r="C409">
        <v>4</v>
      </c>
      <c r="D409">
        <v>2</v>
      </c>
      <c r="E409">
        <v>2</v>
      </c>
      <c r="F409">
        <v>3</v>
      </c>
      <c r="G409">
        <v>0</v>
      </c>
      <c r="H409">
        <v>1</v>
      </c>
      <c r="I409">
        <v>1</v>
      </c>
      <c r="J409">
        <v>0</v>
      </c>
      <c r="K409">
        <v>3</v>
      </c>
      <c r="L409">
        <v>3</v>
      </c>
      <c r="M409">
        <v>2</v>
      </c>
      <c r="N409">
        <v>5</v>
      </c>
      <c r="O409">
        <v>0</v>
      </c>
      <c r="P409">
        <v>12</v>
      </c>
      <c r="Q409" s="2">
        <v>1</v>
      </c>
    </row>
    <row r="410" spans="1:17" x14ac:dyDescent="0.2">
      <c r="A410">
        <v>18</v>
      </c>
      <c r="B410">
        <v>2</v>
      </c>
      <c r="C410">
        <v>2</v>
      </c>
      <c r="D410">
        <v>3</v>
      </c>
      <c r="E410">
        <v>3</v>
      </c>
      <c r="F410">
        <v>2</v>
      </c>
      <c r="G410">
        <v>1</v>
      </c>
      <c r="H410">
        <v>1</v>
      </c>
      <c r="I410">
        <v>1</v>
      </c>
      <c r="J410">
        <v>0</v>
      </c>
      <c r="K410">
        <v>4</v>
      </c>
      <c r="L410">
        <v>4</v>
      </c>
      <c r="M410">
        <v>4</v>
      </c>
      <c r="N410">
        <v>3</v>
      </c>
      <c r="O410">
        <v>11</v>
      </c>
      <c r="P410">
        <v>12</v>
      </c>
      <c r="Q410" s="2">
        <v>2.3333333333333335</v>
      </c>
    </row>
    <row r="411" spans="1:17" x14ac:dyDescent="0.2">
      <c r="A411">
        <v>18</v>
      </c>
      <c r="B411">
        <v>3</v>
      </c>
      <c r="C411">
        <v>4</v>
      </c>
      <c r="D411">
        <v>2</v>
      </c>
      <c r="E411">
        <v>2</v>
      </c>
      <c r="F411">
        <v>2</v>
      </c>
      <c r="G411">
        <v>0</v>
      </c>
      <c r="H411">
        <v>1</v>
      </c>
      <c r="I411">
        <v>1</v>
      </c>
      <c r="J411">
        <v>1</v>
      </c>
      <c r="K411">
        <v>4</v>
      </c>
      <c r="L411">
        <v>3</v>
      </c>
      <c r="M411">
        <v>5</v>
      </c>
      <c r="N411">
        <v>2</v>
      </c>
      <c r="O411">
        <v>9</v>
      </c>
      <c r="P411">
        <v>15</v>
      </c>
      <c r="Q411" s="2">
        <v>3</v>
      </c>
    </row>
    <row r="412" spans="1:17" x14ac:dyDescent="0.2">
      <c r="A412">
        <v>17</v>
      </c>
      <c r="B412">
        <v>2</v>
      </c>
      <c r="C412">
        <v>2</v>
      </c>
      <c r="D412">
        <v>3</v>
      </c>
      <c r="E412">
        <v>3</v>
      </c>
      <c r="F412">
        <v>2</v>
      </c>
      <c r="G412">
        <v>1</v>
      </c>
      <c r="H412">
        <v>1</v>
      </c>
      <c r="I412">
        <v>1</v>
      </c>
      <c r="J412">
        <v>0</v>
      </c>
      <c r="K412">
        <v>4</v>
      </c>
      <c r="L412">
        <v>3</v>
      </c>
      <c r="M412">
        <v>4</v>
      </c>
      <c r="N412">
        <v>4</v>
      </c>
      <c r="O412">
        <v>0</v>
      </c>
      <c r="P412">
        <v>17</v>
      </c>
      <c r="Q412" s="2">
        <v>2.3333333333333335</v>
      </c>
    </row>
    <row r="413" spans="1:17" x14ac:dyDescent="0.2">
      <c r="A413">
        <v>17</v>
      </c>
      <c r="B413">
        <v>4</v>
      </c>
      <c r="C413">
        <v>4</v>
      </c>
      <c r="D413">
        <v>1</v>
      </c>
      <c r="E413">
        <v>2</v>
      </c>
      <c r="F413">
        <v>3</v>
      </c>
      <c r="G413">
        <v>1</v>
      </c>
      <c r="H413">
        <v>0</v>
      </c>
      <c r="I413">
        <v>1</v>
      </c>
      <c r="J413">
        <v>0</v>
      </c>
      <c r="K413">
        <v>4</v>
      </c>
      <c r="L413">
        <v>4</v>
      </c>
      <c r="M413">
        <v>2</v>
      </c>
      <c r="N413">
        <v>4</v>
      </c>
      <c r="O413">
        <v>2</v>
      </c>
      <c r="P413">
        <v>15</v>
      </c>
      <c r="Q413" s="2">
        <v>1.6666666666666667</v>
      </c>
    </row>
    <row r="414" spans="1:17" x14ac:dyDescent="0.2">
      <c r="A414">
        <v>18</v>
      </c>
      <c r="B414">
        <v>4</v>
      </c>
      <c r="C414">
        <v>2</v>
      </c>
      <c r="D414">
        <v>4</v>
      </c>
      <c r="E414">
        <v>2</v>
      </c>
      <c r="F414">
        <v>2</v>
      </c>
      <c r="G414">
        <v>1</v>
      </c>
      <c r="H414">
        <v>1</v>
      </c>
      <c r="I414">
        <v>1</v>
      </c>
      <c r="J414">
        <v>0</v>
      </c>
      <c r="K414">
        <v>4</v>
      </c>
      <c r="L414">
        <v>2</v>
      </c>
      <c r="M414">
        <v>2</v>
      </c>
      <c r="N414">
        <v>3</v>
      </c>
      <c r="O414">
        <v>0</v>
      </c>
      <c r="P414">
        <v>17</v>
      </c>
      <c r="Q414" s="2">
        <v>1</v>
      </c>
    </row>
    <row r="415" spans="1:17" x14ac:dyDescent="0.2">
      <c r="A415">
        <v>21</v>
      </c>
      <c r="B415">
        <v>1</v>
      </c>
      <c r="C415">
        <v>1</v>
      </c>
      <c r="D415">
        <v>0</v>
      </c>
      <c r="E415">
        <v>2</v>
      </c>
      <c r="F415">
        <v>2</v>
      </c>
      <c r="G415">
        <v>1</v>
      </c>
      <c r="H415">
        <v>1</v>
      </c>
      <c r="I415">
        <v>1</v>
      </c>
      <c r="J415">
        <v>1</v>
      </c>
      <c r="K415">
        <v>5</v>
      </c>
      <c r="L415">
        <v>3</v>
      </c>
      <c r="M415">
        <v>3</v>
      </c>
      <c r="N415">
        <v>4</v>
      </c>
      <c r="O415">
        <v>21</v>
      </c>
      <c r="P415">
        <v>10</v>
      </c>
      <c r="Q415" s="2">
        <v>3</v>
      </c>
    </row>
    <row r="416" spans="1:17" x14ac:dyDescent="0.2">
      <c r="A416">
        <v>20</v>
      </c>
      <c r="B416">
        <v>1</v>
      </c>
      <c r="C416">
        <v>1</v>
      </c>
      <c r="D416">
        <v>2</v>
      </c>
      <c r="E416">
        <v>2</v>
      </c>
      <c r="F416">
        <v>3</v>
      </c>
      <c r="G416">
        <v>0</v>
      </c>
      <c r="H416">
        <v>0</v>
      </c>
      <c r="I416">
        <v>1</v>
      </c>
      <c r="J416">
        <v>1</v>
      </c>
      <c r="K416">
        <v>3</v>
      </c>
      <c r="L416">
        <v>2</v>
      </c>
      <c r="M416">
        <v>2</v>
      </c>
      <c r="N416">
        <v>3</v>
      </c>
      <c r="O416">
        <v>8</v>
      </c>
      <c r="P416">
        <v>15</v>
      </c>
      <c r="Q416" s="2">
        <v>2.3333333333333335</v>
      </c>
    </row>
    <row r="417" spans="1:17" x14ac:dyDescent="0.2">
      <c r="A417">
        <v>19</v>
      </c>
      <c r="B417">
        <v>4</v>
      </c>
      <c r="C417">
        <v>4</v>
      </c>
      <c r="D417">
        <v>4</v>
      </c>
      <c r="E417">
        <v>2</v>
      </c>
      <c r="F417">
        <v>1</v>
      </c>
      <c r="G417">
        <v>1</v>
      </c>
      <c r="H417">
        <v>0</v>
      </c>
      <c r="I417">
        <v>1</v>
      </c>
      <c r="J417">
        <v>1</v>
      </c>
      <c r="K417">
        <v>3</v>
      </c>
      <c r="L417">
        <v>2</v>
      </c>
      <c r="M417">
        <v>5</v>
      </c>
      <c r="N417">
        <v>5</v>
      </c>
      <c r="O417">
        <v>5</v>
      </c>
      <c r="P417">
        <v>11</v>
      </c>
      <c r="Q417" s="2">
        <v>4</v>
      </c>
    </row>
    <row r="418" spans="1:17" x14ac:dyDescent="0.2">
      <c r="A418">
        <v>17</v>
      </c>
      <c r="B418">
        <v>3</v>
      </c>
      <c r="C418">
        <v>2</v>
      </c>
      <c r="D418">
        <v>2</v>
      </c>
      <c r="E418">
        <v>2</v>
      </c>
      <c r="F418">
        <v>2</v>
      </c>
      <c r="G418">
        <v>1</v>
      </c>
      <c r="H418">
        <v>0</v>
      </c>
      <c r="I418">
        <v>1</v>
      </c>
      <c r="J418">
        <v>0</v>
      </c>
      <c r="K418">
        <v>4</v>
      </c>
      <c r="L418">
        <v>4</v>
      </c>
      <c r="M418">
        <v>4</v>
      </c>
      <c r="N418">
        <v>5</v>
      </c>
      <c r="O418">
        <v>10</v>
      </c>
      <c r="P418">
        <v>18</v>
      </c>
      <c r="Q418" s="2">
        <v>1.6666666666666667</v>
      </c>
    </row>
    <row r="419" spans="1:17" x14ac:dyDescent="0.2">
      <c r="A419">
        <v>18</v>
      </c>
      <c r="B419">
        <v>3</v>
      </c>
      <c r="C419">
        <v>2</v>
      </c>
      <c r="D419">
        <v>0</v>
      </c>
      <c r="E419">
        <v>2</v>
      </c>
      <c r="F419">
        <v>3</v>
      </c>
      <c r="G419">
        <v>1</v>
      </c>
      <c r="H419">
        <v>0</v>
      </c>
      <c r="I419">
        <v>1</v>
      </c>
      <c r="J419">
        <v>1</v>
      </c>
      <c r="K419">
        <v>4</v>
      </c>
      <c r="L419">
        <v>3</v>
      </c>
      <c r="M419">
        <v>4</v>
      </c>
      <c r="N419">
        <v>2</v>
      </c>
      <c r="O419">
        <v>5</v>
      </c>
      <c r="P419">
        <v>17</v>
      </c>
      <c r="Q419" s="2">
        <v>1.6666666666666667</v>
      </c>
    </row>
    <row r="420" spans="1:17" x14ac:dyDescent="0.2">
      <c r="A420">
        <v>18</v>
      </c>
      <c r="B420">
        <v>2</v>
      </c>
      <c r="C420">
        <v>3</v>
      </c>
      <c r="D420">
        <v>2</v>
      </c>
      <c r="E420">
        <v>3</v>
      </c>
      <c r="F420">
        <v>1</v>
      </c>
      <c r="G420">
        <v>0</v>
      </c>
      <c r="H420">
        <v>0</v>
      </c>
      <c r="I420">
        <v>1</v>
      </c>
      <c r="J420">
        <v>0</v>
      </c>
      <c r="K420">
        <v>3</v>
      </c>
      <c r="L420">
        <v>1</v>
      </c>
      <c r="M420">
        <v>3</v>
      </c>
      <c r="N420">
        <v>4</v>
      </c>
      <c r="O420">
        <v>13</v>
      </c>
      <c r="P420">
        <v>14</v>
      </c>
      <c r="Q420" s="2">
        <v>4</v>
      </c>
    </row>
    <row r="421" spans="1:17" x14ac:dyDescent="0.2">
      <c r="A421">
        <v>19</v>
      </c>
      <c r="B421">
        <v>2</v>
      </c>
      <c r="C421">
        <v>1</v>
      </c>
      <c r="D421">
        <v>2</v>
      </c>
      <c r="E421">
        <v>2</v>
      </c>
      <c r="F421">
        <v>1</v>
      </c>
      <c r="G421">
        <v>0</v>
      </c>
      <c r="H421">
        <v>0</v>
      </c>
      <c r="I421">
        <v>1</v>
      </c>
      <c r="J421">
        <v>0</v>
      </c>
      <c r="K421">
        <v>5</v>
      </c>
      <c r="L421">
        <v>3</v>
      </c>
      <c r="M421">
        <v>4</v>
      </c>
      <c r="N421">
        <v>4</v>
      </c>
      <c r="O421">
        <v>10</v>
      </c>
      <c r="P421">
        <v>11</v>
      </c>
      <c r="Q421" s="2">
        <v>3</v>
      </c>
    </row>
    <row r="422" spans="1:17" x14ac:dyDescent="0.2">
      <c r="A422">
        <v>18</v>
      </c>
      <c r="B422">
        <v>2</v>
      </c>
      <c r="C422">
        <v>2</v>
      </c>
      <c r="D422">
        <v>3</v>
      </c>
      <c r="E422">
        <v>2</v>
      </c>
      <c r="F422">
        <v>2</v>
      </c>
      <c r="G422">
        <v>1</v>
      </c>
      <c r="H422">
        <v>0</v>
      </c>
      <c r="I422">
        <v>1</v>
      </c>
      <c r="J422">
        <v>0</v>
      </c>
      <c r="K422">
        <v>4</v>
      </c>
      <c r="L422">
        <v>1</v>
      </c>
      <c r="M422">
        <v>4</v>
      </c>
      <c r="N422">
        <v>4</v>
      </c>
      <c r="O422">
        <v>10</v>
      </c>
      <c r="P422">
        <v>17</v>
      </c>
      <c r="Q422" s="2">
        <v>2.3333333333333335</v>
      </c>
    </row>
    <row r="423" spans="1:17" x14ac:dyDescent="0.2">
      <c r="A423">
        <v>20</v>
      </c>
      <c r="B423">
        <v>1</v>
      </c>
      <c r="C423">
        <v>0</v>
      </c>
      <c r="D423">
        <v>2</v>
      </c>
      <c r="E423">
        <v>2</v>
      </c>
      <c r="F423">
        <v>1</v>
      </c>
      <c r="G423">
        <v>0</v>
      </c>
      <c r="H423">
        <v>0</v>
      </c>
      <c r="I423">
        <v>1</v>
      </c>
      <c r="J423">
        <v>1</v>
      </c>
      <c r="K423">
        <v>5</v>
      </c>
      <c r="L423">
        <v>3</v>
      </c>
      <c r="M423">
        <v>1</v>
      </c>
      <c r="N423">
        <v>5</v>
      </c>
      <c r="O423">
        <v>5</v>
      </c>
      <c r="P423">
        <v>10</v>
      </c>
      <c r="Q423" s="2">
        <v>1</v>
      </c>
    </row>
    <row r="424" spans="1:17" x14ac:dyDescent="0.2">
      <c r="A424">
        <v>18</v>
      </c>
      <c r="B424">
        <v>3</v>
      </c>
      <c r="C424">
        <v>2</v>
      </c>
      <c r="D424">
        <v>3</v>
      </c>
      <c r="E424">
        <v>2</v>
      </c>
      <c r="F424">
        <v>2</v>
      </c>
      <c r="G424">
        <v>1</v>
      </c>
      <c r="H424">
        <v>1</v>
      </c>
      <c r="I424">
        <v>1</v>
      </c>
      <c r="J424">
        <v>1</v>
      </c>
      <c r="K424">
        <v>3</v>
      </c>
      <c r="L424">
        <v>1</v>
      </c>
      <c r="M424">
        <v>2</v>
      </c>
      <c r="N424">
        <v>1</v>
      </c>
      <c r="O424">
        <v>4</v>
      </c>
      <c r="P424">
        <v>13</v>
      </c>
      <c r="Q424" s="2">
        <v>1.6666666666666667</v>
      </c>
    </row>
    <row r="425" spans="1:17" x14ac:dyDescent="0.2">
      <c r="A425">
        <v>16</v>
      </c>
      <c r="B425">
        <v>1</v>
      </c>
      <c r="C425">
        <v>3</v>
      </c>
      <c r="D425">
        <v>0</v>
      </c>
      <c r="E425">
        <v>2</v>
      </c>
      <c r="F425">
        <v>1</v>
      </c>
      <c r="G425">
        <v>1</v>
      </c>
      <c r="H425">
        <v>0</v>
      </c>
      <c r="I425">
        <v>1</v>
      </c>
      <c r="J425">
        <v>1</v>
      </c>
      <c r="K425">
        <v>4</v>
      </c>
      <c r="L425">
        <v>3</v>
      </c>
      <c r="M425">
        <v>3</v>
      </c>
      <c r="N425">
        <v>5</v>
      </c>
      <c r="O425">
        <v>11</v>
      </c>
      <c r="P425">
        <v>11</v>
      </c>
      <c r="Q425" s="2">
        <v>2.3333333333333335</v>
      </c>
    </row>
    <row r="426" spans="1:17" x14ac:dyDescent="0.2">
      <c r="A426">
        <v>16</v>
      </c>
      <c r="B426">
        <v>2</v>
      </c>
      <c r="C426">
        <v>2</v>
      </c>
      <c r="D426">
        <v>2</v>
      </c>
      <c r="E426">
        <v>2</v>
      </c>
      <c r="F426">
        <v>2</v>
      </c>
      <c r="G426">
        <v>1</v>
      </c>
      <c r="H426">
        <v>1</v>
      </c>
      <c r="I426">
        <v>1</v>
      </c>
      <c r="J426">
        <v>0</v>
      </c>
      <c r="K426">
        <v>4</v>
      </c>
      <c r="L426">
        <v>4</v>
      </c>
      <c r="M426">
        <v>4</v>
      </c>
      <c r="N426">
        <v>5</v>
      </c>
      <c r="O426">
        <v>0</v>
      </c>
      <c r="P426">
        <v>12</v>
      </c>
      <c r="Q426" s="2">
        <v>1</v>
      </c>
    </row>
    <row r="427" spans="1:17" x14ac:dyDescent="0.2">
      <c r="A427">
        <v>15</v>
      </c>
      <c r="B427">
        <v>1</v>
      </c>
      <c r="C427">
        <v>1</v>
      </c>
      <c r="D427">
        <v>0</v>
      </c>
      <c r="E427">
        <v>3</v>
      </c>
      <c r="F427">
        <v>1</v>
      </c>
      <c r="G427">
        <v>1</v>
      </c>
      <c r="H427">
        <v>0</v>
      </c>
      <c r="I427">
        <v>0</v>
      </c>
      <c r="J427">
        <v>1</v>
      </c>
      <c r="K427">
        <v>4</v>
      </c>
      <c r="L427">
        <v>1</v>
      </c>
      <c r="M427">
        <v>3</v>
      </c>
      <c r="N427">
        <v>2</v>
      </c>
      <c r="O427">
        <v>6</v>
      </c>
      <c r="P427">
        <v>10</v>
      </c>
      <c r="Q427" s="2">
        <v>1</v>
      </c>
    </row>
    <row r="428" spans="1:17" x14ac:dyDescent="0.2">
      <c r="A428">
        <v>15</v>
      </c>
      <c r="B428">
        <v>3</v>
      </c>
      <c r="C428">
        <v>3</v>
      </c>
      <c r="D428">
        <v>0</v>
      </c>
      <c r="E428">
        <v>2</v>
      </c>
      <c r="F428">
        <v>1</v>
      </c>
      <c r="G428">
        <v>1</v>
      </c>
      <c r="H428">
        <v>0</v>
      </c>
      <c r="I428">
        <v>1</v>
      </c>
      <c r="J428">
        <v>0</v>
      </c>
      <c r="K428">
        <v>5</v>
      </c>
      <c r="L428">
        <v>4</v>
      </c>
      <c r="M428">
        <v>4</v>
      </c>
      <c r="N428">
        <v>5</v>
      </c>
      <c r="O428">
        <v>4</v>
      </c>
      <c r="P428">
        <v>11</v>
      </c>
      <c r="Q428" s="2">
        <v>2.6666666666666665</v>
      </c>
    </row>
    <row r="429" spans="1:17" x14ac:dyDescent="0.2">
      <c r="A429">
        <v>16</v>
      </c>
      <c r="B429">
        <v>2</v>
      </c>
      <c r="C429">
        <v>3</v>
      </c>
      <c r="D429">
        <v>0</v>
      </c>
      <c r="E429">
        <v>3</v>
      </c>
      <c r="F429">
        <v>2</v>
      </c>
      <c r="G429">
        <v>0</v>
      </c>
      <c r="H429">
        <v>0</v>
      </c>
      <c r="I429">
        <v>0</v>
      </c>
      <c r="J429">
        <v>0</v>
      </c>
      <c r="K429">
        <v>4</v>
      </c>
      <c r="L429">
        <v>5</v>
      </c>
      <c r="M429">
        <v>2</v>
      </c>
      <c r="N429">
        <v>5</v>
      </c>
      <c r="O429">
        <v>0</v>
      </c>
      <c r="P429">
        <v>17</v>
      </c>
      <c r="Q429" s="2">
        <v>1.6666666666666667</v>
      </c>
    </row>
    <row r="430" spans="1:17" x14ac:dyDescent="0.2">
      <c r="A430">
        <v>15</v>
      </c>
      <c r="B430">
        <v>2</v>
      </c>
      <c r="C430">
        <v>1</v>
      </c>
      <c r="D430">
        <v>0</v>
      </c>
      <c r="E430">
        <v>2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1</v>
      </c>
      <c r="L430">
        <v>3</v>
      </c>
      <c r="M430">
        <v>4</v>
      </c>
      <c r="N430">
        <v>1</v>
      </c>
      <c r="O430">
        <v>0</v>
      </c>
      <c r="P430">
        <v>9</v>
      </c>
      <c r="Q430" s="2">
        <v>1</v>
      </c>
    </row>
    <row r="431" spans="1:17" x14ac:dyDescent="0.2">
      <c r="A431">
        <v>16</v>
      </c>
      <c r="B431">
        <v>4</v>
      </c>
      <c r="C431">
        <v>4</v>
      </c>
      <c r="D431">
        <v>0</v>
      </c>
      <c r="E431">
        <v>2</v>
      </c>
      <c r="F431">
        <v>2</v>
      </c>
      <c r="G431">
        <v>1</v>
      </c>
      <c r="H431">
        <v>0</v>
      </c>
      <c r="I431">
        <v>0</v>
      </c>
      <c r="J431">
        <v>0</v>
      </c>
      <c r="K431">
        <v>5</v>
      </c>
      <c r="L431">
        <v>3</v>
      </c>
      <c r="M431">
        <v>2</v>
      </c>
      <c r="N431">
        <v>2</v>
      </c>
      <c r="O431">
        <v>5</v>
      </c>
      <c r="P431">
        <v>11</v>
      </c>
      <c r="Q431" s="2">
        <v>2.3333333333333335</v>
      </c>
    </row>
    <row r="432" spans="1:17" x14ac:dyDescent="0.2">
      <c r="A432">
        <v>16</v>
      </c>
      <c r="B432">
        <v>1</v>
      </c>
      <c r="C432">
        <v>2</v>
      </c>
      <c r="D432">
        <v>2</v>
      </c>
      <c r="E432">
        <v>2</v>
      </c>
      <c r="F432">
        <v>3</v>
      </c>
      <c r="G432">
        <v>0</v>
      </c>
      <c r="H432">
        <v>0</v>
      </c>
      <c r="I432">
        <v>1</v>
      </c>
      <c r="J432">
        <v>0</v>
      </c>
      <c r="K432">
        <v>4</v>
      </c>
      <c r="L432">
        <v>4</v>
      </c>
      <c r="M432">
        <v>3</v>
      </c>
      <c r="N432">
        <v>5</v>
      </c>
      <c r="O432">
        <v>0</v>
      </c>
      <c r="P432">
        <v>11</v>
      </c>
      <c r="Q432" s="2">
        <v>1</v>
      </c>
    </row>
    <row r="433" spans="1:17" x14ac:dyDescent="0.2">
      <c r="A433">
        <v>17</v>
      </c>
      <c r="B433">
        <v>3</v>
      </c>
      <c r="C433">
        <v>2</v>
      </c>
      <c r="D433">
        <v>0</v>
      </c>
      <c r="E433">
        <v>2</v>
      </c>
      <c r="F433">
        <v>2</v>
      </c>
      <c r="G433">
        <v>0</v>
      </c>
      <c r="H433">
        <v>0</v>
      </c>
      <c r="I433">
        <v>0</v>
      </c>
      <c r="J433">
        <v>1</v>
      </c>
      <c r="K433">
        <v>4</v>
      </c>
      <c r="L433">
        <v>5</v>
      </c>
      <c r="M433">
        <v>4</v>
      </c>
      <c r="N433">
        <v>5</v>
      </c>
      <c r="O433">
        <v>0</v>
      </c>
      <c r="P433">
        <v>10</v>
      </c>
      <c r="Q433" s="2">
        <v>1.6666666666666667</v>
      </c>
    </row>
    <row r="434" spans="1:17" x14ac:dyDescent="0.2">
      <c r="A434">
        <v>17</v>
      </c>
      <c r="B434">
        <v>1</v>
      </c>
      <c r="C434">
        <v>1</v>
      </c>
      <c r="D434">
        <v>2</v>
      </c>
      <c r="E434">
        <v>2</v>
      </c>
      <c r="F434">
        <v>1</v>
      </c>
      <c r="G434">
        <v>1</v>
      </c>
      <c r="H434">
        <v>0</v>
      </c>
      <c r="I434">
        <v>1</v>
      </c>
      <c r="J434">
        <v>0</v>
      </c>
      <c r="K434">
        <v>5</v>
      </c>
      <c r="L434">
        <v>4</v>
      </c>
      <c r="M434">
        <v>4</v>
      </c>
      <c r="N434">
        <v>5</v>
      </c>
      <c r="O434">
        <v>0</v>
      </c>
      <c r="P434">
        <v>7</v>
      </c>
      <c r="Q434" s="2">
        <v>2</v>
      </c>
    </row>
    <row r="435" spans="1:17" x14ac:dyDescent="0.2">
      <c r="A435">
        <v>15</v>
      </c>
      <c r="B435">
        <v>4</v>
      </c>
      <c r="C435">
        <v>4</v>
      </c>
      <c r="D435">
        <v>4</v>
      </c>
      <c r="E435">
        <v>2</v>
      </c>
      <c r="F435">
        <v>1</v>
      </c>
      <c r="G435">
        <v>0</v>
      </c>
      <c r="H435">
        <v>0</v>
      </c>
      <c r="I435">
        <v>1</v>
      </c>
      <c r="J435">
        <v>1</v>
      </c>
      <c r="K435">
        <v>1</v>
      </c>
      <c r="L435">
        <v>5</v>
      </c>
      <c r="M435">
        <v>1</v>
      </c>
      <c r="N435">
        <v>5</v>
      </c>
      <c r="O435">
        <v>0</v>
      </c>
      <c r="P435">
        <v>14</v>
      </c>
      <c r="Q435" s="2">
        <v>4</v>
      </c>
    </row>
    <row r="436" spans="1:17" x14ac:dyDescent="0.2">
      <c r="A436">
        <v>16</v>
      </c>
      <c r="B436">
        <v>2</v>
      </c>
      <c r="C436">
        <v>2</v>
      </c>
      <c r="D436">
        <v>0</v>
      </c>
      <c r="E436">
        <v>2</v>
      </c>
      <c r="F436">
        <v>4</v>
      </c>
      <c r="G436">
        <v>0</v>
      </c>
      <c r="H436">
        <v>1</v>
      </c>
      <c r="I436">
        <v>0</v>
      </c>
      <c r="J436">
        <v>1</v>
      </c>
      <c r="K436">
        <v>1</v>
      </c>
      <c r="L436">
        <v>2</v>
      </c>
      <c r="M436">
        <v>1</v>
      </c>
      <c r="N436">
        <v>1</v>
      </c>
      <c r="O436">
        <v>4</v>
      </c>
      <c r="P436">
        <v>11</v>
      </c>
      <c r="Q436" s="2">
        <v>1</v>
      </c>
    </row>
    <row r="437" spans="1:17" x14ac:dyDescent="0.2">
      <c r="A437">
        <v>15</v>
      </c>
      <c r="B437">
        <v>1</v>
      </c>
      <c r="C437">
        <v>1</v>
      </c>
      <c r="D437">
        <v>0</v>
      </c>
      <c r="E437">
        <v>3</v>
      </c>
      <c r="F437">
        <v>2</v>
      </c>
      <c r="G437">
        <v>1</v>
      </c>
      <c r="H437">
        <v>0</v>
      </c>
      <c r="I437">
        <v>1</v>
      </c>
      <c r="J437">
        <v>0</v>
      </c>
      <c r="K437">
        <v>5</v>
      </c>
      <c r="L437">
        <v>4</v>
      </c>
      <c r="M437">
        <v>3</v>
      </c>
      <c r="N437">
        <v>4</v>
      </c>
      <c r="O437">
        <v>0</v>
      </c>
      <c r="P437">
        <v>10</v>
      </c>
      <c r="Q437" s="2">
        <v>1.6666666666666667</v>
      </c>
    </row>
    <row r="438" spans="1:17" x14ac:dyDescent="0.2">
      <c r="A438">
        <v>15</v>
      </c>
      <c r="B438">
        <v>1</v>
      </c>
      <c r="C438">
        <v>1</v>
      </c>
      <c r="D438">
        <v>2</v>
      </c>
      <c r="E438">
        <v>3</v>
      </c>
      <c r="F438">
        <v>1</v>
      </c>
      <c r="G438">
        <v>1</v>
      </c>
      <c r="H438">
        <v>0</v>
      </c>
      <c r="I438">
        <v>1</v>
      </c>
      <c r="J438">
        <v>1</v>
      </c>
      <c r="K438">
        <v>4</v>
      </c>
      <c r="L438">
        <v>4</v>
      </c>
      <c r="M438">
        <v>3</v>
      </c>
      <c r="N438">
        <v>2</v>
      </c>
      <c r="O438">
        <v>4</v>
      </c>
      <c r="P438">
        <v>8</v>
      </c>
      <c r="Q438" s="2">
        <v>1.6666666666666667</v>
      </c>
    </row>
    <row r="439" spans="1:17" x14ac:dyDescent="0.2">
      <c r="A439">
        <v>16</v>
      </c>
      <c r="B439">
        <v>0</v>
      </c>
      <c r="C439">
        <v>2</v>
      </c>
      <c r="D439">
        <v>2</v>
      </c>
      <c r="E439">
        <v>2</v>
      </c>
      <c r="F439">
        <v>1</v>
      </c>
      <c r="G439">
        <v>1</v>
      </c>
      <c r="H439">
        <v>1</v>
      </c>
      <c r="I439">
        <v>0</v>
      </c>
      <c r="J439">
        <v>0</v>
      </c>
      <c r="K439">
        <v>3</v>
      </c>
      <c r="L439">
        <v>2</v>
      </c>
      <c r="M439">
        <v>3</v>
      </c>
      <c r="N439">
        <v>2</v>
      </c>
      <c r="O439">
        <v>0</v>
      </c>
      <c r="P439">
        <v>12</v>
      </c>
      <c r="Q439" s="2">
        <v>1.6666666666666667</v>
      </c>
    </row>
    <row r="440" spans="1:17" x14ac:dyDescent="0.2">
      <c r="A440">
        <v>17</v>
      </c>
      <c r="B440">
        <v>2</v>
      </c>
      <c r="C440">
        <v>3</v>
      </c>
      <c r="D440">
        <v>2</v>
      </c>
      <c r="E440">
        <v>2</v>
      </c>
      <c r="F440">
        <v>1</v>
      </c>
      <c r="G440">
        <v>1</v>
      </c>
      <c r="H440">
        <v>0</v>
      </c>
      <c r="I440">
        <v>1</v>
      </c>
      <c r="J440">
        <v>0</v>
      </c>
      <c r="K440">
        <v>5</v>
      </c>
      <c r="L440">
        <v>5</v>
      </c>
      <c r="M440">
        <v>5</v>
      </c>
      <c r="N440">
        <v>3</v>
      </c>
      <c r="O440">
        <v>2</v>
      </c>
      <c r="P440">
        <v>12</v>
      </c>
      <c r="Q440" s="2">
        <v>2.3333333333333335</v>
      </c>
    </row>
    <row r="441" spans="1:17" x14ac:dyDescent="0.2">
      <c r="A441">
        <v>15</v>
      </c>
      <c r="B441">
        <v>3</v>
      </c>
      <c r="C441">
        <v>3</v>
      </c>
      <c r="D441">
        <v>2</v>
      </c>
      <c r="E441">
        <v>3</v>
      </c>
      <c r="F441">
        <v>1</v>
      </c>
      <c r="G441">
        <v>0</v>
      </c>
      <c r="H441">
        <v>0</v>
      </c>
      <c r="I441">
        <v>1</v>
      </c>
      <c r="J441">
        <v>0</v>
      </c>
      <c r="K441">
        <v>4</v>
      </c>
      <c r="L441">
        <v>1</v>
      </c>
      <c r="M441">
        <v>3</v>
      </c>
      <c r="N441">
        <v>4</v>
      </c>
      <c r="O441">
        <v>0</v>
      </c>
      <c r="P441">
        <v>16</v>
      </c>
      <c r="Q441" s="2">
        <v>1</v>
      </c>
    </row>
    <row r="442" spans="1:17" x14ac:dyDescent="0.2">
      <c r="A442">
        <v>16</v>
      </c>
      <c r="B442">
        <v>1</v>
      </c>
      <c r="C442">
        <v>1</v>
      </c>
      <c r="D442">
        <v>0</v>
      </c>
      <c r="E442">
        <v>3</v>
      </c>
      <c r="F442">
        <v>2</v>
      </c>
      <c r="G442">
        <v>1</v>
      </c>
      <c r="H442">
        <v>1</v>
      </c>
      <c r="I442">
        <v>0</v>
      </c>
      <c r="J442">
        <v>1</v>
      </c>
      <c r="K442">
        <v>5</v>
      </c>
      <c r="L442">
        <v>4</v>
      </c>
      <c r="M442">
        <v>5</v>
      </c>
      <c r="N442">
        <v>3</v>
      </c>
      <c r="O442">
        <v>0</v>
      </c>
      <c r="P442">
        <v>0</v>
      </c>
      <c r="Q442" s="2">
        <v>4</v>
      </c>
    </row>
    <row r="443" spans="1:17" x14ac:dyDescent="0.2">
      <c r="A443">
        <v>17</v>
      </c>
      <c r="B443">
        <v>1</v>
      </c>
      <c r="C443">
        <v>1</v>
      </c>
      <c r="D443">
        <v>2</v>
      </c>
      <c r="E443">
        <v>2</v>
      </c>
      <c r="F443">
        <v>2</v>
      </c>
      <c r="G443">
        <v>0</v>
      </c>
      <c r="H443">
        <v>0</v>
      </c>
      <c r="I443">
        <v>1</v>
      </c>
      <c r="J443">
        <v>0</v>
      </c>
      <c r="K443">
        <v>4</v>
      </c>
      <c r="L443">
        <v>4</v>
      </c>
      <c r="M443">
        <v>3</v>
      </c>
      <c r="N443">
        <v>5</v>
      </c>
      <c r="O443">
        <v>4</v>
      </c>
      <c r="P443">
        <v>9</v>
      </c>
      <c r="Q443" s="2">
        <v>3.3333333333333335</v>
      </c>
    </row>
    <row r="444" spans="1:17" x14ac:dyDescent="0.2">
      <c r="A444">
        <v>15</v>
      </c>
      <c r="B444">
        <v>4</v>
      </c>
      <c r="C444">
        <v>1</v>
      </c>
      <c r="D444">
        <v>1</v>
      </c>
      <c r="E444">
        <v>3</v>
      </c>
      <c r="F444">
        <v>2</v>
      </c>
      <c r="G444">
        <v>1</v>
      </c>
      <c r="H444">
        <v>1</v>
      </c>
      <c r="I444">
        <v>1</v>
      </c>
      <c r="J444">
        <v>0</v>
      </c>
      <c r="K444">
        <v>5</v>
      </c>
      <c r="L444">
        <v>3</v>
      </c>
      <c r="M444">
        <v>4</v>
      </c>
      <c r="N444">
        <v>2</v>
      </c>
      <c r="O444">
        <v>0</v>
      </c>
      <c r="P444">
        <v>14</v>
      </c>
      <c r="Q444" s="2">
        <v>1.6666666666666667</v>
      </c>
    </row>
    <row r="445" spans="1:17" x14ac:dyDescent="0.2">
      <c r="A445">
        <v>15</v>
      </c>
      <c r="B445">
        <v>4</v>
      </c>
      <c r="C445">
        <v>1</v>
      </c>
      <c r="D445">
        <v>1</v>
      </c>
      <c r="E445">
        <v>3</v>
      </c>
      <c r="F445">
        <v>2</v>
      </c>
      <c r="G445">
        <v>1</v>
      </c>
      <c r="H445">
        <v>1</v>
      </c>
      <c r="I445">
        <v>1</v>
      </c>
      <c r="J445">
        <v>0</v>
      </c>
      <c r="K445">
        <v>5</v>
      </c>
      <c r="L445">
        <v>3</v>
      </c>
      <c r="M445">
        <v>4</v>
      </c>
      <c r="N445">
        <v>2</v>
      </c>
      <c r="O445">
        <v>7</v>
      </c>
      <c r="P445">
        <v>8</v>
      </c>
      <c r="Q445" s="2">
        <v>1.6666666666666667</v>
      </c>
    </row>
    <row r="446" spans="1:17" x14ac:dyDescent="0.2">
      <c r="A446">
        <v>16</v>
      </c>
      <c r="B446">
        <v>3</v>
      </c>
      <c r="C446">
        <v>4</v>
      </c>
      <c r="D446">
        <v>2</v>
      </c>
      <c r="E446">
        <v>1</v>
      </c>
      <c r="F446">
        <v>2</v>
      </c>
      <c r="G446">
        <v>0</v>
      </c>
      <c r="H446">
        <v>0</v>
      </c>
      <c r="I446">
        <v>0</v>
      </c>
      <c r="J446">
        <v>0</v>
      </c>
      <c r="K446">
        <v>3</v>
      </c>
      <c r="L446">
        <v>4</v>
      </c>
      <c r="M446">
        <v>5</v>
      </c>
      <c r="N446">
        <v>5</v>
      </c>
      <c r="O446">
        <v>4</v>
      </c>
      <c r="P446">
        <v>11</v>
      </c>
      <c r="Q446" s="2">
        <v>1.6666666666666667</v>
      </c>
    </row>
    <row r="447" spans="1:17" x14ac:dyDescent="0.2">
      <c r="A447">
        <v>15</v>
      </c>
      <c r="B447">
        <v>1</v>
      </c>
      <c r="C447">
        <v>1</v>
      </c>
      <c r="D447">
        <v>2</v>
      </c>
      <c r="E447">
        <v>2</v>
      </c>
      <c r="F447">
        <v>2</v>
      </c>
      <c r="G447">
        <v>1</v>
      </c>
      <c r="H447">
        <v>1</v>
      </c>
      <c r="I447">
        <v>0</v>
      </c>
      <c r="J447">
        <v>1</v>
      </c>
      <c r="K447">
        <v>5</v>
      </c>
      <c r="L447">
        <v>4</v>
      </c>
      <c r="M447">
        <v>5</v>
      </c>
      <c r="N447">
        <v>4</v>
      </c>
      <c r="O447">
        <v>8</v>
      </c>
      <c r="P447">
        <v>9</v>
      </c>
      <c r="Q447" s="2">
        <v>3.3333333333333335</v>
      </c>
    </row>
    <row r="448" spans="1:17" x14ac:dyDescent="0.2">
      <c r="A448">
        <v>15</v>
      </c>
      <c r="B448">
        <v>3</v>
      </c>
      <c r="C448">
        <v>3</v>
      </c>
      <c r="D448">
        <v>0</v>
      </c>
      <c r="E448">
        <v>0</v>
      </c>
      <c r="F448">
        <v>2</v>
      </c>
      <c r="G448">
        <v>1</v>
      </c>
      <c r="H448">
        <v>1</v>
      </c>
      <c r="I448">
        <v>1</v>
      </c>
      <c r="J448">
        <v>0</v>
      </c>
      <c r="K448">
        <v>5</v>
      </c>
      <c r="L448">
        <v>3</v>
      </c>
      <c r="M448">
        <v>3</v>
      </c>
      <c r="N448">
        <v>5</v>
      </c>
      <c r="O448">
        <v>0</v>
      </c>
      <c r="P448">
        <v>11</v>
      </c>
      <c r="Q448" s="2">
        <v>1</v>
      </c>
    </row>
    <row r="449" spans="1:17" x14ac:dyDescent="0.2">
      <c r="A449">
        <v>17</v>
      </c>
      <c r="B449">
        <v>2</v>
      </c>
      <c r="C449">
        <v>1</v>
      </c>
      <c r="D449">
        <v>2</v>
      </c>
      <c r="E449">
        <v>2</v>
      </c>
      <c r="F449">
        <v>1</v>
      </c>
      <c r="G449">
        <v>0</v>
      </c>
      <c r="H449">
        <v>1</v>
      </c>
      <c r="I449">
        <v>0</v>
      </c>
      <c r="J449">
        <v>1</v>
      </c>
      <c r="K449">
        <v>5</v>
      </c>
      <c r="L449">
        <v>5</v>
      </c>
      <c r="M449">
        <v>5</v>
      </c>
      <c r="N449">
        <v>3</v>
      </c>
      <c r="O449">
        <v>8</v>
      </c>
      <c r="P449">
        <v>9</v>
      </c>
      <c r="Q449" s="2">
        <v>4</v>
      </c>
    </row>
    <row r="450" spans="1:17" x14ac:dyDescent="0.2">
      <c r="A450">
        <v>16</v>
      </c>
      <c r="B450">
        <v>4</v>
      </c>
      <c r="C450">
        <v>4</v>
      </c>
      <c r="D450">
        <v>4</v>
      </c>
      <c r="E450">
        <v>4</v>
      </c>
      <c r="F450">
        <v>3</v>
      </c>
      <c r="G450">
        <v>0</v>
      </c>
      <c r="H450">
        <v>1</v>
      </c>
      <c r="I450">
        <v>1</v>
      </c>
      <c r="J450">
        <v>1</v>
      </c>
      <c r="K450">
        <v>4</v>
      </c>
      <c r="L450">
        <v>2</v>
      </c>
      <c r="M450">
        <v>2</v>
      </c>
      <c r="N450">
        <v>4</v>
      </c>
      <c r="O450">
        <v>6</v>
      </c>
      <c r="P450">
        <v>17</v>
      </c>
      <c r="Q450" s="2">
        <v>1</v>
      </c>
    </row>
    <row r="451" spans="1:17" x14ac:dyDescent="0.2">
      <c r="A451">
        <v>15</v>
      </c>
      <c r="B451">
        <v>1</v>
      </c>
      <c r="C451">
        <v>2</v>
      </c>
      <c r="D451">
        <v>2</v>
      </c>
      <c r="E451">
        <v>3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5</v>
      </c>
      <c r="L451">
        <v>1</v>
      </c>
      <c r="M451">
        <v>2</v>
      </c>
      <c r="N451">
        <v>1</v>
      </c>
      <c r="O451">
        <v>3</v>
      </c>
      <c r="P451">
        <v>13</v>
      </c>
      <c r="Q451" s="2">
        <v>1</v>
      </c>
    </row>
    <row r="452" spans="1:17" x14ac:dyDescent="0.2">
      <c r="A452">
        <v>16</v>
      </c>
      <c r="B452">
        <v>2</v>
      </c>
      <c r="C452">
        <v>3</v>
      </c>
      <c r="D452">
        <v>2</v>
      </c>
      <c r="E452">
        <v>3</v>
      </c>
      <c r="F452">
        <v>2</v>
      </c>
      <c r="G452">
        <v>1</v>
      </c>
      <c r="H452">
        <v>0</v>
      </c>
      <c r="I452">
        <v>1</v>
      </c>
      <c r="J452">
        <v>0</v>
      </c>
      <c r="K452">
        <v>4</v>
      </c>
      <c r="L452">
        <v>5</v>
      </c>
      <c r="M452">
        <v>4</v>
      </c>
      <c r="N452">
        <v>1</v>
      </c>
      <c r="O452">
        <v>2</v>
      </c>
      <c r="P452">
        <v>15</v>
      </c>
      <c r="Q452" s="2">
        <v>1.6666666666666667</v>
      </c>
    </row>
    <row r="453" spans="1:17" x14ac:dyDescent="0.2">
      <c r="A453">
        <v>16</v>
      </c>
      <c r="B453">
        <v>1</v>
      </c>
      <c r="C453">
        <v>2</v>
      </c>
      <c r="D453">
        <v>2</v>
      </c>
      <c r="E453">
        <v>2</v>
      </c>
      <c r="F453">
        <v>2</v>
      </c>
      <c r="G453">
        <v>0</v>
      </c>
      <c r="H453">
        <v>0</v>
      </c>
      <c r="I453">
        <v>0</v>
      </c>
      <c r="J453">
        <v>0</v>
      </c>
      <c r="K453">
        <v>4</v>
      </c>
      <c r="L453">
        <v>3</v>
      </c>
      <c r="M453">
        <v>3</v>
      </c>
      <c r="N453">
        <v>5</v>
      </c>
      <c r="O453">
        <v>0</v>
      </c>
      <c r="P453">
        <v>11</v>
      </c>
      <c r="Q453" s="2">
        <v>1</v>
      </c>
    </row>
    <row r="454" spans="1:17" x14ac:dyDescent="0.2">
      <c r="A454">
        <v>16</v>
      </c>
      <c r="B454">
        <v>2</v>
      </c>
      <c r="C454">
        <v>2</v>
      </c>
      <c r="D454">
        <v>2</v>
      </c>
      <c r="E454">
        <v>2</v>
      </c>
      <c r="F454">
        <v>2</v>
      </c>
      <c r="G454">
        <v>1</v>
      </c>
      <c r="H454">
        <v>0</v>
      </c>
      <c r="I454">
        <v>1</v>
      </c>
      <c r="J454">
        <v>0</v>
      </c>
      <c r="K454">
        <v>4</v>
      </c>
      <c r="L454">
        <v>4</v>
      </c>
      <c r="M454">
        <v>5</v>
      </c>
      <c r="N454">
        <v>4</v>
      </c>
      <c r="O454">
        <v>4</v>
      </c>
      <c r="P454">
        <v>11</v>
      </c>
      <c r="Q454" s="2">
        <v>1</v>
      </c>
    </row>
    <row r="455" spans="1:17" x14ac:dyDescent="0.2">
      <c r="A455">
        <v>16</v>
      </c>
      <c r="B455">
        <v>1</v>
      </c>
      <c r="C455">
        <v>2</v>
      </c>
      <c r="D455">
        <v>2</v>
      </c>
      <c r="E455">
        <v>3</v>
      </c>
      <c r="F455">
        <v>3</v>
      </c>
      <c r="G455">
        <v>1</v>
      </c>
      <c r="H455">
        <v>0</v>
      </c>
      <c r="I455">
        <v>0</v>
      </c>
      <c r="J455">
        <v>0</v>
      </c>
      <c r="K455">
        <v>1</v>
      </c>
      <c r="L455">
        <v>3</v>
      </c>
      <c r="M455">
        <v>2</v>
      </c>
      <c r="N455">
        <v>4</v>
      </c>
      <c r="O455">
        <v>0</v>
      </c>
      <c r="P455">
        <v>8</v>
      </c>
      <c r="Q455" s="2">
        <v>1.6666666666666667</v>
      </c>
    </row>
    <row r="456" spans="1:17" x14ac:dyDescent="0.2">
      <c r="A456">
        <v>16</v>
      </c>
      <c r="B456">
        <v>1</v>
      </c>
      <c r="C456">
        <v>2</v>
      </c>
      <c r="D456">
        <v>2</v>
      </c>
      <c r="E456">
        <v>3</v>
      </c>
      <c r="F456">
        <v>3</v>
      </c>
      <c r="G456">
        <v>1</v>
      </c>
      <c r="H456">
        <v>0</v>
      </c>
      <c r="I456">
        <v>0</v>
      </c>
      <c r="J456">
        <v>0</v>
      </c>
      <c r="K456">
        <v>1</v>
      </c>
      <c r="L456">
        <v>3</v>
      </c>
      <c r="M456">
        <v>2</v>
      </c>
      <c r="N456">
        <v>4</v>
      </c>
      <c r="O456">
        <v>3</v>
      </c>
      <c r="P456">
        <v>8</v>
      </c>
      <c r="Q456" s="2">
        <v>1.6666666666666667</v>
      </c>
    </row>
    <row r="457" spans="1:17" x14ac:dyDescent="0.2">
      <c r="A457">
        <v>15</v>
      </c>
      <c r="B457">
        <v>2</v>
      </c>
      <c r="C457">
        <v>1</v>
      </c>
      <c r="D457">
        <v>0</v>
      </c>
      <c r="E457">
        <v>2</v>
      </c>
      <c r="F457">
        <v>2</v>
      </c>
      <c r="G457">
        <v>1</v>
      </c>
      <c r="H457">
        <v>0</v>
      </c>
      <c r="I457">
        <v>1</v>
      </c>
      <c r="J457">
        <v>0</v>
      </c>
      <c r="K457">
        <v>4</v>
      </c>
      <c r="L457">
        <v>4</v>
      </c>
      <c r="M457">
        <v>2</v>
      </c>
      <c r="N457">
        <v>2</v>
      </c>
      <c r="O457">
        <v>0</v>
      </c>
      <c r="P457">
        <v>9</v>
      </c>
      <c r="Q457" s="2">
        <v>3</v>
      </c>
    </row>
    <row r="458" spans="1:17" x14ac:dyDescent="0.2">
      <c r="A458">
        <v>16</v>
      </c>
      <c r="B458">
        <v>1</v>
      </c>
      <c r="C458">
        <v>1</v>
      </c>
      <c r="D458">
        <v>0</v>
      </c>
      <c r="E458">
        <v>2</v>
      </c>
      <c r="F458">
        <v>2</v>
      </c>
      <c r="G458">
        <v>1</v>
      </c>
      <c r="H458">
        <v>0</v>
      </c>
      <c r="I458">
        <v>0</v>
      </c>
      <c r="J458">
        <v>1</v>
      </c>
      <c r="K458">
        <v>5</v>
      </c>
      <c r="L458">
        <v>4</v>
      </c>
      <c r="M458">
        <v>3</v>
      </c>
      <c r="N458">
        <v>2</v>
      </c>
      <c r="O458">
        <v>0</v>
      </c>
      <c r="P458">
        <v>15</v>
      </c>
      <c r="Q458" s="2">
        <v>1.3333333333333333</v>
      </c>
    </row>
    <row r="459" spans="1:17" x14ac:dyDescent="0.2">
      <c r="A459">
        <v>17</v>
      </c>
      <c r="B459">
        <v>1</v>
      </c>
      <c r="C459">
        <v>2</v>
      </c>
      <c r="D459">
        <v>0</v>
      </c>
      <c r="E459">
        <v>3</v>
      </c>
      <c r="F459">
        <v>1</v>
      </c>
      <c r="G459">
        <v>1</v>
      </c>
      <c r="H459">
        <v>1</v>
      </c>
      <c r="I459">
        <v>1</v>
      </c>
      <c r="J459">
        <v>0</v>
      </c>
      <c r="K459">
        <v>5</v>
      </c>
      <c r="L459">
        <v>5</v>
      </c>
      <c r="M459">
        <v>5</v>
      </c>
      <c r="N459">
        <v>3</v>
      </c>
      <c r="O459">
        <v>4</v>
      </c>
      <c r="P459">
        <v>11</v>
      </c>
      <c r="Q459" s="2">
        <v>4</v>
      </c>
    </row>
    <row r="460" spans="1:17" x14ac:dyDescent="0.2">
      <c r="A460">
        <v>16</v>
      </c>
      <c r="B460">
        <v>1</v>
      </c>
      <c r="C460">
        <v>1</v>
      </c>
      <c r="D460">
        <v>2</v>
      </c>
      <c r="E460">
        <v>2</v>
      </c>
      <c r="F460">
        <v>4</v>
      </c>
      <c r="G460">
        <v>1</v>
      </c>
      <c r="H460">
        <v>0</v>
      </c>
      <c r="I460">
        <v>1</v>
      </c>
      <c r="J460">
        <v>0</v>
      </c>
      <c r="K460">
        <v>4</v>
      </c>
      <c r="L460">
        <v>3</v>
      </c>
      <c r="M460">
        <v>2</v>
      </c>
      <c r="N460">
        <v>1</v>
      </c>
      <c r="O460">
        <v>0</v>
      </c>
      <c r="P460">
        <v>13</v>
      </c>
      <c r="Q460" s="2">
        <v>1</v>
      </c>
    </row>
    <row r="461" spans="1:17" x14ac:dyDescent="0.2">
      <c r="A461">
        <v>16</v>
      </c>
      <c r="B461">
        <v>1</v>
      </c>
      <c r="C461">
        <v>1</v>
      </c>
      <c r="D461">
        <v>0</v>
      </c>
      <c r="E461">
        <v>2</v>
      </c>
      <c r="F461">
        <v>3</v>
      </c>
      <c r="G461">
        <v>1</v>
      </c>
      <c r="H461">
        <v>0</v>
      </c>
      <c r="I461">
        <v>0</v>
      </c>
      <c r="J461">
        <v>0</v>
      </c>
      <c r="K461">
        <v>4</v>
      </c>
      <c r="L461">
        <v>4</v>
      </c>
      <c r="M461">
        <v>3</v>
      </c>
      <c r="N461">
        <v>5</v>
      </c>
      <c r="O461">
        <v>2</v>
      </c>
      <c r="P461">
        <v>10</v>
      </c>
      <c r="Q461" s="2">
        <v>1</v>
      </c>
    </row>
    <row r="462" spans="1:17" x14ac:dyDescent="0.2">
      <c r="A462">
        <v>15</v>
      </c>
      <c r="B462">
        <v>1</v>
      </c>
      <c r="C462">
        <v>1</v>
      </c>
      <c r="D462">
        <v>0</v>
      </c>
      <c r="E462">
        <v>2</v>
      </c>
      <c r="F462">
        <v>2</v>
      </c>
      <c r="G462">
        <v>1</v>
      </c>
      <c r="H462">
        <v>1</v>
      </c>
      <c r="I462">
        <v>1</v>
      </c>
      <c r="J462">
        <v>0</v>
      </c>
      <c r="K462">
        <v>4</v>
      </c>
      <c r="L462">
        <v>3</v>
      </c>
      <c r="M462">
        <v>3</v>
      </c>
      <c r="N462">
        <v>2</v>
      </c>
      <c r="O462">
        <v>1</v>
      </c>
      <c r="P462">
        <v>11</v>
      </c>
      <c r="Q462" s="2">
        <v>1</v>
      </c>
    </row>
    <row r="463" spans="1:17" x14ac:dyDescent="0.2">
      <c r="A463">
        <v>16</v>
      </c>
      <c r="B463">
        <v>1</v>
      </c>
      <c r="C463">
        <v>1</v>
      </c>
      <c r="D463">
        <v>0</v>
      </c>
      <c r="E463">
        <v>2</v>
      </c>
      <c r="F463">
        <v>1</v>
      </c>
      <c r="G463">
        <v>0</v>
      </c>
      <c r="H463">
        <v>1</v>
      </c>
      <c r="I463">
        <v>1</v>
      </c>
      <c r="J463">
        <v>1</v>
      </c>
      <c r="K463">
        <v>4</v>
      </c>
      <c r="L463">
        <v>2</v>
      </c>
      <c r="M463">
        <v>2</v>
      </c>
      <c r="N463">
        <v>2</v>
      </c>
      <c r="O463">
        <v>0</v>
      </c>
      <c r="P463">
        <v>14</v>
      </c>
      <c r="Q463" s="2">
        <v>3.3333333333333335</v>
      </c>
    </row>
    <row r="464" spans="1:17" x14ac:dyDescent="0.2">
      <c r="A464">
        <v>15</v>
      </c>
      <c r="B464">
        <v>1</v>
      </c>
      <c r="C464">
        <v>1</v>
      </c>
      <c r="D464">
        <v>0</v>
      </c>
      <c r="E464">
        <v>0</v>
      </c>
      <c r="F464">
        <v>2</v>
      </c>
      <c r="G464">
        <v>1</v>
      </c>
      <c r="H464">
        <v>0</v>
      </c>
      <c r="I464">
        <v>0</v>
      </c>
      <c r="J464">
        <v>0</v>
      </c>
      <c r="K464">
        <v>4</v>
      </c>
      <c r="L464">
        <v>2</v>
      </c>
      <c r="M464">
        <v>1</v>
      </c>
      <c r="N464">
        <v>2</v>
      </c>
      <c r="O464">
        <v>0</v>
      </c>
      <c r="P464">
        <v>14</v>
      </c>
      <c r="Q464" s="2">
        <v>1.6666666666666667</v>
      </c>
    </row>
    <row r="465" spans="1:17" x14ac:dyDescent="0.2">
      <c r="A465">
        <v>15</v>
      </c>
      <c r="B465">
        <v>2</v>
      </c>
      <c r="C465">
        <v>2</v>
      </c>
      <c r="D465">
        <v>2</v>
      </c>
      <c r="E465">
        <v>2</v>
      </c>
      <c r="F465">
        <v>3</v>
      </c>
      <c r="G465">
        <v>1</v>
      </c>
      <c r="H465">
        <v>0</v>
      </c>
      <c r="I465">
        <v>0</v>
      </c>
      <c r="J465">
        <v>0</v>
      </c>
      <c r="K465">
        <v>4</v>
      </c>
      <c r="L465">
        <v>4</v>
      </c>
      <c r="M465">
        <v>3</v>
      </c>
      <c r="N465">
        <v>5</v>
      </c>
      <c r="O465">
        <v>2</v>
      </c>
      <c r="P465">
        <v>12</v>
      </c>
      <c r="Q465" s="2">
        <v>2</v>
      </c>
    </row>
    <row r="466" spans="1:17" x14ac:dyDescent="0.2">
      <c r="A466">
        <v>16</v>
      </c>
      <c r="B466">
        <v>1</v>
      </c>
      <c r="C466">
        <v>1</v>
      </c>
      <c r="D466">
        <v>0</v>
      </c>
      <c r="E466">
        <v>2</v>
      </c>
      <c r="F466">
        <v>1</v>
      </c>
      <c r="G466">
        <v>0</v>
      </c>
      <c r="H466">
        <v>1</v>
      </c>
      <c r="I466">
        <v>0</v>
      </c>
      <c r="J466">
        <v>0</v>
      </c>
      <c r="K466">
        <v>3</v>
      </c>
      <c r="L466">
        <v>4</v>
      </c>
      <c r="M466">
        <v>4</v>
      </c>
      <c r="N466">
        <v>5</v>
      </c>
      <c r="O466">
        <v>6</v>
      </c>
      <c r="P466">
        <v>11</v>
      </c>
      <c r="Q466" s="2">
        <v>3.6666666666666665</v>
      </c>
    </row>
    <row r="467" spans="1:17" x14ac:dyDescent="0.2">
      <c r="A467">
        <v>18</v>
      </c>
      <c r="B467">
        <v>1</v>
      </c>
      <c r="C467">
        <v>2</v>
      </c>
      <c r="D467">
        <v>2</v>
      </c>
      <c r="E467">
        <v>2</v>
      </c>
      <c r="F467">
        <v>2</v>
      </c>
      <c r="G467">
        <v>1</v>
      </c>
      <c r="H467">
        <v>1</v>
      </c>
      <c r="I467">
        <v>1</v>
      </c>
      <c r="J467">
        <v>1</v>
      </c>
      <c r="K467">
        <v>3</v>
      </c>
      <c r="L467">
        <v>4</v>
      </c>
      <c r="M467">
        <v>4</v>
      </c>
      <c r="N467">
        <v>5</v>
      </c>
      <c r="O467">
        <v>9</v>
      </c>
      <c r="P467">
        <v>8</v>
      </c>
      <c r="Q467" s="2">
        <v>2.6666666666666665</v>
      </c>
    </row>
    <row r="468" spans="1:17" x14ac:dyDescent="0.2">
      <c r="A468">
        <v>15</v>
      </c>
      <c r="B468">
        <v>3</v>
      </c>
      <c r="C468">
        <v>1</v>
      </c>
      <c r="D468">
        <v>2</v>
      </c>
      <c r="E468">
        <v>3</v>
      </c>
      <c r="F468">
        <v>1</v>
      </c>
      <c r="G468">
        <v>1</v>
      </c>
      <c r="H468">
        <v>0</v>
      </c>
      <c r="I468">
        <v>0</v>
      </c>
      <c r="J468">
        <v>0</v>
      </c>
      <c r="K468">
        <v>3</v>
      </c>
      <c r="L468">
        <v>2</v>
      </c>
      <c r="M468">
        <v>3</v>
      </c>
      <c r="N468">
        <v>4</v>
      </c>
      <c r="O468">
        <v>0</v>
      </c>
      <c r="P468">
        <v>11</v>
      </c>
      <c r="Q468" s="2">
        <v>2.3333333333333335</v>
      </c>
    </row>
    <row r="469" spans="1:17" x14ac:dyDescent="0.2">
      <c r="A469">
        <v>16</v>
      </c>
      <c r="B469">
        <v>2</v>
      </c>
      <c r="C469">
        <v>2</v>
      </c>
      <c r="D469">
        <v>2</v>
      </c>
      <c r="E469">
        <v>3</v>
      </c>
      <c r="F469">
        <v>2</v>
      </c>
      <c r="G469">
        <v>1</v>
      </c>
      <c r="H469">
        <v>1</v>
      </c>
      <c r="I469">
        <v>1</v>
      </c>
      <c r="J469">
        <v>0</v>
      </c>
      <c r="K469">
        <v>5</v>
      </c>
      <c r="L469">
        <v>3</v>
      </c>
      <c r="M469">
        <v>4</v>
      </c>
      <c r="N469">
        <v>2</v>
      </c>
      <c r="O469">
        <v>1</v>
      </c>
      <c r="P469">
        <v>14</v>
      </c>
      <c r="Q469" s="2">
        <v>1</v>
      </c>
    </row>
    <row r="470" spans="1:17" x14ac:dyDescent="0.2">
      <c r="A470">
        <v>15</v>
      </c>
      <c r="B470">
        <v>2</v>
      </c>
      <c r="C470">
        <v>2</v>
      </c>
      <c r="D470">
        <v>1</v>
      </c>
      <c r="E470">
        <v>2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4</v>
      </c>
      <c r="L470">
        <v>3</v>
      </c>
      <c r="M470">
        <v>3</v>
      </c>
      <c r="N470">
        <v>4</v>
      </c>
      <c r="O470">
        <v>1</v>
      </c>
      <c r="P470">
        <v>13</v>
      </c>
      <c r="Q470" s="2">
        <v>1.6666666666666667</v>
      </c>
    </row>
    <row r="471" spans="1:17" x14ac:dyDescent="0.2">
      <c r="A471">
        <v>16</v>
      </c>
      <c r="B471">
        <v>4</v>
      </c>
      <c r="C471">
        <v>4</v>
      </c>
      <c r="D471">
        <v>2</v>
      </c>
      <c r="E471">
        <v>4</v>
      </c>
      <c r="F471">
        <v>2</v>
      </c>
      <c r="G471">
        <v>1</v>
      </c>
      <c r="H471">
        <v>1</v>
      </c>
      <c r="I471">
        <v>0</v>
      </c>
      <c r="J471">
        <v>1</v>
      </c>
      <c r="K471">
        <v>4</v>
      </c>
      <c r="L471">
        <v>3</v>
      </c>
      <c r="M471">
        <v>1</v>
      </c>
      <c r="N471">
        <v>3</v>
      </c>
      <c r="O471">
        <v>0</v>
      </c>
      <c r="P471">
        <v>13</v>
      </c>
      <c r="Q471" s="2">
        <v>1</v>
      </c>
    </row>
    <row r="472" spans="1:17" x14ac:dyDescent="0.2">
      <c r="A472">
        <v>15</v>
      </c>
      <c r="B472">
        <v>3</v>
      </c>
      <c r="C472">
        <v>3</v>
      </c>
      <c r="D472">
        <v>3</v>
      </c>
      <c r="E472">
        <v>2</v>
      </c>
      <c r="F472">
        <v>2</v>
      </c>
      <c r="G472">
        <v>1</v>
      </c>
      <c r="H472">
        <v>0</v>
      </c>
      <c r="I472">
        <v>1</v>
      </c>
      <c r="J472">
        <v>1</v>
      </c>
      <c r="K472">
        <v>4</v>
      </c>
      <c r="L472">
        <v>5</v>
      </c>
      <c r="M472">
        <v>4</v>
      </c>
      <c r="N472">
        <v>1</v>
      </c>
      <c r="O472">
        <v>4</v>
      </c>
      <c r="P472">
        <v>12</v>
      </c>
      <c r="Q472" s="2">
        <v>1</v>
      </c>
    </row>
    <row r="473" spans="1:17" x14ac:dyDescent="0.2">
      <c r="A473">
        <v>16</v>
      </c>
      <c r="B473">
        <v>2</v>
      </c>
      <c r="C473">
        <v>2</v>
      </c>
      <c r="D473">
        <v>0</v>
      </c>
      <c r="E473">
        <v>2</v>
      </c>
      <c r="F473">
        <v>2</v>
      </c>
      <c r="G473">
        <v>1</v>
      </c>
      <c r="H473">
        <v>1</v>
      </c>
      <c r="I473">
        <v>0</v>
      </c>
      <c r="J473">
        <v>0</v>
      </c>
      <c r="K473">
        <v>4</v>
      </c>
      <c r="L473">
        <v>4</v>
      </c>
      <c r="M473">
        <v>4</v>
      </c>
      <c r="N473">
        <v>5</v>
      </c>
      <c r="O473">
        <v>2</v>
      </c>
      <c r="P473">
        <v>12</v>
      </c>
      <c r="Q473" s="2">
        <v>2.6666666666666665</v>
      </c>
    </row>
    <row r="474" spans="1:17" x14ac:dyDescent="0.2">
      <c r="A474">
        <v>16</v>
      </c>
      <c r="B474">
        <v>2</v>
      </c>
      <c r="C474">
        <v>2</v>
      </c>
      <c r="D474">
        <v>2</v>
      </c>
      <c r="E474">
        <v>2</v>
      </c>
      <c r="F474">
        <v>1</v>
      </c>
      <c r="G474">
        <v>1</v>
      </c>
      <c r="H474">
        <v>1</v>
      </c>
      <c r="I474">
        <v>0</v>
      </c>
      <c r="J474">
        <v>1</v>
      </c>
      <c r="K474">
        <v>4</v>
      </c>
      <c r="L474">
        <v>3</v>
      </c>
      <c r="M474">
        <v>2</v>
      </c>
      <c r="N474">
        <v>4</v>
      </c>
      <c r="O474">
        <v>0</v>
      </c>
      <c r="P474">
        <v>16</v>
      </c>
      <c r="Q474" s="2">
        <v>1</v>
      </c>
    </row>
    <row r="475" spans="1:17" x14ac:dyDescent="0.2">
      <c r="A475">
        <v>16</v>
      </c>
      <c r="B475">
        <v>2</v>
      </c>
      <c r="C475">
        <v>1</v>
      </c>
      <c r="D475">
        <v>0</v>
      </c>
      <c r="E475">
        <v>3</v>
      </c>
      <c r="F475">
        <v>1</v>
      </c>
      <c r="G475">
        <v>1</v>
      </c>
      <c r="H475">
        <v>1</v>
      </c>
      <c r="I475">
        <v>1</v>
      </c>
      <c r="J475">
        <v>0</v>
      </c>
      <c r="K475">
        <v>2</v>
      </c>
      <c r="L475">
        <v>4</v>
      </c>
      <c r="M475">
        <v>3</v>
      </c>
      <c r="N475">
        <v>4</v>
      </c>
      <c r="O475">
        <v>4</v>
      </c>
      <c r="P475">
        <v>10</v>
      </c>
      <c r="Q475" s="2">
        <v>2.6666666666666665</v>
      </c>
    </row>
    <row r="476" spans="1:17" x14ac:dyDescent="0.2">
      <c r="A476">
        <v>15</v>
      </c>
      <c r="B476">
        <v>1</v>
      </c>
      <c r="C476">
        <v>3</v>
      </c>
      <c r="D476">
        <v>0</v>
      </c>
      <c r="E476">
        <v>2</v>
      </c>
      <c r="F476">
        <v>1</v>
      </c>
      <c r="G476">
        <v>1</v>
      </c>
      <c r="H476">
        <v>1</v>
      </c>
      <c r="I476">
        <v>1</v>
      </c>
      <c r="J476">
        <v>0</v>
      </c>
      <c r="K476">
        <v>4</v>
      </c>
      <c r="L476">
        <v>2</v>
      </c>
      <c r="M476">
        <v>4</v>
      </c>
      <c r="N476">
        <v>3</v>
      </c>
      <c r="O476">
        <v>2</v>
      </c>
      <c r="P476">
        <v>11</v>
      </c>
      <c r="Q476" s="2">
        <v>4</v>
      </c>
    </row>
    <row r="477" spans="1:17" x14ac:dyDescent="0.2">
      <c r="A477">
        <v>15</v>
      </c>
      <c r="B477">
        <v>2</v>
      </c>
      <c r="C477">
        <v>2</v>
      </c>
      <c r="D477">
        <v>2</v>
      </c>
      <c r="E477">
        <v>3</v>
      </c>
      <c r="F477">
        <v>3</v>
      </c>
      <c r="G477">
        <v>1</v>
      </c>
      <c r="H477">
        <v>1</v>
      </c>
      <c r="I477">
        <v>0</v>
      </c>
      <c r="J477">
        <v>0</v>
      </c>
      <c r="K477">
        <v>5</v>
      </c>
      <c r="L477">
        <v>3</v>
      </c>
      <c r="M477">
        <v>2</v>
      </c>
      <c r="N477">
        <v>4</v>
      </c>
      <c r="O477">
        <v>0</v>
      </c>
      <c r="P477">
        <v>14</v>
      </c>
      <c r="Q477" s="2">
        <v>1</v>
      </c>
    </row>
    <row r="478" spans="1:17" x14ac:dyDescent="0.2">
      <c r="A478">
        <v>16</v>
      </c>
      <c r="B478">
        <v>2</v>
      </c>
      <c r="C478">
        <v>1</v>
      </c>
      <c r="D478">
        <v>2</v>
      </c>
      <c r="E478">
        <v>2</v>
      </c>
      <c r="F478">
        <v>1</v>
      </c>
      <c r="G478">
        <v>1</v>
      </c>
      <c r="H478">
        <v>0</v>
      </c>
      <c r="I478">
        <v>1</v>
      </c>
      <c r="J478">
        <v>1</v>
      </c>
      <c r="K478">
        <v>5</v>
      </c>
      <c r="L478">
        <v>4</v>
      </c>
      <c r="M478">
        <v>3</v>
      </c>
      <c r="N478">
        <v>5</v>
      </c>
      <c r="O478">
        <v>2</v>
      </c>
      <c r="P478">
        <v>8</v>
      </c>
      <c r="Q478" s="2">
        <v>1</v>
      </c>
    </row>
    <row r="479" spans="1:17" x14ac:dyDescent="0.2">
      <c r="A479">
        <v>15</v>
      </c>
      <c r="B479">
        <v>3</v>
      </c>
      <c r="C479">
        <v>3</v>
      </c>
      <c r="D479">
        <v>3</v>
      </c>
      <c r="E479">
        <v>3</v>
      </c>
      <c r="F479">
        <v>1</v>
      </c>
      <c r="G479">
        <v>1</v>
      </c>
      <c r="H479">
        <v>1</v>
      </c>
      <c r="I479">
        <v>1</v>
      </c>
      <c r="J479">
        <v>0</v>
      </c>
      <c r="K479">
        <v>4</v>
      </c>
      <c r="L479">
        <v>3</v>
      </c>
      <c r="M479">
        <v>3</v>
      </c>
      <c r="N479">
        <v>3</v>
      </c>
      <c r="O479">
        <v>11</v>
      </c>
      <c r="P479">
        <v>11</v>
      </c>
      <c r="Q479" s="2">
        <v>3.3333333333333335</v>
      </c>
    </row>
    <row r="480" spans="1:17" x14ac:dyDescent="0.2">
      <c r="A480">
        <v>16</v>
      </c>
      <c r="B480">
        <v>1</v>
      </c>
      <c r="C480">
        <v>1</v>
      </c>
      <c r="D480">
        <v>0</v>
      </c>
      <c r="E480">
        <v>2</v>
      </c>
      <c r="F480">
        <v>2</v>
      </c>
      <c r="G480">
        <v>1</v>
      </c>
      <c r="H480">
        <v>0</v>
      </c>
      <c r="I480">
        <v>0</v>
      </c>
      <c r="J480">
        <v>0</v>
      </c>
      <c r="K480">
        <v>3</v>
      </c>
      <c r="L480">
        <v>4</v>
      </c>
      <c r="M480">
        <v>3</v>
      </c>
      <c r="N480">
        <v>1</v>
      </c>
      <c r="O480">
        <v>0</v>
      </c>
      <c r="P480">
        <v>8</v>
      </c>
      <c r="Q480" s="2">
        <v>1</v>
      </c>
    </row>
    <row r="481" spans="1:17" x14ac:dyDescent="0.2">
      <c r="A481">
        <v>17</v>
      </c>
      <c r="B481">
        <v>2</v>
      </c>
      <c r="C481">
        <v>2</v>
      </c>
      <c r="D481">
        <v>2</v>
      </c>
      <c r="E481">
        <v>0</v>
      </c>
      <c r="F481">
        <v>1</v>
      </c>
      <c r="G481">
        <v>1</v>
      </c>
      <c r="H481">
        <v>1</v>
      </c>
      <c r="I481">
        <v>0</v>
      </c>
      <c r="J481">
        <v>0</v>
      </c>
      <c r="K481">
        <v>4</v>
      </c>
      <c r="L481">
        <v>5</v>
      </c>
      <c r="M481">
        <v>3</v>
      </c>
      <c r="N481">
        <v>5</v>
      </c>
      <c r="O481">
        <v>4</v>
      </c>
      <c r="P481">
        <v>10</v>
      </c>
      <c r="Q481" s="2">
        <v>1</v>
      </c>
    </row>
    <row r="482" spans="1:17" x14ac:dyDescent="0.2">
      <c r="A482">
        <v>19</v>
      </c>
      <c r="B482">
        <v>2</v>
      </c>
      <c r="C482">
        <v>3</v>
      </c>
      <c r="D482">
        <v>0</v>
      </c>
      <c r="E482">
        <v>3</v>
      </c>
      <c r="F482">
        <v>1</v>
      </c>
      <c r="G482">
        <v>0</v>
      </c>
      <c r="H482">
        <v>0</v>
      </c>
      <c r="I482">
        <v>1</v>
      </c>
      <c r="J482">
        <v>1</v>
      </c>
      <c r="K482">
        <v>4</v>
      </c>
      <c r="L482">
        <v>4</v>
      </c>
      <c r="M482">
        <v>4</v>
      </c>
      <c r="N482">
        <v>2</v>
      </c>
      <c r="O482">
        <v>0</v>
      </c>
      <c r="P482">
        <v>10</v>
      </c>
      <c r="Q482" s="2">
        <v>1</v>
      </c>
    </row>
    <row r="483" spans="1:17" x14ac:dyDescent="0.2">
      <c r="A483">
        <v>17</v>
      </c>
      <c r="B483">
        <v>2</v>
      </c>
      <c r="C483">
        <v>1</v>
      </c>
      <c r="D483">
        <v>0</v>
      </c>
      <c r="E483">
        <v>2</v>
      </c>
      <c r="F483">
        <v>1</v>
      </c>
      <c r="G483">
        <v>1</v>
      </c>
      <c r="H483">
        <v>1</v>
      </c>
      <c r="I483">
        <v>0</v>
      </c>
      <c r="J483">
        <v>1</v>
      </c>
      <c r="K483">
        <v>5</v>
      </c>
      <c r="L483">
        <v>5</v>
      </c>
      <c r="M483">
        <v>3</v>
      </c>
      <c r="N483">
        <v>3</v>
      </c>
      <c r="O483">
        <v>2</v>
      </c>
      <c r="P483">
        <v>11</v>
      </c>
      <c r="Q483" s="2">
        <v>1</v>
      </c>
    </row>
    <row r="484" spans="1:17" x14ac:dyDescent="0.2">
      <c r="A484">
        <v>15</v>
      </c>
      <c r="B484">
        <v>1</v>
      </c>
      <c r="C484">
        <v>1</v>
      </c>
      <c r="D484">
        <v>0</v>
      </c>
      <c r="E484">
        <v>2</v>
      </c>
      <c r="F484">
        <v>1</v>
      </c>
      <c r="G484">
        <v>1</v>
      </c>
      <c r="H484">
        <v>0</v>
      </c>
      <c r="I484">
        <v>0</v>
      </c>
      <c r="J484">
        <v>1</v>
      </c>
      <c r="K484">
        <v>5</v>
      </c>
      <c r="L484">
        <v>2</v>
      </c>
      <c r="M484">
        <v>1</v>
      </c>
      <c r="N484">
        <v>4</v>
      </c>
      <c r="O484">
        <v>0</v>
      </c>
      <c r="P484">
        <v>9</v>
      </c>
      <c r="Q484" s="2">
        <v>2.3333333333333335</v>
      </c>
    </row>
    <row r="485" spans="1:17" x14ac:dyDescent="0.2">
      <c r="A485">
        <v>16</v>
      </c>
      <c r="B485">
        <v>2</v>
      </c>
      <c r="C485">
        <v>2</v>
      </c>
      <c r="D485">
        <v>2</v>
      </c>
      <c r="E485">
        <v>2</v>
      </c>
      <c r="F485">
        <v>2</v>
      </c>
      <c r="G485">
        <v>1</v>
      </c>
      <c r="H485">
        <v>0</v>
      </c>
      <c r="I485">
        <v>1</v>
      </c>
      <c r="J485">
        <v>0</v>
      </c>
      <c r="K485">
        <v>3</v>
      </c>
      <c r="L485">
        <v>4</v>
      </c>
      <c r="M485">
        <v>5</v>
      </c>
      <c r="N485">
        <v>1</v>
      </c>
      <c r="O485">
        <v>1</v>
      </c>
      <c r="P485">
        <v>11</v>
      </c>
      <c r="Q485" s="2">
        <v>1.6666666666666667</v>
      </c>
    </row>
    <row r="486" spans="1:17" x14ac:dyDescent="0.2">
      <c r="A486">
        <v>16</v>
      </c>
      <c r="B486">
        <v>2</v>
      </c>
      <c r="C486">
        <v>2</v>
      </c>
      <c r="D486">
        <v>2</v>
      </c>
      <c r="E486">
        <v>2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4</v>
      </c>
      <c r="L486">
        <v>3</v>
      </c>
      <c r="M486">
        <v>4</v>
      </c>
      <c r="N486">
        <v>1</v>
      </c>
      <c r="O486">
        <v>6</v>
      </c>
      <c r="P486">
        <v>8</v>
      </c>
      <c r="Q486" s="2">
        <v>1.6666666666666667</v>
      </c>
    </row>
    <row r="487" spans="1:17" x14ac:dyDescent="0.2">
      <c r="A487">
        <v>17</v>
      </c>
      <c r="B487">
        <v>2</v>
      </c>
      <c r="C487">
        <v>2</v>
      </c>
      <c r="D487">
        <v>0</v>
      </c>
      <c r="E487">
        <v>2</v>
      </c>
      <c r="F487">
        <v>2</v>
      </c>
      <c r="G487">
        <v>1</v>
      </c>
      <c r="H487">
        <v>0</v>
      </c>
      <c r="I487">
        <v>1</v>
      </c>
      <c r="J487">
        <v>0</v>
      </c>
      <c r="K487">
        <v>4</v>
      </c>
      <c r="L487">
        <v>3</v>
      </c>
      <c r="M487">
        <v>5</v>
      </c>
      <c r="N487">
        <v>4</v>
      </c>
      <c r="O487">
        <v>0</v>
      </c>
      <c r="P487">
        <v>11</v>
      </c>
      <c r="Q487" s="2">
        <v>1.6666666666666667</v>
      </c>
    </row>
    <row r="488" spans="1:17" x14ac:dyDescent="0.2">
      <c r="A488">
        <v>16</v>
      </c>
      <c r="B488">
        <v>2</v>
      </c>
      <c r="C488">
        <v>2</v>
      </c>
      <c r="D488">
        <v>2</v>
      </c>
      <c r="E488">
        <v>3</v>
      </c>
      <c r="F488">
        <v>1</v>
      </c>
      <c r="G488">
        <v>1</v>
      </c>
      <c r="H488">
        <v>1</v>
      </c>
      <c r="I488">
        <v>1</v>
      </c>
      <c r="J488">
        <v>0</v>
      </c>
      <c r="K488">
        <v>4</v>
      </c>
      <c r="L488">
        <v>4</v>
      </c>
      <c r="M488">
        <v>3</v>
      </c>
      <c r="N488">
        <v>3</v>
      </c>
      <c r="O488">
        <v>1</v>
      </c>
      <c r="P488">
        <v>10</v>
      </c>
      <c r="Q488" s="2">
        <v>3</v>
      </c>
    </row>
    <row r="489" spans="1:17" x14ac:dyDescent="0.2">
      <c r="A489">
        <v>18</v>
      </c>
      <c r="B489">
        <v>3</v>
      </c>
      <c r="C489">
        <v>2</v>
      </c>
      <c r="D489">
        <v>2</v>
      </c>
      <c r="E489">
        <v>2</v>
      </c>
      <c r="F489">
        <v>3</v>
      </c>
      <c r="G489">
        <v>1</v>
      </c>
      <c r="H489">
        <v>0</v>
      </c>
      <c r="I489">
        <v>0</v>
      </c>
      <c r="J489">
        <v>1</v>
      </c>
      <c r="K489">
        <v>3</v>
      </c>
      <c r="L489">
        <v>3</v>
      </c>
      <c r="M489">
        <v>2</v>
      </c>
      <c r="N489">
        <v>2</v>
      </c>
      <c r="O489">
        <v>6</v>
      </c>
      <c r="P489">
        <v>10</v>
      </c>
      <c r="Q489" s="2">
        <v>1</v>
      </c>
    </row>
    <row r="490" spans="1:17" x14ac:dyDescent="0.2">
      <c r="A490">
        <v>19</v>
      </c>
      <c r="B490">
        <v>1</v>
      </c>
      <c r="C490">
        <v>1</v>
      </c>
      <c r="D490">
        <v>0</v>
      </c>
      <c r="E490">
        <v>3</v>
      </c>
      <c r="F490">
        <v>3</v>
      </c>
      <c r="G490">
        <v>0</v>
      </c>
      <c r="H490">
        <v>1</v>
      </c>
      <c r="I490">
        <v>0</v>
      </c>
      <c r="J490">
        <v>1</v>
      </c>
      <c r="K490">
        <v>5</v>
      </c>
      <c r="L490">
        <v>3</v>
      </c>
      <c r="M490">
        <v>1</v>
      </c>
      <c r="N490">
        <v>3</v>
      </c>
      <c r="O490">
        <v>6</v>
      </c>
      <c r="P490">
        <v>9</v>
      </c>
      <c r="Q490" s="2">
        <v>1</v>
      </c>
    </row>
    <row r="491" spans="1:17" x14ac:dyDescent="0.2">
      <c r="A491">
        <v>18</v>
      </c>
      <c r="B491">
        <v>1</v>
      </c>
      <c r="C491">
        <v>1</v>
      </c>
      <c r="D491">
        <v>2</v>
      </c>
      <c r="E491">
        <v>2</v>
      </c>
      <c r="F491">
        <v>1</v>
      </c>
      <c r="G491">
        <v>0</v>
      </c>
      <c r="H491">
        <v>1</v>
      </c>
      <c r="I491">
        <v>1</v>
      </c>
      <c r="J491">
        <v>0</v>
      </c>
      <c r="K491">
        <v>4</v>
      </c>
      <c r="L491">
        <v>4</v>
      </c>
      <c r="M491">
        <v>3</v>
      </c>
      <c r="N491">
        <v>4</v>
      </c>
      <c r="O491">
        <v>0</v>
      </c>
      <c r="P491">
        <v>10</v>
      </c>
      <c r="Q491" s="2">
        <v>3.6666666666666665</v>
      </c>
    </row>
    <row r="492" spans="1:17" x14ac:dyDescent="0.2">
      <c r="A492">
        <v>18</v>
      </c>
      <c r="B492">
        <v>1</v>
      </c>
      <c r="C492">
        <v>1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1</v>
      </c>
      <c r="J492">
        <v>1</v>
      </c>
      <c r="K492">
        <v>3</v>
      </c>
      <c r="L492">
        <v>2</v>
      </c>
      <c r="M492">
        <v>3</v>
      </c>
      <c r="N492">
        <v>2</v>
      </c>
      <c r="O492">
        <v>4</v>
      </c>
      <c r="P492">
        <v>10</v>
      </c>
      <c r="Q492" s="2">
        <v>1</v>
      </c>
    </row>
    <row r="493" spans="1:17" x14ac:dyDescent="0.2">
      <c r="A493">
        <v>19</v>
      </c>
      <c r="B493">
        <v>1</v>
      </c>
      <c r="C493">
        <v>1</v>
      </c>
      <c r="D493">
        <v>2</v>
      </c>
      <c r="E493">
        <v>2</v>
      </c>
      <c r="F493">
        <v>2</v>
      </c>
      <c r="G493">
        <v>1</v>
      </c>
      <c r="H493">
        <v>0</v>
      </c>
      <c r="I493">
        <v>1</v>
      </c>
      <c r="J493">
        <v>1</v>
      </c>
      <c r="K493">
        <v>1</v>
      </c>
      <c r="L493">
        <v>1</v>
      </c>
      <c r="M493">
        <v>4</v>
      </c>
      <c r="N493">
        <v>1</v>
      </c>
      <c r="O493">
        <v>12</v>
      </c>
      <c r="P493">
        <v>9</v>
      </c>
      <c r="Q493" s="2">
        <v>2</v>
      </c>
    </row>
    <row r="494" spans="1:17" x14ac:dyDescent="0.2">
      <c r="A494">
        <v>16</v>
      </c>
      <c r="B494">
        <v>2</v>
      </c>
      <c r="C494">
        <v>2</v>
      </c>
      <c r="D494">
        <v>1</v>
      </c>
      <c r="E494">
        <v>2</v>
      </c>
      <c r="F494">
        <v>2</v>
      </c>
      <c r="G494">
        <v>0</v>
      </c>
      <c r="H494">
        <v>0</v>
      </c>
      <c r="I494">
        <v>0</v>
      </c>
      <c r="J494">
        <v>1</v>
      </c>
      <c r="K494">
        <v>3</v>
      </c>
      <c r="L494">
        <v>3</v>
      </c>
      <c r="M494">
        <v>2</v>
      </c>
      <c r="N494">
        <v>3</v>
      </c>
      <c r="O494">
        <v>2</v>
      </c>
      <c r="P494">
        <v>10</v>
      </c>
      <c r="Q494" s="2">
        <v>1</v>
      </c>
    </row>
    <row r="495" spans="1:17" x14ac:dyDescent="0.2">
      <c r="A495">
        <v>17</v>
      </c>
      <c r="B495">
        <v>0</v>
      </c>
      <c r="C495">
        <v>1</v>
      </c>
      <c r="D495">
        <v>2</v>
      </c>
      <c r="E495">
        <v>0</v>
      </c>
      <c r="F495">
        <v>1</v>
      </c>
      <c r="G495">
        <v>0</v>
      </c>
      <c r="H495">
        <v>1</v>
      </c>
      <c r="I495">
        <v>0</v>
      </c>
      <c r="J495">
        <v>0</v>
      </c>
      <c r="K495">
        <v>2</v>
      </c>
      <c r="L495">
        <v>4</v>
      </c>
      <c r="M495">
        <v>4</v>
      </c>
      <c r="N495">
        <v>5</v>
      </c>
      <c r="O495">
        <v>5</v>
      </c>
      <c r="P495">
        <v>10</v>
      </c>
      <c r="Q495" s="2">
        <v>4</v>
      </c>
    </row>
    <row r="496" spans="1:17" x14ac:dyDescent="0.2">
      <c r="A496">
        <v>16</v>
      </c>
      <c r="B496">
        <v>1</v>
      </c>
      <c r="C496">
        <v>2</v>
      </c>
      <c r="D496">
        <v>0</v>
      </c>
      <c r="E496">
        <v>2</v>
      </c>
      <c r="F496">
        <v>2</v>
      </c>
      <c r="G496">
        <v>0</v>
      </c>
      <c r="H496">
        <v>1</v>
      </c>
      <c r="I496">
        <v>1</v>
      </c>
      <c r="J496">
        <v>0</v>
      </c>
      <c r="K496">
        <v>4</v>
      </c>
      <c r="L496">
        <v>4</v>
      </c>
      <c r="M496">
        <v>5</v>
      </c>
      <c r="N496">
        <v>3</v>
      </c>
      <c r="O496">
        <v>0</v>
      </c>
      <c r="P496">
        <v>9</v>
      </c>
      <c r="Q496" s="2">
        <v>2.3333333333333335</v>
      </c>
    </row>
    <row r="497" spans="1:17" x14ac:dyDescent="0.2">
      <c r="A497">
        <v>16</v>
      </c>
      <c r="B497">
        <v>3</v>
      </c>
      <c r="C497">
        <v>3</v>
      </c>
      <c r="D497">
        <v>2</v>
      </c>
      <c r="E497">
        <v>2</v>
      </c>
      <c r="F497">
        <v>1</v>
      </c>
      <c r="G497">
        <v>0</v>
      </c>
      <c r="H497">
        <v>1</v>
      </c>
      <c r="I497">
        <v>1</v>
      </c>
      <c r="J497">
        <v>1</v>
      </c>
      <c r="K497">
        <v>4</v>
      </c>
      <c r="L497">
        <v>5</v>
      </c>
      <c r="M497">
        <v>4</v>
      </c>
      <c r="N497">
        <v>4</v>
      </c>
      <c r="O497">
        <v>0</v>
      </c>
      <c r="P497">
        <v>13</v>
      </c>
      <c r="Q497" s="2">
        <v>1</v>
      </c>
    </row>
    <row r="498" spans="1:17" x14ac:dyDescent="0.2">
      <c r="A498">
        <v>16</v>
      </c>
      <c r="B498">
        <v>1</v>
      </c>
      <c r="C498">
        <v>1</v>
      </c>
      <c r="D498">
        <v>3</v>
      </c>
      <c r="E498">
        <v>3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4</v>
      </c>
      <c r="L498">
        <v>4</v>
      </c>
      <c r="M498">
        <v>4</v>
      </c>
      <c r="N498">
        <v>4</v>
      </c>
      <c r="O498">
        <v>2</v>
      </c>
      <c r="P498">
        <v>14</v>
      </c>
      <c r="Q498" s="2">
        <v>2</v>
      </c>
    </row>
    <row r="499" spans="1:17" x14ac:dyDescent="0.2">
      <c r="A499">
        <v>17</v>
      </c>
      <c r="B499">
        <v>3</v>
      </c>
      <c r="C499">
        <v>3</v>
      </c>
      <c r="D499">
        <v>3</v>
      </c>
      <c r="E499">
        <v>0</v>
      </c>
      <c r="F499">
        <v>4</v>
      </c>
      <c r="G499">
        <v>1</v>
      </c>
      <c r="H499">
        <v>1</v>
      </c>
      <c r="I499">
        <v>0</v>
      </c>
      <c r="J499">
        <v>0</v>
      </c>
      <c r="K499">
        <v>5</v>
      </c>
      <c r="L499">
        <v>4</v>
      </c>
      <c r="M499">
        <v>5</v>
      </c>
      <c r="N499">
        <v>5</v>
      </c>
      <c r="O499">
        <v>0</v>
      </c>
      <c r="P499">
        <v>10</v>
      </c>
      <c r="Q499" s="2">
        <v>3.6666666666666665</v>
      </c>
    </row>
    <row r="500" spans="1:17" x14ac:dyDescent="0.2">
      <c r="A500">
        <v>16</v>
      </c>
      <c r="B500">
        <v>2</v>
      </c>
      <c r="C500">
        <v>1</v>
      </c>
      <c r="D500">
        <v>2</v>
      </c>
      <c r="E500">
        <v>3</v>
      </c>
      <c r="F500">
        <v>2</v>
      </c>
      <c r="G500">
        <v>1</v>
      </c>
      <c r="H500">
        <v>1</v>
      </c>
      <c r="I500">
        <v>1</v>
      </c>
      <c r="J500">
        <v>0</v>
      </c>
      <c r="K500">
        <v>5</v>
      </c>
      <c r="L500">
        <v>3</v>
      </c>
      <c r="M500">
        <v>3</v>
      </c>
      <c r="N500">
        <v>1</v>
      </c>
      <c r="O500">
        <v>0</v>
      </c>
      <c r="P500">
        <v>14</v>
      </c>
      <c r="Q500" s="2">
        <v>1</v>
      </c>
    </row>
    <row r="501" spans="1:17" x14ac:dyDescent="0.2">
      <c r="A501">
        <v>16</v>
      </c>
      <c r="B501">
        <v>2</v>
      </c>
      <c r="C501">
        <v>2</v>
      </c>
      <c r="D501">
        <v>3</v>
      </c>
      <c r="E501">
        <v>2</v>
      </c>
      <c r="F501">
        <v>1</v>
      </c>
      <c r="G501">
        <v>1</v>
      </c>
      <c r="H501">
        <v>1</v>
      </c>
      <c r="I501">
        <v>0</v>
      </c>
      <c r="J501">
        <v>1</v>
      </c>
      <c r="K501">
        <v>4</v>
      </c>
      <c r="L501">
        <v>2</v>
      </c>
      <c r="M501">
        <v>5</v>
      </c>
      <c r="N501">
        <v>5</v>
      </c>
      <c r="O501">
        <v>0</v>
      </c>
      <c r="P501">
        <v>16</v>
      </c>
      <c r="Q501" s="2">
        <v>1.6666666666666667</v>
      </c>
    </row>
    <row r="502" spans="1:17" x14ac:dyDescent="0.2">
      <c r="A502">
        <v>17</v>
      </c>
      <c r="B502">
        <v>1</v>
      </c>
      <c r="C502">
        <v>2</v>
      </c>
      <c r="D502">
        <v>2</v>
      </c>
      <c r="E502">
        <v>2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5</v>
      </c>
      <c r="L502">
        <v>3</v>
      </c>
      <c r="M502">
        <v>5</v>
      </c>
      <c r="N502">
        <v>1</v>
      </c>
      <c r="O502">
        <v>12</v>
      </c>
      <c r="P502">
        <v>7</v>
      </c>
      <c r="Q502" s="2">
        <v>4</v>
      </c>
    </row>
    <row r="503" spans="1:17" x14ac:dyDescent="0.2">
      <c r="A503">
        <v>16</v>
      </c>
      <c r="B503">
        <v>4</v>
      </c>
      <c r="C503">
        <v>3</v>
      </c>
      <c r="D503">
        <v>2</v>
      </c>
      <c r="E503">
        <v>2</v>
      </c>
      <c r="F503">
        <v>1</v>
      </c>
      <c r="G503">
        <v>0</v>
      </c>
      <c r="H503">
        <v>1</v>
      </c>
      <c r="I503">
        <v>1</v>
      </c>
      <c r="J503">
        <v>0</v>
      </c>
      <c r="K503">
        <v>4</v>
      </c>
      <c r="L503">
        <v>2</v>
      </c>
      <c r="M503">
        <v>5</v>
      </c>
      <c r="N503">
        <v>5</v>
      </c>
      <c r="O503">
        <v>8</v>
      </c>
      <c r="P503">
        <v>13</v>
      </c>
      <c r="Q503" s="2">
        <v>3.6666666666666665</v>
      </c>
    </row>
    <row r="504" spans="1:17" x14ac:dyDescent="0.2">
      <c r="A504">
        <v>17</v>
      </c>
      <c r="B504">
        <v>2</v>
      </c>
      <c r="C504">
        <v>2</v>
      </c>
      <c r="D504">
        <v>3</v>
      </c>
      <c r="E504">
        <v>3</v>
      </c>
      <c r="F504">
        <v>4</v>
      </c>
      <c r="G504">
        <v>1</v>
      </c>
      <c r="H504">
        <v>0</v>
      </c>
      <c r="I504">
        <v>0</v>
      </c>
      <c r="J504">
        <v>0</v>
      </c>
      <c r="K504">
        <v>1</v>
      </c>
      <c r="L504">
        <v>3</v>
      </c>
      <c r="M504">
        <v>5</v>
      </c>
      <c r="N504">
        <v>3</v>
      </c>
      <c r="O504">
        <v>2</v>
      </c>
      <c r="P504">
        <v>9</v>
      </c>
      <c r="Q504" s="2">
        <v>4</v>
      </c>
    </row>
    <row r="505" spans="1:17" x14ac:dyDescent="0.2">
      <c r="A505">
        <v>16</v>
      </c>
      <c r="B505">
        <v>1</v>
      </c>
      <c r="C505">
        <v>1</v>
      </c>
      <c r="D505">
        <v>2</v>
      </c>
      <c r="E505">
        <v>2</v>
      </c>
      <c r="F505">
        <v>4</v>
      </c>
      <c r="G505">
        <v>1</v>
      </c>
      <c r="H505">
        <v>1</v>
      </c>
      <c r="I505">
        <v>1</v>
      </c>
      <c r="J505">
        <v>0</v>
      </c>
      <c r="K505">
        <v>2</v>
      </c>
      <c r="L505">
        <v>2</v>
      </c>
      <c r="M505">
        <v>1</v>
      </c>
      <c r="N505">
        <v>5</v>
      </c>
      <c r="O505">
        <v>0</v>
      </c>
      <c r="P505">
        <v>14</v>
      </c>
      <c r="Q505" s="2">
        <v>1</v>
      </c>
    </row>
    <row r="506" spans="1:17" x14ac:dyDescent="0.2">
      <c r="A506">
        <v>19</v>
      </c>
      <c r="B506">
        <v>2</v>
      </c>
      <c r="C506">
        <v>2</v>
      </c>
      <c r="D506">
        <v>2</v>
      </c>
      <c r="E506">
        <v>2</v>
      </c>
      <c r="F506">
        <v>3</v>
      </c>
      <c r="G506">
        <v>0</v>
      </c>
      <c r="H506">
        <v>0</v>
      </c>
      <c r="I506">
        <v>1</v>
      </c>
      <c r="J506">
        <v>1</v>
      </c>
      <c r="K506">
        <v>5</v>
      </c>
      <c r="L506">
        <v>4</v>
      </c>
      <c r="M506">
        <v>5</v>
      </c>
      <c r="N506">
        <v>1</v>
      </c>
      <c r="O506">
        <v>0</v>
      </c>
      <c r="P506">
        <v>13</v>
      </c>
      <c r="Q506" s="2">
        <v>1</v>
      </c>
    </row>
    <row r="507" spans="1:17" x14ac:dyDescent="0.2">
      <c r="A507">
        <v>17</v>
      </c>
      <c r="B507">
        <v>1</v>
      </c>
      <c r="C507">
        <v>1</v>
      </c>
      <c r="D507">
        <v>0</v>
      </c>
      <c r="E507">
        <v>2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4</v>
      </c>
      <c r="L507">
        <v>4</v>
      </c>
      <c r="M507">
        <v>5</v>
      </c>
      <c r="N507">
        <v>5</v>
      </c>
      <c r="O507">
        <v>0</v>
      </c>
      <c r="P507">
        <v>11</v>
      </c>
      <c r="Q507" s="2">
        <v>1.6666666666666667</v>
      </c>
    </row>
    <row r="508" spans="1:17" x14ac:dyDescent="0.2">
      <c r="A508">
        <v>20</v>
      </c>
      <c r="B508">
        <v>3</v>
      </c>
      <c r="C508">
        <v>3</v>
      </c>
      <c r="D508">
        <v>0</v>
      </c>
      <c r="E508">
        <v>3</v>
      </c>
      <c r="F508">
        <v>2</v>
      </c>
      <c r="G508">
        <v>0</v>
      </c>
      <c r="H508">
        <v>1</v>
      </c>
      <c r="I508">
        <v>1</v>
      </c>
      <c r="J508">
        <v>1</v>
      </c>
      <c r="K508">
        <v>3</v>
      </c>
      <c r="L508">
        <v>3</v>
      </c>
      <c r="M508">
        <v>4</v>
      </c>
      <c r="N508">
        <v>3</v>
      </c>
      <c r="O508">
        <v>8</v>
      </c>
      <c r="P508">
        <v>10</v>
      </c>
      <c r="Q508" s="2">
        <v>3.3333333333333335</v>
      </c>
    </row>
    <row r="509" spans="1:17" x14ac:dyDescent="0.2">
      <c r="A509">
        <v>17</v>
      </c>
      <c r="B509">
        <v>1</v>
      </c>
      <c r="C509">
        <v>1</v>
      </c>
      <c r="D509">
        <v>2</v>
      </c>
      <c r="E509">
        <v>3</v>
      </c>
      <c r="F509">
        <v>3</v>
      </c>
      <c r="G509">
        <v>1</v>
      </c>
      <c r="H509">
        <v>0</v>
      </c>
      <c r="I509">
        <v>0</v>
      </c>
      <c r="J509">
        <v>1</v>
      </c>
      <c r="K509">
        <v>4</v>
      </c>
      <c r="L509">
        <v>3</v>
      </c>
      <c r="M509">
        <v>3</v>
      </c>
      <c r="N509">
        <v>3</v>
      </c>
      <c r="O509">
        <v>0</v>
      </c>
      <c r="P509">
        <v>10</v>
      </c>
      <c r="Q509" s="2">
        <v>1</v>
      </c>
    </row>
    <row r="510" spans="1:17" x14ac:dyDescent="0.2">
      <c r="A510">
        <v>17</v>
      </c>
      <c r="B510">
        <v>2</v>
      </c>
      <c r="C510">
        <v>2</v>
      </c>
      <c r="D510">
        <v>2</v>
      </c>
      <c r="E510">
        <v>2</v>
      </c>
      <c r="F510">
        <v>1</v>
      </c>
      <c r="G510">
        <v>1</v>
      </c>
      <c r="H510">
        <v>0</v>
      </c>
      <c r="I510">
        <v>1</v>
      </c>
      <c r="J510">
        <v>0</v>
      </c>
      <c r="K510">
        <v>4</v>
      </c>
      <c r="L510">
        <v>4</v>
      </c>
      <c r="M510">
        <v>5</v>
      </c>
      <c r="N510">
        <v>5</v>
      </c>
      <c r="O510">
        <v>0</v>
      </c>
      <c r="P510">
        <v>9</v>
      </c>
      <c r="Q510" s="2">
        <v>1.6666666666666667</v>
      </c>
    </row>
    <row r="511" spans="1:17" x14ac:dyDescent="0.2">
      <c r="A511">
        <v>16</v>
      </c>
      <c r="B511">
        <v>1</v>
      </c>
      <c r="C511">
        <v>1</v>
      </c>
      <c r="D511">
        <v>0</v>
      </c>
      <c r="E511">
        <v>2</v>
      </c>
      <c r="F511">
        <v>2</v>
      </c>
      <c r="G511">
        <v>1</v>
      </c>
      <c r="H511">
        <v>0</v>
      </c>
      <c r="I511">
        <v>0</v>
      </c>
      <c r="J511">
        <v>0</v>
      </c>
      <c r="K511">
        <v>5</v>
      </c>
      <c r="L511">
        <v>3</v>
      </c>
      <c r="M511">
        <v>2</v>
      </c>
      <c r="N511">
        <v>1</v>
      </c>
      <c r="O511">
        <v>0</v>
      </c>
      <c r="P511">
        <v>18</v>
      </c>
      <c r="Q511" s="2">
        <v>1</v>
      </c>
    </row>
    <row r="512" spans="1:17" x14ac:dyDescent="0.2">
      <c r="A512">
        <v>17</v>
      </c>
      <c r="B512">
        <v>2</v>
      </c>
      <c r="C512">
        <v>2</v>
      </c>
      <c r="D512">
        <v>2</v>
      </c>
      <c r="E512">
        <v>2</v>
      </c>
      <c r="F512">
        <v>2</v>
      </c>
      <c r="G512">
        <v>1</v>
      </c>
      <c r="H512">
        <v>1</v>
      </c>
      <c r="I512">
        <v>0</v>
      </c>
      <c r="J512">
        <v>0</v>
      </c>
      <c r="K512">
        <v>5</v>
      </c>
      <c r="L512">
        <v>3</v>
      </c>
      <c r="M512">
        <v>2</v>
      </c>
      <c r="N512">
        <v>1</v>
      </c>
      <c r="O512">
        <v>0</v>
      </c>
      <c r="P512">
        <v>17</v>
      </c>
      <c r="Q512" s="2">
        <v>1</v>
      </c>
    </row>
    <row r="513" spans="1:17" x14ac:dyDescent="0.2">
      <c r="A513">
        <v>17</v>
      </c>
      <c r="B513">
        <v>1</v>
      </c>
      <c r="C513">
        <v>0</v>
      </c>
      <c r="D513">
        <v>2</v>
      </c>
      <c r="E513">
        <v>2</v>
      </c>
      <c r="F513">
        <v>2</v>
      </c>
      <c r="G513">
        <v>0</v>
      </c>
      <c r="H513">
        <v>0</v>
      </c>
      <c r="I513">
        <v>1</v>
      </c>
      <c r="J513">
        <v>1</v>
      </c>
      <c r="K513">
        <v>4</v>
      </c>
      <c r="L513">
        <v>4</v>
      </c>
      <c r="M513">
        <v>5</v>
      </c>
      <c r="N513">
        <v>4</v>
      </c>
      <c r="O513">
        <v>1</v>
      </c>
      <c r="P513">
        <v>10</v>
      </c>
      <c r="Q513" s="2">
        <v>1</v>
      </c>
    </row>
    <row r="514" spans="1:17" x14ac:dyDescent="0.2">
      <c r="A514">
        <v>18</v>
      </c>
      <c r="B514">
        <v>1</v>
      </c>
      <c r="C514">
        <v>1</v>
      </c>
      <c r="D514">
        <v>0</v>
      </c>
      <c r="E514">
        <v>2</v>
      </c>
      <c r="F514">
        <v>2</v>
      </c>
      <c r="G514">
        <v>1</v>
      </c>
      <c r="H514">
        <v>0</v>
      </c>
      <c r="I514">
        <v>1</v>
      </c>
      <c r="J514">
        <v>1</v>
      </c>
      <c r="K514">
        <v>4</v>
      </c>
      <c r="L514">
        <v>3</v>
      </c>
      <c r="M514">
        <v>2</v>
      </c>
      <c r="N514">
        <v>5</v>
      </c>
      <c r="O514">
        <v>9</v>
      </c>
      <c r="P514">
        <v>7</v>
      </c>
      <c r="Q514" s="2">
        <v>1</v>
      </c>
    </row>
    <row r="515" spans="1:17" x14ac:dyDescent="0.2">
      <c r="A515">
        <v>16</v>
      </c>
      <c r="B515">
        <v>3</v>
      </c>
      <c r="C515">
        <v>1</v>
      </c>
      <c r="D515">
        <v>2</v>
      </c>
      <c r="E515">
        <v>2</v>
      </c>
      <c r="F515">
        <v>1</v>
      </c>
      <c r="G515">
        <v>0</v>
      </c>
      <c r="H515">
        <v>1</v>
      </c>
      <c r="I515">
        <v>1</v>
      </c>
      <c r="J515">
        <v>0</v>
      </c>
      <c r="K515">
        <v>3</v>
      </c>
      <c r="L515">
        <v>1</v>
      </c>
      <c r="M515">
        <v>3</v>
      </c>
      <c r="N515">
        <v>1</v>
      </c>
      <c r="O515">
        <v>0</v>
      </c>
      <c r="P515">
        <v>8</v>
      </c>
      <c r="Q515" s="2">
        <v>2.3333333333333335</v>
      </c>
    </row>
    <row r="516" spans="1:17" x14ac:dyDescent="0.2">
      <c r="A516">
        <v>16</v>
      </c>
      <c r="B516">
        <v>3</v>
      </c>
      <c r="C516">
        <v>2</v>
      </c>
      <c r="D516">
        <v>3</v>
      </c>
      <c r="E516">
        <v>0</v>
      </c>
      <c r="F516">
        <v>1</v>
      </c>
      <c r="G516">
        <v>0</v>
      </c>
      <c r="H516">
        <v>0</v>
      </c>
      <c r="I516">
        <v>1</v>
      </c>
      <c r="J516">
        <v>0</v>
      </c>
      <c r="K516">
        <v>3</v>
      </c>
      <c r="L516">
        <v>1</v>
      </c>
      <c r="M516">
        <v>3</v>
      </c>
      <c r="N516">
        <v>3</v>
      </c>
      <c r="O516">
        <v>2</v>
      </c>
      <c r="P516">
        <v>7</v>
      </c>
      <c r="Q516" s="2">
        <v>3</v>
      </c>
    </row>
    <row r="517" spans="1:17" x14ac:dyDescent="0.2">
      <c r="A517">
        <v>18</v>
      </c>
      <c r="B517">
        <v>1</v>
      </c>
      <c r="C517">
        <v>1</v>
      </c>
      <c r="D517">
        <v>2</v>
      </c>
      <c r="E517">
        <v>0</v>
      </c>
      <c r="F517">
        <v>2</v>
      </c>
      <c r="G517">
        <v>0</v>
      </c>
      <c r="H517">
        <v>0</v>
      </c>
      <c r="I517">
        <v>0</v>
      </c>
      <c r="J517">
        <v>0</v>
      </c>
      <c r="K517">
        <v>2</v>
      </c>
      <c r="L517">
        <v>3</v>
      </c>
      <c r="M517">
        <v>5</v>
      </c>
      <c r="N517">
        <v>3</v>
      </c>
      <c r="O517">
        <v>8</v>
      </c>
      <c r="P517">
        <v>10</v>
      </c>
      <c r="Q517" s="2">
        <v>3</v>
      </c>
    </row>
    <row r="518" spans="1:17" x14ac:dyDescent="0.2">
      <c r="A518">
        <v>16</v>
      </c>
      <c r="B518">
        <v>4</v>
      </c>
      <c r="C518">
        <v>4</v>
      </c>
      <c r="D518">
        <v>1</v>
      </c>
      <c r="E518">
        <v>4</v>
      </c>
      <c r="F518">
        <v>2</v>
      </c>
      <c r="G518">
        <v>0</v>
      </c>
      <c r="H518">
        <v>1</v>
      </c>
      <c r="I518">
        <v>1</v>
      </c>
      <c r="J518">
        <v>1</v>
      </c>
      <c r="K518">
        <v>4</v>
      </c>
      <c r="L518">
        <v>3</v>
      </c>
      <c r="M518">
        <v>3</v>
      </c>
      <c r="N518">
        <v>2</v>
      </c>
      <c r="O518">
        <v>0</v>
      </c>
      <c r="P518">
        <v>16</v>
      </c>
      <c r="Q518" s="2">
        <v>2.6666666666666665</v>
      </c>
    </row>
    <row r="519" spans="1:17" x14ac:dyDescent="0.2">
      <c r="A519">
        <v>16</v>
      </c>
      <c r="B519">
        <v>1</v>
      </c>
      <c r="C519">
        <v>2</v>
      </c>
      <c r="D519">
        <v>2</v>
      </c>
      <c r="E519">
        <v>2</v>
      </c>
      <c r="F519">
        <v>1</v>
      </c>
      <c r="G519">
        <v>0</v>
      </c>
      <c r="H519">
        <v>1</v>
      </c>
      <c r="I519">
        <v>1</v>
      </c>
      <c r="J519">
        <v>0</v>
      </c>
      <c r="K519">
        <v>5</v>
      </c>
      <c r="L519">
        <v>4</v>
      </c>
      <c r="M519">
        <v>5</v>
      </c>
      <c r="N519">
        <v>2</v>
      </c>
      <c r="O519">
        <v>0</v>
      </c>
      <c r="P519">
        <v>15</v>
      </c>
      <c r="Q519" s="2">
        <v>3</v>
      </c>
    </row>
    <row r="520" spans="1:17" x14ac:dyDescent="0.2">
      <c r="A520">
        <v>18</v>
      </c>
      <c r="B520">
        <v>2</v>
      </c>
      <c r="C520">
        <v>4</v>
      </c>
      <c r="D520">
        <v>2</v>
      </c>
      <c r="E520">
        <v>3</v>
      </c>
      <c r="F520">
        <v>2</v>
      </c>
      <c r="G520">
        <v>1</v>
      </c>
      <c r="H520">
        <v>0</v>
      </c>
      <c r="I520">
        <v>1</v>
      </c>
      <c r="J520">
        <v>0</v>
      </c>
      <c r="K520">
        <v>2</v>
      </c>
      <c r="L520">
        <v>3</v>
      </c>
      <c r="M520">
        <v>2</v>
      </c>
      <c r="N520">
        <v>1</v>
      </c>
      <c r="O520">
        <v>8</v>
      </c>
      <c r="P520">
        <v>8</v>
      </c>
      <c r="Q520" s="2">
        <v>2.3333333333333335</v>
      </c>
    </row>
    <row r="521" spans="1:17" x14ac:dyDescent="0.2">
      <c r="A521">
        <v>16</v>
      </c>
      <c r="B521">
        <v>2</v>
      </c>
      <c r="C521">
        <v>1</v>
      </c>
      <c r="D521">
        <v>2</v>
      </c>
      <c r="E521">
        <v>3</v>
      </c>
      <c r="F521">
        <v>2</v>
      </c>
      <c r="G521">
        <v>0</v>
      </c>
      <c r="H521">
        <v>1</v>
      </c>
      <c r="I521">
        <v>1</v>
      </c>
      <c r="J521">
        <v>0</v>
      </c>
      <c r="K521">
        <v>5</v>
      </c>
      <c r="L521">
        <v>2</v>
      </c>
      <c r="M521">
        <v>1</v>
      </c>
      <c r="N521">
        <v>2</v>
      </c>
      <c r="O521">
        <v>0</v>
      </c>
      <c r="P521">
        <v>0</v>
      </c>
      <c r="Q521" s="2">
        <v>1</v>
      </c>
    </row>
    <row r="522" spans="1:17" x14ac:dyDescent="0.2">
      <c r="A522">
        <v>16</v>
      </c>
      <c r="B522">
        <v>1</v>
      </c>
      <c r="C522">
        <v>1</v>
      </c>
      <c r="D522">
        <v>0</v>
      </c>
      <c r="E522">
        <v>2</v>
      </c>
      <c r="F522">
        <v>2</v>
      </c>
      <c r="G522">
        <v>1</v>
      </c>
      <c r="H522">
        <v>0</v>
      </c>
      <c r="I522">
        <v>1</v>
      </c>
      <c r="J522">
        <v>0</v>
      </c>
      <c r="K522">
        <v>4</v>
      </c>
      <c r="L522">
        <v>3</v>
      </c>
      <c r="M522">
        <v>2</v>
      </c>
      <c r="N522">
        <v>5</v>
      </c>
      <c r="O522">
        <v>6</v>
      </c>
      <c r="P522">
        <v>8</v>
      </c>
      <c r="Q522" s="2">
        <v>2.3333333333333335</v>
      </c>
    </row>
    <row r="523" spans="1:17" x14ac:dyDescent="0.2">
      <c r="A523">
        <v>16</v>
      </c>
      <c r="B523">
        <v>2</v>
      </c>
      <c r="C523">
        <v>3</v>
      </c>
      <c r="D523">
        <v>0</v>
      </c>
      <c r="E523">
        <v>3</v>
      </c>
      <c r="F523">
        <v>2</v>
      </c>
      <c r="G523">
        <v>1</v>
      </c>
      <c r="H523">
        <v>1</v>
      </c>
      <c r="I523">
        <v>1</v>
      </c>
      <c r="J523">
        <v>0</v>
      </c>
      <c r="K523">
        <v>3</v>
      </c>
      <c r="L523">
        <v>3</v>
      </c>
      <c r="M523">
        <v>3</v>
      </c>
      <c r="N523">
        <v>2</v>
      </c>
      <c r="O523">
        <v>0</v>
      </c>
      <c r="P523">
        <v>10</v>
      </c>
      <c r="Q523" s="2">
        <v>1</v>
      </c>
    </row>
    <row r="524" spans="1:17" x14ac:dyDescent="0.2">
      <c r="A524">
        <v>16</v>
      </c>
      <c r="B524">
        <v>4</v>
      </c>
      <c r="C524">
        <v>4</v>
      </c>
      <c r="D524">
        <v>1</v>
      </c>
      <c r="E524">
        <v>1</v>
      </c>
      <c r="F524">
        <v>2</v>
      </c>
      <c r="G524">
        <v>1</v>
      </c>
      <c r="H524">
        <v>0</v>
      </c>
      <c r="I524">
        <v>1</v>
      </c>
      <c r="J524">
        <v>1</v>
      </c>
      <c r="K524">
        <v>4</v>
      </c>
      <c r="L524">
        <v>3</v>
      </c>
      <c r="M524">
        <v>4</v>
      </c>
      <c r="N524">
        <v>3</v>
      </c>
      <c r="O524">
        <v>4</v>
      </c>
      <c r="P524">
        <v>8</v>
      </c>
      <c r="Q524" s="2">
        <v>1.6666666666666667</v>
      </c>
    </row>
    <row r="525" spans="1:17" x14ac:dyDescent="0.2">
      <c r="A525">
        <v>18</v>
      </c>
      <c r="B525">
        <v>4</v>
      </c>
      <c r="C525">
        <v>4</v>
      </c>
      <c r="D525">
        <v>0</v>
      </c>
      <c r="E525">
        <v>1</v>
      </c>
      <c r="F525">
        <v>4</v>
      </c>
      <c r="G525">
        <v>1</v>
      </c>
      <c r="H525">
        <v>1</v>
      </c>
      <c r="I525">
        <v>1</v>
      </c>
      <c r="J525">
        <v>1</v>
      </c>
      <c r="K525">
        <v>5</v>
      </c>
      <c r="L525">
        <v>5</v>
      </c>
      <c r="M525">
        <v>5</v>
      </c>
      <c r="N525">
        <v>5</v>
      </c>
      <c r="O525">
        <v>2</v>
      </c>
      <c r="P525">
        <v>6</v>
      </c>
      <c r="Q525" s="2">
        <v>4</v>
      </c>
    </row>
    <row r="526" spans="1:17" x14ac:dyDescent="0.2">
      <c r="A526">
        <v>16</v>
      </c>
      <c r="B526">
        <v>3</v>
      </c>
      <c r="C526">
        <v>4</v>
      </c>
      <c r="D526">
        <v>0</v>
      </c>
      <c r="E526">
        <v>2</v>
      </c>
      <c r="F526">
        <v>2</v>
      </c>
      <c r="G526">
        <v>1</v>
      </c>
      <c r="H526">
        <v>0</v>
      </c>
      <c r="I526">
        <v>0</v>
      </c>
      <c r="J526">
        <v>0</v>
      </c>
      <c r="K526">
        <v>4</v>
      </c>
      <c r="L526">
        <v>2</v>
      </c>
      <c r="M526">
        <v>1</v>
      </c>
      <c r="N526">
        <v>2</v>
      </c>
      <c r="O526">
        <v>2</v>
      </c>
      <c r="P526">
        <v>8</v>
      </c>
      <c r="Q526" s="2">
        <v>1</v>
      </c>
    </row>
    <row r="527" spans="1:17" x14ac:dyDescent="0.2">
      <c r="A527">
        <v>17</v>
      </c>
      <c r="B527">
        <v>4</v>
      </c>
      <c r="C527">
        <v>4</v>
      </c>
      <c r="D527">
        <v>2</v>
      </c>
      <c r="E527">
        <v>3</v>
      </c>
      <c r="F527">
        <v>3</v>
      </c>
      <c r="G527">
        <v>1</v>
      </c>
      <c r="H527">
        <v>0</v>
      </c>
      <c r="I527">
        <v>1</v>
      </c>
      <c r="J527">
        <v>0</v>
      </c>
      <c r="K527">
        <v>4</v>
      </c>
      <c r="L527">
        <v>4</v>
      </c>
      <c r="M527">
        <v>3</v>
      </c>
      <c r="N527">
        <v>5</v>
      </c>
      <c r="O527">
        <v>0</v>
      </c>
      <c r="P527">
        <v>16</v>
      </c>
      <c r="Q527" s="2">
        <v>1.6666666666666667</v>
      </c>
    </row>
    <row r="528" spans="1:17" x14ac:dyDescent="0.2">
      <c r="A528">
        <v>17</v>
      </c>
      <c r="B528">
        <v>4</v>
      </c>
      <c r="C528">
        <v>1</v>
      </c>
      <c r="D528">
        <v>2</v>
      </c>
      <c r="E528">
        <v>2</v>
      </c>
      <c r="F528">
        <v>1</v>
      </c>
      <c r="G528">
        <v>0</v>
      </c>
      <c r="H528">
        <v>0</v>
      </c>
      <c r="I528">
        <v>1</v>
      </c>
      <c r="J528">
        <v>1</v>
      </c>
      <c r="K528">
        <v>4</v>
      </c>
      <c r="L528">
        <v>2</v>
      </c>
      <c r="M528">
        <v>3</v>
      </c>
      <c r="N528">
        <v>5</v>
      </c>
      <c r="O528">
        <v>1</v>
      </c>
      <c r="P528">
        <v>14</v>
      </c>
      <c r="Q528" s="2">
        <v>1.6666666666666667</v>
      </c>
    </row>
    <row r="529" spans="1:17" x14ac:dyDescent="0.2">
      <c r="A529">
        <v>16</v>
      </c>
      <c r="B529">
        <v>2</v>
      </c>
      <c r="C529">
        <v>2</v>
      </c>
      <c r="D529">
        <v>3</v>
      </c>
      <c r="E529">
        <v>3</v>
      </c>
      <c r="F529">
        <v>3</v>
      </c>
      <c r="G529">
        <v>0</v>
      </c>
      <c r="H529">
        <v>0</v>
      </c>
      <c r="I529">
        <v>0</v>
      </c>
      <c r="J529">
        <v>0</v>
      </c>
      <c r="K529">
        <v>5</v>
      </c>
      <c r="L529">
        <v>1</v>
      </c>
      <c r="M529">
        <v>3</v>
      </c>
      <c r="N529">
        <v>3</v>
      </c>
      <c r="O529">
        <v>0</v>
      </c>
      <c r="P529">
        <v>10</v>
      </c>
      <c r="Q529" s="2">
        <v>2</v>
      </c>
    </row>
    <row r="530" spans="1:17" x14ac:dyDescent="0.2">
      <c r="A530">
        <v>17</v>
      </c>
      <c r="B530">
        <v>2</v>
      </c>
      <c r="C530">
        <v>2</v>
      </c>
      <c r="D530">
        <v>0</v>
      </c>
      <c r="E530">
        <v>2</v>
      </c>
      <c r="F530">
        <v>1</v>
      </c>
      <c r="G530">
        <v>1</v>
      </c>
      <c r="H530">
        <v>0</v>
      </c>
      <c r="I530">
        <v>1</v>
      </c>
      <c r="J530">
        <v>0</v>
      </c>
      <c r="K530">
        <v>5</v>
      </c>
      <c r="L530">
        <v>1</v>
      </c>
      <c r="M530">
        <v>3</v>
      </c>
      <c r="N530">
        <v>5</v>
      </c>
      <c r="O530">
        <v>5</v>
      </c>
      <c r="P530">
        <v>9</v>
      </c>
      <c r="Q530" s="2">
        <v>1.6666666666666667</v>
      </c>
    </row>
    <row r="531" spans="1:17" x14ac:dyDescent="0.2">
      <c r="A531">
        <v>16</v>
      </c>
      <c r="B531">
        <v>4</v>
      </c>
      <c r="C531">
        <v>4</v>
      </c>
      <c r="D531">
        <v>3</v>
      </c>
      <c r="E531">
        <v>3</v>
      </c>
      <c r="F531">
        <v>1</v>
      </c>
      <c r="G531">
        <v>1</v>
      </c>
      <c r="H531">
        <v>0</v>
      </c>
      <c r="I531">
        <v>0</v>
      </c>
      <c r="J531">
        <v>0</v>
      </c>
      <c r="K531">
        <v>5</v>
      </c>
      <c r="L531">
        <v>1</v>
      </c>
      <c r="M531">
        <v>3</v>
      </c>
      <c r="N531">
        <v>5</v>
      </c>
      <c r="O531">
        <v>1</v>
      </c>
      <c r="P531">
        <v>11</v>
      </c>
      <c r="Q531" s="2">
        <v>1.6666666666666667</v>
      </c>
    </row>
    <row r="532" spans="1:17" x14ac:dyDescent="0.2">
      <c r="A532">
        <v>17</v>
      </c>
      <c r="B532">
        <v>3</v>
      </c>
      <c r="C532">
        <v>3</v>
      </c>
      <c r="D532">
        <v>3</v>
      </c>
      <c r="E532">
        <v>3</v>
      </c>
      <c r="F532">
        <v>1</v>
      </c>
      <c r="G532">
        <v>1</v>
      </c>
      <c r="H532">
        <v>1</v>
      </c>
      <c r="I532">
        <v>1</v>
      </c>
      <c r="J532">
        <v>0</v>
      </c>
      <c r="K532">
        <v>4</v>
      </c>
      <c r="L532">
        <v>1</v>
      </c>
      <c r="M532">
        <v>4</v>
      </c>
      <c r="N532">
        <v>3</v>
      </c>
      <c r="O532">
        <v>8</v>
      </c>
      <c r="P532">
        <v>9</v>
      </c>
      <c r="Q532" s="2">
        <v>4</v>
      </c>
    </row>
    <row r="533" spans="1:17" x14ac:dyDescent="0.2">
      <c r="A533">
        <v>17</v>
      </c>
      <c r="B533">
        <v>1</v>
      </c>
      <c r="C533">
        <v>1</v>
      </c>
      <c r="D533">
        <v>0</v>
      </c>
      <c r="E533">
        <v>3</v>
      </c>
      <c r="F533">
        <v>2</v>
      </c>
      <c r="G533">
        <v>0</v>
      </c>
      <c r="H533">
        <v>0</v>
      </c>
      <c r="I533">
        <v>1</v>
      </c>
      <c r="J533">
        <v>1</v>
      </c>
      <c r="K533">
        <v>5</v>
      </c>
      <c r="L533">
        <v>1</v>
      </c>
      <c r="M533">
        <v>3</v>
      </c>
      <c r="N533">
        <v>1</v>
      </c>
      <c r="O533">
        <v>0</v>
      </c>
      <c r="P533">
        <v>10</v>
      </c>
      <c r="Q533" s="2">
        <v>3</v>
      </c>
    </row>
    <row r="534" spans="1:17" x14ac:dyDescent="0.2">
      <c r="A534">
        <v>16</v>
      </c>
      <c r="B534">
        <v>2</v>
      </c>
      <c r="C534">
        <v>1</v>
      </c>
      <c r="D534">
        <v>1</v>
      </c>
      <c r="E534">
        <v>3</v>
      </c>
      <c r="F534">
        <v>2</v>
      </c>
      <c r="G534">
        <v>0</v>
      </c>
      <c r="H534">
        <v>0</v>
      </c>
      <c r="I534">
        <v>1</v>
      </c>
      <c r="J534">
        <v>1</v>
      </c>
      <c r="K534">
        <v>4</v>
      </c>
      <c r="L534">
        <v>2</v>
      </c>
      <c r="M534">
        <v>2</v>
      </c>
      <c r="N534">
        <v>5</v>
      </c>
      <c r="O534">
        <v>2</v>
      </c>
      <c r="P534">
        <v>8</v>
      </c>
      <c r="Q534" s="2">
        <v>3</v>
      </c>
    </row>
    <row r="535" spans="1:17" x14ac:dyDescent="0.2">
      <c r="A535">
        <v>16</v>
      </c>
      <c r="B535">
        <v>2</v>
      </c>
      <c r="C535">
        <v>1</v>
      </c>
      <c r="D535">
        <v>2</v>
      </c>
      <c r="E535">
        <v>3</v>
      </c>
      <c r="F535">
        <v>2</v>
      </c>
      <c r="G535">
        <v>0</v>
      </c>
      <c r="H535">
        <v>0</v>
      </c>
      <c r="I535">
        <v>1</v>
      </c>
      <c r="J535">
        <v>1</v>
      </c>
      <c r="K535">
        <v>3</v>
      </c>
      <c r="L535">
        <v>2</v>
      </c>
      <c r="M535">
        <v>2</v>
      </c>
      <c r="N535">
        <v>3</v>
      </c>
      <c r="O535">
        <v>0</v>
      </c>
      <c r="P535">
        <v>16</v>
      </c>
      <c r="Q535" s="2">
        <v>1</v>
      </c>
    </row>
    <row r="536" spans="1:17" x14ac:dyDescent="0.2">
      <c r="A536">
        <v>16</v>
      </c>
      <c r="B536">
        <v>4</v>
      </c>
      <c r="C536">
        <v>4</v>
      </c>
      <c r="D536">
        <v>4</v>
      </c>
      <c r="E536">
        <v>1</v>
      </c>
      <c r="F536">
        <v>1</v>
      </c>
      <c r="G536">
        <v>1</v>
      </c>
      <c r="H536">
        <v>0</v>
      </c>
      <c r="I536">
        <v>1</v>
      </c>
      <c r="J536">
        <v>0</v>
      </c>
      <c r="K536">
        <v>4</v>
      </c>
      <c r="L536">
        <v>1</v>
      </c>
      <c r="M536">
        <v>2</v>
      </c>
      <c r="N536">
        <v>5</v>
      </c>
      <c r="O536">
        <v>0</v>
      </c>
      <c r="P536">
        <v>12</v>
      </c>
      <c r="Q536" s="2">
        <v>4</v>
      </c>
    </row>
    <row r="537" spans="1:17" x14ac:dyDescent="0.2">
      <c r="A537">
        <v>15</v>
      </c>
      <c r="B537">
        <v>1</v>
      </c>
      <c r="C537">
        <v>2</v>
      </c>
      <c r="D537">
        <v>2</v>
      </c>
      <c r="E537">
        <v>3</v>
      </c>
      <c r="F537">
        <v>2</v>
      </c>
      <c r="G537">
        <v>1</v>
      </c>
      <c r="H537">
        <v>1</v>
      </c>
      <c r="I537">
        <v>0</v>
      </c>
      <c r="J537">
        <v>0</v>
      </c>
      <c r="K537">
        <v>5</v>
      </c>
      <c r="L537">
        <v>5</v>
      </c>
      <c r="M537">
        <v>5</v>
      </c>
      <c r="N537">
        <v>5</v>
      </c>
      <c r="O537">
        <v>11</v>
      </c>
      <c r="P537">
        <v>10</v>
      </c>
      <c r="Q537" s="2">
        <v>2.3333333333333335</v>
      </c>
    </row>
    <row r="538" spans="1:17" x14ac:dyDescent="0.2">
      <c r="A538">
        <v>15</v>
      </c>
      <c r="B538">
        <v>2</v>
      </c>
      <c r="C538">
        <v>2</v>
      </c>
      <c r="D538">
        <v>2</v>
      </c>
      <c r="E538">
        <v>2</v>
      </c>
      <c r="F538">
        <v>4</v>
      </c>
      <c r="G538">
        <v>1</v>
      </c>
      <c r="H538">
        <v>1</v>
      </c>
      <c r="I538">
        <v>0</v>
      </c>
      <c r="J538">
        <v>0</v>
      </c>
      <c r="K538">
        <v>5</v>
      </c>
      <c r="L538">
        <v>4</v>
      </c>
      <c r="M538">
        <v>5</v>
      </c>
      <c r="N538">
        <v>5</v>
      </c>
      <c r="O538">
        <v>8</v>
      </c>
      <c r="P538">
        <v>14</v>
      </c>
      <c r="Q538" s="2">
        <v>2.6666666666666665</v>
      </c>
    </row>
    <row r="539" spans="1:17" x14ac:dyDescent="0.2">
      <c r="A539">
        <v>15</v>
      </c>
      <c r="B539">
        <v>2</v>
      </c>
      <c r="C539">
        <v>1</v>
      </c>
      <c r="D539">
        <v>3</v>
      </c>
      <c r="E539">
        <v>3</v>
      </c>
      <c r="F539">
        <v>1</v>
      </c>
      <c r="G539">
        <v>0</v>
      </c>
      <c r="H539">
        <v>1</v>
      </c>
      <c r="I539">
        <v>1</v>
      </c>
      <c r="J539">
        <v>0</v>
      </c>
      <c r="K539">
        <v>4</v>
      </c>
      <c r="L539">
        <v>3</v>
      </c>
      <c r="M539">
        <v>3</v>
      </c>
      <c r="N539">
        <v>5</v>
      </c>
      <c r="O539">
        <v>11</v>
      </c>
      <c r="P539">
        <v>12</v>
      </c>
      <c r="Q539" s="2">
        <v>1.6666666666666667</v>
      </c>
    </row>
    <row r="540" spans="1:17" x14ac:dyDescent="0.2">
      <c r="A540">
        <v>16</v>
      </c>
      <c r="B540">
        <v>2</v>
      </c>
      <c r="C540">
        <v>2</v>
      </c>
      <c r="D540">
        <v>2</v>
      </c>
      <c r="E540">
        <v>2</v>
      </c>
      <c r="F540">
        <v>3</v>
      </c>
      <c r="G540">
        <v>1</v>
      </c>
      <c r="H540">
        <v>0</v>
      </c>
      <c r="I540">
        <v>0</v>
      </c>
      <c r="J540">
        <v>1</v>
      </c>
      <c r="K540">
        <v>4</v>
      </c>
      <c r="L540">
        <v>3</v>
      </c>
      <c r="M540">
        <v>3</v>
      </c>
      <c r="N540">
        <v>5</v>
      </c>
      <c r="O540">
        <v>2</v>
      </c>
      <c r="P540">
        <v>11</v>
      </c>
      <c r="Q540" s="2">
        <v>2</v>
      </c>
    </row>
    <row r="541" spans="1:17" x14ac:dyDescent="0.2">
      <c r="A541">
        <v>16</v>
      </c>
      <c r="B541">
        <v>4</v>
      </c>
      <c r="C541">
        <v>1</v>
      </c>
      <c r="D541">
        <v>2</v>
      </c>
      <c r="E541">
        <v>2</v>
      </c>
      <c r="F541">
        <v>2</v>
      </c>
      <c r="G541">
        <v>1</v>
      </c>
      <c r="H541">
        <v>1</v>
      </c>
      <c r="I541">
        <v>1</v>
      </c>
      <c r="J541">
        <v>0</v>
      </c>
      <c r="K541">
        <v>1</v>
      </c>
      <c r="L541">
        <v>2</v>
      </c>
      <c r="M541">
        <v>4</v>
      </c>
      <c r="N541">
        <v>1</v>
      </c>
      <c r="O541">
        <v>8</v>
      </c>
      <c r="P541">
        <v>10</v>
      </c>
      <c r="Q541" s="2">
        <v>2</v>
      </c>
    </row>
    <row r="542" spans="1:17" x14ac:dyDescent="0.2">
      <c r="A542">
        <v>17</v>
      </c>
      <c r="B542">
        <v>3</v>
      </c>
      <c r="C542">
        <v>2</v>
      </c>
      <c r="D542">
        <v>0</v>
      </c>
      <c r="E542">
        <v>2</v>
      </c>
      <c r="F542">
        <v>1</v>
      </c>
      <c r="G542">
        <v>0</v>
      </c>
      <c r="H542">
        <v>0</v>
      </c>
      <c r="I542">
        <v>0</v>
      </c>
      <c r="J542">
        <v>1</v>
      </c>
      <c r="K542">
        <v>4</v>
      </c>
      <c r="L542">
        <v>3</v>
      </c>
      <c r="M542">
        <v>3</v>
      </c>
      <c r="N542">
        <v>1</v>
      </c>
      <c r="O542">
        <v>5</v>
      </c>
      <c r="P542">
        <v>11</v>
      </c>
      <c r="Q542" s="2">
        <v>2</v>
      </c>
    </row>
    <row r="543" spans="1:17" x14ac:dyDescent="0.2">
      <c r="A543">
        <v>17</v>
      </c>
      <c r="B543">
        <v>2</v>
      </c>
      <c r="C543">
        <v>2</v>
      </c>
      <c r="D543">
        <v>2</v>
      </c>
      <c r="E543">
        <v>2</v>
      </c>
      <c r="F543">
        <v>2</v>
      </c>
      <c r="G543">
        <v>0</v>
      </c>
      <c r="H543">
        <v>0</v>
      </c>
      <c r="I543">
        <v>0</v>
      </c>
      <c r="J543">
        <v>0</v>
      </c>
      <c r="K543">
        <v>5</v>
      </c>
      <c r="L543">
        <v>1</v>
      </c>
      <c r="M543">
        <v>3</v>
      </c>
      <c r="N543">
        <v>5</v>
      </c>
      <c r="O543">
        <v>0</v>
      </c>
      <c r="P543">
        <v>11</v>
      </c>
      <c r="Q543" s="2">
        <v>1</v>
      </c>
    </row>
    <row r="544" spans="1:17" x14ac:dyDescent="0.2">
      <c r="A544">
        <v>16</v>
      </c>
      <c r="B544">
        <v>4</v>
      </c>
      <c r="C544">
        <v>4</v>
      </c>
      <c r="D544">
        <v>4</v>
      </c>
      <c r="E544">
        <v>3</v>
      </c>
      <c r="F544">
        <v>3</v>
      </c>
      <c r="G544">
        <v>1</v>
      </c>
      <c r="H544">
        <v>0</v>
      </c>
      <c r="I544">
        <v>1</v>
      </c>
      <c r="J544">
        <v>1</v>
      </c>
      <c r="K544">
        <v>5</v>
      </c>
      <c r="L544">
        <v>3</v>
      </c>
      <c r="M544">
        <v>5</v>
      </c>
      <c r="N544">
        <v>5</v>
      </c>
      <c r="O544">
        <v>1</v>
      </c>
      <c r="P544">
        <v>12</v>
      </c>
      <c r="Q544" s="2">
        <v>3</v>
      </c>
    </row>
    <row r="545" spans="1:17" x14ac:dyDescent="0.2">
      <c r="A545">
        <v>17</v>
      </c>
      <c r="B545">
        <v>4</v>
      </c>
      <c r="C545">
        <v>4</v>
      </c>
      <c r="D545">
        <v>1</v>
      </c>
      <c r="E545">
        <v>2</v>
      </c>
      <c r="F545">
        <v>1</v>
      </c>
      <c r="G545">
        <v>0</v>
      </c>
      <c r="H545">
        <v>1</v>
      </c>
      <c r="I545">
        <v>1</v>
      </c>
      <c r="J545">
        <v>1</v>
      </c>
      <c r="K545">
        <v>3</v>
      </c>
      <c r="L545">
        <v>3</v>
      </c>
      <c r="M545">
        <v>3</v>
      </c>
      <c r="N545">
        <v>5</v>
      </c>
      <c r="O545">
        <v>2</v>
      </c>
      <c r="P545">
        <v>8</v>
      </c>
      <c r="Q545" s="2">
        <v>2.3333333333333335</v>
      </c>
    </row>
    <row r="546" spans="1:17" x14ac:dyDescent="0.2">
      <c r="A546">
        <v>17</v>
      </c>
      <c r="B546">
        <v>1</v>
      </c>
      <c r="C546">
        <v>3</v>
      </c>
      <c r="D546">
        <v>2</v>
      </c>
      <c r="E546">
        <v>2</v>
      </c>
      <c r="F546">
        <v>1</v>
      </c>
      <c r="G546">
        <v>0</v>
      </c>
      <c r="H546">
        <v>1</v>
      </c>
      <c r="I546">
        <v>0</v>
      </c>
      <c r="J546">
        <v>1</v>
      </c>
      <c r="K546">
        <v>5</v>
      </c>
      <c r="L546">
        <v>1</v>
      </c>
      <c r="M546">
        <v>2</v>
      </c>
      <c r="N546">
        <v>5</v>
      </c>
      <c r="O546">
        <v>2</v>
      </c>
      <c r="P546">
        <v>12</v>
      </c>
      <c r="Q546" s="2">
        <v>3</v>
      </c>
    </row>
    <row r="547" spans="1:17" x14ac:dyDescent="0.2">
      <c r="A547">
        <v>17</v>
      </c>
      <c r="B547">
        <v>3</v>
      </c>
      <c r="C547">
        <v>4</v>
      </c>
      <c r="D547">
        <v>3</v>
      </c>
      <c r="E547">
        <v>2</v>
      </c>
      <c r="F547">
        <v>2</v>
      </c>
      <c r="G547">
        <v>1</v>
      </c>
      <c r="H547">
        <v>1</v>
      </c>
      <c r="I547">
        <v>1</v>
      </c>
      <c r="J547">
        <v>1</v>
      </c>
      <c r="K547">
        <v>5</v>
      </c>
      <c r="L547">
        <v>4</v>
      </c>
      <c r="M547">
        <v>4</v>
      </c>
      <c r="N547">
        <v>5</v>
      </c>
      <c r="O547">
        <v>8</v>
      </c>
      <c r="P547">
        <v>8</v>
      </c>
      <c r="Q547" s="2">
        <v>3.6666666666666665</v>
      </c>
    </row>
    <row r="548" spans="1:17" x14ac:dyDescent="0.2">
      <c r="A548">
        <v>17</v>
      </c>
      <c r="B548">
        <v>4</v>
      </c>
      <c r="C548">
        <v>4</v>
      </c>
      <c r="D548">
        <v>1</v>
      </c>
      <c r="E548">
        <v>1</v>
      </c>
      <c r="F548">
        <v>2</v>
      </c>
      <c r="G548">
        <v>1</v>
      </c>
      <c r="H548">
        <v>0</v>
      </c>
      <c r="I548">
        <v>1</v>
      </c>
      <c r="J548">
        <v>0</v>
      </c>
      <c r="K548">
        <v>5</v>
      </c>
      <c r="L548">
        <v>2</v>
      </c>
      <c r="M548">
        <v>5</v>
      </c>
      <c r="N548">
        <v>5</v>
      </c>
      <c r="O548">
        <v>0</v>
      </c>
      <c r="P548">
        <v>16</v>
      </c>
      <c r="Q548" s="2">
        <v>1</v>
      </c>
    </row>
    <row r="549" spans="1:17" x14ac:dyDescent="0.2">
      <c r="A549">
        <v>16</v>
      </c>
      <c r="B549">
        <v>4</v>
      </c>
      <c r="C549">
        <v>1</v>
      </c>
      <c r="D549">
        <v>2</v>
      </c>
      <c r="E549">
        <v>0</v>
      </c>
      <c r="F549">
        <v>1</v>
      </c>
      <c r="G549">
        <v>0</v>
      </c>
      <c r="H549">
        <v>0</v>
      </c>
      <c r="I549">
        <v>1</v>
      </c>
      <c r="J549">
        <v>0</v>
      </c>
      <c r="K549">
        <v>4</v>
      </c>
      <c r="L549">
        <v>1</v>
      </c>
      <c r="M549">
        <v>2</v>
      </c>
      <c r="N549">
        <v>2</v>
      </c>
      <c r="O549">
        <v>0</v>
      </c>
      <c r="P549">
        <v>11</v>
      </c>
      <c r="Q549" s="2">
        <v>1.3333333333333333</v>
      </c>
    </row>
    <row r="550" spans="1:17" x14ac:dyDescent="0.2">
      <c r="A550">
        <v>17</v>
      </c>
      <c r="B550">
        <v>1</v>
      </c>
      <c r="C550">
        <v>1</v>
      </c>
      <c r="D550">
        <v>0</v>
      </c>
      <c r="E550">
        <v>0</v>
      </c>
      <c r="F550">
        <v>2</v>
      </c>
      <c r="G550">
        <v>0</v>
      </c>
      <c r="H550">
        <v>1</v>
      </c>
      <c r="I550">
        <v>1</v>
      </c>
      <c r="J550">
        <v>1</v>
      </c>
      <c r="K550">
        <v>4</v>
      </c>
      <c r="L550">
        <v>5</v>
      </c>
      <c r="M550">
        <v>5</v>
      </c>
      <c r="N550">
        <v>3</v>
      </c>
      <c r="O550">
        <v>2</v>
      </c>
      <c r="P550">
        <v>11</v>
      </c>
      <c r="Q550" s="2">
        <v>1.6666666666666667</v>
      </c>
    </row>
    <row r="551" spans="1:17" x14ac:dyDescent="0.2">
      <c r="A551">
        <v>17</v>
      </c>
      <c r="B551">
        <v>4</v>
      </c>
      <c r="C551">
        <v>2</v>
      </c>
      <c r="D551">
        <v>2</v>
      </c>
      <c r="E551">
        <v>2</v>
      </c>
      <c r="F551">
        <v>2</v>
      </c>
      <c r="G551">
        <v>1</v>
      </c>
      <c r="H551">
        <v>0</v>
      </c>
      <c r="I551">
        <v>1</v>
      </c>
      <c r="J551">
        <v>0</v>
      </c>
      <c r="K551">
        <v>4</v>
      </c>
      <c r="L551">
        <v>3</v>
      </c>
      <c r="M551">
        <v>3</v>
      </c>
      <c r="N551">
        <v>5</v>
      </c>
      <c r="O551">
        <v>0</v>
      </c>
      <c r="P551">
        <v>18</v>
      </c>
      <c r="Q551" s="2">
        <v>2.6666666666666665</v>
      </c>
    </row>
    <row r="552" spans="1:17" x14ac:dyDescent="0.2">
      <c r="A552">
        <v>16</v>
      </c>
      <c r="B552">
        <v>2</v>
      </c>
      <c r="C552">
        <v>2</v>
      </c>
      <c r="D552">
        <v>2</v>
      </c>
      <c r="E552">
        <v>3</v>
      </c>
      <c r="F552">
        <v>2</v>
      </c>
      <c r="G552">
        <v>1</v>
      </c>
      <c r="H552">
        <v>0</v>
      </c>
      <c r="I552">
        <v>1</v>
      </c>
      <c r="J552">
        <v>1</v>
      </c>
      <c r="K552">
        <v>4</v>
      </c>
      <c r="L552">
        <v>1</v>
      </c>
      <c r="M552">
        <v>2</v>
      </c>
      <c r="N552">
        <v>5</v>
      </c>
      <c r="O552">
        <v>0</v>
      </c>
      <c r="P552">
        <v>13</v>
      </c>
      <c r="Q552" s="2">
        <v>2</v>
      </c>
    </row>
    <row r="553" spans="1:17" x14ac:dyDescent="0.2">
      <c r="A553">
        <v>17</v>
      </c>
      <c r="B553">
        <v>3</v>
      </c>
      <c r="C553">
        <v>2</v>
      </c>
      <c r="D553">
        <v>2</v>
      </c>
      <c r="E553">
        <v>2</v>
      </c>
      <c r="F553">
        <v>2</v>
      </c>
      <c r="G553">
        <v>1</v>
      </c>
      <c r="H553">
        <v>0</v>
      </c>
      <c r="I553">
        <v>1</v>
      </c>
      <c r="J553">
        <v>0</v>
      </c>
      <c r="K553">
        <v>4</v>
      </c>
      <c r="L553">
        <v>1</v>
      </c>
      <c r="M553">
        <v>2</v>
      </c>
      <c r="N553">
        <v>1</v>
      </c>
      <c r="O553">
        <v>0</v>
      </c>
      <c r="P553">
        <v>13</v>
      </c>
      <c r="Q553" s="2">
        <v>2</v>
      </c>
    </row>
    <row r="554" spans="1:17" x14ac:dyDescent="0.2">
      <c r="A554">
        <v>19</v>
      </c>
      <c r="B554">
        <v>1</v>
      </c>
      <c r="C554">
        <v>1</v>
      </c>
      <c r="D554">
        <v>2</v>
      </c>
      <c r="E554">
        <v>2</v>
      </c>
      <c r="F554">
        <v>2</v>
      </c>
      <c r="G554">
        <v>1</v>
      </c>
      <c r="H554">
        <v>1</v>
      </c>
      <c r="I554">
        <v>1</v>
      </c>
      <c r="J554">
        <v>0</v>
      </c>
      <c r="K554">
        <v>4</v>
      </c>
      <c r="L554">
        <v>4</v>
      </c>
      <c r="M554">
        <v>3</v>
      </c>
      <c r="N554">
        <v>4</v>
      </c>
      <c r="O554">
        <v>2</v>
      </c>
      <c r="P554">
        <v>10</v>
      </c>
      <c r="Q554" s="2">
        <v>3.6666666666666665</v>
      </c>
    </row>
    <row r="555" spans="1:17" x14ac:dyDescent="0.2">
      <c r="A555">
        <v>17</v>
      </c>
      <c r="B555">
        <v>1</v>
      </c>
      <c r="C555">
        <v>0</v>
      </c>
      <c r="D555">
        <v>2</v>
      </c>
      <c r="E555">
        <v>2</v>
      </c>
      <c r="F555">
        <v>1</v>
      </c>
      <c r="G555">
        <v>0</v>
      </c>
      <c r="H555">
        <v>0</v>
      </c>
      <c r="I555">
        <v>0</v>
      </c>
      <c r="J555">
        <v>1</v>
      </c>
      <c r="K555">
        <v>4</v>
      </c>
      <c r="L555">
        <v>1</v>
      </c>
      <c r="M555">
        <v>2</v>
      </c>
      <c r="N555">
        <v>5</v>
      </c>
      <c r="O555">
        <v>4</v>
      </c>
      <c r="P555">
        <v>12</v>
      </c>
      <c r="Q555" s="2">
        <v>1</v>
      </c>
    </row>
    <row r="556" spans="1:17" x14ac:dyDescent="0.2">
      <c r="A556">
        <v>17</v>
      </c>
      <c r="B556">
        <v>1</v>
      </c>
      <c r="C556">
        <v>1</v>
      </c>
      <c r="D556">
        <v>0</v>
      </c>
      <c r="E556">
        <v>0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3</v>
      </c>
      <c r="L556">
        <v>5</v>
      </c>
      <c r="M556">
        <v>5</v>
      </c>
      <c r="N556">
        <v>4</v>
      </c>
      <c r="O556">
        <v>3</v>
      </c>
      <c r="P556">
        <v>10</v>
      </c>
      <c r="Q556" s="2">
        <v>2</v>
      </c>
    </row>
    <row r="557" spans="1:17" x14ac:dyDescent="0.2">
      <c r="A557">
        <v>16</v>
      </c>
      <c r="B557">
        <v>1</v>
      </c>
      <c r="C557">
        <v>2</v>
      </c>
      <c r="D557">
        <v>2</v>
      </c>
      <c r="E557">
        <v>2</v>
      </c>
      <c r="F557">
        <v>3</v>
      </c>
      <c r="G557">
        <v>1</v>
      </c>
      <c r="H557">
        <v>0</v>
      </c>
      <c r="I557">
        <v>1</v>
      </c>
      <c r="J557">
        <v>1</v>
      </c>
      <c r="K557">
        <v>4</v>
      </c>
      <c r="L557">
        <v>3</v>
      </c>
      <c r="M557">
        <v>4</v>
      </c>
      <c r="N557">
        <v>3</v>
      </c>
      <c r="O557">
        <v>5</v>
      </c>
      <c r="P557">
        <v>13</v>
      </c>
      <c r="Q557" s="2">
        <v>1</v>
      </c>
    </row>
    <row r="558" spans="1:17" x14ac:dyDescent="0.2">
      <c r="A558">
        <v>16</v>
      </c>
      <c r="B558">
        <v>1</v>
      </c>
      <c r="C558">
        <v>2</v>
      </c>
      <c r="D558">
        <v>2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4</v>
      </c>
      <c r="L558">
        <v>4</v>
      </c>
      <c r="M558">
        <v>4</v>
      </c>
      <c r="N558">
        <v>5</v>
      </c>
      <c r="O558">
        <v>4</v>
      </c>
      <c r="P558">
        <v>11</v>
      </c>
      <c r="Q558" s="2">
        <v>3.3333333333333335</v>
      </c>
    </row>
    <row r="559" spans="1:17" x14ac:dyDescent="0.2">
      <c r="A559">
        <v>17</v>
      </c>
      <c r="B559">
        <v>3</v>
      </c>
      <c r="C559">
        <v>1</v>
      </c>
      <c r="D559">
        <v>2</v>
      </c>
      <c r="E559">
        <v>2</v>
      </c>
      <c r="F559">
        <v>2</v>
      </c>
      <c r="G559">
        <v>1</v>
      </c>
      <c r="H559">
        <v>1</v>
      </c>
      <c r="I559">
        <v>1</v>
      </c>
      <c r="J559">
        <v>1</v>
      </c>
      <c r="K559">
        <v>5</v>
      </c>
      <c r="L559">
        <v>4</v>
      </c>
      <c r="M559">
        <v>4</v>
      </c>
      <c r="N559">
        <v>5</v>
      </c>
      <c r="O559">
        <v>2</v>
      </c>
      <c r="P559">
        <v>10</v>
      </c>
      <c r="Q559" s="2">
        <v>1</v>
      </c>
    </row>
    <row r="560" spans="1:17" x14ac:dyDescent="0.2">
      <c r="A560">
        <v>17</v>
      </c>
      <c r="B560">
        <v>2</v>
      </c>
      <c r="C560">
        <v>2</v>
      </c>
      <c r="D560">
        <v>2</v>
      </c>
      <c r="E560">
        <v>2</v>
      </c>
      <c r="F560">
        <v>1</v>
      </c>
      <c r="G560">
        <v>0</v>
      </c>
      <c r="H560">
        <v>1</v>
      </c>
      <c r="I560">
        <v>0</v>
      </c>
      <c r="J560">
        <v>1</v>
      </c>
      <c r="K560">
        <v>5</v>
      </c>
      <c r="L560">
        <v>5</v>
      </c>
      <c r="M560">
        <v>5</v>
      </c>
      <c r="N560">
        <v>5</v>
      </c>
      <c r="O560">
        <v>0</v>
      </c>
      <c r="P560">
        <v>10</v>
      </c>
      <c r="Q560" s="2">
        <v>4</v>
      </c>
    </row>
    <row r="561" spans="1:17" x14ac:dyDescent="0.2">
      <c r="A561">
        <v>18</v>
      </c>
      <c r="B561">
        <v>1</v>
      </c>
      <c r="C561">
        <v>0</v>
      </c>
      <c r="D561">
        <v>0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0</v>
      </c>
      <c r="K561">
        <v>4</v>
      </c>
      <c r="L561">
        <v>3</v>
      </c>
      <c r="M561">
        <v>2</v>
      </c>
      <c r="N561">
        <v>4</v>
      </c>
      <c r="O561">
        <v>0</v>
      </c>
      <c r="P561">
        <v>13</v>
      </c>
      <c r="Q561" s="2">
        <v>1</v>
      </c>
    </row>
    <row r="562" spans="1:17" x14ac:dyDescent="0.2">
      <c r="A562">
        <v>17</v>
      </c>
      <c r="B562">
        <v>1</v>
      </c>
      <c r="C562">
        <v>1</v>
      </c>
      <c r="D562">
        <v>2</v>
      </c>
      <c r="E562">
        <v>3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4</v>
      </c>
      <c r="L562">
        <v>5</v>
      </c>
      <c r="M562">
        <v>5</v>
      </c>
      <c r="N562">
        <v>2</v>
      </c>
      <c r="O562">
        <v>0</v>
      </c>
      <c r="P562">
        <v>10</v>
      </c>
      <c r="Q562" s="2">
        <v>2.3333333333333335</v>
      </c>
    </row>
    <row r="563" spans="1:17" x14ac:dyDescent="0.2">
      <c r="A563">
        <v>18</v>
      </c>
      <c r="B563">
        <v>1</v>
      </c>
      <c r="C563">
        <v>1</v>
      </c>
      <c r="D563">
        <v>0</v>
      </c>
      <c r="E563">
        <v>0</v>
      </c>
      <c r="F563">
        <v>2</v>
      </c>
      <c r="G563">
        <v>1</v>
      </c>
      <c r="H563">
        <v>1</v>
      </c>
      <c r="I563">
        <v>0</v>
      </c>
      <c r="J563">
        <v>0</v>
      </c>
      <c r="K563">
        <v>4</v>
      </c>
      <c r="L563">
        <v>3</v>
      </c>
      <c r="M563">
        <v>3</v>
      </c>
      <c r="N563">
        <v>5</v>
      </c>
      <c r="O563">
        <v>6</v>
      </c>
      <c r="P563">
        <v>10</v>
      </c>
      <c r="Q563" s="2">
        <v>3</v>
      </c>
    </row>
    <row r="564" spans="1:17" x14ac:dyDescent="0.2">
      <c r="A564">
        <v>16</v>
      </c>
      <c r="B564">
        <v>2</v>
      </c>
      <c r="C564">
        <v>2</v>
      </c>
      <c r="D564">
        <v>2</v>
      </c>
      <c r="E564">
        <v>3</v>
      </c>
      <c r="F564">
        <v>2</v>
      </c>
      <c r="G564">
        <v>0</v>
      </c>
      <c r="H564">
        <v>1</v>
      </c>
      <c r="I564">
        <v>0</v>
      </c>
      <c r="J564">
        <v>1</v>
      </c>
      <c r="K564">
        <v>5</v>
      </c>
      <c r="L564">
        <v>4</v>
      </c>
      <c r="M564">
        <v>3</v>
      </c>
      <c r="N564">
        <v>1</v>
      </c>
      <c r="O564">
        <v>0</v>
      </c>
      <c r="P564">
        <v>12</v>
      </c>
      <c r="Q564" s="2">
        <v>1</v>
      </c>
    </row>
    <row r="565" spans="1:17" x14ac:dyDescent="0.2">
      <c r="A565">
        <v>17</v>
      </c>
      <c r="B565">
        <v>2</v>
      </c>
      <c r="C565">
        <v>2</v>
      </c>
      <c r="D565">
        <v>2</v>
      </c>
      <c r="E565">
        <v>2</v>
      </c>
      <c r="F565">
        <v>1</v>
      </c>
      <c r="G565">
        <v>0</v>
      </c>
      <c r="H565">
        <v>1</v>
      </c>
      <c r="I565">
        <v>0</v>
      </c>
      <c r="J565">
        <v>1</v>
      </c>
      <c r="K565">
        <v>1</v>
      </c>
      <c r="L565">
        <v>2</v>
      </c>
      <c r="M565">
        <v>1</v>
      </c>
      <c r="N565">
        <v>5</v>
      </c>
      <c r="O565">
        <v>0</v>
      </c>
      <c r="P565">
        <v>0</v>
      </c>
      <c r="Q565" s="2">
        <v>2.6666666666666665</v>
      </c>
    </row>
    <row r="566" spans="1:17" x14ac:dyDescent="0.2">
      <c r="A566">
        <v>16</v>
      </c>
      <c r="B566">
        <v>3</v>
      </c>
      <c r="C566">
        <v>2</v>
      </c>
      <c r="D566">
        <v>3</v>
      </c>
      <c r="E566">
        <v>2</v>
      </c>
      <c r="F566">
        <v>1</v>
      </c>
      <c r="G566">
        <v>0</v>
      </c>
      <c r="H566">
        <v>0</v>
      </c>
      <c r="I566">
        <v>1</v>
      </c>
      <c r="J566">
        <v>0</v>
      </c>
      <c r="K566">
        <v>4</v>
      </c>
      <c r="L566">
        <v>5</v>
      </c>
      <c r="M566">
        <v>5</v>
      </c>
      <c r="N566">
        <v>5</v>
      </c>
      <c r="O566">
        <v>2</v>
      </c>
      <c r="P566">
        <v>10</v>
      </c>
      <c r="Q566" s="2">
        <v>2.6666666666666665</v>
      </c>
    </row>
    <row r="567" spans="1:17" x14ac:dyDescent="0.2">
      <c r="A567">
        <v>16</v>
      </c>
      <c r="B567">
        <v>1</v>
      </c>
      <c r="C567">
        <v>1</v>
      </c>
      <c r="D567">
        <v>0</v>
      </c>
      <c r="E567">
        <v>2</v>
      </c>
      <c r="F567">
        <v>1</v>
      </c>
      <c r="G567">
        <v>0</v>
      </c>
      <c r="H567">
        <v>1</v>
      </c>
      <c r="I567">
        <v>1</v>
      </c>
      <c r="J567">
        <v>0</v>
      </c>
      <c r="K567">
        <v>4</v>
      </c>
      <c r="L567">
        <v>5</v>
      </c>
      <c r="M567">
        <v>5</v>
      </c>
      <c r="N567">
        <v>5</v>
      </c>
      <c r="O567">
        <v>0</v>
      </c>
      <c r="P567">
        <v>9</v>
      </c>
      <c r="Q567" s="2">
        <v>3.3333333333333335</v>
      </c>
    </row>
    <row r="568" spans="1:17" x14ac:dyDescent="0.2">
      <c r="A568">
        <v>18</v>
      </c>
      <c r="B568">
        <v>1</v>
      </c>
      <c r="C568">
        <v>1</v>
      </c>
      <c r="D568">
        <v>3</v>
      </c>
      <c r="E568">
        <v>2</v>
      </c>
      <c r="F568">
        <v>1</v>
      </c>
      <c r="G568">
        <v>1</v>
      </c>
      <c r="H568">
        <v>0</v>
      </c>
      <c r="I568">
        <v>1</v>
      </c>
      <c r="J568">
        <v>1</v>
      </c>
      <c r="K568">
        <v>5</v>
      </c>
      <c r="L568">
        <v>3</v>
      </c>
      <c r="M568">
        <v>3</v>
      </c>
      <c r="N568">
        <v>5</v>
      </c>
      <c r="O568">
        <v>2</v>
      </c>
      <c r="P568">
        <v>9</v>
      </c>
      <c r="Q568" s="2">
        <v>2.6666666666666665</v>
      </c>
    </row>
    <row r="569" spans="1:17" x14ac:dyDescent="0.2">
      <c r="A569">
        <v>18</v>
      </c>
      <c r="B569">
        <v>3</v>
      </c>
      <c r="C569">
        <v>2</v>
      </c>
      <c r="D569">
        <v>3</v>
      </c>
      <c r="E569">
        <v>2</v>
      </c>
      <c r="F569">
        <v>1</v>
      </c>
      <c r="G569">
        <v>0</v>
      </c>
      <c r="H569">
        <v>0</v>
      </c>
      <c r="I569">
        <v>1</v>
      </c>
      <c r="J569">
        <v>0</v>
      </c>
      <c r="K569">
        <v>2</v>
      </c>
      <c r="L569">
        <v>3</v>
      </c>
      <c r="M569">
        <v>1</v>
      </c>
      <c r="N569">
        <v>5</v>
      </c>
      <c r="O569">
        <v>0</v>
      </c>
      <c r="P569">
        <v>0</v>
      </c>
      <c r="Q569" s="2">
        <v>2</v>
      </c>
    </row>
    <row r="570" spans="1:17" x14ac:dyDescent="0.2">
      <c r="A570">
        <v>19</v>
      </c>
      <c r="B570">
        <v>3</v>
      </c>
      <c r="C570">
        <v>2</v>
      </c>
      <c r="D570">
        <v>0</v>
      </c>
      <c r="E570">
        <v>3</v>
      </c>
      <c r="F570">
        <v>1</v>
      </c>
      <c r="G570">
        <v>0</v>
      </c>
      <c r="H570">
        <v>1</v>
      </c>
      <c r="I570">
        <v>0</v>
      </c>
      <c r="J570">
        <v>0</v>
      </c>
      <c r="K570">
        <v>3</v>
      </c>
      <c r="L570">
        <v>2</v>
      </c>
      <c r="M570">
        <v>1</v>
      </c>
      <c r="N570">
        <v>3</v>
      </c>
      <c r="O570">
        <v>4</v>
      </c>
      <c r="P570">
        <v>9</v>
      </c>
      <c r="Q570" s="2">
        <v>1</v>
      </c>
    </row>
    <row r="571" spans="1:17" x14ac:dyDescent="0.2">
      <c r="A571">
        <v>18</v>
      </c>
      <c r="B571">
        <v>3</v>
      </c>
      <c r="C571">
        <v>3</v>
      </c>
      <c r="D571">
        <v>0</v>
      </c>
      <c r="E571">
        <v>0</v>
      </c>
      <c r="F571">
        <v>2</v>
      </c>
      <c r="G571">
        <v>1</v>
      </c>
      <c r="H571">
        <v>1</v>
      </c>
      <c r="I571">
        <v>1</v>
      </c>
      <c r="J571">
        <v>0</v>
      </c>
      <c r="K571">
        <v>4</v>
      </c>
      <c r="L571">
        <v>4</v>
      </c>
      <c r="M571">
        <v>5</v>
      </c>
      <c r="N571">
        <v>3</v>
      </c>
      <c r="O571">
        <v>9</v>
      </c>
      <c r="P571">
        <v>8</v>
      </c>
      <c r="Q571" s="2">
        <v>2.3333333333333335</v>
      </c>
    </row>
    <row r="572" spans="1:17" x14ac:dyDescent="0.2">
      <c r="A572">
        <v>16</v>
      </c>
      <c r="B572">
        <v>2</v>
      </c>
      <c r="C572">
        <v>2</v>
      </c>
      <c r="D572">
        <v>3</v>
      </c>
      <c r="E572">
        <v>3</v>
      </c>
      <c r="F572">
        <v>1</v>
      </c>
      <c r="G572">
        <v>1</v>
      </c>
      <c r="H572">
        <v>1</v>
      </c>
      <c r="I572">
        <v>1</v>
      </c>
      <c r="J572">
        <v>1</v>
      </c>
      <c r="K572">
        <v>5</v>
      </c>
      <c r="L572">
        <v>4</v>
      </c>
      <c r="M572">
        <v>3</v>
      </c>
      <c r="N572">
        <v>4</v>
      </c>
      <c r="O572">
        <v>6</v>
      </c>
      <c r="P572">
        <v>8</v>
      </c>
      <c r="Q572" s="2">
        <v>3.3333333333333335</v>
      </c>
    </row>
    <row r="573" spans="1:17" x14ac:dyDescent="0.2">
      <c r="A573">
        <v>19</v>
      </c>
      <c r="B573">
        <v>2</v>
      </c>
      <c r="C573">
        <v>1</v>
      </c>
      <c r="D573">
        <v>0</v>
      </c>
      <c r="E573">
        <v>2</v>
      </c>
      <c r="F573">
        <v>1</v>
      </c>
      <c r="G573">
        <v>0</v>
      </c>
      <c r="H573">
        <v>1</v>
      </c>
      <c r="I573">
        <v>1</v>
      </c>
      <c r="J573">
        <v>1</v>
      </c>
      <c r="K573">
        <v>4</v>
      </c>
      <c r="L573">
        <v>4</v>
      </c>
      <c r="M573">
        <v>3</v>
      </c>
      <c r="N573">
        <v>5</v>
      </c>
      <c r="O573">
        <v>4</v>
      </c>
      <c r="P573">
        <v>9</v>
      </c>
      <c r="Q573" s="2">
        <v>2.3333333333333335</v>
      </c>
    </row>
    <row r="574" spans="1:17" x14ac:dyDescent="0.2">
      <c r="A574">
        <v>16</v>
      </c>
      <c r="B574">
        <v>3</v>
      </c>
      <c r="C574">
        <v>2</v>
      </c>
      <c r="D574">
        <v>3</v>
      </c>
      <c r="E574">
        <v>0</v>
      </c>
      <c r="F574">
        <v>2</v>
      </c>
      <c r="G574">
        <v>1</v>
      </c>
      <c r="H574">
        <v>1</v>
      </c>
      <c r="I574">
        <v>0</v>
      </c>
      <c r="J574">
        <v>1</v>
      </c>
      <c r="K574">
        <v>2</v>
      </c>
      <c r="L574">
        <v>5</v>
      </c>
      <c r="M574">
        <v>5</v>
      </c>
      <c r="N574">
        <v>1</v>
      </c>
      <c r="O574">
        <v>8</v>
      </c>
      <c r="P574">
        <v>7</v>
      </c>
      <c r="Q574" s="2">
        <v>1</v>
      </c>
    </row>
    <row r="575" spans="1:17" x14ac:dyDescent="0.2">
      <c r="A575">
        <v>17</v>
      </c>
      <c r="B575">
        <v>1</v>
      </c>
      <c r="C575">
        <v>1</v>
      </c>
      <c r="D575">
        <v>2</v>
      </c>
      <c r="E575">
        <v>0</v>
      </c>
      <c r="F575">
        <v>1</v>
      </c>
      <c r="G575">
        <v>1</v>
      </c>
      <c r="H575">
        <v>1</v>
      </c>
      <c r="I575">
        <v>0</v>
      </c>
      <c r="J575">
        <v>0</v>
      </c>
      <c r="K575">
        <v>4</v>
      </c>
      <c r="L575">
        <v>3</v>
      </c>
      <c r="M575">
        <v>2</v>
      </c>
      <c r="N575">
        <v>5</v>
      </c>
      <c r="O575">
        <v>9</v>
      </c>
      <c r="P575">
        <v>10</v>
      </c>
      <c r="Q575" s="2">
        <v>1.6666666666666667</v>
      </c>
    </row>
    <row r="576" spans="1:17" x14ac:dyDescent="0.2">
      <c r="A576">
        <v>20</v>
      </c>
      <c r="B576">
        <v>1</v>
      </c>
      <c r="C576">
        <v>1</v>
      </c>
      <c r="D576">
        <v>2</v>
      </c>
      <c r="E576">
        <v>2</v>
      </c>
      <c r="F576">
        <v>1</v>
      </c>
      <c r="G576">
        <v>1</v>
      </c>
      <c r="H576">
        <v>0</v>
      </c>
      <c r="I576">
        <v>1</v>
      </c>
      <c r="J576">
        <v>1</v>
      </c>
      <c r="K576">
        <v>4</v>
      </c>
      <c r="L576">
        <v>4</v>
      </c>
      <c r="M576">
        <v>3</v>
      </c>
      <c r="N576">
        <v>4</v>
      </c>
      <c r="O576">
        <v>12</v>
      </c>
      <c r="P576">
        <v>10</v>
      </c>
      <c r="Q576" s="2">
        <v>3.3333333333333335</v>
      </c>
    </row>
    <row r="577" spans="1:17" x14ac:dyDescent="0.2">
      <c r="A577">
        <v>18</v>
      </c>
      <c r="B577">
        <v>4</v>
      </c>
      <c r="C577">
        <v>3</v>
      </c>
      <c r="D577">
        <v>3</v>
      </c>
      <c r="E577">
        <v>3</v>
      </c>
      <c r="F577">
        <v>1</v>
      </c>
      <c r="G577">
        <v>1</v>
      </c>
      <c r="H577">
        <v>0</v>
      </c>
      <c r="I577">
        <v>1</v>
      </c>
      <c r="J577">
        <v>0</v>
      </c>
      <c r="K577">
        <v>5</v>
      </c>
      <c r="L577">
        <v>4</v>
      </c>
      <c r="M577">
        <v>4</v>
      </c>
      <c r="N577">
        <v>2</v>
      </c>
      <c r="O577">
        <v>8</v>
      </c>
      <c r="P577">
        <v>10</v>
      </c>
      <c r="Q577" s="2">
        <v>3.6666666666666665</v>
      </c>
    </row>
    <row r="578" spans="1:17" x14ac:dyDescent="0.2">
      <c r="A578">
        <v>18</v>
      </c>
      <c r="B578">
        <v>3</v>
      </c>
      <c r="C578">
        <v>2</v>
      </c>
      <c r="D578">
        <v>2</v>
      </c>
      <c r="E578">
        <v>2</v>
      </c>
      <c r="F578">
        <v>1</v>
      </c>
      <c r="G578">
        <v>1</v>
      </c>
      <c r="H578">
        <v>0</v>
      </c>
      <c r="I578">
        <v>1</v>
      </c>
      <c r="J578">
        <v>0</v>
      </c>
      <c r="K578">
        <v>2</v>
      </c>
      <c r="L578">
        <v>5</v>
      </c>
      <c r="M578">
        <v>5</v>
      </c>
      <c r="N578">
        <v>5</v>
      </c>
      <c r="O578">
        <v>8</v>
      </c>
      <c r="P578">
        <v>11</v>
      </c>
      <c r="Q578" s="2">
        <v>4</v>
      </c>
    </row>
    <row r="579" spans="1:17" x14ac:dyDescent="0.2">
      <c r="A579">
        <v>19</v>
      </c>
      <c r="B579">
        <v>1</v>
      </c>
      <c r="C579">
        <v>1</v>
      </c>
      <c r="D579">
        <v>2</v>
      </c>
      <c r="E579">
        <v>3</v>
      </c>
      <c r="F579">
        <v>2</v>
      </c>
      <c r="G579">
        <v>0</v>
      </c>
      <c r="H579">
        <v>0</v>
      </c>
      <c r="I579">
        <v>1</v>
      </c>
      <c r="J579">
        <v>0</v>
      </c>
      <c r="K579">
        <v>5</v>
      </c>
      <c r="L579">
        <v>4</v>
      </c>
      <c r="M579">
        <v>4</v>
      </c>
      <c r="N579">
        <v>2</v>
      </c>
      <c r="O579">
        <v>8</v>
      </c>
      <c r="P579">
        <v>11</v>
      </c>
      <c r="Q579" s="2">
        <v>3</v>
      </c>
    </row>
    <row r="580" spans="1:17" x14ac:dyDescent="0.2">
      <c r="A580">
        <v>17</v>
      </c>
      <c r="B580">
        <v>3</v>
      </c>
      <c r="C580">
        <v>3</v>
      </c>
      <c r="D580">
        <v>1</v>
      </c>
      <c r="E580">
        <v>2</v>
      </c>
      <c r="F580">
        <v>2</v>
      </c>
      <c r="G580">
        <v>1</v>
      </c>
      <c r="H580">
        <v>0</v>
      </c>
      <c r="I580">
        <v>1</v>
      </c>
      <c r="J580">
        <v>0</v>
      </c>
      <c r="K580">
        <v>4</v>
      </c>
      <c r="L580">
        <v>5</v>
      </c>
      <c r="M580">
        <v>4</v>
      </c>
      <c r="N580">
        <v>3</v>
      </c>
      <c r="O580">
        <v>4</v>
      </c>
      <c r="P580">
        <v>10</v>
      </c>
      <c r="Q580" s="2">
        <v>2.6666666666666665</v>
      </c>
    </row>
    <row r="581" spans="1:17" x14ac:dyDescent="0.2">
      <c r="A581">
        <v>18</v>
      </c>
      <c r="B581">
        <v>1</v>
      </c>
      <c r="C581">
        <v>3</v>
      </c>
      <c r="D581">
        <v>0</v>
      </c>
      <c r="E581">
        <v>3</v>
      </c>
      <c r="F581">
        <v>1</v>
      </c>
      <c r="G581">
        <v>0</v>
      </c>
      <c r="H581">
        <v>0</v>
      </c>
      <c r="I581">
        <v>1</v>
      </c>
      <c r="J581">
        <v>1</v>
      </c>
      <c r="K581">
        <v>4</v>
      </c>
      <c r="L581">
        <v>3</v>
      </c>
      <c r="M581">
        <v>3</v>
      </c>
      <c r="N581">
        <v>3</v>
      </c>
      <c r="O581">
        <v>0</v>
      </c>
      <c r="P581">
        <v>9</v>
      </c>
      <c r="Q581" s="2">
        <v>2.6666666666666665</v>
      </c>
    </row>
    <row r="582" spans="1:17" x14ac:dyDescent="0.2">
      <c r="A582">
        <v>19</v>
      </c>
      <c r="B582">
        <v>1</v>
      </c>
      <c r="C582">
        <v>1</v>
      </c>
      <c r="D582">
        <v>2</v>
      </c>
      <c r="E582">
        <v>2</v>
      </c>
      <c r="F582">
        <v>1</v>
      </c>
      <c r="G582">
        <v>1</v>
      </c>
      <c r="H582">
        <v>0</v>
      </c>
      <c r="I582">
        <v>1</v>
      </c>
      <c r="J582">
        <v>0</v>
      </c>
      <c r="K582">
        <v>4</v>
      </c>
      <c r="L582">
        <v>4</v>
      </c>
      <c r="M582">
        <v>4</v>
      </c>
      <c r="N582">
        <v>5</v>
      </c>
      <c r="O582">
        <v>4</v>
      </c>
      <c r="P582">
        <v>10</v>
      </c>
      <c r="Q582" s="2">
        <v>3</v>
      </c>
    </row>
    <row r="583" spans="1:17" x14ac:dyDescent="0.2">
      <c r="A583">
        <v>18</v>
      </c>
      <c r="B583">
        <v>1</v>
      </c>
      <c r="C583">
        <v>2</v>
      </c>
      <c r="D583">
        <v>0</v>
      </c>
      <c r="E583">
        <v>2</v>
      </c>
      <c r="F583">
        <v>2</v>
      </c>
      <c r="G583">
        <v>1</v>
      </c>
      <c r="H583">
        <v>0</v>
      </c>
      <c r="I583">
        <v>0</v>
      </c>
      <c r="J583">
        <v>0</v>
      </c>
      <c r="K583">
        <v>4</v>
      </c>
      <c r="L583">
        <v>3</v>
      </c>
      <c r="M583">
        <v>3</v>
      </c>
      <c r="N583">
        <v>5</v>
      </c>
      <c r="O583">
        <v>2</v>
      </c>
      <c r="P583">
        <v>8</v>
      </c>
      <c r="Q583" s="2">
        <v>1</v>
      </c>
    </row>
    <row r="584" spans="1:17" x14ac:dyDescent="0.2">
      <c r="A584">
        <v>19</v>
      </c>
      <c r="B584">
        <v>1</v>
      </c>
      <c r="C584">
        <v>1</v>
      </c>
      <c r="D584">
        <v>0</v>
      </c>
      <c r="E584">
        <v>2</v>
      </c>
      <c r="F584">
        <v>1</v>
      </c>
      <c r="G584">
        <v>1</v>
      </c>
      <c r="H584">
        <v>0</v>
      </c>
      <c r="I584">
        <v>0</v>
      </c>
      <c r="J584">
        <v>0</v>
      </c>
      <c r="K584">
        <v>1</v>
      </c>
      <c r="L584">
        <v>4</v>
      </c>
      <c r="M584">
        <v>4</v>
      </c>
      <c r="N584">
        <v>5</v>
      </c>
      <c r="O584">
        <v>0</v>
      </c>
      <c r="P584">
        <v>7</v>
      </c>
      <c r="Q584" s="2">
        <v>1</v>
      </c>
    </row>
    <row r="585" spans="1:17" x14ac:dyDescent="0.2">
      <c r="A585">
        <v>18</v>
      </c>
      <c r="B585">
        <v>2</v>
      </c>
      <c r="C585">
        <v>2</v>
      </c>
      <c r="D585">
        <v>2</v>
      </c>
      <c r="E585">
        <v>2</v>
      </c>
      <c r="F585">
        <v>1</v>
      </c>
      <c r="G585">
        <v>0</v>
      </c>
      <c r="H585">
        <v>0</v>
      </c>
      <c r="I585">
        <v>1</v>
      </c>
      <c r="J585">
        <v>1</v>
      </c>
      <c r="K585">
        <v>5</v>
      </c>
      <c r="L585">
        <v>5</v>
      </c>
      <c r="M585">
        <v>5</v>
      </c>
      <c r="N585">
        <v>3</v>
      </c>
      <c r="O585">
        <v>0</v>
      </c>
      <c r="P585">
        <v>0</v>
      </c>
      <c r="Q585" s="2">
        <v>1</v>
      </c>
    </row>
    <row r="586" spans="1:17" x14ac:dyDescent="0.2">
      <c r="A586">
        <v>17</v>
      </c>
      <c r="B586">
        <v>0</v>
      </c>
      <c r="C586">
        <v>0</v>
      </c>
      <c r="D586">
        <v>0</v>
      </c>
      <c r="E586">
        <v>2</v>
      </c>
      <c r="F586">
        <v>1</v>
      </c>
      <c r="G586">
        <v>1</v>
      </c>
      <c r="H586">
        <v>0</v>
      </c>
      <c r="I586">
        <v>1</v>
      </c>
      <c r="J586">
        <v>0</v>
      </c>
      <c r="K586">
        <v>4</v>
      </c>
      <c r="L586">
        <v>4</v>
      </c>
      <c r="M586">
        <v>3</v>
      </c>
      <c r="N586">
        <v>5</v>
      </c>
      <c r="O586">
        <v>0</v>
      </c>
      <c r="P586">
        <v>11</v>
      </c>
      <c r="Q586" s="2">
        <v>1</v>
      </c>
    </row>
    <row r="587" spans="1:17" x14ac:dyDescent="0.2">
      <c r="A587">
        <v>17</v>
      </c>
      <c r="B587">
        <v>3</v>
      </c>
      <c r="C587">
        <v>1</v>
      </c>
      <c r="D587">
        <v>2</v>
      </c>
      <c r="E587">
        <v>0</v>
      </c>
      <c r="F587">
        <v>3</v>
      </c>
      <c r="G587">
        <v>1</v>
      </c>
      <c r="H587">
        <v>0</v>
      </c>
      <c r="I587">
        <v>0</v>
      </c>
      <c r="J587">
        <v>0</v>
      </c>
      <c r="K587">
        <v>4</v>
      </c>
      <c r="L587">
        <v>2</v>
      </c>
      <c r="M587">
        <v>3</v>
      </c>
      <c r="N587">
        <v>3</v>
      </c>
      <c r="O587">
        <v>5</v>
      </c>
      <c r="P587">
        <v>8</v>
      </c>
      <c r="Q587" s="2">
        <v>2</v>
      </c>
    </row>
    <row r="588" spans="1:17" x14ac:dyDescent="0.2">
      <c r="A588">
        <v>17</v>
      </c>
      <c r="B588">
        <v>4</v>
      </c>
      <c r="C588">
        <v>2</v>
      </c>
      <c r="D588">
        <v>4</v>
      </c>
      <c r="E588">
        <v>3</v>
      </c>
      <c r="F588">
        <v>2</v>
      </c>
      <c r="G588">
        <v>1</v>
      </c>
      <c r="H588">
        <v>1</v>
      </c>
      <c r="I588">
        <v>1</v>
      </c>
      <c r="J588">
        <v>0</v>
      </c>
      <c r="K588">
        <v>5</v>
      </c>
      <c r="L588">
        <v>5</v>
      </c>
      <c r="M588">
        <v>5</v>
      </c>
      <c r="N588">
        <v>5</v>
      </c>
      <c r="O588">
        <v>0</v>
      </c>
      <c r="P588">
        <v>0</v>
      </c>
      <c r="Q588" s="2">
        <v>2.3333333333333335</v>
      </c>
    </row>
    <row r="589" spans="1:17" x14ac:dyDescent="0.2">
      <c r="A589">
        <v>18</v>
      </c>
      <c r="B589">
        <v>2</v>
      </c>
      <c r="C589">
        <v>2</v>
      </c>
      <c r="D589">
        <v>3</v>
      </c>
      <c r="E589">
        <v>3</v>
      </c>
      <c r="F589">
        <v>2</v>
      </c>
      <c r="G589">
        <v>1</v>
      </c>
      <c r="H589">
        <v>1</v>
      </c>
      <c r="I589">
        <v>1</v>
      </c>
      <c r="J589">
        <v>0</v>
      </c>
      <c r="K589">
        <v>2</v>
      </c>
      <c r="L589">
        <v>3</v>
      </c>
      <c r="M589">
        <v>3</v>
      </c>
      <c r="N589">
        <v>4</v>
      </c>
      <c r="O589">
        <v>3</v>
      </c>
      <c r="P589">
        <v>8</v>
      </c>
      <c r="Q589" s="2">
        <v>1.6666666666666667</v>
      </c>
    </row>
    <row r="590" spans="1:17" x14ac:dyDescent="0.2">
      <c r="A590">
        <v>17</v>
      </c>
      <c r="B590">
        <v>4</v>
      </c>
      <c r="C590">
        <v>1</v>
      </c>
      <c r="D590">
        <v>1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1</v>
      </c>
      <c r="K590">
        <v>3</v>
      </c>
      <c r="L590">
        <v>2</v>
      </c>
      <c r="M590">
        <v>2</v>
      </c>
      <c r="N590">
        <v>5</v>
      </c>
      <c r="O590">
        <v>0</v>
      </c>
      <c r="P590">
        <v>9</v>
      </c>
      <c r="Q590" s="2">
        <v>1</v>
      </c>
    </row>
    <row r="591" spans="1:17" x14ac:dyDescent="0.2">
      <c r="A591">
        <v>17</v>
      </c>
      <c r="B591">
        <v>1</v>
      </c>
      <c r="C591">
        <v>2</v>
      </c>
      <c r="D591">
        <v>0</v>
      </c>
      <c r="E591">
        <v>2</v>
      </c>
      <c r="F591">
        <v>1</v>
      </c>
      <c r="G591">
        <v>0</v>
      </c>
      <c r="H591">
        <v>0</v>
      </c>
      <c r="I591">
        <v>1</v>
      </c>
      <c r="J591">
        <v>0</v>
      </c>
      <c r="K591">
        <v>5</v>
      </c>
      <c r="L591">
        <v>5</v>
      </c>
      <c r="M591">
        <v>1</v>
      </c>
      <c r="N591">
        <v>3</v>
      </c>
      <c r="O591">
        <v>0</v>
      </c>
      <c r="P591">
        <v>10</v>
      </c>
      <c r="Q591" s="2">
        <v>1</v>
      </c>
    </row>
    <row r="592" spans="1:17" x14ac:dyDescent="0.2">
      <c r="A592">
        <v>18</v>
      </c>
      <c r="B592">
        <v>1</v>
      </c>
      <c r="C592">
        <v>1</v>
      </c>
      <c r="D592">
        <v>2</v>
      </c>
      <c r="E592">
        <v>2</v>
      </c>
      <c r="F592">
        <v>2</v>
      </c>
      <c r="G592">
        <v>0</v>
      </c>
      <c r="H592">
        <v>1</v>
      </c>
      <c r="I592">
        <v>0</v>
      </c>
      <c r="J592">
        <v>1</v>
      </c>
      <c r="K592">
        <v>3</v>
      </c>
      <c r="L592">
        <v>4</v>
      </c>
      <c r="M592">
        <v>4</v>
      </c>
      <c r="N592">
        <v>5</v>
      </c>
      <c r="O592">
        <v>3</v>
      </c>
      <c r="P592">
        <v>7</v>
      </c>
      <c r="Q592" s="2">
        <v>2</v>
      </c>
    </row>
    <row r="593" spans="1:17" x14ac:dyDescent="0.2">
      <c r="A593">
        <v>18</v>
      </c>
      <c r="B593">
        <v>2</v>
      </c>
      <c r="C593">
        <v>2</v>
      </c>
      <c r="D593">
        <v>3</v>
      </c>
      <c r="E593">
        <v>0</v>
      </c>
      <c r="F593">
        <v>2</v>
      </c>
      <c r="G593">
        <v>0</v>
      </c>
      <c r="H593">
        <v>1</v>
      </c>
      <c r="I593">
        <v>1</v>
      </c>
      <c r="J593">
        <v>0</v>
      </c>
      <c r="K593">
        <v>4</v>
      </c>
      <c r="L593">
        <v>3</v>
      </c>
      <c r="M593">
        <v>5</v>
      </c>
      <c r="N593">
        <v>1</v>
      </c>
      <c r="O593">
        <v>2</v>
      </c>
      <c r="P593">
        <v>14</v>
      </c>
      <c r="Q593" s="2">
        <v>1</v>
      </c>
    </row>
    <row r="594" spans="1:17" x14ac:dyDescent="0.2">
      <c r="A594">
        <v>17</v>
      </c>
      <c r="B594">
        <v>3</v>
      </c>
      <c r="C594">
        <v>3</v>
      </c>
      <c r="D594">
        <v>3</v>
      </c>
      <c r="E594">
        <v>3</v>
      </c>
      <c r="F594">
        <v>1</v>
      </c>
      <c r="G594">
        <v>1</v>
      </c>
      <c r="H594">
        <v>0</v>
      </c>
      <c r="I594">
        <v>1</v>
      </c>
      <c r="J594">
        <v>0</v>
      </c>
      <c r="K594">
        <v>4</v>
      </c>
      <c r="L594">
        <v>4</v>
      </c>
      <c r="M594">
        <v>3</v>
      </c>
      <c r="N594">
        <v>4</v>
      </c>
      <c r="O594">
        <v>0</v>
      </c>
      <c r="P594">
        <v>13</v>
      </c>
      <c r="Q594" s="2">
        <v>1</v>
      </c>
    </row>
    <row r="595" spans="1:17" x14ac:dyDescent="0.2">
      <c r="A595">
        <v>18</v>
      </c>
      <c r="B595">
        <v>1</v>
      </c>
      <c r="C595">
        <v>2</v>
      </c>
      <c r="D595">
        <v>0</v>
      </c>
      <c r="E595">
        <v>2</v>
      </c>
      <c r="F595">
        <v>2</v>
      </c>
      <c r="G595">
        <v>0</v>
      </c>
      <c r="H595">
        <v>0</v>
      </c>
      <c r="I595">
        <v>1</v>
      </c>
      <c r="J595">
        <v>0</v>
      </c>
      <c r="K595">
        <v>4</v>
      </c>
      <c r="L595">
        <v>4</v>
      </c>
      <c r="M595">
        <v>3</v>
      </c>
      <c r="N595">
        <v>4</v>
      </c>
      <c r="O595">
        <v>0</v>
      </c>
      <c r="P595">
        <v>14</v>
      </c>
      <c r="Q595" s="2">
        <v>1.6666666666666667</v>
      </c>
    </row>
    <row r="596" spans="1:17" x14ac:dyDescent="0.2">
      <c r="A596">
        <v>18</v>
      </c>
      <c r="B596">
        <v>4</v>
      </c>
      <c r="C596">
        <v>4</v>
      </c>
      <c r="D596">
        <v>4</v>
      </c>
      <c r="E596">
        <v>4</v>
      </c>
      <c r="F596">
        <v>2</v>
      </c>
      <c r="G596">
        <v>0</v>
      </c>
      <c r="H596">
        <v>1</v>
      </c>
      <c r="I596">
        <v>1</v>
      </c>
      <c r="J596">
        <v>0</v>
      </c>
      <c r="K596">
        <v>4</v>
      </c>
      <c r="L596">
        <v>3</v>
      </c>
      <c r="M596">
        <v>5</v>
      </c>
      <c r="N596">
        <v>1</v>
      </c>
      <c r="O596">
        <v>0</v>
      </c>
      <c r="P596">
        <v>18</v>
      </c>
      <c r="Q596" s="2">
        <v>1.6666666666666667</v>
      </c>
    </row>
    <row r="597" spans="1:17" x14ac:dyDescent="0.2">
      <c r="A597">
        <v>18</v>
      </c>
      <c r="B597">
        <v>4</v>
      </c>
      <c r="C597">
        <v>4</v>
      </c>
      <c r="D597">
        <v>3</v>
      </c>
      <c r="E597">
        <v>2</v>
      </c>
      <c r="F597">
        <v>1</v>
      </c>
      <c r="G597">
        <v>1</v>
      </c>
      <c r="H597">
        <v>1</v>
      </c>
      <c r="I597">
        <v>1</v>
      </c>
      <c r="J597">
        <v>0</v>
      </c>
      <c r="K597">
        <v>5</v>
      </c>
      <c r="L597">
        <v>4</v>
      </c>
      <c r="M597">
        <v>5</v>
      </c>
      <c r="N597">
        <v>5</v>
      </c>
      <c r="O597">
        <v>3</v>
      </c>
      <c r="P597">
        <v>17</v>
      </c>
      <c r="Q597" s="2">
        <v>1</v>
      </c>
    </row>
    <row r="598" spans="1:17" x14ac:dyDescent="0.2">
      <c r="A598">
        <v>17</v>
      </c>
      <c r="B598">
        <v>4</v>
      </c>
      <c r="C598">
        <v>2</v>
      </c>
      <c r="D598">
        <v>2</v>
      </c>
      <c r="E598">
        <v>2</v>
      </c>
      <c r="F598">
        <v>2</v>
      </c>
      <c r="G598">
        <v>1</v>
      </c>
      <c r="H598">
        <v>0</v>
      </c>
      <c r="I598">
        <v>1</v>
      </c>
      <c r="J598">
        <v>0</v>
      </c>
      <c r="K598">
        <v>4</v>
      </c>
      <c r="L598">
        <v>3</v>
      </c>
      <c r="M598">
        <v>3</v>
      </c>
      <c r="N598">
        <v>4</v>
      </c>
      <c r="O598">
        <v>0</v>
      </c>
      <c r="P598">
        <v>18</v>
      </c>
      <c r="Q598" s="2">
        <v>1.6666666666666667</v>
      </c>
    </row>
    <row r="599" spans="1:17" x14ac:dyDescent="0.2">
      <c r="A599">
        <v>18</v>
      </c>
      <c r="B599">
        <v>2</v>
      </c>
      <c r="C599">
        <v>2</v>
      </c>
      <c r="D599">
        <v>0</v>
      </c>
      <c r="E599">
        <v>2</v>
      </c>
      <c r="F599">
        <v>2</v>
      </c>
      <c r="G599">
        <v>0</v>
      </c>
      <c r="H599">
        <v>1</v>
      </c>
      <c r="I599">
        <v>0</v>
      </c>
      <c r="J599">
        <v>1</v>
      </c>
      <c r="K599">
        <v>4</v>
      </c>
      <c r="L599">
        <v>3</v>
      </c>
      <c r="M599">
        <v>3</v>
      </c>
      <c r="N599">
        <v>4</v>
      </c>
      <c r="O599">
        <v>0</v>
      </c>
      <c r="P599">
        <v>0</v>
      </c>
      <c r="Q599" s="2">
        <v>1</v>
      </c>
    </row>
    <row r="600" spans="1:17" x14ac:dyDescent="0.2">
      <c r="A600">
        <v>18</v>
      </c>
      <c r="B600">
        <v>1</v>
      </c>
      <c r="C600">
        <v>2</v>
      </c>
      <c r="D600">
        <v>0</v>
      </c>
      <c r="E600">
        <v>3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4</v>
      </c>
      <c r="L600">
        <v>1</v>
      </c>
      <c r="M600">
        <v>4</v>
      </c>
      <c r="N600">
        <v>1</v>
      </c>
      <c r="O600">
        <v>8</v>
      </c>
      <c r="P600">
        <v>11</v>
      </c>
      <c r="Q600" s="2">
        <v>4</v>
      </c>
    </row>
    <row r="601" spans="1:17" x14ac:dyDescent="0.2">
      <c r="A601">
        <v>18</v>
      </c>
      <c r="B601">
        <v>4</v>
      </c>
      <c r="C601">
        <v>4</v>
      </c>
      <c r="D601">
        <v>0</v>
      </c>
      <c r="E601">
        <v>3</v>
      </c>
      <c r="F601">
        <v>1</v>
      </c>
      <c r="G601">
        <v>1</v>
      </c>
      <c r="H601">
        <v>1</v>
      </c>
      <c r="I601">
        <v>1</v>
      </c>
      <c r="J601">
        <v>1</v>
      </c>
      <c r="K601">
        <v>2</v>
      </c>
      <c r="L601">
        <v>5</v>
      </c>
      <c r="M601">
        <v>5</v>
      </c>
      <c r="N601">
        <v>1</v>
      </c>
      <c r="O601">
        <v>5</v>
      </c>
      <c r="P601">
        <v>14</v>
      </c>
      <c r="Q601" s="2">
        <v>1</v>
      </c>
    </row>
    <row r="602" spans="1:17" x14ac:dyDescent="0.2">
      <c r="A602">
        <v>17</v>
      </c>
      <c r="B602">
        <v>1</v>
      </c>
      <c r="C602">
        <v>1</v>
      </c>
      <c r="D602">
        <v>2</v>
      </c>
      <c r="E602">
        <v>3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4</v>
      </c>
      <c r="L602">
        <v>2</v>
      </c>
      <c r="M602">
        <v>3</v>
      </c>
      <c r="N602">
        <v>4</v>
      </c>
      <c r="O602">
        <v>4</v>
      </c>
      <c r="P602">
        <v>14</v>
      </c>
      <c r="Q602" s="2">
        <v>3.6666666666666665</v>
      </c>
    </row>
    <row r="603" spans="1:17" x14ac:dyDescent="0.2">
      <c r="A603">
        <v>18</v>
      </c>
      <c r="B603">
        <v>2</v>
      </c>
      <c r="C603">
        <v>2</v>
      </c>
      <c r="D603">
        <v>2</v>
      </c>
      <c r="E603">
        <v>2</v>
      </c>
      <c r="F603">
        <v>2</v>
      </c>
      <c r="G603">
        <v>1</v>
      </c>
      <c r="H603">
        <v>0</v>
      </c>
      <c r="I603">
        <v>1</v>
      </c>
      <c r="J603">
        <v>1</v>
      </c>
      <c r="K603">
        <v>1</v>
      </c>
      <c r="L603">
        <v>3</v>
      </c>
      <c r="M603">
        <v>1</v>
      </c>
      <c r="N603">
        <v>2</v>
      </c>
      <c r="O603">
        <v>4</v>
      </c>
      <c r="P603">
        <v>10</v>
      </c>
      <c r="Q603" s="2">
        <v>1</v>
      </c>
    </row>
    <row r="604" spans="1:17" x14ac:dyDescent="0.2">
      <c r="A604">
        <v>18</v>
      </c>
      <c r="B604">
        <v>2</v>
      </c>
      <c r="C604">
        <v>2</v>
      </c>
      <c r="D604">
        <v>3</v>
      </c>
      <c r="E604">
        <v>3</v>
      </c>
      <c r="F604">
        <v>3</v>
      </c>
      <c r="G604">
        <v>0</v>
      </c>
      <c r="H604">
        <v>0</v>
      </c>
      <c r="I604">
        <v>1</v>
      </c>
      <c r="J604">
        <v>1</v>
      </c>
      <c r="K604">
        <v>5</v>
      </c>
      <c r="L604">
        <v>4</v>
      </c>
      <c r="M604">
        <v>5</v>
      </c>
      <c r="N604">
        <v>3</v>
      </c>
      <c r="O604">
        <v>0</v>
      </c>
      <c r="P604">
        <v>13</v>
      </c>
      <c r="Q604" s="2">
        <v>3</v>
      </c>
    </row>
    <row r="605" spans="1:17" x14ac:dyDescent="0.2">
      <c r="A605">
        <v>18</v>
      </c>
      <c r="B605">
        <v>4</v>
      </c>
      <c r="C605">
        <v>2</v>
      </c>
      <c r="D605">
        <v>4</v>
      </c>
      <c r="E605">
        <v>2</v>
      </c>
      <c r="F605">
        <v>2</v>
      </c>
      <c r="G605">
        <v>0</v>
      </c>
      <c r="H605">
        <v>1</v>
      </c>
      <c r="I605">
        <v>1</v>
      </c>
      <c r="J605">
        <v>1</v>
      </c>
      <c r="K605">
        <v>5</v>
      </c>
      <c r="L605">
        <v>3</v>
      </c>
      <c r="M605">
        <v>1</v>
      </c>
      <c r="N605">
        <v>5</v>
      </c>
      <c r="O605">
        <v>0</v>
      </c>
      <c r="P605">
        <v>0</v>
      </c>
      <c r="Q605" s="2">
        <v>1</v>
      </c>
    </row>
    <row r="606" spans="1:17" x14ac:dyDescent="0.2">
      <c r="A606">
        <v>18</v>
      </c>
      <c r="B606">
        <v>1</v>
      </c>
      <c r="C606">
        <v>1</v>
      </c>
      <c r="D606">
        <v>0</v>
      </c>
      <c r="E606">
        <v>3</v>
      </c>
      <c r="F606">
        <v>2</v>
      </c>
      <c r="G606">
        <v>0</v>
      </c>
      <c r="H606">
        <v>0</v>
      </c>
      <c r="I606">
        <v>0</v>
      </c>
      <c r="J606">
        <v>0</v>
      </c>
      <c r="K606">
        <v>4</v>
      </c>
      <c r="L606">
        <v>4</v>
      </c>
      <c r="M606">
        <v>2</v>
      </c>
      <c r="N606">
        <v>2</v>
      </c>
      <c r="O606">
        <v>2</v>
      </c>
      <c r="P606">
        <v>10</v>
      </c>
      <c r="Q606" s="2">
        <v>1.6666666666666667</v>
      </c>
    </row>
    <row r="607" spans="1:17" x14ac:dyDescent="0.2">
      <c r="A607">
        <v>19</v>
      </c>
      <c r="B607">
        <v>1</v>
      </c>
      <c r="C607">
        <v>1</v>
      </c>
      <c r="D607">
        <v>0</v>
      </c>
      <c r="E607">
        <v>3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5</v>
      </c>
      <c r="L607">
        <v>5</v>
      </c>
      <c r="M607">
        <v>5</v>
      </c>
      <c r="N607">
        <v>2</v>
      </c>
      <c r="O607">
        <v>0</v>
      </c>
      <c r="P607">
        <v>0</v>
      </c>
      <c r="Q607" s="2">
        <v>2.6666666666666665</v>
      </c>
    </row>
    <row r="608" spans="1:17" x14ac:dyDescent="0.2">
      <c r="A608">
        <v>17</v>
      </c>
      <c r="B608">
        <v>4</v>
      </c>
      <c r="C608">
        <v>2</v>
      </c>
      <c r="D608">
        <v>4</v>
      </c>
      <c r="E608">
        <v>2</v>
      </c>
      <c r="F608">
        <v>4</v>
      </c>
      <c r="G608">
        <v>0</v>
      </c>
      <c r="H608">
        <v>0</v>
      </c>
      <c r="I608">
        <v>1</v>
      </c>
      <c r="J608">
        <v>1</v>
      </c>
      <c r="K608">
        <v>4</v>
      </c>
      <c r="L608">
        <v>2</v>
      </c>
      <c r="M608">
        <v>3</v>
      </c>
      <c r="N608">
        <v>5</v>
      </c>
      <c r="O608">
        <v>0</v>
      </c>
      <c r="P608">
        <v>18</v>
      </c>
      <c r="Q608" s="2">
        <v>1.6666666666666667</v>
      </c>
    </row>
    <row r="609" spans="1:17" x14ac:dyDescent="0.2">
      <c r="A609">
        <v>17</v>
      </c>
      <c r="B609">
        <v>2</v>
      </c>
      <c r="C609">
        <v>1</v>
      </c>
      <c r="D609">
        <v>3</v>
      </c>
      <c r="E609">
        <v>2</v>
      </c>
      <c r="F609">
        <v>2</v>
      </c>
      <c r="G609">
        <v>0</v>
      </c>
      <c r="H609">
        <v>1</v>
      </c>
      <c r="I609">
        <v>1</v>
      </c>
      <c r="J609">
        <v>1</v>
      </c>
      <c r="K609">
        <v>5</v>
      </c>
      <c r="L609">
        <v>3</v>
      </c>
      <c r="M609">
        <v>3</v>
      </c>
      <c r="N609">
        <v>2</v>
      </c>
      <c r="O609">
        <v>5</v>
      </c>
      <c r="P609">
        <v>12</v>
      </c>
      <c r="Q609" s="2">
        <v>1.6666666666666667</v>
      </c>
    </row>
    <row r="610" spans="1:17" x14ac:dyDescent="0.2">
      <c r="A610">
        <v>18</v>
      </c>
      <c r="B610">
        <v>1</v>
      </c>
      <c r="C610">
        <v>1</v>
      </c>
      <c r="D610">
        <v>0</v>
      </c>
      <c r="E610">
        <v>3</v>
      </c>
      <c r="F610">
        <v>2</v>
      </c>
      <c r="G610">
        <v>0</v>
      </c>
      <c r="H610">
        <v>0</v>
      </c>
      <c r="I610">
        <v>0</v>
      </c>
      <c r="J610">
        <v>1</v>
      </c>
      <c r="K610">
        <v>5</v>
      </c>
      <c r="L610">
        <v>2</v>
      </c>
      <c r="M610">
        <v>3</v>
      </c>
      <c r="N610">
        <v>3</v>
      </c>
      <c r="O610">
        <v>2</v>
      </c>
      <c r="P610">
        <v>11</v>
      </c>
      <c r="Q610" s="2">
        <v>1.6666666666666667</v>
      </c>
    </row>
    <row r="611" spans="1:17" x14ac:dyDescent="0.2">
      <c r="A611">
        <v>18</v>
      </c>
      <c r="B611">
        <v>1</v>
      </c>
      <c r="C611">
        <v>2</v>
      </c>
      <c r="D611">
        <v>0</v>
      </c>
      <c r="E611">
        <v>0</v>
      </c>
      <c r="F611">
        <v>2</v>
      </c>
      <c r="G611">
        <v>1</v>
      </c>
      <c r="H611">
        <v>0</v>
      </c>
      <c r="I611">
        <v>0</v>
      </c>
      <c r="J611">
        <v>0</v>
      </c>
      <c r="K611">
        <v>4</v>
      </c>
      <c r="L611">
        <v>1</v>
      </c>
      <c r="M611">
        <v>1</v>
      </c>
      <c r="N611">
        <v>4</v>
      </c>
      <c r="O611">
        <v>0</v>
      </c>
      <c r="P611">
        <v>12</v>
      </c>
      <c r="Q611" s="2">
        <v>1</v>
      </c>
    </row>
    <row r="612" spans="1:17" x14ac:dyDescent="0.2">
      <c r="A612">
        <v>19</v>
      </c>
      <c r="B612">
        <v>1</v>
      </c>
      <c r="C612">
        <v>1</v>
      </c>
      <c r="D612">
        <v>0</v>
      </c>
      <c r="E612">
        <v>0</v>
      </c>
      <c r="F612">
        <v>2</v>
      </c>
      <c r="G612">
        <v>1</v>
      </c>
      <c r="H612">
        <v>1</v>
      </c>
      <c r="I612">
        <v>0</v>
      </c>
      <c r="J612">
        <v>1</v>
      </c>
      <c r="K612">
        <v>3</v>
      </c>
      <c r="L612">
        <v>5</v>
      </c>
      <c r="M612">
        <v>4</v>
      </c>
      <c r="N612">
        <v>1</v>
      </c>
      <c r="O612">
        <v>0</v>
      </c>
      <c r="P612">
        <v>0</v>
      </c>
      <c r="Q612" s="2">
        <v>3</v>
      </c>
    </row>
    <row r="613" spans="1:17" x14ac:dyDescent="0.2">
      <c r="A613">
        <v>18</v>
      </c>
      <c r="B613">
        <v>2</v>
      </c>
      <c r="C613">
        <v>2</v>
      </c>
      <c r="D613">
        <v>3</v>
      </c>
      <c r="E613">
        <v>2</v>
      </c>
      <c r="F613">
        <v>3</v>
      </c>
      <c r="G613">
        <v>0</v>
      </c>
      <c r="H613">
        <v>0</v>
      </c>
      <c r="I613">
        <v>1</v>
      </c>
      <c r="J613">
        <v>1</v>
      </c>
      <c r="K613">
        <v>4</v>
      </c>
      <c r="L613">
        <v>2</v>
      </c>
      <c r="M613">
        <v>1</v>
      </c>
      <c r="N613">
        <v>4</v>
      </c>
      <c r="O613">
        <v>5</v>
      </c>
      <c r="P613">
        <v>15</v>
      </c>
      <c r="Q613" s="2">
        <v>1</v>
      </c>
    </row>
    <row r="614" spans="1:17" x14ac:dyDescent="0.2">
      <c r="A614">
        <v>17</v>
      </c>
      <c r="B614">
        <v>4</v>
      </c>
      <c r="C614">
        <v>3</v>
      </c>
      <c r="D614">
        <v>3</v>
      </c>
      <c r="E614">
        <v>2</v>
      </c>
      <c r="F614">
        <v>2</v>
      </c>
      <c r="G614">
        <v>1</v>
      </c>
      <c r="H614">
        <v>1</v>
      </c>
      <c r="I614">
        <v>1</v>
      </c>
      <c r="J614">
        <v>1</v>
      </c>
      <c r="K614">
        <v>4</v>
      </c>
      <c r="L614">
        <v>5</v>
      </c>
      <c r="M614">
        <v>5</v>
      </c>
      <c r="N614">
        <v>2</v>
      </c>
      <c r="O614">
        <v>4</v>
      </c>
      <c r="P614">
        <v>11</v>
      </c>
      <c r="Q614" s="2">
        <v>2.3333333333333335</v>
      </c>
    </row>
    <row r="615" spans="1:17" x14ac:dyDescent="0.2">
      <c r="A615">
        <v>18</v>
      </c>
      <c r="B615">
        <v>3</v>
      </c>
      <c r="C615">
        <v>3</v>
      </c>
      <c r="D615">
        <v>3</v>
      </c>
      <c r="E615">
        <v>3</v>
      </c>
      <c r="F615">
        <v>2</v>
      </c>
      <c r="G615">
        <v>1</v>
      </c>
      <c r="H615">
        <v>0</v>
      </c>
      <c r="I615">
        <v>0</v>
      </c>
      <c r="J615">
        <v>1</v>
      </c>
      <c r="K615">
        <v>5</v>
      </c>
      <c r="L615">
        <v>3</v>
      </c>
      <c r="M615">
        <v>4</v>
      </c>
      <c r="N615">
        <v>5</v>
      </c>
      <c r="O615">
        <v>0</v>
      </c>
      <c r="P615">
        <v>10</v>
      </c>
      <c r="Q615" s="2">
        <v>1</v>
      </c>
    </row>
    <row r="616" spans="1:17" x14ac:dyDescent="0.2">
      <c r="A616">
        <v>17</v>
      </c>
      <c r="B616">
        <v>4</v>
      </c>
      <c r="C616">
        <v>4</v>
      </c>
      <c r="D616">
        <v>4</v>
      </c>
      <c r="E616">
        <v>3</v>
      </c>
      <c r="F616">
        <v>2</v>
      </c>
      <c r="G616">
        <v>1</v>
      </c>
      <c r="H616">
        <v>1</v>
      </c>
      <c r="I616">
        <v>1</v>
      </c>
      <c r="J616">
        <v>0</v>
      </c>
      <c r="K616">
        <v>4</v>
      </c>
      <c r="L616">
        <v>3</v>
      </c>
      <c r="M616">
        <v>3</v>
      </c>
      <c r="N616">
        <v>5</v>
      </c>
      <c r="O616">
        <v>2</v>
      </c>
      <c r="P616">
        <v>12</v>
      </c>
      <c r="Q616" s="2">
        <v>1.6666666666666667</v>
      </c>
    </row>
    <row r="617" spans="1:17" x14ac:dyDescent="0.2">
      <c r="A617">
        <v>17</v>
      </c>
      <c r="B617">
        <v>3</v>
      </c>
      <c r="C617">
        <v>2</v>
      </c>
      <c r="D617">
        <v>3</v>
      </c>
      <c r="E617">
        <v>2</v>
      </c>
      <c r="F617">
        <v>2</v>
      </c>
      <c r="G617">
        <v>0</v>
      </c>
      <c r="H617">
        <v>0</v>
      </c>
      <c r="I617">
        <v>0</v>
      </c>
      <c r="J617">
        <v>1</v>
      </c>
      <c r="K617">
        <v>1</v>
      </c>
      <c r="L617">
        <v>2</v>
      </c>
      <c r="M617">
        <v>3</v>
      </c>
      <c r="N617">
        <v>5</v>
      </c>
      <c r="O617">
        <v>0</v>
      </c>
      <c r="P617">
        <v>15</v>
      </c>
      <c r="Q617" s="2">
        <v>1.6666666666666667</v>
      </c>
    </row>
    <row r="618" spans="1:17" x14ac:dyDescent="0.2">
      <c r="A618">
        <v>18</v>
      </c>
      <c r="B618">
        <v>1</v>
      </c>
      <c r="C618">
        <v>1</v>
      </c>
      <c r="D618">
        <v>2</v>
      </c>
      <c r="E618">
        <v>3</v>
      </c>
      <c r="F618">
        <v>1</v>
      </c>
      <c r="G618">
        <v>0</v>
      </c>
      <c r="H618">
        <v>0</v>
      </c>
      <c r="I618">
        <v>1</v>
      </c>
      <c r="J618">
        <v>1</v>
      </c>
      <c r="K618">
        <v>3</v>
      </c>
      <c r="L618">
        <v>3</v>
      </c>
      <c r="M618">
        <v>2</v>
      </c>
      <c r="N618">
        <v>3</v>
      </c>
      <c r="O618">
        <v>2</v>
      </c>
      <c r="P618">
        <v>14</v>
      </c>
      <c r="Q618" s="2">
        <v>1.6666666666666667</v>
      </c>
    </row>
    <row r="619" spans="1:17" x14ac:dyDescent="0.2">
      <c r="A619">
        <v>18</v>
      </c>
      <c r="B619">
        <v>1</v>
      </c>
      <c r="C619">
        <v>1</v>
      </c>
      <c r="D619">
        <v>0</v>
      </c>
      <c r="E619">
        <v>3</v>
      </c>
      <c r="F619">
        <v>3</v>
      </c>
      <c r="G619">
        <v>0</v>
      </c>
      <c r="H619">
        <v>0</v>
      </c>
      <c r="I619">
        <v>1</v>
      </c>
      <c r="J619">
        <v>0</v>
      </c>
      <c r="K619">
        <v>5</v>
      </c>
      <c r="L619">
        <v>3</v>
      </c>
      <c r="M619">
        <v>2</v>
      </c>
      <c r="N619">
        <v>4</v>
      </c>
      <c r="O619">
        <v>0</v>
      </c>
      <c r="P619">
        <v>18</v>
      </c>
      <c r="Q619" s="2">
        <v>1</v>
      </c>
    </row>
    <row r="620" spans="1:17" x14ac:dyDescent="0.2">
      <c r="A620">
        <v>18</v>
      </c>
      <c r="B620">
        <v>1</v>
      </c>
      <c r="C620">
        <v>2</v>
      </c>
      <c r="D620">
        <v>0</v>
      </c>
      <c r="E620">
        <v>2</v>
      </c>
      <c r="F620">
        <v>2</v>
      </c>
      <c r="G620">
        <v>0</v>
      </c>
      <c r="H620">
        <v>0</v>
      </c>
      <c r="I620">
        <v>0</v>
      </c>
      <c r="J620">
        <v>1</v>
      </c>
      <c r="K620">
        <v>4</v>
      </c>
      <c r="L620">
        <v>3</v>
      </c>
      <c r="M620">
        <v>4</v>
      </c>
      <c r="N620">
        <v>5</v>
      </c>
      <c r="O620">
        <v>0</v>
      </c>
      <c r="P620">
        <v>15</v>
      </c>
      <c r="Q620" s="2">
        <v>3</v>
      </c>
    </row>
    <row r="621" spans="1:17" x14ac:dyDescent="0.2">
      <c r="A621">
        <v>18</v>
      </c>
      <c r="B621">
        <v>3</v>
      </c>
      <c r="C621">
        <v>3</v>
      </c>
      <c r="D621">
        <v>3</v>
      </c>
      <c r="E621">
        <v>3</v>
      </c>
      <c r="F621">
        <v>2</v>
      </c>
      <c r="G621">
        <v>1</v>
      </c>
      <c r="H621">
        <v>0</v>
      </c>
      <c r="I621">
        <v>1</v>
      </c>
      <c r="J621">
        <v>1</v>
      </c>
      <c r="K621">
        <v>4</v>
      </c>
      <c r="L621">
        <v>3</v>
      </c>
      <c r="M621">
        <v>2</v>
      </c>
      <c r="N621">
        <v>3</v>
      </c>
      <c r="O621">
        <v>6</v>
      </c>
      <c r="P621">
        <v>13</v>
      </c>
      <c r="Q621" s="2">
        <v>2.3333333333333335</v>
      </c>
    </row>
    <row r="622" spans="1:17" x14ac:dyDescent="0.2">
      <c r="A622">
        <v>17</v>
      </c>
      <c r="B622">
        <v>4</v>
      </c>
      <c r="C622">
        <v>4</v>
      </c>
      <c r="D622">
        <v>0</v>
      </c>
      <c r="E622">
        <v>0</v>
      </c>
      <c r="F622">
        <v>2</v>
      </c>
      <c r="G622">
        <v>1</v>
      </c>
      <c r="H622">
        <v>1</v>
      </c>
      <c r="I622">
        <v>1</v>
      </c>
      <c r="J622">
        <v>1</v>
      </c>
      <c r="K622">
        <v>2</v>
      </c>
      <c r="L622">
        <v>3</v>
      </c>
      <c r="M622">
        <v>4</v>
      </c>
      <c r="N622">
        <v>1</v>
      </c>
      <c r="O622">
        <v>4</v>
      </c>
      <c r="P622">
        <v>15</v>
      </c>
      <c r="Q622" s="2">
        <v>1</v>
      </c>
    </row>
    <row r="623" spans="1:17" x14ac:dyDescent="0.2">
      <c r="A623">
        <v>17</v>
      </c>
      <c r="B623">
        <v>1</v>
      </c>
      <c r="C623">
        <v>2</v>
      </c>
      <c r="D623">
        <v>2</v>
      </c>
      <c r="E623">
        <v>3</v>
      </c>
      <c r="F623">
        <v>2</v>
      </c>
      <c r="G623">
        <v>0</v>
      </c>
      <c r="H623">
        <v>0</v>
      </c>
      <c r="I623">
        <v>0</v>
      </c>
      <c r="J623">
        <v>0</v>
      </c>
      <c r="K623">
        <v>3</v>
      </c>
      <c r="L623">
        <v>2</v>
      </c>
      <c r="M623">
        <v>2</v>
      </c>
      <c r="N623">
        <v>3</v>
      </c>
      <c r="O623">
        <v>0</v>
      </c>
      <c r="P623">
        <v>13</v>
      </c>
      <c r="Q623" s="2">
        <v>1.6666666666666667</v>
      </c>
    </row>
    <row r="624" spans="1:17" x14ac:dyDescent="0.2">
      <c r="A624">
        <v>18</v>
      </c>
      <c r="B624">
        <v>1</v>
      </c>
      <c r="C624">
        <v>3</v>
      </c>
      <c r="D624">
        <v>0</v>
      </c>
      <c r="E624">
        <v>2</v>
      </c>
      <c r="F624">
        <v>2</v>
      </c>
      <c r="G624">
        <v>1</v>
      </c>
      <c r="H624">
        <v>0</v>
      </c>
      <c r="I624">
        <v>0</v>
      </c>
      <c r="J624">
        <v>0</v>
      </c>
      <c r="K624">
        <v>3</v>
      </c>
      <c r="L624">
        <v>3</v>
      </c>
      <c r="M624">
        <v>4</v>
      </c>
      <c r="N624">
        <v>3</v>
      </c>
      <c r="O624">
        <v>0</v>
      </c>
      <c r="P624">
        <v>9</v>
      </c>
      <c r="Q624" s="2">
        <v>3.3333333333333335</v>
      </c>
    </row>
    <row r="625" spans="1:17" x14ac:dyDescent="0.2">
      <c r="A625">
        <v>18</v>
      </c>
      <c r="B625">
        <v>4</v>
      </c>
      <c r="C625">
        <v>4</v>
      </c>
      <c r="D625">
        <v>4</v>
      </c>
      <c r="E625">
        <v>3</v>
      </c>
      <c r="F625">
        <v>3</v>
      </c>
      <c r="G625">
        <v>0</v>
      </c>
      <c r="H625">
        <v>0</v>
      </c>
      <c r="I625">
        <v>1</v>
      </c>
      <c r="J625">
        <v>1</v>
      </c>
      <c r="K625">
        <v>4</v>
      </c>
      <c r="L625">
        <v>2</v>
      </c>
      <c r="M625">
        <v>2</v>
      </c>
      <c r="N625">
        <v>5</v>
      </c>
      <c r="O625">
        <v>0</v>
      </c>
      <c r="P625">
        <v>16</v>
      </c>
      <c r="Q625" s="2">
        <v>2</v>
      </c>
    </row>
    <row r="626" spans="1:17" x14ac:dyDescent="0.2">
      <c r="A626">
        <v>17</v>
      </c>
      <c r="B626">
        <v>1</v>
      </c>
      <c r="C626">
        <v>1</v>
      </c>
      <c r="D626">
        <v>2</v>
      </c>
      <c r="E626">
        <v>3</v>
      </c>
      <c r="F626">
        <v>1</v>
      </c>
      <c r="G626">
        <v>1</v>
      </c>
      <c r="H626">
        <v>0</v>
      </c>
      <c r="I626">
        <v>1</v>
      </c>
      <c r="J626">
        <v>1</v>
      </c>
      <c r="K626">
        <v>5</v>
      </c>
      <c r="L626">
        <v>2</v>
      </c>
      <c r="M626">
        <v>1</v>
      </c>
      <c r="N626">
        <v>1</v>
      </c>
      <c r="O626">
        <v>0</v>
      </c>
      <c r="P626">
        <v>9</v>
      </c>
      <c r="Q626" s="2">
        <v>1.6666666666666667</v>
      </c>
    </row>
    <row r="627" spans="1:17" x14ac:dyDescent="0.2">
      <c r="A627">
        <v>18</v>
      </c>
      <c r="B627">
        <v>2</v>
      </c>
      <c r="C627">
        <v>3</v>
      </c>
      <c r="D627">
        <v>0</v>
      </c>
      <c r="E627">
        <v>3</v>
      </c>
      <c r="F627">
        <v>1</v>
      </c>
      <c r="G627">
        <v>1</v>
      </c>
      <c r="H627">
        <v>0</v>
      </c>
      <c r="I627">
        <v>1</v>
      </c>
      <c r="J627">
        <v>1</v>
      </c>
      <c r="K627">
        <v>5</v>
      </c>
      <c r="L627">
        <v>2</v>
      </c>
      <c r="M627">
        <v>3</v>
      </c>
      <c r="N627">
        <v>4</v>
      </c>
      <c r="O627">
        <v>0</v>
      </c>
      <c r="P627">
        <v>10</v>
      </c>
      <c r="Q627" s="2">
        <v>1.6666666666666667</v>
      </c>
    </row>
    <row r="628" spans="1:17" x14ac:dyDescent="0.2">
      <c r="A628">
        <v>18</v>
      </c>
      <c r="B628">
        <v>4</v>
      </c>
      <c r="C628">
        <v>4</v>
      </c>
      <c r="D628">
        <v>2</v>
      </c>
      <c r="E628">
        <v>4</v>
      </c>
      <c r="F628">
        <v>2</v>
      </c>
      <c r="G628">
        <v>1</v>
      </c>
      <c r="H628">
        <v>0</v>
      </c>
      <c r="I628">
        <v>1</v>
      </c>
      <c r="J628">
        <v>1</v>
      </c>
      <c r="K628">
        <v>3</v>
      </c>
      <c r="L628">
        <v>2</v>
      </c>
      <c r="M628">
        <v>2</v>
      </c>
      <c r="N628">
        <v>5</v>
      </c>
      <c r="O628">
        <v>0</v>
      </c>
      <c r="P628">
        <v>0</v>
      </c>
      <c r="Q628" s="2">
        <v>2.6666666666666665</v>
      </c>
    </row>
    <row r="629" spans="1:17" x14ac:dyDescent="0.2">
      <c r="A629">
        <v>18</v>
      </c>
      <c r="B629">
        <v>1</v>
      </c>
      <c r="C629">
        <v>2</v>
      </c>
      <c r="D629">
        <v>0</v>
      </c>
      <c r="E629">
        <v>3</v>
      </c>
      <c r="F629">
        <v>1</v>
      </c>
      <c r="G629">
        <v>1</v>
      </c>
      <c r="H629">
        <v>1</v>
      </c>
      <c r="I629">
        <v>1</v>
      </c>
      <c r="J629">
        <v>1</v>
      </c>
      <c r="K629">
        <v>4</v>
      </c>
      <c r="L629">
        <v>3</v>
      </c>
      <c r="M629">
        <v>3</v>
      </c>
      <c r="N629">
        <v>3</v>
      </c>
      <c r="O629">
        <v>3</v>
      </c>
      <c r="P629">
        <v>10</v>
      </c>
      <c r="Q629" s="2">
        <v>2.6666666666666665</v>
      </c>
    </row>
    <row r="630" spans="1:17" x14ac:dyDescent="0.2">
      <c r="A630">
        <v>17</v>
      </c>
      <c r="B630">
        <v>2</v>
      </c>
      <c r="C630">
        <v>2</v>
      </c>
      <c r="D630">
        <v>2</v>
      </c>
      <c r="E630">
        <v>0</v>
      </c>
      <c r="F630">
        <v>3</v>
      </c>
      <c r="G630">
        <v>0</v>
      </c>
      <c r="H630">
        <v>1</v>
      </c>
      <c r="I630">
        <v>0</v>
      </c>
      <c r="J630">
        <v>1</v>
      </c>
      <c r="K630">
        <v>3</v>
      </c>
      <c r="L630">
        <v>4</v>
      </c>
      <c r="M630">
        <v>3</v>
      </c>
      <c r="N630">
        <v>3</v>
      </c>
      <c r="O630">
        <v>8</v>
      </c>
      <c r="P630">
        <v>12</v>
      </c>
      <c r="Q630" s="2">
        <v>1</v>
      </c>
    </row>
    <row r="631" spans="1:17" x14ac:dyDescent="0.2">
      <c r="A631">
        <v>17</v>
      </c>
      <c r="B631">
        <v>1</v>
      </c>
      <c r="C631">
        <v>2</v>
      </c>
      <c r="D631">
        <v>2</v>
      </c>
      <c r="E631">
        <v>2</v>
      </c>
      <c r="F631">
        <v>1</v>
      </c>
      <c r="G631">
        <v>0</v>
      </c>
      <c r="H631">
        <v>1</v>
      </c>
      <c r="I631">
        <v>1</v>
      </c>
      <c r="J631">
        <v>0</v>
      </c>
      <c r="K631">
        <v>3</v>
      </c>
      <c r="L631">
        <v>5</v>
      </c>
      <c r="M631">
        <v>5</v>
      </c>
      <c r="N631">
        <v>1</v>
      </c>
      <c r="O631">
        <v>4</v>
      </c>
      <c r="P631">
        <v>9</v>
      </c>
      <c r="Q631" s="2">
        <v>2.3333333333333335</v>
      </c>
    </row>
    <row r="632" spans="1:17" x14ac:dyDescent="0.2">
      <c r="A632">
        <v>18</v>
      </c>
      <c r="B632">
        <v>4</v>
      </c>
      <c r="C632">
        <v>4</v>
      </c>
      <c r="D632">
        <v>2</v>
      </c>
      <c r="E632">
        <v>2</v>
      </c>
      <c r="F632">
        <v>3</v>
      </c>
      <c r="G632">
        <v>0</v>
      </c>
      <c r="H632">
        <v>0</v>
      </c>
      <c r="I632">
        <v>1</v>
      </c>
      <c r="J632">
        <v>0</v>
      </c>
      <c r="K632">
        <v>5</v>
      </c>
      <c r="L632">
        <v>4</v>
      </c>
      <c r="M632">
        <v>4</v>
      </c>
      <c r="N632">
        <v>1</v>
      </c>
      <c r="O632">
        <v>0</v>
      </c>
      <c r="P632">
        <v>17</v>
      </c>
      <c r="Q632" s="2">
        <v>1</v>
      </c>
    </row>
    <row r="633" spans="1:17" x14ac:dyDescent="0.2">
      <c r="A633">
        <v>18</v>
      </c>
      <c r="B633">
        <v>1</v>
      </c>
      <c r="C633">
        <v>1</v>
      </c>
      <c r="D633">
        <v>2</v>
      </c>
      <c r="E633">
        <v>2</v>
      </c>
      <c r="F633">
        <v>3</v>
      </c>
      <c r="G633">
        <v>0</v>
      </c>
      <c r="H633">
        <v>0</v>
      </c>
      <c r="I633">
        <v>1</v>
      </c>
      <c r="J633">
        <v>0</v>
      </c>
      <c r="K633">
        <v>4</v>
      </c>
      <c r="L633">
        <v>3</v>
      </c>
      <c r="M633">
        <v>2</v>
      </c>
      <c r="N633">
        <v>4</v>
      </c>
      <c r="O633">
        <v>4</v>
      </c>
      <c r="P633">
        <v>12</v>
      </c>
      <c r="Q633" s="2">
        <v>1.6666666666666667</v>
      </c>
    </row>
    <row r="634" spans="1:17" x14ac:dyDescent="0.2">
      <c r="A634">
        <v>19</v>
      </c>
      <c r="B634">
        <v>1</v>
      </c>
      <c r="C634">
        <v>1</v>
      </c>
      <c r="D634">
        <v>0</v>
      </c>
      <c r="E634">
        <v>2</v>
      </c>
      <c r="F634">
        <v>2</v>
      </c>
      <c r="G634">
        <v>1</v>
      </c>
      <c r="H634">
        <v>0</v>
      </c>
      <c r="I634">
        <v>1</v>
      </c>
      <c r="J634">
        <v>1</v>
      </c>
      <c r="K634">
        <v>4</v>
      </c>
      <c r="L634">
        <v>3</v>
      </c>
      <c r="M634">
        <v>3</v>
      </c>
      <c r="N634">
        <v>3</v>
      </c>
      <c r="O634">
        <v>4</v>
      </c>
      <c r="P634">
        <v>9</v>
      </c>
      <c r="Q634" s="2">
        <v>1</v>
      </c>
    </row>
    <row r="635" spans="1:17" x14ac:dyDescent="0.2">
      <c r="A635">
        <v>18</v>
      </c>
      <c r="B635">
        <v>4</v>
      </c>
      <c r="C635">
        <v>4</v>
      </c>
      <c r="D635">
        <v>4</v>
      </c>
      <c r="E635">
        <v>3</v>
      </c>
      <c r="F635">
        <v>2</v>
      </c>
      <c r="G635">
        <v>0</v>
      </c>
      <c r="H635">
        <v>1</v>
      </c>
      <c r="I635">
        <v>1</v>
      </c>
      <c r="J635">
        <v>0</v>
      </c>
      <c r="K635">
        <v>5</v>
      </c>
      <c r="L635">
        <v>4</v>
      </c>
      <c r="M635">
        <v>3</v>
      </c>
      <c r="N635">
        <v>2</v>
      </c>
      <c r="O635">
        <v>1</v>
      </c>
      <c r="P635">
        <v>14</v>
      </c>
      <c r="Q635" s="2">
        <v>3.6666666666666665</v>
      </c>
    </row>
    <row r="636" spans="1:17" x14ac:dyDescent="0.2">
      <c r="A636">
        <v>18</v>
      </c>
      <c r="B636">
        <v>3</v>
      </c>
      <c r="C636">
        <v>3</v>
      </c>
      <c r="D636">
        <v>2</v>
      </c>
      <c r="E636">
        <v>2</v>
      </c>
      <c r="F636">
        <v>2</v>
      </c>
      <c r="G636">
        <v>0</v>
      </c>
      <c r="H636">
        <v>0</v>
      </c>
      <c r="I636">
        <v>1</v>
      </c>
      <c r="J636">
        <v>1</v>
      </c>
      <c r="K636">
        <v>4</v>
      </c>
      <c r="L636">
        <v>1</v>
      </c>
      <c r="M636">
        <v>3</v>
      </c>
      <c r="N636">
        <v>1</v>
      </c>
      <c r="O636">
        <v>1</v>
      </c>
      <c r="P636">
        <v>16</v>
      </c>
      <c r="Q636" s="2">
        <v>1.6666666666666667</v>
      </c>
    </row>
    <row r="637" spans="1:17" x14ac:dyDescent="0.2">
      <c r="A637">
        <v>17</v>
      </c>
      <c r="B637">
        <v>3</v>
      </c>
      <c r="C637">
        <v>1</v>
      </c>
      <c r="D637">
        <v>0</v>
      </c>
      <c r="E637">
        <v>2</v>
      </c>
      <c r="F637">
        <v>2</v>
      </c>
      <c r="G637">
        <v>1</v>
      </c>
      <c r="H637">
        <v>1</v>
      </c>
      <c r="I637">
        <v>1</v>
      </c>
      <c r="J637">
        <v>0</v>
      </c>
      <c r="K637">
        <v>4</v>
      </c>
      <c r="L637">
        <v>5</v>
      </c>
      <c r="M637">
        <v>4</v>
      </c>
      <c r="N637">
        <v>1</v>
      </c>
      <c r="O637">
        <v>10</v>
      </c>
      <c r="P637">
        <v>9</v>
      </c>
      <c r="Q637" s="2">
        <v>2.6666666666666665</v>
      </c>
    </row>
    <row r="638" spans="1:17" x14ac:dyDescent="0.2">
      <c r="A638">
        <v>18</v>
      </c>
      <c r="B638">
        <v>4</v>
      </c>
      <c r="C638">
        <v>4</v>
      </c>
      <c r="D638">
        <v>4</v>
      </c>
      <c r="E638">
        <v>4</v>
      </c>
      <c r="F638">
        <v>2</v>
      </c>
      <c r="G638">
        <v>0</v>
      </c>
      <c r="H638">
        <v>1</v>
      </c>
      <c r="I638">
        <v>1</v>
      </c>
      <c r="J638">
        <v>0</v>
      </c>
      <c r="K638">
        <v>3</v>
      </c>
      <c r="L638">
        <v>2</v>
      </c>
      <c r="M638">
        <v>4</v>
      </c>
      <c r="N638">
        <v>2</v>
      </c>
      <c r="O638">
        <v>4</v>
      </c>
      <c r="P638">
        <v>19</v>
      </c>
      <c r="Q638" s="2">
        <v>3</v>
      </c>
    </row>
    <row r="639" spans="1:17" x14ac:dyDescent="0.2">
      <c r="A639">
        <v>18</v>
      </c>
      <c r="B639">
        <v>2</v>
      </c>
      <c r="C639">
        <v>1</v>
      </c>
      <c r="D639">
        <v>2</v>
      </c>
      <c r="E639">
        <v>2</v>
      </c>
      <c r="F639">
        <v>1</v>
      </c>
      <c r="G639">
        <v>0</v>
      </c>
      <c r="H639">
        <v>1</v>
      </c>
      <c r="I639">
        <v>1</v>
      </c>
      <c r="J639">
        <v>1</v>
      </c>
      <c r="K639">
        <v>4</v>
      </c>
      <c r="L639">
        <v>4</v>
      </c>
      <c r="M639">
        <v>3</v>
      </c>
      <c r="N639">
        <v>5</v>
      </c>
      <c r="O639">
        <v>0</v>
      </c>
      <c r="P639">
        <v>0</v>
      </c>
      <c r="Q639" s="2">
        <v>2.3333333333333335</v>
      </c>
    </row>
    <row r="640" spans="1:17" x14ac:dyDescent="0.2">
      <c r="A640">
        <v>17</v>
      </c>
      <c r="B640">
        <v>2</v>
      </c>
      <c r="C640">
        <v>3</v>
      </c>
      <c r="D640">
        <v>2</v>
      </c>
      <c r="E640">
        <v>3</v>
      </c>
      <c r="F640">
        <v>2</v>
      </c>
      <c r="G640">
        <v>0</v>
      </c>
      <c r="H640">
        <v>1</v>
      </c>
      <c r="I640">
        <v>1</v>
      </c>
      <c r="J640">
        <v>0</v>
      </c>
      <c r="K640">
        <v>4</v>
      </c>
      <c r="L640">
        <v>4</v>
      </c>
      <c r="M640">
        <v>3</v>
      </c>
      <c r="N640">
        <v>3</v>
      </c>
      <c r="O640">
        <v>4</v>
      </c>
      <c r="P640">
        <v>16</v>
      </c>
      <c r="Q640" s="2">
        <v>1</v>
      </c>
    </row>
    <row r="641" spans="1:17" x14ac:dyDescent="0.2">
      <c r="A641">
        <v>19</v>
      </c>
      <c r="B641">
        <v>1</v>
      </c>
      <c r="C641">
        <v>1</v>
      </c>
      <c r="D641">
        <v>2</v>
      </c>
      <c r="E641">
        <v>3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4</v>
      </c>
      <c r="L641">
        <v>3</v>
      </c>
      <c r="M641">
        <v>2</v>
      </c>
      <c r="N641">
        <v>5</v>
      </c>
      <c r="O641">
        <v>0</v>
      </c>
      <c r="P641">
        <v>0</v>
      </c>
      <c r="Q641" s="2">
        <v>2.3333333333333335</v>
      </c>
    </row>
    <row r="642" spans="1:17" x14ac:dyDescent="0.2">
      <c r="A642">
        <v>18</v>
      </c>
      <c r="B642">
        <v>4</v>
      </c>
      <c r="C642">
        <v>2</v>
      </c>
      <c r="D642">
        <v>2</v>
      </c>
      <c r="E642">
        <v>2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5</v>
      </c>
      <c r="L642">
        <v>4</v>
      </c>
      <c r="M642">
        <v>3</v>
      </c>
      <c r="N642">
        <v>3</v>
      </c>
      <c r="O642">
        <v>0</v>
      </c>
      <c r="P642">
        <v>0</v>
      </c>
      <c r="Q642" s="2">
        <v>3.3333333333333335</v>
      </c>
    </row>
    <row r="643" spans="1:17" x14ac:dyDescent="0.2">
      <c r="A643">
        <v>18</v>
      </c>
      <c r="B643">
        <v>2</v>
      </c>
      <c r="C643">
        <v>2</v>
      </c>
      <c r="D643">
        <v>0</v>
      </c>
      <c r="E643">
        <v>2</v>
      </c>
      <c r="F643">
        <v>3</v>
      </c>
      <c r="G643">
        <v>0</v>
      </c>
      <c r="H643">
        <v>0</v>
      </c>
      <c r="I643">
        <v>0</v>
      </c>
      <c r="J643">
        <v>0</v>
      </c>
      <c r="K643">
        <v>5</v>
      </c>
      <c r="L643">
        <v>3</v>
      </c>
      <c r="M643">
        <v>3</v>
      </c>
      <c r="N643">
        <v>4</v>
      </c>
      <c r="O643">
        <v>0</v>
      </c>
      <c r="P643">
        <v>15</v>
      </c>
      <c r="Q643" s="2">
        <v>2.3333333333333335</v>
      </c>
    </row>
    <row r="644" spans="1:17" x14ac:dyDescent="0.2">
      <c r="A644">
        <v>17</v>
      </c>
      <c r="B644">
        <v>4</v>
      </c>
      <c r="C644">
        <v>3</v>
      </c>
      <c r="D644">
        <v>4</v>
      </c>
      <c r="E644">
        <v>2</v>
      </c>
      <c r="F644">
        <v>2</v>
      </c>
      <c r="G644">
        <v>0</v>
      </c>
      <c r="H644">
        <v>0</v>
      </c>
      <c r="I644">
        <v>1</v>
      </c>
      <c r="J644">
        <v>0</v>
      </c>
      <c r="K644">
        <v>5</v>
      </c>
      <c r="L644">
        <v>5</v>
      </c>
      <c r="M644">
        <v>4</v>
      </c>
      <c r="N644">
        <v>1</v>
      </c>
      <c r="O644">
        <v>0</v>
      </c>
      <c r="P644">
        <v>11</v>
      </c>
      <c r="Q644" s="2">
        <v>1</v>
      </c>
    </row>
    <row r="645" spans="1:17" x14ac:dyDescent="0.2">
      <c r="A645">
        <v>18</v>
      </c>
      <c r="B645">
        <v>4</v>
      </c>
      <c r="C645">
        <v>4</v>
      </c>
      <c r="D645">
        <v>4</v>
      </c>
      <c r="E645">
        <v>0</v>
      </c>
      <c r="F645">
        <v>1</v>
      </c>
      <c r="G645">
        <v>1</v>
      </c>
      <c r="H645">
        <v>1</v>
      </c>
      <c r="I645">
        <v>1</v>
      </c>
      <c r="J645">
        <v>1</v>
      </c>
      <c r="K645">
        <v>4</v>
      </c>
      <c r="L645">
        <v>4</v>
      </c>
      <c r="M645">
        <v>3</v>
      </c>
      <c r="N645">
        <v>5</v>
      </c>
      <c r="O645">
        <v>4</v>
      </c>
      <c r="P645">
        <v>10</v>
      </c>
      <c r="Q645" s="2">
        <v>2</v>
      </c>
    </row>
    <row r="646" spans="1:17" x14ac:dyDescent="0.2">
      <c r="A646">
        <v>19</v>
      </c>
      <c r="B646">
        <v>2</v>
      </c>
      <c r="C646">
        <v>3</v>
      </c>
      <c r="D646">
        <v>3</v>
      </c>
      <c r="E646">
        <v>2</v>
      </c>
      <c r="F646">
        <v>3</v>
      </c>
      <c r="G646">
        <v>0</v>
      </c>
      <c r="H646">
        <v>1</v>
      </c>
      <c r="I646">
        <v>1</v>
      </c>
      <c r="J646">
        <v>0</v>
      </c>
      <c r="K646">
        <v>5</v>
      </c>
      <c r="L646">
        <v>4</v>
      </c>
      <c r="M646">
        <v>2</v>
      </c>
      <c r="N646">
        <v>5</v>
      </c>
      <c r="O646">
        <v>4</v>
      </c>
      <c r="P646">
        <v>10</v>
      </c>
      <c r="Q646" s="2">
        <v>1.6666666666666667</v>
      </c>
    </row>
    <row r="647" spans="1:17" x14ac:dyDescent="0.2">
      <c r="A647">
        <v>18</v>
      </c>
      <c r="B647">
        <v>3</v>
      </c>
      <c r="C647">
        <v>1</v>
      </c>
      <c r="D647">
        <v>4</v>
      </c>
      <c r="E647">
        <v>3</v>
      </c>
      <c r="F647">
        <v>2</v>
      </c>
      <c r="G647">
        <v>1</v>
      </c>
      <c r="H647">
        <v>0</v>
      </c>
      <c r="I647">
        <v>1</v>
      </c>
      <c r="J647">
        <v>0</v>
      </c>
      <c r="K647">
        <v>4</v>
      </c>
      <c r="L647">
        <v>3</v>
      </c>
      <c r="M647">
        <v>4</v>
      </c>
      <c r="N647">
        <v>1</v>
      </c>
      <c r="O647">
        <v>4</v>
      </c>
      <c r="P647">
        <v>16</v>
      </c>
      <c r="Q647" s="2">
        <v>1</v>
      </c>
    </row>
    <row r="648" spans="1:17" x14ac:dyDescent="0.2">
      <c r="A648">
        <v>18</v>
      </c>
      <c r="B648">
        <v>1</v>
      </c>
      <c r="C648">
        <v>1</v>
      </c>
      <c r="D648">
        <v>2</v>
      </c>
      <c r="E648">
        <v>2</v>
      </c>
      <c r="F648">
        <v>2</v>
      </c>
      <c r="G648">
        <v>0</v>
      </c>
      <c r="H648">
        <v>1</v>
      </c>
      <c r="I648">
        <v>0</v>
      </c>
      <c r="J648">
        <v>0</v>
      </c>
      <c r="K648">
        <v>1</v>
      </c>
      <c r="L648">
        <v>1</v>
      </c>
      <c r="M648">
        <v>1</v>
      </c>
      <c r="N648">
        <v>5</v>
      </c>
      <c r="O648">
        <v>6</v>
      </c>
      <c r="P648">
        <v>9</v>
      </c>
      <c r="Q648" s="2">
        <v>1</v>
      </c>
    </row>
    <row r="649" spans="1:17" x14ac:dyDescent="0.2">
      <c r="A649">
        <v>17</v>
      </c>
      <c r="B649">
        <v>3</v>
      </c>
      <c r="C649">
        <v>1</v>
      </c>
      <c r="D649">
        <v>3</v>
      </c>
      <c r="E649">
        <v>3</v>
      </c>
      <c r="F649">
        <v>1</v>
      </c>
      <c r="G649">
        <v>0</v>
      </c>
      <c r="H649">
        <v>0</v>
      </c>
      <c r="I649">
        <v>1</v>
      </c>
      <c r="J649">
        <v>0</v>
      </c>
      <c r="K649">
        <v>2</v>
      </c>
      <c r="L649">
        <v>4</v>
      </c>
      <c r="M649">
        <v>5</v>
      </c>
      <c r="N649">
        <v>2</v>
      </c>
      <c r="O649">
        <v>6</v>
      </c>
      <c r="P649">
        <v>10</v>
      </c>
      <c r="Q649" s="2">
        <v>3.6666666666666665</v>
      </c>
    </row>
    <row r="650" spans="1:17" x14ac:dyDescent="0.2">
      <c r="A650">
        <v>18</v>
      </c>
      <c r="B650">
        <v>3</v>
      </c>
      <c r="C650">
        <v>2</v>
      </c>
      <c r="D650">
        <v>3</v>
      </c>
      <c r="E650">
        <v>2</v>
      </c>
      <c r="F650">
        <v>1</v>
      </c>
      <c r="G650">
        <v>0</v>
      </c>
      <c r="H650">
        <v>0</v>
      </c>
      <c r="I650">
        <v>1</v>
      </c>
      <c r="J650">
        <v>0</v>
      </c>
      <c r="K650">
        <v>4</v>
      </c>
      <c r="L650">
        <v>4</v>
      </c>
      <c r="M650">
        <v>1</v>
      </c>
      <c r="N650">
        <v>5</v>
      </c>
      <c r="O650">
        <v>4</v>
      </c>
      <c r="P650">
        <v>11</v>
      </c>
      <c r="Q650" s="2">
        <v>3.6666666666666665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Hárky</vt:lpstr>
      </vt:variant>
      <vt:variant>
        <vt:i4>3</vt:i4>
      </vt:variant>
      <vt:variant>
        <vt:lpstr>Pomenované rozsahy</vt:lpstr>
      </vt:variant>
      <vt:variant>
        <vt:i4>2</vt:i4>
      </vt:variant>
    </vt:vector>
  </HeadingPairs>
  <TitlesOfParts>
    <vt:vector size="5" baseType="lpstr">
      <vt:lpstr>Hárok1</vt:lpstr>
      <vt:lpstr>data_norm</vt:lpstr>
      <vt:lpstr>data</vt:lpstr>
      <vt:lpstr>data_norm!student_por</vt:lpstr>
      <vt:lpstr>Hárok1!student_por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Brnovik</dc:creator>
  <cp:lastModifiedBy>Diana Brnovik</cp:lastModifiedBy>
  <dcterms:created xsi:type="dcterms:W3CDTF">2020-05-26T13:01:06Z</dcterms:created>
  <dcterms:modified xsi:type="dcterms:W3CDTF">2020-06-06T00:55:59Z</dcterms:modified>
</cp:coreProperties>
</file>