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"/>
    </mc:Choice>
  </mc:AlternateContent>
  <xr:revisionPtr revIDLastSave="0" documentId="13_ncr:1_{5380E21D-769A-464A-8ACC-4C61310D497A}" xr6:coauthVersionLast="47" xr6:coauthVersionMax="47" xr10:uidLastSave="{00000000-0000-0000-0000-000000000000}"/>
  <bookViews>
    <workbookView xWindow="-120" yWindow="-120" windowWidth="20730" windowHeight="11760" xr2:uid="{CA5D15E1-629D-4110-A1D4-4EC7B0A42A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1" l="1"/>
  <c r="D15" i="1"/>
  <c r="F15" i="1"/>
  <c r="G15" i="1"/>
  <c r="H15" i="1"/>
  <c r="J15" i="1"/>
  <c r="K15" i="1"/>
  <c r="L15" i="1"/>
  <c r="B15" i="1"/>
  <c r="J6" i="1"/>
  <c r="C6" i="1"/>
  <c r="D6" i="1"/>
  <c r="F6" i="1"/>
  <c r="G6" i="1"/>
  <c r="H6" i="1"/>
  <c r="K6" i="1"/>
  <c r="L6" i="1"/>
  <c r="B6" i="1"/>
  <c r="M6" i="1" l="1"/>
  <c r="M8" i="1" s="1"/>
  <c r="M9" i="1" s="1"/>
  <c r="M10" i="1" s="1"/>
  <c r="M15" i="1" l="1"/>
  <c r="N15" i="1" s="1"/>
  <c r="N17" i="1" s="1"/>
  <c r="N19" i="1" s="1"/>
  <c r="O3" i="1" s="1"/>
  <c r="N3" i="1"/>
  <c r="N18" i="1" l="1"/>
</calcChain>
</file>

<file path=xl/sharedStrings.xml><?xml version="1.0" encoding="utf-8"?>
<sst xmlns="http://schemas.openxmlformats.org/spreadsheetml/2006/main" count="25" uniqueCount="21">
  <si>
    <t>1° Digito</t>
  </si>
  <si>
    <t>2° Digito</t>
  </si>
  <si>
    <t>3° Digito</t>
  </si>
  <si>
    <t>4° Digito</t>
  </si>
  <si>
    <t>5° Digito</t>
  </si>
  <si>
    <t>6° Digito</t>
  </si>
  <si>
    <t>7° Digito</t>
  </si>
  <si>
    <t>8° Digito</t>
  </si>
  <si>
    <t>9° Digito</t>
  </si>
  <si>
    <t>CPF</t>
  </si>
  <si>
    <t>.</t>
  </si>
  <si>
    <t>Constante (1° Digito Verificador)</t>
  </si>
  <si>
    <t>Digito x Constante</t>
  </si>
  <si>
    <t>Divisor</t>
  </si>
  <si>
    <t>Resto</t>
  </si>
  <si>
    <t>Excessão? (Zero OU Um)</t>
  </si>
  <si>
    <t>1° Digito Verificador</t>
  </si>
  <si>
    <t>Constante (2° Digito Verificador)</t>
  </si>
  <si>
    <t>2° Digito Verificador</t>
  </si>
  <si>
    <t>1° Digito verificador</t>
  </si>
  <si>
    <t>2° Digito verificador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</si>
</sst>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9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E5A6-B556-435D-8882-750DEAB40ABF}">
  <dimension ref="A1:AB1002"/>
  <sheetViews>
    <sheetView tabSelected="1" zoomScale="85" zoomScaleNormal="85" workbookViewId="0">
      <selection activeCell="L4" sqref="L4"/>
    </sheetView>
  </sheetViews>
  <sheetFormatPr defaultRowHeight="15" x14ac:dyDescent="0.25"/>
  <cols>
    <col min="1" max="1" width="20.7109375" style="11" customWidth="1"/>
    <col min="2" max="11" width="9.140625" style="11"/>
    <col min="12" max="12" width="12.7109375" style="11" customWidth="1"/>
    <col min="13" max="13" width="14.140625" style="11" customWidth="1"/>
    <col min="14" max="14" width="18.7109375" style="11" customWidth="1"/>
    <col min="15" max="15" width="21.140625" style="11" customWidth="1"/>
    <col min="16" max="16384" width="9.140625" style="11"/>
  </cols>
  <sheetData>
    <row r="1" spans="1:28" ht="15.75" thickBo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26.25" thickBot="1" x14ac:dyDescent="0.3">
      <c r="A2" s="10"/>
      <c r="B2" s="12" t="s">
        <v>0</v>
      </c>
      <c r="C2" s="12" t="s">
        <v>1</v>
      </c>
      <c r="D2" s="12" t="s">
        <v>2</v>
      </c>
      <c r="E2" s="12"/>
      <c r="F2" s="12" t="s">
        <v>3</v>
      </c>
      <c r="G2" s="12" t="s">
        <v>4</v>
      </c>
      <c r="H2" s="12" t="s">
        <v>5</v>
      </c>
      <c r="I2" s="12"/>
      <c r="J2" s="12" t="s">
        <v>6</v>
      </c>
      <c r="K2" s="12" t="s">
        <v>7</v>
      </c>
      <c r="L2" s="12" t="s">
        <v>8</v>
      </c>
      <c r="M2" s="10"/>
      <c r="N2" s="19" t="s">
        <v>19</v>
      </c>
      <c r="O2" s="19" t="s">
        <v>20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28.5" thickBot="1" x14ac:dyDescent="0.3">
      <c r="A3" s="1" t="s">
        <v>9</v>
      </c>
      <c r="B3" s="18">
        <v>5</v>
      </c>
      <c r="C3" s="18">
        <v>2</v>
      </c>
      <c r="D3" s="18">
        <v>2</v>
      </c>
      <c r="E3" s="18" t="s">
        <v>10</v>
      </c>
      <c r="F3" s="18">
        <v>4</v>
      </c>
      <c r="G3" s="18">
        <v>7</v>
      </c>
      <c r="H3" s="18">
        <v>8</v>
      </c>
      <c r="I3" s="18" t="s">
        <v>10</v>
      </c>
      <c r="J3" s="18">
        <v>0</v>
      </c>
      <c r="K3" s="18">
        <v>7</v>
      </c>
      <c r="L3" s="18">
        <v>0</v>
      </c>
      <c r="M3" s="10"/>
      <c r="N3" s="17">
        <f>M10</f>
        <v>5</v>
      </c>
      <c r="O3" s="17">
        <f>N19</f>
        <v>4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6.25" thickBot="1" x14ac:dyDescent="0.3">
      <c r="A5" s="3" t="s">
        <v>11</v>
      </c>
      <c r="B5" s="4">
        <v>10</v>
      </c>
      <c r="C5" s="4">
        <v>9</v>
      </c>
      <c r="D5" s="4">
        <v>8</v>
      </c>
      <c r="E5" s="3"/>
      <c r="F5" s="4">
        <v>7</v>
      </c>
      <c r="G5" s="4">
        <v>6</v>
      </c>
      <c r="H5" s="4">
        <v>5</v>
      </c>
      <c r="I5" s="3"/>
      <c r="J5" s="4">
        <v>4</v>
      </c>
      <c r="K5" s="4">
        <v>3</v>
      </c>
      <c r="L5" s="4">
        <v>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62.25" customHeight="1" thickBot="1" x14ac:dyDescent="0.3">
      <c r="A6" s="3" t="s">
        <v>12</v>
      </c>
      <c r="B6" s="4">
        <f>B3*B5</f>
        <v>50</v>
      </c>
      <c r="C6" s="4">
        <f t="shared" ref="C6:L6" si="0">C3*C5</f>
        <v>18</v>
      </c>
      <c r="D6" s="4">
        <f t="shared" si="0"/>
        <v>16</v>
      </c>
      <c r="E6" s="4"/>
      <c r="F6" s="4">
        <f t="shared" si="0"/>
        <v>28</v>
      </c>
      <c r="G6" s="4">
        <f t="shared" si="0"/>
        <v>42</v>
      </c>
      <c r="H6" s="4">
        <f t="shared" si="0"/>
        <v>40</v>
      </c>
      <c r="I6" s="4"/>
      <c r="J6" s="4">
        <f t="shared" si="0"/>
        <v>0</v>
      </c>
      <c r="K6" s="4">
        <f t="shared" si="0"/>
        <v>21</v>
      </c>
      <c r="L6" s="4">
        <f t="shared" si="0"/>
        <v>0</v>
      </c>
      <c r="M6" s="4">
        <f>SUM(B6:L6)</f>
        <v>215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13" t="s">
        <v>13</v>
      </c>
      <c r="L7" s="14"/>
      <c r="M7" s="6">
        <v>11</v>
      </c>
      <c r="N7" s="2"/>
      <c r="O7" s="2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13" t="s">
        <v>14</v>
      </c>
      <c r="L8" s="14"/>
      <c r="M8" s="6">
        <f>MOD(M6,M7)</f>
        <v>6</v>
      </c>
      <c r="N8" s="2"/>
      <c r="O8" s="2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13" t="s">
        <v>15</v>
      </c>
      <c r="K9" s="15"/>
      <c r="L9" s="14"/>
      <c r="M9" s="6">
        <f>IF(M8&lt;2,1,0)</f>
        <v>0</v>
      </c>
      <c r="N9" s="2"/>
      <c r="O9" s="2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8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7" t="s">
        <v>16</v>
      </c>
      <c r="K10" s="8"/>
      <c r="L10" s="9"/>
      <c r="M10" s="5">
        <f>IF(M9=1,0,11-M8)</f>
        <v>5</v>
      </c>
      <c r="N10" s="2"/>
      <c r="O10" s="2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6.25" thickBot="1" x14ac:dyDescent="0.3">
      <c r="A14" s="2" t="s">
        <v>17</v>
      </c>
      <c r="B14" s="6">
        <v>11</v>
      </c>
      <c r="C14" s="6">
        <v>10</v>
      </c>
      <c r="D14" s="6">
        <v>9</v>
      </c>
      <c r="E14" s="2"/>
      <c r="F14" s="6">
        <v>8</v>
      </c>
      <c r="G14" s="6">
        <v>7</v>
      </c>
      <c r="H14" s="6">
        <v>6</v>
      </c>
      <c r="I14" s="2"/>
      <c r="J14" s="6">
        <v>5</v>
      </c>
      <c r="K14" s="6">
        <v>4</v>
      </c>
      <c r="L14" s="6">
        <v>3</v>
      </c>
      <c r="M14" s="6">
        <v>2</v>
      </c>
      <c r="N14" s="2"/>
      <c r="O14" s="2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56.25" customHeight="1" thickBot="1" x14ac:dyDescent="0.3">
      <c r="A15" s="2" t="s">
        <v>12</v>
      </c>
      <c r="B15" s="6">
        <f>B14*B3</f>
        <v>55</v>
      </c>
      <c r="C15" s="6">
        <f t="shared" ref="C15:M15" si="1">C14*C3</f>
        <v>20</v>
      </c>
      <c r="D15" s="6">
        <f t="shared" si="1"/>
        <v>18</v>
      </c>
      <c r="E15" s="6"/>
      <c r="F15" s="6">
        <f t="shared" si="1"/>
        <v>32</v>
      </c>
      <c r="G15" s="6">
        <f t="shared" si="1"/>
        <v>49</v>
      </c>
      <c r="H15" s="6">
        <f t="shared" si="1"/>
        <v>48</v>
      </c>
      <c r="I15" s="6"/>
      <c r="J15" s="6">
        <f t="shared" si="1"/>
        <v>0</v>
      </c>
      <c r="K15" s="6">
        <f t="shared" si="1"/>
        <v>28</v>
      </c>
      <c r="L15" s="6">
        <f t="shared" si="1"/>
        <v>0</v>
      </c>
      <c r="M15" s="6">
        <f>M14*M10</f>
        <v>10</v>
      </c>
      <c r="N15" s="6">
        <f>SUM(B15:M15)</f>
        <v>260</v>
      </c>
      <c r="O15" s="2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">
        <v>11</v>
      </c>
      <c r="O16" s="2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6" t="s">
        <v>14</v>
      </c>
      <c r="N17" s="6">
        <f>MOD(N15,N16)</f>
        <v>7</v>
      </c>
      <c r="O17" s="2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13" t="s">
        <v>15</v>
      </c>
      <c r="L18" s="15"/>
      <c r="M18" s="14"/>
      <c r="N18" s="6">
        <f>IF(N17&lt;2,1,0)</f>
        <v>0</v>
      </c>
      <c r="O18" s="2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8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7" t="s">
        <v>18</v>
      </c>
      <c r="L19" s="8"/>
      <c r="M19" s="9"/>
      <c r="N19" s="5">
        <f>IF(N17=1,0,N16-N17)</f>
        <v>4</v>
      </c>
      <c r="O19" s="2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5.75" thickBo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5.75" thickBo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5.75" thickBo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5.75" thickBo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thickBo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5.75" thickBo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5.75" thickBo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5.75" thickBo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5.75" thickBo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5.75" thickBo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5.75" thickBo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5.75" thickBo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thickBo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5.75" thickBo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5.75" thickBo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.75" thickBo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thickBo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thickBo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thickBo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thickBo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thickBo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thickBo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thickBo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thickBo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thickBo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thickBo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thickBo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thickBo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thickBo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thickBo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thickBo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thickBo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thickBo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thickBo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thickBo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thickBo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thickBo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thickBo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thickBo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thickBo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thickBo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thickBo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thickBo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thickBo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thickBo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thickBo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thickBo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thickBo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thickBo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thickBo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thickBo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thickBo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thickBo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.75" thickBo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thickBo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thickBo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thickBo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.75" thickBo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thickBo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.75" thickBo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thickBo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thickBo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thickBo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.75" thickBo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thickBo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.75" thickBo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thickBo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thickBo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thickBo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.75" thickBo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thickBo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.75" thickBo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thickBo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.75" thickBo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thickBo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.75" thickBo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thickBo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.75" thickBo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thickBo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.75" thickBo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thickBo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.75" thickBo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thickBo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.75" thickBo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thickBo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.75" thickBo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thickBo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.75" thickBo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thickBo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.75" thickBo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thickBo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.75" thickBo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.75" thickBo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.75" thickBo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.75" thickBo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.75" thickBo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.75" thickBo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thickBo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.75" thickBo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.75" thickBo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.75" thickBo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.75" thickBo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thickBo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.75" thickBo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thickBo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.75" thickBo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.75" thickBo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.75" thickBo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.75" thickBo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 thickBo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 thickBo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 thickBo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 thickBo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 thickBo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 thickBo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 thickBo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 thickBo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 thickBo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 thickBo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 thickBo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 thickBo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 thickBo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 thickBo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 thickBo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 thickBo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 thickBo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 thickBo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thickBo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thickBo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thickBo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thickBo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thickBo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thickBo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thickBo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thickBo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thickBo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thickBo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thickBo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thickBo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thickBo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thickBo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thickBo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thickBo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thickBo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thickBo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thickBo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thickBo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thickBo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thickBo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thickBo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thickBo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thickBo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thickBo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thickBo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thickBo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thickBo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thickBo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thickBo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thickBo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thickBo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thickBo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thickBo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thickBo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thickBo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thickBo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thickBo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thickBo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thickBo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thickBo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thickBo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thickBo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thickBo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thickBo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thickBo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thickBo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thickBo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thickBo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thickBo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thickBo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thickBo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thickBo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thickBo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thickBo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thickBo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thickBo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thickBo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thickBo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thickBo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thickBo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thickBo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thickBo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thickBo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thickBo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thickBo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thickBo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thickBo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thickBo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thickBo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 thickBo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 thickBo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 thickBo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 thickBo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 thickBo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 thickBo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 thickBo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 thickBo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 thickBo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 thickBo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 thickBo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 thickBo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thickBo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thickBo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thickBo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thickBo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thickBo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thickBo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thickBo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thickBo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thickBo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thickBo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thickBo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thickBo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thickBo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thickBo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thickBo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thickBo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thickBo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thickBo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thickBo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thickBo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thickBo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thickBo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thickBo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thickBo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thickBo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thickBo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thickBo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thickBo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thickBo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thickBo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thickBo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thickBo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thickBo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thickBo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thickBo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thickBo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thickBo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thickBo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thickBo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thickBo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thickBo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thickBo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thickBo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thickBo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thickBo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thickBo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thickBo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thickBo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thickBo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thickBo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thickBo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thickBo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thickBo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thickBo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thickBo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thickBo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thickBo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thickBo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thickBo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thickBo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thickBo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thickBo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thickBo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thickBo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thickBo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thickBo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thickBo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thickBo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thickBo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thickBo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thickBo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thickBo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thickBo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thickBo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thickBo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thickBo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thickBo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thickBo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thickBo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thickBo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thickBo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thickBo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thickBo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thickBo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thickBo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thickBo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thickBo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thickBo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thickBo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thickBo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thickBo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thickBo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thickBo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thickBo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thickBo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thickBo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thickBo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thickBo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thickBo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thickBo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thickBo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thickBo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thickBo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thickBo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thickBo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thickBo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thickBo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thickBo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thickBo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thickBo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thickBo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thickBo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thickBo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thickBo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thickBo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thickBo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thickBo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thickBo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thickBo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thickBo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thickBo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thickBo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thickBo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thickBo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thickBo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thickBo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thickBo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thickBo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thickBo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thickBo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thickBo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thickBo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thickBo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thickBo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thickBo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thickBo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thickBo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thickBo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thickBo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thickBo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thickBo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thickBo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thickBo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thickBo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thickBo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thickBo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thickBo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thickBo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thickBo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thickBo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thickBo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thickBo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thickBo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thickBo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thickBo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thickBo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thickBo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thickBo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thickBo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thickBo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thickBo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thickBo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thickBo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thickBo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thickBo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thickBo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thickBo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thickBo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thickBo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thickBo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thickBo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thickBo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thickBo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thickBo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thickBo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thickBo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thickBo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thickBo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thickBo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thickBo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thickBo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thickBo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thickBo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thickBo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thickBo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thickBo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thickBo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thickBo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thickBo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thickBo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thickBo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thickBo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thickBo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thickBo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thickBo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thickBo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thickBo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thickBo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thickBo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thickBo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thickBo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thickBo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thickBo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thickBo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thickBo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thickBo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thickBo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thickBo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thickBo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thickBo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thickBo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thickBo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thickBo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thickBo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thickBo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thickBo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thickBo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thickBo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thickBo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thickBo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thickBo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thickBo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thickBo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thickBo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thickBo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thickBo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thickBo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thickBo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thickBo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thickBo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thickBo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thickBo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thickBo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thickBo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thickBo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thickBo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thickBo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thickBo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thickBo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thickBo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thickBo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thickBo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thickBo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thickBo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thickBo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thickBo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thickBo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thickBo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thickBo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thickBo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thickBo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thickBo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thickBo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thickBo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thickBo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thickBo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thickBo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thickBo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thickBo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thickBo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thickBo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thickBo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thickBo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thickBo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thickBo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thickBo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thickBo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thickBo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thickBo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thickBo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thickBo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thickBo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thickBo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thickBo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thickBo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thickBo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thickBo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thickBo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thickBo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thickBo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thickBo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thickBo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thickBo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thickBo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thickBo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thickBo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thickBo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thickBo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thickBo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thickBo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thickBo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thickBo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thickBo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thickBo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thickBo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thickBo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thickBo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thickBo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thickBo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thickBo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thickBo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thickBo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thickBo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thickBo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thickBo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thickBo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thickBo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thickBo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thickBo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thickBo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thickBo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thickBo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thickBo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thickBo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thickBo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thickBo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thickBo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thickBo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thickBo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thickBo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thickBo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thickBo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thickBo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thickBo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thickBo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thickBo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thickBo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thickBo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thickBo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thickBo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thickBo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thickBo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thickBo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thickBo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thickBo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thickBo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thickBo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thickBo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thickBo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thickBo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thickBo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thickBo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thickBo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thickBo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thickBo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thickBo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thickBo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thickBo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thickBo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thickBo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thickBo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thickBo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thickBo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thickBo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thickBo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thickBo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thickBo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thickBo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thickBo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thickBo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thickBo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thickBo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thickBo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thickBo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thickBo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thickBo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thickBo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thickBo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thickBo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thickBo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thickBo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thickBo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thickBo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thickBo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thickBo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thickBo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thickBo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thickBo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thickBo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thickBo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thickBo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thickBo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thickBo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thickBo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thickBo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thickBo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thickBo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thickBo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thickBo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thickBo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thickBo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thickBo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thickBo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thickBo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thickBo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thickBo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thickBo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thickBo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thickBo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thickBo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thickBo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thickBo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thickBo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thickBo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thickBo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thickBo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thickBo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thickBo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thickBo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thickBo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thickBo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thickBo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thickBo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thickBo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thickBo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thickBo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thickBo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thickBo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thickBo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thickBo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thickBo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thickBo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thickBo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thickBo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thickBo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thickBo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thickBo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thickBo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thickBo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thickBo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thickBo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thickBo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thickBo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thickBo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thickBo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thickBo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thickBo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thickBo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thickBo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thickBo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thickBo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thickBo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thickBo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thickBo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thickBo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thickBo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thickBo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thickBo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thickBo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thickBo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thickBo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thickBo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thickBo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thickBo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thickBo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thickBo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thickBo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thickBo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thickBo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thickBo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thickBo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thickBo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thickBo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thickBo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thickBo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thickBo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thickBo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thickBo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thickBo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thickBo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thickBo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thickBo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thickBo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thickBo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thickBo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thickBo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thickBo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thickBo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thickBo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thickBo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thickBo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thickBo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thickBo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thickBo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thickBo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thickBo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thickBo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thickBo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thickBo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thickBo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thickBo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thickBo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thickBo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thickBo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thickBo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thickBo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thickBo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thickBo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thickBo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thickBo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thickBo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thickBo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thickBo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thickBo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thickBo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thickBo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thickBo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thickBo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thickBo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thickBo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thickBo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thickBo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thickBo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thickBo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thickBo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thickBo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thickBo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thickBo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thickBo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thickBo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thickBo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thickBo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thickBo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thickBo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thickBo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thickBo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thickBo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thickBo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thickBo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thickBo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thickBo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thickBo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thickBo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thickBo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thickBo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thickBo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thickBo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thickBo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thickBo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thickBo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thickBo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thickBo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thickBo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thickBo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thickBo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thickBo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thickBo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thickBo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thickBo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thickBo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thickBo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thickBo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thickBo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thickBo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thickBo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thickBo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thickBo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thickBo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thickBo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thickBo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thickBo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thickBo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thickBo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thickBo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thickBo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thickBo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thickBo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thickBo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thickBo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thickBo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thickBo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thickBo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thickBo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thickBo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thickBo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thickBo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thickBo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thickBo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thickBo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thickBo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thickBo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thickBo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thickBo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thickBo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thickBo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thickBo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thickBo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thickBo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thickBo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thickBo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thickBo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thickBo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thickBo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thickBo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thickBo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thickBo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thickBo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thickBo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thickBo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thickBo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thickBo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thickBo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thickBo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thickBo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thickBo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thickBo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thickBo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thickBo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thickBo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thickBo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thickBo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thickBo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thickBo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thickBo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thickBo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thickBo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thickBo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thickBo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thickBo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thickBo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thickBo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thickBo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thickBo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thickBo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thickBo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thickBo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thickBo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thickBo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thickBo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thickBo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thickBo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thickBo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thickBo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thickBo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thickBo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thickBo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thickBo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thickBo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thickBo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thickBo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thickBo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thickBo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thickBo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thickBo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thickBo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thickBo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thickBo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thickBo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thickBo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thickBo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thickBo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thickBo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thickBo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thickBo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thickBo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thickBo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thickBo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thickBo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thickBo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thickBo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thickBo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thickBo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thickBo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thickBo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thickBo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thickBo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thickBo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thickBo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thickBo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thickBo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thickBo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thickBo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thickBo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thickBo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thickBo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thickBo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thickBo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thickBo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thickBo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thickBo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thickBo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thickBo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thickBo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thickBo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thickBo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thickBo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thickBo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thickBo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thickBo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thickBo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thickBo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thickBo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thickBo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thickBo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thickBo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thickBo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thickBo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thickBo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thickBo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thickBo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thickBo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thickBo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thickBo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thickBo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thickBo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thickBo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thickBo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thickBo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thickBo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thickBo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thickBo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thickBo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thickBo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thickBo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thickBo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thickBo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thickBo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thickBo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thickBo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thickBo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thickBo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thickBo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thickBo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thickBo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thickBo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thickBo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thickBo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thickBo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thickBo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thickBo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thickBo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thickBo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thickBo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thickBo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thickBo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thickBo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thickBo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thickBo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thickBo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thickBo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thickBo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thickBo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thickBo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thickBo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thickBo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thickBo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 thickBo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 thickBo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.75" thickBo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5.75" thickBo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5.75" thickBo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5.75" thickBo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5.75" thickBo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5.75" thickBo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5.75" thickBo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5.75" thickBo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5.75" thickBo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5.75" thickBo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5.75" thickBo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5.75" thickBo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5.75" thickBo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5.75" thickBo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5.75" thickBo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5.75" thickBo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5.75" thickBo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5.75" thickBo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5.75" thickBo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5.75" thickBot="1" x14ac:dyDescent="0.3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5.75" thickBot="1" x14ac:dyDescent="0.3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</sheetData>
  <mergeCells count="6">
    <mergeCell ref="K7:L7"/>
    <mergeCell ref="K8:L8"/>
    <mergeCell ref="J9:L9"/>
    <mergeCell ref="J10:L10"/>
    <mergeCell ref="K18:M18"/>
    <mergeCell ref="K19:M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Gomes</dc:creator>
  <cp:lastModifiedBy>Leo Gomes</cp:lastModifiedBy>
  <dcterms:created xsi:type="dcterms:W3CDTF">2026-07-28T21:25:49Z</dcterms:created>
  <dcterms:modified xsi:type="dcterms:W3CDTF">2026-07-28T22:23:25Z</dcterms:modified>
</cp:coreProperties>
</file>