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BAK\zhouchao8\Desktop\法人\处理后\"/>
    </mc:Choice>
  </mc:AlternateContent>
  <bookViews>
    <workbookView xWindow="0" yWindow="0" windowWidth="27900" windowHeight="11520" tabRatio="863" firstSheet="2" activeTab="2"/>
  </bookViews>
  <sheets>
    <sheet name="广州区域  5月份更新" sheetId="21" state="hidden" r:id="rId1"/>
    <sheet name="广州区域  6月份更新" sheetId="22" state="hidden" r:id="rId2"/>
    <sheet name="公司基本信息" sheetId="25" r:id="rId3"/>
    <sheet name="股东信息" sheetId="27" r:id="rId4"/>
    <sheet name="基础数据" sheetId="28" r:id="rId5"/>
  </sheets>
  <definedNames>
    <definedName name="北京区域">基础数据!$M$2:$M$9</definedName>
    <definedName name="广州区域">基础数据!$F$2:$F$9</definedName>
    <definedName name="海南区域">基础数据!$I$2:$I$9</definedName>
    <definedName name="南京区域">基础数据!$K$2:$K$9</definedName>
    <definedName name="上海区域">基础数据!$J$2:$J$9</definedName>
    <definedName name="深圳区域">基础数据!$H$2:$H$9</definedName>
    <definedName name="武汉区域">基础数据!$N$2:$N$9</definedName>
    <definedName name="西安区域">基础数据!$L$2:$L$9</definedName>
    <definedName name="云南区域">基础数据!$O$2:$O$9</definedName>
    <definedName name="中山区域">基础数据!$G$2:$G$9</definedName>
    <definedName name="重庆区域">基础数据!$P$2:$P$9</definedName>
  </definedNames>
  <calcPr calcId="152511"/>
</workbook>
</file>

<file path=xl/calcChain.xml><?xml version="1.0" encoding="utf-8"?>
<calcChain xmlns="http://schemas.openxmlformats.org/spreadsheetml/2006/main">
  <c r="K3" i="25" l="1"/>
</calcChain>
</file>

<file path=xl/comments1.xml><?xml version="1.0" encoding="utf-8"?>
<comments xmlns="http://schemas.openxmlformats.org/spreadsheetml/2006/main">
  <authors>
    <author>周超</author>
  </authors>
  <commentList>
    <comment ref="C3" authorId="0" shapeId="0">
      <text>
        <r>
          <rPr>
            <b/>
            <sz val="9"/>
            <color indexed="81"/>
            <rFont val="宋体"/>
            <family val="3"/>
            <charset val="134"/>
          </rPr>
          <t>周超:</t>
        </r>
        <r>
          <rPr>
            <sz val="9"/>
            <color indexed="81"/>
            <rFont val="宋体"/>
            <family val="3"/>
            <charset val="134"/>
          </rPr>
          <t xml:space="preserve">
地产集团下拉选择，其他集团自行填写</t>
        </r>
      </text>
    </comment>
    <comment ref="D3" authorId="0" shapeId="0">
      <text>
        <r>
          <rPr>
            <b/>
            <sz val="9"/>
            <color indexed="81"/>
            <rFont val="宋体"/>
            <family val="3"/>
            <charset val="134"/>
          </rPr>
          <t>周超:</t>
        </r>
        <r>
          <rPr>
            <sz val="9"/>
            <color indexed="81"/>
            <rFont val="宋体"/>
            <family val="3"/>
            <charset val="134"/>
          </rPr>
          <t xml:space="preserve">
地产集团选择区域后选择事业部
如果事业部名称有错或者没有，可以自行在基础数据表格添加后选择
；其他集团自行输入</t>
        </r>
      </text>
    </comment>
    <comment ref="K3" authorId="0" shapeId="0">
      <text>
        <r>
          <rPr>
            <b/>
            <sz val="9"/>
            <color indexed="81"/>
            <rFont val="宋体"/>
            <family val="3"/>
            <charset val="134"/>
          </rPr>
          <t>周超:</t>
        </r>
        <r>
          <rPr>
            <sz val="9"/>
            <color indexed="81"/>
            <rFont val="宋体"/>
            <family val="3"/>
            <charset val="134"/>
          </rPr>
          <t xml:space="preserve">
自动生成，不需要输入</t>
        </r>
      </text>
    </comment>
    <comment ref="O3" authorId="0" shapeId="0">
      <text>
        <r>
          <rPr>
            <b/>
            <sz val="9"/>
            <color indexed="81"/>
            <rFont val="宋体"/>
            <family val="3"/>
            <charset val="134"/>
          </rPr>
          <t>周超:</t>
        </r>
        <r>
          <rPr>
            <sz val="9"/>
            <color indexed="81"/>
            <rFont val="宋体"/>
            <family val="3"/>
            <charset val="134"/>
          </rPr>
          <t xml:space="preserve">
董事姓名之间以顿号分隔</t>
        </r>
      </text>
    </comment>
  </commentList>
</comments>
</file>

<file path=xl/sharedStrings.xml><?xml version="1.0" encoding="utf-8"?>
<sst xmlns="http://schemas.openxmlformats.org/spreadsheetml/2006/main" count="2165" uniqueCount="839">
  <si>
    <t>序号</t>
  </si>
  <si>
    <t>公司名称</t>
  </si>
  <si>
    <t>成立时间</t>
  </si>
  <si>
    <t>取得时间</t>
  </si>
  <si>
    <t xml:space="preserve">注册资本（万） </t>
  </si>
  <si>
    <t>法定代表人</t>
  </si>
  <si>
    <t>股东名称</t>
  </si>
  <si>
    <t>占股</t>
  </si>
  <si>
    <t>备注</t>
  </si>
  <si>
    <t>_</t>
  </si>
  <si>
    <t>人民币</t>
  </si>
  <si>
    <t>广州雅生房地产开发有限公司</t>
  </si>
  <si>
    <t>广州振穗投资有限公司</t>
  </si>
  <si>
    <t>2016.09.20</t>
  </si>
  <si>
    <t>郑重</t>
  </si>
  <si>
    <t>2017.08.07</t>
  </si>
  <si>
    <t>2-2地产集团广州区域注册公司清单</t>
  </si>
  <si>
    <t>公司类型</t>
  </si>
  <si>
    <t>负责人</t>
  </si>
  <si>
    <t>董事</t>
  </si>
  <si>
    <t>监事</t>
  </si>
  <si>
    <t>（总）经理</t>
  </si>
  <si>
    <t>广州番禺雅居乐房地产开发有限公司</t>
  </si>
  <si>
    <t>有限责任公司(台港澳法人独资)</t>
  </si>
  <si>
    <t>2000.03.27</t>
  </si>
  <si>
    <t>陆倩芳、陈卓林、陈卓贤</t>
  </si>
  <si>
    <t>陈卓南</t>
  </si>
  <si>
    <t>勇富集团有限公司GRACE HOME GROUP LIMITED</t>
  </si>
  <si>
    <t>2017.07.17法人代表由“薛双有”变更为“郑重”</t>
  </si>
  <si>
    <t>广州南湖雅居乐房地产开发有限公司</t>
  </si>
  <si>
    <t>有限责任公司(台港澳与境内合作)</t>
  </si>
  <si>
    <t>2000.08.03</t>
  </si>
  <si>
    <t>美元</t>
  </si>
  <si>
    <t>郑惠琼</t>
  </si>
  <si>
    <t>郑惠琼、陈卓贤、高华平、陈卓林</t>
  </si>
  <si>
    <t>广东南湖旅游中心
香港雅居乐国际有限公司</t>
  </si>
  <si>
    <t>2005.08.02执照吊销</t>
  </si>
  <si>
    <t>广州雅居乐房地产开发有限公司</t>
  </si>
  <si>
    <t>2000.10.19</t>
  </si>
  <si>
    <t>永群国际有限公司</t>
  </si>
  <si>
    <t>2017.07.18法人代表由“薛双有”变更为“郑重”</t>
  </si>
  <si>
    <t>广州花都雅居乐房地产开发有限公司</t>
  </si>
  <si>
    <t xml:space="preserve">有限责任公司(台港澳法人独资) </t>
  </si>
  <si>
    <t>2001.01.19</t>
  </si>
  <si>
    <t>陈卓贤、陈卓喜、陈卓南</t>
  </si>
  <si>
    <t>陆倩芳</t>
  </si>
  <si>
    <t>利浚集团有限公司</t>
  </si>
  <si>
    <t>1.2017.04.28日法定代表人变更,由"黄咏东"变更为"薛双有". 2.2017.07.27 法定代表人由“薛双有”变更为“郑重”</t>
  </si>
  <si>
    <t>广州白云雅居乐房地产开发有限公司</t>
  </si>
  <si>
    <t>2002.02.04</t>
  </si>
  <si>
    <t>梁正坚</t>
  </si>
  <si>
    <t>陈卓贤、陈卓林、陆倩芳</t>
  </si>
  <si>
    <t>保智控股有限公司</t>
  </si>
  <si>
    <t>2018.11.2注销</t>
  </si>
  <si>
    <t>广州从化雅居乐房地产开发有限公司</t>
  </si>
  <si>
    <t>2006.05.23</t>
  </si>
  <si>
    <t>港元</t>
  </si>
  <si>
    <t>陆倩芳、陈卓南、陈卓贤</t>
  </si>
  <si>
    <t>陈卓喜</t>
  </si>
  <si>
    <t>佰临有限公司</t>
  </si>
  <si>
    <t>1.2017.04.20日法定代表人变更,由"黄咏东"变更为"薛双有".  2.2017.07.27法定代表人由“薛双有”变更为“郑重”</t>
  </si>
  <si>
    <t>广州荔湾雅居乐房地产开发有限公司</t>
  </si>
  <si>
    <t>2007.03.12</t>
  </si>
  <si>
    <t>奕晋有限公司</t>
  </si>
  <si>
    <t>2017.07.19 法定代表人由“薛双有”变更为“郑重”</t>
  </si>
  <si>
    <t>广州雅腾房地产开发有限公司</t>
  </si>
  <si>
    <t>2007.09.06</t>
  </si>
  <si>
    <t>京旭有限公司</t>
  </si>
  <si>
    <t>2017.07.17 法定代表人由“薛双有”变更为“郑重”</t>
  </si>
  <si>
    <t>广州雅粤房地产开发有限公司</t>
  </si>
  <si>
    <t>2007.10.16</t>
  </si>
  <si>
    <t>京旭有限公司（TIME ADD LIMITED）</t>
  </si>
  <si>
    <t>2017.11.29 法定代表人由“薛双有”变更为“郑重”</t>
  </si>
  <si>
    <t>有限责任公司(法人独资)</t>
  </si>
  <si>
    <t>2007.12.04</t>
  </si>
  <si>
    <t>陆燕平</t>
  </si>
  <si>
    <t>2017.07.27 法定代表人由“薛双有”变更为“郑重”</t>
  </si>
  <si>
    <t>广州雅恒房地产开发有限公司</t>
  </si>
  <si>
    <t>有限责任公司(中外合资企业)</t>
  </si>
  <si>
    <t>2009.12.07</t>
  </si>
  <si>
    <t>旭恒国际有限公司</t>
  </si>
  <si>
    <t>广州振耀投资管理有限公司</t>
  </si>
  <si>
    <t>2013.02.28</t>
  </si>
  <si>
    <t>中山市雅景房地产开发有限公司</t>
  </si>
  <si>
    <t>2017.07.21 法定代表人由“薛双有”变更为“郑重”</t>
  </si>
  <si>
    <t>广州花都雅展房地产开发有限公司</t>
  </si>
  <si>
    <t>有限责任公司(外商投资企业合资)</t>
  </si>
  <si>
    <t>2013.06.25</t>
  </si>
  <si>
    <t>邹小蓉、喻敏锋</t>
  </si>
  <si>
    <t>陆文军</t>
  </si>
  <si>
    <t>广州番禺雅居乐房地产开发有限公司工会委员会</t>
  </si>
  <si>
    <t>2013.09.06</t>
  </si>
  <si>
    <t>张筱</t>
  </si>
  <si>
    <t>云浮市雅居乐房地产开发有限公司</t>
  </si>
  <si>
    <t>有限责任公司(外商投资企业法人独资)</t>
  </si>
  <si>
    <t>2013.11.28</t>
  </si>
  <si>
    <t>陆倩芳、陈卓南、陈卓喜</t>
  </si>
  <si>
    <t>陈卓贤</t>
  </si>
  <si>
    <t>1.因为要退地,所以不作变更     2.2017.07.28法定代表人由“梁正坚”变更为“郑重”         3.2017.07.28住所/经营场所由“云浮市云城区佛山（云浮）产业转移工业园130号地块”变更为“云浮市云安区佛山（云浮）产业转移工业园130号地块”</t>
  </si>
  <si>
    <t>广州雅锦房地产开发有限公司</t>
  </si>
  <si>
    <t xml:space="preserve">有限责任公司(外商投资企业法人独资) </t>
  </si>
  <si>
    <t>2015.09.30</t>
  </si>
  <si>
    <t>黄奉潮</t>
  </si>
  <si>
    <t>2017.07.25法人代表由“薛双有”变更为“郑重”</t>
  </si>
  <si>
    <t>广州雅悦房地产开发有限公司</t>
  </si>
  <si>
    <t xml:space="preserve">有限责任公司(法人独资) </t>
  </si>
  <si>
    <t>2016.09.01</t>
  </si>
  <si>
    <t>2017.07.24法人代表由“薛双有”变更为“郑重”</t>
  </si>
  <si>
    <t>卓慧</t>
  </si>
  <si>
    <t>2017.08.03法人代表由“薛双有”变更为“郑重”</t>
  </si>
  <si>
    <t>广州振然投资有限公司</t>
  </si>
  <si>
    <t>2016.10.19</t>
  </si>
  <si>
    <t>2017.08.07法人代表由“薛双有”变更为“郑重”</t>
  </si>
  <si>
    <t>广州花都雅居乐房地产开发有限公司第一分公司</t>
  </si>
  <si>
    <t>分公司</t>
  </si>
  <si>
    <t>2016.10.28</t>
  </si>
  <si>
    <t>孙志军</t>
  </si>
  <si>
    <t>广州市华达房地产开发有限公司</t>
  </si>
  <si>
    <t xml:space="preserve">有限责任公司(外商投资企业与内资合资) </t>
  </si>
  <si>
    <t>1997.07.03</t>
  </si>
  <si>
    <t>2017.07.14</t>
  </si>
  <si>
    <t>杨启夫</t>
  </si>
  <si>
    <t>郑重、李桦、卓慧、袁港峰、杨启夫</t>
  </si>
  <si>
    <t>杨林森、朱梦洁</t>
  </si>
  <si>
    <t>2018.12.11免去彭伟的董事职务，选举袁港峰为董事；免去邓荣岳的监事职务，选举杨林森为监事。</t>
  </si>
  <si>
    <t>广州广电建水电装饰工程有限公司</t>
  </si>
  <si>
    <t>广州市合一物业管理有限公司</t>
  </si>
  <si>
    <t>广州同兴企业管理有限公司</t>
  </si>
  <si>
    <t>广州恒泰企业管理有限公司</t>
  </si>
  <si>
    <t>广州恒展企业管理咨询有限公司</t>
  </si>
  <si>
    <t>其他有限责任公司</t>
  </si>
  <si>
    <t>2017.12.07</t>
  </si>
  <si>
    <t>袁港峰</t>
  </si>
  <si>
    <t>2018.11.12监事由“彭伟”变为“袁港峰”。</t>
  </si>
  <si>
    <t>曲水广丰企业管理合伙企业(有限合伙)</t>
  </si>
  <si>
    <t>曲水集财企业管理合伙企业（有限合伙）</t>
  </si>
  <si>
    <t>佛山事业部</t>
  </si>
  <si>
    <t>佛山市南海区雅居乐房地产有限公司</t>
  </si>
  <si>
    <t>2000.11.27</t>
  </si>
  <si>
    <t>陆倩芳、陈卓喜、陈卓贤</t>
  </si>
  <si>
    <t>舒丽投资有限公司</t>
  </si>
  <si>
    <t>广东西樵商贸广场有限公司</t>
  </si>
  <si>
    <t xml:space="preserve">有限责任公司（非自然人投资或控股的法人独资） </t>
  </si>
  <si>
    <t>2001.04.26</t>
  </si>
  <si>
    <t>郑重、陈卓南、陆倩芳、陈卓喜</t>
  </si>
  <si>
    <t>佛山市顺德区雅居乐房地产有限公司</t>
  </si>
  <si>
    <t>佛山市南海雅臻贸易有限公司</t>
  </si>
  <si>
    <t xml:space="preserve">有限责任公司(自然人投资或控股) </t>
  </si>
  <si>
    <t>2005.05.31</t>
  </si>
  <si>
    <t>陈清维</t>
  </si>
  <si>
    <t>陈清维、陆赞初</t>
  </si>
  <si>
    <t>自然人股东</t>
  </si>
  <si>
    <t>佛山市雅居乐房地产有限公司</t>
  </si>
  <si>
    <t>2005.12.22</t>
  </si>
  <si>
    <t>郑重、陆倩芳、陈卓南</t>
  </si>
  <si>
    <t>永钜集团有限公司</t>
  </si>
  <si>
    <t>2006.02.22</t>
  </si>
  <si>
    <t>佛山市顺德区顺天物业管理有限公司</t>
  </si>
  <si>
    <t>佛山市三水雅居乐房地产有限公司</t>
  </si>
  <si>
    <t>2006.06.19</t>
  </si>
  <si>
    <t>陈卓南、陈卓林、陆倩芳</t>
  </si>
  <si>
    <t>卓拔有限公司</t>
  </si>
  <si>
    <t>佛山市南海区雅恒房地产开发有限公司</t>
  </si>
  <si>
    <t>2007.01.18</t>
  </si>
  <si>
    <t>杨林森</t>
  </si>
  <si>
    <t>2007.01.24</t>
  </si>
  <si>
    <t>陈卓贤、陈卓雄、陈卓南</t>
  </si>
  <si>
    <t>威泉集团有限公司</t>
  </si>
  <si>
    <t>佛山市三水雅居乐雍景园房地产有限公司</t>
  </si>
  <si>
    <t>有限责任公司（非自然人投资或控股的法人独资）</t>
  </si>
  <si>
    <t>2010.12.31</t>
  </si>
  <si>
    <t>佛山市顺德区雅新房地产开发有限公司</t>
  </si>
  <si>
    <t>2013.03.07</t>
  </si>
  <si>
    <t>陆倩芳、陈卓贤、陈卓南</t>
  </si>
  <si>
    <t>2017.11.22法人代表由“薛双有”变更为“郑重”</t>
  </si>
  <si>
    <t>佛山雅展房地产开发有限公司</t>
  </si>
  <si>
    <t>2016.09.09</t>
  </si>
  <si>
    <t>陈向新、郑重、杨林森</t>
  </si>
  <si>
    <t>黄奉潮、韩耀林</t>
  </si>
  <si>
    <t>深圳市创润房地产有限公司</t>
  </si>
  <si>
    <t xml:space="preserve">广州同兴企业管理有限公司                      </t>
  </si>
  <si>
    <t>佛山雅顺房地产开发有限公司</t>
  </si>
  <si>
    <t>有限责任公司(外商投资企业与内资合资)</t>
  </si>
  <si>
    <t>2018.6.28注册资本变更为1009.870万人民币；企业类型变更；增加股东。
2018.9.28增资及变更住所。</t>
  </si>
  <si>
    <t>佛山雅建房地产开发有限公司</t>
  </si>
  <si>
    <t>有限责任公司（外商投资企业法人独资）</t>
  </si>
  <si>
    <t>2018.02.11</t>
  </si>
  <si>
    <t>佛山香颂置业有限公司</t>
  </si>
  <si>
    <t>2018.04.03</t>
  </si>
  <si>
    <t>高慎豪</t>
  </si>
  <si>
    <t>上海凝宇企业管理服务中心（有限合伙）</t>
  </si>
  <si>
    <t>中交地产股份有限公司</t>
  </si>
  <si>
    <t>佛山中交房地产开发有限公司</t>
  </si>
  <si>
    <t>佛山雅旭房地产开发有限公司</t>
  </si>
  <si>
    <t>2018.05.15</t>
  </si>
  <si>
    <t>郑重、姚可、殷杰</t>
  </si>
  <si>
    <t>卓慧、肖章、叶荣军</t>
  </si>
  <si>
    <t>2018.12.3增资扩股及变更住址</t>
  </si>
  <si>
    <t>深圳中南晏熙投资有限公司</t>
  </si>
  <si>
    <t>广州盛德泰房地产开发有限公司</t>
  </si>
  <si>
    <t>广西事业部</t>
  </si>
  <si>
    <t>广西富雅投资有限公司</t>
  </si>
  <si>
    <t>2013.11.26</t>
  </si>
  <si>
    <t>李洪彪</t>
  </si>
  <si>
    <t xml:space="preserve">广州富力地产股份有限公司                                                           </t>
  </si>
  <si>
    <t xml:space="preserve">广州番禺雅居乐房地产开发有限公司   </t>
  </si>
  <si>
    <t>广西筑之友投资有限公司</t>
  </si>
  <si>
    <t>有限责任公司（自然人独资）</t>
  </si>
  <si>
    <t>2018.12.28</t>
  </si>
  <si>
    <t>易光敏</t>
  </si>
  <si>
    <t>2018.12.28注册成立</t>
  </si>
  <si>
    <t>黄埔城市更新事业部</t>
  </si>
  <si>
    <t>广州和悦恒投资建设有限公司</t>
  </si>
  <si>
    <t>2017.11.29</t>
  </si>
  <si>
    <t>胡华</t>
  </si>
  <si>
    <t>李秋玲</t>
  </si>
  <si>
    <t>陆景辉</t>
  </si>
  <si>
    <t>广州弘安投资有限公司</t>
  </si>
  <si>
    <t>2018.01.04</t>
  </si>
  <si>
    <t>邓浩</t>
  </si>
  <si>
    <t>陈标兵、王富荣</t>
  </si>
  <si>
    <t>广州景恒悦投资有限公司</t>
  </si>
  <si>
    <t>广州华悦恒房地产开发有限公司</t>
  </si>
  <si>
    <t>外商投资企业法人独资</t>
  </si>
  <si>
    <t>2018.09.05</t>
  </si>
  <si>
    <t>郑重、卓慧、袁港峰</t>
  </si>
  <si>
    <t>2018.12.29监事由“蔡小鹏”变更为“杨林森”</t>
  </si>
  <si>
    <t>广州雅景房地产开发有限公司</t>
  </si>
  <si>
    <t>2018.10.18</t>
  </si>
  <si>
    <t>2018.6.22 注册资本由“9990万美元”变更为“19588.24万美元”，企业类型由“有限责任公司（台港澳法人独资）”变更为“有限责任公司（中外合资）”，股东由“旭恒国际有限公司”变更为“广州番禺雅居乐房地产开发有限公司、旭恒国际有限公司”；
2019.01.30注册资本由“19588.24万美元”变更为“20387.7551万美元”；股权结构由“旭恒国际有限公司占股51%，广州番禺雅居乐房地产开发有限公司占股49%”变更为“旭恒国际有限公司占股49%，广州番禺雅居乐房地产开发有限公司占股51%”。</t>
  </si>
  <si>
    <t>郑重、袁港峰、卓慧、刘伟东、陆文军</t>
  </si>
  <si>
    <t>2019.01.10免去“彭伟”董事职务，选举“袁港峰”为董事；股东由“广州从化雅居乐房地产开发有限公司、广州市万科房地产开发有限公司”变更为“广州从化雅居乐房地产开发有限公司、广州万科企业有限公司”。</t>
  </si>
  <si>
    <t>联营非操盘企业，资料在万科</t>
  </si>
  <si>
    <t>广州万科企业有限公司</t>
  </si>
  <si>
    <t>佛山市昌重房地产开发有限公司</t>
  </si>
  <si>
    <t>2018.5.10</t>
  </si>
  <si>
    <t>殷杰</t>
  </si>
  <si>
    <t>殷杰、杨林森、曹阳</t>
  </si>
  <si>
    <t>肖章、卓慧</t>
  </si>
  <si>
    <t>广州辉拓昌房地产开发有限公司</t>
  </si>
  <si>
    <t>2018.9.21增资扩股</t>
  </si>
  <si>
    <t>佛山市三水区擎美房地产有限公司</t>
  </si>
  <si>
    <t>2018.5.15</t>
  </si>
  <si>
    <t>邱银洲</t>
  </si>
  <si>
    <t>邱银洲、郝恒乐、林戈、殷杰、杨林森</t>
  </si>
  <si>
    <t>佛山市美的房地产发展有限公司</t>
  </si>
  <si>
    <t>2018年10月19日增资扩股</t>
  </si>
  <si>
    <t>广州旭辉投资管理有限公司</t>
  </si>
  <si>
    <t>有限责任公司（法人独资）</t>
  </si>
  <si>
    <t>郑重、卓慧、杨林森</t>
  </si>
  <si>
    <t>谢军</t>
  </si>
  <si>
    <t>2019.3.15变更股东；变更董事、监事；变更企业类型</t>
  </si>
  <si>
    <t>郑重、刘臻、吕劲、李洪彪</t>
  </si>
  <si>
    <t>简正、卓慧</t>
  </si>
  <si>
    <t>2019.03.12董事“蔡小鹏”变更为“李洪彪”</t>
  </si>
  <si>
    <t>不能对外披露与雅居乐有关系</t>
  </si>
  <si>
    <t>李保红、周彤、陆赞初、易斌、邓浩</t>
  </si>
  <si>
    <t>2018.9.21变更住所
2019.1.23增加注册资本
2019.3.19变更经营范围</t>
  </si>
  <si>
    <t>广州雅景投资有限公司</t>
  </si>
  <si>
    <t>2019.03.19</t>
  </si>
  <si>
    <t>郑重、卓慧、李保红、琚长征</t>
  </si>
  <si>
    <t>杨林森、卫东</t>
  </si>
  <si>
    <t>2019.03.19注册成立</t>
  </si>
  <si>
    <t>2018.10.24住所（经营场所）变更为“广州市黄埔区悦然大街2号101房”。
2019.04.08注册资本、企业类型、股东、具体经营项目变更</t>
  </si>
  <si>
    <t>高慎豪、黄一珉、杨林森、郑达、郑重</t>
  </si>
  <si>
    <t>陈少国、卓慧</t>
  </si>
  <si>
    <t>2019.4.26变更董事</t>
  </si>
  <si>
    <t>郑重、琚长征、李保红、卓慧</t>
  </si>
  <si>
    <t>2018.12.28监事由“蔡小鹏、卫东”变更为“杨林森、卫东”。
2019.4.25法定代表人由“袁港峰”变为“郑重”</t>
  </si>
  <si>
    <t>2019.06.17法定代表人由“郑重”变更为“杨林森”</t>
  </si>
  <si>
    <t>2019.06.12法定代表人由“郑重”变更为“杨林森”</t>
  </si>
  <si>
    <t>2019.06.25法定代表人由“郑重”变更为“杨林森”</t>
  </si>
  <si>
    <t>2019.06.26法定代表人由“郑重”变更为“杨林森”</t>
  </si>
  <si>
    <t>自然人股东(办理注销中)</t>
  </si>
  <si>
    <t>杨林森、陆倩芳、陈卓南</t>
  </si>
  <si>
    <t>2019.06.18法定代表人及董事长由“郑重”变更为“杨林森”</t>
  </si>
  <si>
    <t>区域名称</t>
  </si>
  <si>
    <t>事业部名称</t>
  </si>
  <si>
    <t>社会统一信用代码</t>
  </si>
  <si>
    <t>注册资本（万）</t>
  </si>
  <si>
    <t>币种</t>
  </si>
  <si>
    <t>董事长</t>
  </si>
  <si>
    <t>91440113721995095J</t>
  </si>
  <si>
    <t>2000-03-27</t>
  </si>
  <si>
    <t>2000-03-30</t>
  </si>
  <si>
    <t>陈卓林</t>
  </si>
  <si>
    <t>公司序号</t>
  </si>
  <si>
    <t>公司类型</t>
    <phoneticPr fontId="16" type="noConversion"/>
  </si>
  <si>
    <t>有限责任公司（自然人独资或控股）</t>
  </si>
  <si>
    <t>有限责任公司（国有独资）</t>
  </si>
  <si>
    <t>有限责任公司（外商独资）</t>
  </si>
  <si>
    <t>有限责任公司（外商投资）</t>
  </si>
  <si>
    <t>有限责任公司分公司</t>
  </si>
  <si>
    <t>个人独资企业</t>
  </si>
  <si>
    <t>个人独资企业分支机构</t>
  </si>
  <si>
    <t>合作企业（普通合伙）</t>
  </si>
  <si>
    <t>合作企业（有限合伙）</t>
  </si>
  <si>
    <t>合伙企业分支机构</t>
  </si>
  <si>
    <t>币种</t>
    <phoneticPr fontId="16" type="noConversion"/>
  </si>
  <si>
    <t>人民币</t>
    <phoneticPr fontId="16" type="noConversion"/>
  </si>
  <si>
    <t>美元</t>
    <phoneticPr fontId="16" type="noConversion"/>
  </si>
  <si>
    <t>港币</t>
    <phoneticPr fontId="16" type="noConversion"/>
  </si>
  <si>
    <t>币种编号</t>
    <phoneticPr fontId="16" type="noConversion"/>
  </si>
  <si>
    <t>组织架构</t>
    <phoneticPr fontId="16" type="noConversion"/>
  </si>
  <si>
    <t>广州区域</t>
    <phoneticPr fontId="16" type="noConversion"/>
  </si>
  <si>
    <t>佛山事业部</t>
    <phoneticPr fontId="16" type="noConversion"/>
  </si>
  <si>
    <t>广西事业部</t>
    <phoneticPr fontId="16" type="noConversion"/>
  </si>
  <si>
    <t>清远事业部</t>
    <phoneticPr fontId="16" type="noConversion"/>
  </si>
  <si>
    <t>中山区域</t>
    <phoneticPr fontId="16" type="noConversion"/>
  </si>
  <si>
    <t>广州区域本部</t>
  </si>
  <si>
    <t>广州区域本部</t>
    <phoneticPr fontId="16" type="noConversion"/>
  </si>
  <si>
    <t>中山区域本部</t>
    <phoneticPr fontId="16" type="noConversion"/>
  </si>
  <si>
    <t>雅建事业部</t>
    <phoneticPr fontId="16" type="noConversion"/>
  </si>
  <si>
    <t>城区事业部</t>
    <phoneticPr fontId="16" type="noConversion"/>
  </si>
  <si>
    <t>珠海事业部</t>
    <phoneticPr fontId="16" type="noConversion"/>
  </si>
  <si>
    <t>江门事业部</t>
    <phoneticPr fontId="16" type="noConversion"/>
  </si>
  <si>
    <t>穗南事业部</t>
    <phoneticPr fontId="16" type="noConversion"/>
  </si>
  <si>
    <t>深圳区域</t>
    <phoneticPr fontId="16" type="noConversion"/>
  </si>
  <si>
    <t>深圳区域本部</t>
    <phoneticPr fontId="16" type="noConversion"/>
  </si>
  <si>
    <t>福建事业部</t>
    <phoneticPr fontId="16" type="noConversion"/>
  </si>
  <si>
    <t>粤东事业部</t>
    <phoneticPr fontId="16" type="noConversion"/>
  </si>
  <si>
    <t>潮汕事业部</t>
    <phoneticPr fontId="16" type="noConversion"/>
  </si>
  <si>
    <t>海南区域</t>
    <phoneticPr fontId="16" type="noConversion"/>
  </si>
  <si>
    <t>清水湾事业部</t>
    <phoneticPr fontId="16" type="noConversion"/>
  </si>
  <si>
    <t>文昌事业部</t>
    <phoneticPr fontId="16" type="noConversion"/>
  </si>
  <si>
    <t>海口事业部</t>
    <phoneticPr fontId="16" type="noConversion"/>
  </si>
  <si>
    <t>万宁事业部</t>
    <phoneticPr fontId="16" type="noConversion"/>
  </si>
  <si>
    <t>湛江事业部</t>
    <phoneticPr fontId="16" type="noConversion"/>
  </si>
  <si>
    <t>北海事业部</t>
    <phoneticPr fontId="16" type="noConversion"/>
  </si>
  <si>
    <t>上海区域</t>
    <phoneticPr fontId="16" type="noConversion"/>
  </si>
  <si>
    <t>上海区域本部</t>
    <phoneticPr fontId="16" type="noConversion"/>
  </si>
  <si>
    <t>上海环沪事业部</t>
    <phoneticPr fontId="16" type="noConversion"/>
  </si>
  <si>
    <t>苏南事业部</t>
    <phoneticPr fontId="16" type="noConversion"/>
  </si>
  <si>
    <t>杭州事业部</t>
    <phoneticPr fontId="16" type="noConversion"/>
  </si>
  <si>
    <t>产城事业部</t>
    <phoneticPr fontId="16" type="noConversion"/>
  </si>
  <si>
    <t>南京区域</t>
    <phoneticPr fontId="16" type="noConversion"/>
  </si>
  <si>
    <t>合肥事业部</t>
    <phoneticPr fontId="16" type="noConversion"/>
  </si>
  <si>
    <t>润扬事业部</t>
    <phoneticPr fontId="16" type="noConversion"/>
  </si>
  <si>
    <t>南京事业部</t>
    <phoneticPr fontId="16" type="noConversion"/>
  </si>
  <si>
    <t>徐州事业部</t>
    <phoneticPr fontId="16" type="noConversion"/>
  </si>
  <si>
    <t>跟投平台公司</t>
    <phoneticPr fontId="16" type="noConversion"/>
  </si>
  <si>
    <t>西安区域</t>
    <phoneticPr fontId="16" type="noConversion"/>
  </si>
  <si>
    <t>西安区域本部</t>
    <phoneticPr fontId="16" type="noConversion"/>
  </si>
  <si>
    <t>西安事业部</t>
    <phoneticPr fontId="16" type="noConversion"/>
  </si>
  <si>
    <t>郑州事业部</t>
    <phoneticPr fontId="16" type="noConversion"/>
  </si>
  <si>
    <t>西安产城事业部</t>
    <phoneticPr fontId="16" type="noConversion"/>
  </si>
  <si>
    <t>许昌事业部</t>
    <phoneticPr fontId="16" type="noConversion"/>
  </si>
  <si>
    <t>太原事业部</t>
    <phoneticPr fontId="16" type="noConversion"/>
  </si>
  <si>
    <t>北京区域</t>
    <phoneticPr fontId="16" type="noConversion"/>
  </si>
  <si>
    <t>北京区域本部</t>
    <phoneticPr fontId="16" type="noConversion"/>
  </si>
  <si>
    <t>京津冀事业部</t>
    <phoneticPr fontId="16" type="noConversion"/>
  </si>
  <si>
    <t>鲁东事业部</t>
    <phoneticPr fontId="16" type="noConversion"/>
  </si>
  <si>
    <t>沈阳事业部</t>
    <phoneticPr fontId="16" type="noConversion"/>
  </si>
  <si>
    <t>武汉区域</t>
    <phoneticPr fontId="16" type="noConversion"/>
  </si>
  <si>
    <t>武汉区域本部</t>
    <phoneticPr fontId="16" type="noConversion"/>
  </si>
  <si>
    <t>武汉事业部</t>
    <phoneticPr fontId="16" type="noConversion"/>
  </si>
  <si>
    <t>长沙事业部</t>
    <phoneticPr fontId="16" type="noConversion"/>
  </si>
  <si>
    <t>云南区域</t>
    <phoneticPr fontId="16" type="noConversion"/>
  </si>
  <si>
    <t>云南区域本部</t>
    <phoneticPr fontId="16" type="noConversion"/>
  </si>
  <si>
    <t>版纳事业部</t>
    <phoneticPr fontId="16" type="noConversion"/>
  </si>
  <si>
    <t>腾冲事业部</t>
    <phoneticPr fontId="16" type="noConversion"/>
  </si>
  <si>
    <t>昆明事业部</t>
    <phoneticPr fontId="16" type="noConversion"/>
  </si>
  <si>
    <t>重庆区域</t>
    <phoneticPr fontId="16" type="noConversion"/>
  </si>
  <si>
    <t>重庆区域本部</t>
    <phoneticPr fontId="16" type="noConversion"/>
  </si>
  <si>
    <t>成都事业部</t>
    <phoneticPr fontId="16" type="noConversion"/>
  </si>
  <si>
    <t>重庆事业部</t>
    <phoneticPr fontId="16" type="noConversion"/>
  </si>
  <si>
    <t>集团本部</t>
    <phoneticPr fontId="16" type="noConversion"/>
  </si>
  <si>
    <t>举例</t>
    <phoneticPr fontId="16" type="noConversion"/>
  </si>
  <si>
    <t>公司股东信息</t>
    <phoneticPr fontId="16" type="noConversion"/>
  </si>
  <si>
    <t>公司基本信息</t>
    <phoneticPr fontId="16" type="noConversion"/>
  </si>
  <si>
    <t>广州区域</t>
    <phoneticPr fontId="16" type="noConversion"/>
  </si>
  <si>
    <t>深圳雅居乐环保科技有限公司</t>
    <phoneticPr fontId="21" type="noConversion"/>
  </si>
  <si>
    <t>广州雅居乐固体废物处理有限公司</t>
    <phoneticPr fontId="21" type="noConversion"/>
  </si>
  <si>
    <t>广州雅居乐水务有限公司</t>
    <phoneticPr fontId="21" type="noConversion"/>
  </si>
  <si>
    <t>广州雅居乐环境修复有限公司</t>
    <phoneticPr fontId="21" type="noConversion"/>
  </si>
  <si>
    <t>秦皇岛市徐山口危险废物处理有限公司</t>
    <phoneticPr fontId="21" type="noConversion"/>
  </si>
  <si>
    <t>唐山优艺胜星再生资源有限公司</t>
    <phoneticPr fontId="21" type="noConversion"/>
  </si>
  <si>
    <t>唐山群星科技有限公司</t>
    <phoneticPr fontId="21" type="noConversion"/>
  </si>
  <si>
    <t>秦皇岛三益环保科技开发有限公司</t>
    <phoneticPr fontId="21" type="noConversion"/>
  </si>
  <si>
    <t>馆陶县晴美环保科技有限公司</t>
    <phoneticPr fontId="21" type="noConversion"/>
  </si>
  <si>
    <t>馆陶县正好环保科技有限公司</t>
    <phoneticPr fontId="21" type="noConversion"/>
  </si>
  <si>
    <t>唐山茂辰环境科技有限公司</t>
    <phoneticPr fontId="21" type="noConversion"/>
  </si>
  <si>
    <t>滦洲雅新环保能源有限公司</t>
    <phoneticPr fontId="21" type="noConversion"/>
  </si>
  <si>
    <t>山东莱芜雅居乐环保科技有限公司</t>
    <phoneticPr fontId="21" type="noConversion"/>
  </si>
  <si>
    <t>济宁明德环保科技有限公司</t>
    <phoneticPr fontId="21" type="noConversion"/>
  </si>
  <si>
    <t>山东东顺环保科技有限公司</t>
    <phoneticPr fontId="21" type="noConversion"/>
  </si>
  <si>
    <t>金乡盛运环保电力有限公司</t>
    <phoneticPr fontId="21" type="noConversion"/>
  </si>
  <si>
    <t>孟津盛运环保电力有限公司</t>
    <phoneticPr fontId="21" type="noConversion"/>
  </si>
  <si>
    <t>山东雅新环保科技有限公司</t>
    <phoneticPr fontId="21" type="noConversion"/>
  </si>
  <si>
    <t>山东新宇环保技术工程有限公司</t>
    <phoneticPr fontId="21" type="noConversion"/>
  </si>
  <si>
    <t>青岛康尼尔环保科技有限公司</t>
    <phoneticPr fontId="21" type="noConversion"/>
  </si>
  <si>
    <t>青岛康尼尔董家口环保科技有限公司</t>
    <phoneticPr fontId="21" type="noConversion"/>
  </si>
  <si>
    <t>青岛康尼尔铁山环保科技有限公司</t>
    <phoneticPr fontId="21" type="noConversion"/>
  </si>
  <si>
    <t>宁波康属环保科技有限公司</t>
    <phoneticPr fontId="21" type="noConversion"/>
  </si>
  <si>
    <t>宁波康前环保科技有限公司</t>
    <phoneticPr fontId="21" type="noConversion"/>
  </si>
  <si>
    <t>莘县国环资源开发有限公司</t>
    <phoneticPr fontId="21" type="noConversion"/>
  </si>
  <si>
    <t xml:space="preserve">茌平县国环再生能源有限公司 </t>
    <phoneticPr fontId="21" type="noConversion"/>
  </si>
  <si>
    <t>高唐县国环再生资源有限公司</t>
    <phoneticPr fontId="21" type="noConversion"/>
  </si>
  <si>
    <t>高唐县国环星光废旧物资回收有限公司</t>
    <phoneticPr fontId="21" type="noConversion"/>
  </si>
  <si>
    <t>安徽安普环保科技有限公司</t>
    <phoneticPr fontId="21" type="noConversion"/>
  </si>
  <si>
    <t>合肥和嘉环境科技有限公司</t>
    <phoneticPr fontId="21" type="noConversion"/>
  </si>
  <si>
    <t>镇江市和云工业废水处置有限公司</t>
    <phoneticPr fontId="21" type="noConversion"/>
  </si>
  <si>
    <t>江苏和合环保集团有限公司</t>
    <phoneticPr fontId="21" type="noConversion"/>
  </si>
  <si>
    <t>雅居乐生态环保科技（香港）有限公司</t>
    <phoneticPr fontId="21" type="noConversion"/>
  </si>
  <si>
    <t>91440300MA5DCEW3X0</t>
  </si>
  <si>
    <t>91440101MA59E0ET78</t>
  </si>
  <si>
    <t>91440101MA59E0AK8D</t>
  </si>
  <si>
    <t>91440101MA59E0D896</t>
  </si>
  <si>
    <t>91130302MA08M3XJ83</t>
  </si>
  <si>
    <t>911302005982945593</t>
  </si>
  <si>
    <t>911302045881667059</t>
  </si>
  <si>
    <t>91130322347597096Q</t>
  </si>
  <si>
    <t>91130433MA09R6U69P</t>
  </si>
  <si>
    <t>91130433MA0CHWCA66</t>
  </si>
  <si>
    <t>91130224MA08L7J5X4</t>
  </si>
  <si>
    <t>91130223MA0DF0174D</t>
  </si>
  <si>
    <t>91371200MA3CPU5A5B</t>
  </si>
  <si>
    <t>91370832MA3CBR0233</t>
  </si>
  <si>
    <t>91371081MA3D3N2307</t>
  </si>
  <si>
    <t>9137082833449328XL</t>
  </si>
  <si>
    <t>91410322MA447FFH1G</t>
  </si>
  <si>
    <t>91370203MA3D50Q58E</t>
  </si>
  <si>
    <t>91370211MA3F5DUP4B</t>
  </si>
  <si>
    <t>91370211MA3F5GP65U</t>
  </si>
  <si>
    <t>91330205MA2CLPAX8M</t>
  </si>
  <si>
    <t>91330205MA2CLPB39K</t>
  </si>
  <si>
    <t>91371523310320704L</t>
  </si>
  <si>
    <t>91371526MA3CN42U8C</t>
  </si>
  <si>
    <t>91371526MA3N8LUN3N</t>
  </si>
  <si>
    <t>913411225785367332</t>
  </si>
  <si>
    <t>91340122327953612P</t>
  </si>
  <si>
    <t>91321181056670185E</t>
  </si>
  <si>
    <t>91321181056670150U</t>
  </si>
  <si>
    <t>91371522MA3M88KEXE</t>
  </si>
  <si>
    <t>深圳雅居乐环保科技有限公司</t>
    <phoneticPr fontId="21" type="noConversion"/>
  </si>
  <si>
    <t>无</t>
  </si>
  <si>
    <t>雅居乐生态环保科技（香港）有限公司</t>
  </si>
  <si>
    <t>深圳雅居乐环保科技有限公司</t>
  </si>
  <si>
    <t>广州雅居乐固体废物处理有限公司</t>
  </si>
  <si>
    <t>广州雅居乐水务有限公司</t>
  </si>
  <si>
    <t>广州雅居乐环境修复有限公司</t>
  </si>
  <si>
    <t>秦皇岛市徐山口危险废物处理有限公司</t>
  </si>
  <si>
    <t>唐山优艺胜星再生资源有限公司</t>
  </si>
  <si>
    <t>唐山群星科技有限公司</t>
  </si>
  <si>
    <t>秦皇岛三益环保科技开发有限公司</t>
  </si>
  <si>
    <t>馆陶县晴美环保科技有限公司</t>
  </si>
  <si>
    <t>馆陶县正好环保科技有限公司</t>
  </si>
  <si>
    <t>唐山茂辰环境科技有限公司</t>
  </si>
  <si>
    <t>滦洲雅新环保能源有限公司</t>
  </si>
  <si>
    <t>山东莱芜雅居乐环保科技有限公司</t>
  </si>
  <si>
    <t>济宁明德环保科技有限公司</t>
  </si>
  <si>
    <t>山东东顺环保科技有限公司</t>
  </si>
  <si>
    <t>金乡盛运环保电力有限公司</t>
  </si>
  <si>
    <t>孟津盛运环保电力有限公司</t>
  </si>
  <si>
    <t>2019.1.31退出合作</t>
  </si>
  <si>
    <t>山东雅新环保科技有限公司</t>
  </si>
  <si>
    <t>山东新宇环保技术工程有限公司</t>
  </si>
  <si>
    <t>青岛康尼尔环保科技有限公司</t>
  </si>
  <si>
    <t>青岛康尼尔董家口环保科技有限公司</t>
  </si>
  <si>
    <t>青岛康尼尔铁山环保科技有限公司</t>
  </si>
  <si>
    <t>宁波康属环保科技有限公司</t>
  </si>
  <si>
    <t>宁波康前环保科技有限公司</t>
  </si>
  <si>
    <t>莘县国环资源开发有限公司</t>
  </si>
  <si>
    <t xml:space="preserve">茌平县国环再生能源有限公司 </t>
  </si>
  <si>
    <t>高唐县国环再生资源有限公司</t>
  </si>
  <si>
    <t>高唐县国环星光废旧物资回收有限公司</t>
  </si>
  <si>
    <t>安徽安普环保科技有限公司</t>
  </si>
  <si>
    <t>合肥和嘉环境科技有限公司</t>
  </si>
  <si>
    <t>镇江市和云工业废水处置有限公司</t>
  </si>
  <si>
    <t>江苏和合环保集团有限公司</t>
  </si>
  <si>
    <t>91320300MA1WNPL998</t>
  </si>
  <si>
    <t>徐州雅居乐环保科技有限公司</t>
  </si>
  <si>
    <t>91320800MA1XUL2966</t>
  </si>
  <si>
    <t>淮安雅居乐环境服务有限公司</t>
  </si>
  <si>
    <t>91310112797000234M</t>
  </si>
  <si>
    <t>上海灿州环境工程有限公司</t>
  </si>
  <si>
    <t>91320594MA1MFEY56R</t>
  </si>
  <si>
    <t>苏州希图环保科技有限公司</t>
  </si>
  <si>
    <t>91429005MA49456L84</t>
  </si>
  <si>
    <t>潜江创景环保科技有限公司</t>
  </si>
  <si>
    <t>91429005MA48XKXKXT</t>
  </si>
  <si>
    <t>潜江东园深蓝环保科技有限公司</t>
  </si>
  <si>
    <t>91431023MA4PCGUP1D</t>
  </si>
  <si>
    <t>湖南邦源环保科技有限公司</t>
  </si>
  <si>
    <t>91360805056420098D</t>
  </si>
  <si>
    <t>吉安创成环保科技有限公司</t>
  </si>
  <si>
    <t>91360805MA37XWKW5W</t>
  </si>
  <si>
    <t>吉安雅居乐水务有限公司</t>
  </si>
  <si>
    <t>914310005827851939</t>
  </si>
  <si>
    <t>湖南惠明环保科技有限公司</t>
  </si>
  <si>
    <t>91420107761228886R</t>
  </si>
  <si>
    <t>武汉凤凰绿色贸易有限公司</t>
  </si>
  <si>
    <t>91421083MA496U6T22</t>
  </si>
  <si>
    <t>洪湖忆景环保科技有限公司</t>
  </si>
  <si>
    <t>91421087MA498EA32C</t>
  </si>
  <si>
    <t>松滋忆景环保科技有限公司</t>
  </si>
  <si>
    <t>91350681MA345T8W52</t>
  </si>
  <si>
    <t>福建省储鑫环保科技有限公司</t>
  </si>
  <si>
    <t>91350781099042939L</t>
  </si>
  <si>
    <t>邵武绿益新环保产业开发有限公司</t>
  </si>
  <si>
    <t>914408007962527556</t>
  </si>
  <si>
    <t>湛江市粤绿环保科技有限公司</t>
  </si>
  <si>
    <t>91440802MA53J70790</t>
  </si>
  <si>
    <t>湛江市雅居乐环保科技有限公司</t>
  </si>
  <si>
    <t>91440400MA4UUYB679</t>
  </si>
  <si>
    <t>珠海中盈环保有限公司</t>
  </si>
  <si>
    <t>914403007504983972</t>
  </si>
  <si>
    <t>深圳市龙岗区东江工业废物处置有限公司 （参股公司）</t>
  </si>
  <si>
    <t>91140525MA0JYM7987</t>
  </si>
  <si>
    <t>泽州县和美环保科技有限公司</t>
  </si>
  <si>
    <t>91620981345617006J</t>
  </si>
  <si>
    <t>玉门市润泽环保再生能源新技术有限公司</t>
  </si>
  <si>
    <t>91469034MA5RDNJ488</t>
  </si>
  <si>
    <t>海南雅居乐水务有限公司</t>
  </si>
  <si>
    <t>91532801MA6KXKG619</t>
  </si>
  <si>
    <t>海南雅居乐水务有限公司西双版纳分公司</t>
  </si>
  <si>
    <t>91469034MA5T72LF20</t>
  </si>
  <si>
    <t>海南雅清环保工程有限公司</t>
  </si>
  <si>
    <t>91469034557387601T</t>
  </si>
  <si>
    <t>海南清水湾水务有限公司</t>
  </si>
  <si>
    <t>91451322MA5NBG2W56</t>
  </si>
  <si>
    <t>广西象州研滔环保科技有限公司更名为广西来宾雅居乐节能环保科技有限公司</t>
  </si>
  <si>
    <t>91450900MA5K9G0239</t>
  </si>
  <si>
    <t>玉林市新滔环保科技有限公司</t>
  </si>
  <si>
    <t>91450900MA5L1CCL1H</t>
  </si>
  <si>
    <t>玉林市玉滔环保科技有限公司</t>
  </si>
  <si>
    <t>91450923MA5LAN9R0T</t>
  </si>
  <si>
    <t>广西博白研滔环保科技有限公司</t>
  </si>
  <si>
    <t>2015.11.16</t>
  </si>
  <si>
    <t>2016.05.11</t>
  </si>
  <si>
    <t>2016.07.27</t>
  </si>
  <si>
    <t>2017.06.05</t>
  </si>
  <si>
    <t>2012.06.21</t>
  </si>
  <si>
    <t>2011.12.16</t>
  </si>
  <si>
    <t>2015.07.03</t>
  </si>
  <si>
    <t>2018.02.06</t>
  </si>
  <si>
    <t>2018.07.23</t>
  </si>
  <si>
    <t>2017.05.26</t>
  </si>
  <si>
    <t>2019.04.12</t>
  </si>
  <si>
    <t>2016.12.09</t>
  </si>
  <si>
    <t>2016.06.06</t>
  </si>
  <si>
    <t>2017.01.06</t>
  </si>
  <si>
    <t>20150319</t>
  </si>
  <si>
    <t>20170727</t>
  </si>
  <si>
    <t>2017.05.11</t>
  </si>
  <si>
    <t>2009.06.02</t>
  </si>
  <si>
    <t>2017.01.17</t>
  </si>
  <si>
    <t>2017.06.29</t>
  </si>
  <si>
    <t>2017.06.30</t>
  </si>
  <si>
    <t>2019.01.16</t>
  </si>
  <si>
    <t>2018.08.01</t>
  </si>
  <si>
    <t>2014.07.07</t>
  </si>
  <si>
    <t>2016.12.1</t>
  </si>
  <si>
    <t>2018.9.17</t>
  </si>
  <si>
    <t>2011.07.13</t>
  </si>
  <si>
    <t>2015.01.06</t>
  </si>
  <si>
    <t>2012.11.15</t>
  </si>
  <si>
    <t>20180608</t>
  </si>
  <si>
    <t>2006.12.11</t>
  </si>
  <si>
    <t>2016.02.23</t>
  </si>
  <si>
    <t>2018.05.18</t>
  </si>
  <si>
    <t>2017.03.23</t>
  </si>
  <si>
    <t>2018.03.19</t>
  </si>
  <si>
    <t>2012.11.07</t>
  </si>
  <si>
    <t>2011.10.10</t>
  </si>
  <si>
    <t>2004.05.31</t>
  </si>
  <si>
    <t>2018.11.28</t>
  </si>
  <si>
    <t>2019.3.25</t>
  </si>
  <si>
    <t>2016.01.28</t>
  </si>
  <si>
    <t>2014.04.30</t>
  </si>
  <si>
    <t>2006.12.08</t>
  </si>
  <si>
    <t>2019.07.25</t>
  </si>
  <si>
    <t>2016.9.22</t>
  </si>
  <si>
    <t>2003.07.02</t>
  </si>
  <si>
    <t>2015.06.24</t>
  </si>
  <si>
    <t>2016.12.08</t>
  </si>
  <si>
    <t>2017.08.11</t>
  </si>
  <si>
    <t>2018.11.12</t>
  </si>
  <si>
    <t>2010.08.18</t>
  </si>
  <si>
    <t>2018.08.06</t>
  </si>
  <si>
    <t>2015.10.16</t>
  </si>
  <si>
    <t>2017.03.14</t>
  </si>
  <si>
    <t>2017-08-08</t>
  </si>
  <si>
    <t>2017.08.31</t>
  </si>
  <si>
    <t>2016.07.14</t>
  </si>
  <si>
    <t>2018.02.07</t>
  </si>
  <si>
    <t>2016.09.30</t>
  </si>
  <si>
    <t>2018.10.30</t>
  </si>
  <si>
    <t>2018.02.10</t>
  </si>
  <si>
    <t>2017.06.02</t>
  </si>
  <si>
    <t>2017.07.06</t>
  </si>
  <si>
    <t>2018.05.23</t>
  </si>
  <si>
    <t>2018.05 2018.07</t>
  </si>
  <si>
    <t>2019.05.31</t>
  </si>
  <si>
    <t>2019.06.28</t>
  </si>
  <si>
    <t>2019.5.27</t>
  </si>
  <si>
    <t>2019.05.27</t>
  </si>
  <si>
    <t>2019.06.18</t>
  </si>
  <si>
    <t>2019.06.14</t>
  </si>
  <si>
    <t>未工商变更</t>
  </si>
  <si>
    <t>2016.08.23</t>
  </si>
  <si>
    <t>2017.05.12</t>
  </si>
  <si>
    <t>2017.09.06</t>
  </si>
  <si>
    <t>2017.11.06</t>
  </si>
  <si>
    <t>2018.6.8</t>
  </si>
  <si>
    <t>2019.01.23</t>
  </si>
  <si>
    <t>2016.10.31</t>
  </si>
  <si>
    <t>2017.09.11</t>
  </si>
  <si>
    <t>2018.10.26</t>
  </si>
  <si>
    <t>2018.12.07</t>
  </si>
  <si>
    <t>2018.07.26</t>
  </si>
  <si>
    <t>2018.09.19</t>
  </si>
  <si>
    <t>2019.04.29</t>
  </si>
  <si>
    <t>2019.07.09</t>
  </si>
  <si>
    <t>2019.01.31</t>
  </si>
  <si>
    <t>2017.09.20</t>
  </si>
  <si>
    <t>2018.01.31</t>
  </si>
  <si>
    <t>2017.08.14</t>
  </si>
  <si>
    <t>2019.04.10</t>
  </si>
  <si>
    <t>2018.02.08</t>
  </si>
  <si>
    <t>2017.05.09</t>
  </si>
  <si>
    <t>2018.07.03</t>
  </si>
  <si>
    <t>2018.11.20</t>
  </si>
  <si>
    <t>2018.11.09</t>
  </si>
  <si>
    <t>2019.07.01</t>
  </si>
  <si>
    <t>3000</t>
  </si>
  <si>
    <t>5000</t>
  </si>
  <si>
    <t>8000</t>
  </si>
  <si>
    <t>14150</t>
  </si>
  <si>
    <t>12000</t>
  </si>
  <si>
    <t>10000</t>
  </si>
  <si>
    <t>12027.5</t>
  </si>
  <si>
    <t>100</t>
  </si>
  <si>
    <t>1000</t>
  </si>
  <si>
    <t>6000</t>
  </si>
  <si>
    <t>2000</t>
  </si>
  <si>
    <t>80.68</t>
  </si>
  <si>
    <t>24000</t>
  </si>
  <si>
    <t>_</t>
    <phoneticPr fontId="21" type="noConversion"/>
  </si>
  <si>
    <t>陈璟琦</t>
  </si>
  <si>
    <t>高朋朋</t>
  </si>
  <si>
    <t>闫长玮</t>
  </si>
  <si>
    <t>张玉鹏</t>
  </si>
  <si>
    <t>宫华斌</t>
  </si>
  <si>
    <t>刘立东</t>
  </si>
  <si>
    <t>陈阳</t>
  </si>
  <si>
    <t>李雪君</t>
  </si>
  <si>
    <t>韩光琨</t>
  </si>
  <si>
    <t>杨庆明</t>
  </si>
  <si>
    <t>简捷</t>
  </si>
  <si>
    <t>刘建华</t>
  </si>
  <si>
    <t>乔婷</t>
  </si>
  <si>
    <t>王福义</t>
  </si>
  <si>
    <t>杨振宁</t>
  </si>
  <si>
    <t xml:space="preserve">王永婷 </t>
  </si>
  <si>
    <t>王永婷</t>
  </si>
  <si>
    <t>覃科华</t>
  </si>
  <si>
    <t>蒋璐</t>
  </si>
  <si>
    <t xml:space="preserve">饶伟 </t>
  </si>
  <si>
    <t xml:space="preserve">吴玮 </t>
  </si>
  <si>
    <t>陈元相</t>
  </si>
  <si>
    <t>-</t>
  </si>
  <si>
    <t>陈卓林、陈卓雄</t>
  </si>
  <si>
    <t>宫华斌、竺海峰、蒋宏强、程远来、冯泽正、徐刚、赵甫顺</t>
  </si>
  <si>
    <t>宫华斌、竺海峰、冯泽正</t>
  </si>
  <si>
    <t>陈卓雄</t>
    <phoneticPr fontId="21" type="noConversion"/>
  </si>
  <si>
    <t>李雪君</t>
    <phoneticPr fontId="21" type="noConversion"/>
  </si>
  <si>
    <t>韩光琨</t>
    <phoneticPr fontId="21" type="noConversion"/>
  </si>
  <si>
    <t>韩光琨</t>
    <phoneticPr fontId="21" type="noConversion"/>
  </si>
  <si>
    <t>陈璟琦</t>
    <phoneticPr fontId="21" type="noConversion"/>
  </si>
  <si>
    <t>高朋朋</t>
    <phoneticPr fontId="21" type="noConversion"/>
  </si>
  <si>
    <t>蒋璐</t>
    <phoneticPr fontId="21" type="noConversion"/>
  </si>
  <si>
    <t>覃科华</t>
    <phoneticPr fontId="21" type="noConversion"/>
  </si>
  <si>
    <t>王永婷</t>
    <phoneticPr fontId="21" type="noConversion"/>
  </si>
  <si>
    <t>杨振宁</t>
    <phoneticPr fontId="21" type="noConversion"/>
  </si>
  <si>
    <t>杨建忠</t>
    <phoneticPr fontId="21" type="noConversion"/>
  </si>
  <si>
    <t>吴春</t>
  </si>
  <si>
    <t>吴春</t>
    <phoneticPr fontId="21" type="noConversion"/>
  </si>
  <si>
    <t>宫华斌</t>
    <phoneticPr fontId="21" type="noConversion"/>
  </si>
  <si>
    <t>张玉鹏</t>
    <phoneticPr fontId="21" type="noConversion"/>
  </si>
  <si>
    <t>李雪君</t>
    <phoneticPr fontId="21" type="noConversion"/>
  </si>
  <si>
    <t>陈卓雄、黄奉潮、陈忠其、李雪君</t>
    <phoneticPr fontId="21" type="noConversion"/>
  </si>
  <si>
    <t>李雪君、陈卓雄、黄奉潮、陈忠其</t>
    <phoneticPr fontId="21" type="noConversion"/>
  </si>
  <si>
    <t>李雪君、王哲、郭悦芳、</t>
    <phoneticPr fontId="21" type="noConversion"/>
  </si>
  <si>
    <t>韩光琨、廖泽晖、朱蔚瀚</t>
    <phoneticPr fontId="21" type="noConversion"/>
  </si>
  <si>
    <t>韩光琨、李雪君、郭悦芳</t>
  </si>
  <si>
    <t>韩光琨、胡爱华、竺海峰、妾立顺、闫长玮</t>
  </si>
  <si>
    <t>韩光琨、廖泽晖、任玉森、付立东、付立志</t>
  </si>
  <si>
    <t>高朋朋、李雪君、王哲</t>
  </si>
  <si>
    <t>李雪君、高朋朋、仲新宇、仲华、任玉森</t>
  </si>
  <si>
    <t>李雪君、宫华斌、冯泽正</t>
  </si>
  <si>
    <t>宫华斌、竺海峰、夏兴旺</t>
  </si>
  <si>
    <t>李雪君、杨庆明、廖泽晖</t>
  </si>
  <si>
    <t>张玉鹏、廖泽晖、李秋菊</t>
  </si>
  <si>
    <t>李雪君、马晓洁、何金彬、张玉鹏、周建平</t>
  </si>
  <si>
    <t>张玉鹏、李雪君、周建平</t>
  </si>
  <si>
    <t>张玉鹏、李雪君、于乃博</t>
  </si>
  <si>
    <t>李雪君、刘建华、廖泽晖、王文峰、竺海峰</t>
  </si>
  <si>
    <t>宫华斌、李雪君、周文君、</t>
  </si>
  <si>
    <t>宫华斌、李雪君、周文君</t>
  </si>
  <si>
    <t>李雪君、王哲、乔婷、曹勇、曹彦富</t>
  </si>
  <si>
    <t>宫华斌、李雪君、邱芳慧、周志强、何志峰</t>
  </si>
  <si>
    <t>宫华斌、黄建新、吉永华</t>
  </si>
  <si>
    <t>吴春、李雪君、宫华斌</t>
  </si>
  <si>
    <t>杨振宁、杨宝成、李雪君、陈忠其、王瑞龙</t>
  </si>
  <si>
    <t>杨建忠、杨振宁、廖泽晖、李雪君、陈建杰</t>
  </si>
  <si>
    <t xml:space="preserve">王永婷、陈志均（副董事长）、李雪君、陈衍成、闫长玮 </t>
  </si>
  <si>
    <t>李雪君、仲崇磊、竺海峰</t>
  </si>
  <si>
    <t xml:space="preserve">李雪君、付群、闫长玮 </t>
  </si>
  <si>
    <t>覃科华、李晓辉、彭军、廖泽晖、程龙应、闫长玮、廖雄铭</t>
  </si>
  <si>
    <t>蒋璐、竺海峰、胡爱华</t>
  </si>
  <si>
    <t>李雪君、王哲、庄雪龙</t>
  </si>
  <si>
    <t>李雪君、王哲、陈阳</t>
  </si>
  <si>
    <t>陈卓雄、陈卓喜、王海洋</t>
  </si>
  <si>
    <t>韩光琨、王哲</t>
    <phoneticPr fontId="21" type="noConversion"/>
  </si>
  <si>
    <t>高朋朋、刘德义、孟素香、李雪君、王哲</t>
    <phoneticPr fontId="21" type="noConversion"/>
  </si>
  <si>
    <t>高朋朋、江鹏、李雪君、江嘉伟、王哲</t>
    <phoneticPr fontId="21" type="noConversion"/>
  </si>
  <si>
    <t>高朋朋</t>
    <phoneticPr fontId="21" type="noConversion"/>
  </si>
  <si>
    <t>闫长玮</t>
    <phoneticPr fontId="21" type="noConversion"/>
  </si>
  <si>
    <t>仲新宇、高朋朋、仲华、任玉森</t>
    <phoneticPr fontId="21" type="noConversion"/>
  </si>
  <si>
    <t>张森</t>
  </si>
  <si>
    <t>姜立顺、朱蔚翰</t>
  </si>
  <si>
    <t>王哲</t>
  </si>
  <si>
    <t>程远来、姜立顺、梁欣星</t>
  </si>
  <si>
    <t>王哲、邹明</t>
  </si>
  <si>
    <t>朱蔚翰、于钦芝</t>
  </si>
  <si>
    <t>朱蔚翰</t>
  </si>
  <si>
    <t>廖泽晖</t>
  </si>
  <si>
    <t>曹景斌、朱蔚翰</t>
  </si>
  <si>
    <t>王文峰、崔建军、刘斐斐</t>
  </si>
  <si>
    <t>严海龙、刘德堂、徐艳丽</t>
  </si>
  <si>
    <t>朱蔚翰、刘兴振</t>
  </si>
  <si>
    <t>张志刚、朱蔚翰、刘兴振、</t>
  </si>
  <si>
    <t>蒋璐、王丹、王国柱</t>
  </si>
  <si>
    <t>赵桂萍、蒋璐</t>
  </si>
  <si>
    <t>陈元相、王哲</t>
  </si>
  <si>
    <t>朱蔚瀚</t>
  </si>
  <si>
    <t>程鑫</t>
  </si>
  <si>
    <t>蒋璐、周婷、孟丽娜</t>
  </si>
  <si>
    <t>朱蔚翰、曹壮飞</t>
  </si>
  <si>
    <t>王哲、周志晖</t>
  </si>
  <si>
    <t>刘向阳、段雨康</t>
  </si>
  <si>
    <t>黄玉发、王哲</t>
  </si>
  <si>
    <t>王哲、陈联亮</t>
  </si>
  <si>
    <t>秦仙兰、朱蔚翰</t>
  </si>
  <si>
    <t>程远来、谈典</t>
  </si>
  <si>
    <t>罗柏华</t>
  </si>
  <si>
    <t>朱蔚翰、常晋</t>
  </si>
  <si>
    <t>殷小婷、朱蔚翰</t>
  </si>
  <si>
    <t>周勇志</t>
  </si>
  <si>
    <t>程华</t>
  </si>
  <si>
    <t>蒋宏强</t>
  </si>
  <si>
    <t>刘向阳</t>
  </si>
  <si>
    <t>胡国良</t>
  </si>
  <si>
    <t>王瑞龙</t>
  </si>
  <si>
    <t>刘立冬</t>
  </si>
  <si>
    <t>邓伟亮</t>
  </si>
  <si>
    <t>王海洋</t>
  </si>
  <si>
    <t>吴玮</t>
  </si>
  <si>
    <t>徐州雅居乐环保科技有限公司</t>
    <phoneticPr fontId="21" type="noConversion"/>
  </si>
  <si>
    <t>淮安雅居乐环境服务有限公司</t>
    <phoneticPr fontId="21" type="noConversion"/>
  </si>
  <si>
    <t>上海灿州环境工程有限公司</t>
    <phoneticPr fontId="21" type="noConversion"/>
  </si>
  <si>
    <t>苏州希图环保科技有限公司</t>
    <phoneticPr fontId="21" type="noConversion"/>
  </si>
  <si>
    <t>潜江创景环保科技有限公司</t>
    <phoneticPr fontId="21" type="noConversion"/>
  </si>
  <si>
    <t>潜江东园深蓝环保科技有限公司</t>
    <phoneticPr fontId="21" type="noConversion"/>
  </si>
  <si>
    <t>湖南邦源环保科技有限公司</t>
    <phoneticPr fontId="21" type="noConversion"/>
  </si>
  <si>
    <t>吉安创成环保科技有限公司</t>
    <phoneticPr fontId="21" type="noConversion"/>
  </si>
  <si>
    <t>吉安雅居乐水务有限公司</t>
    <phoneticPr fontId="21" type="noConversion"/>
  </si>
  <si>
    <t>湖南惠明环保科技有限公司</t>
    <phoneticPr fontId="21" type="noConversion"/>
  </si>
  <si>
    <t>武汉凤凰绿色贸易有限公司</t>
    <phoneticPr fontId="21" type="noConversion"/>
  </si>
  <si>
    <t>洪湖忆景环保科技有限公司</t>
    <phoneticPr fontId="21" type="noConversion"/>
  </si>
  <si>
    <t>松滋忆景环保科技有限公司</t>
    <phoneticPr fontId="21" type="noConversion"/>
  </si>
  <si>
    <t>福建省储鑫环保科技有限公司</t>
    <phoneticPr fontId="21" type="noConversion"/>
  </si>
  <si>
    <t>邵武绿益新环保产业开发有限公司</t>
    <phoneticPr fontId="21" type="noConversion"/>
  </si>
  <si>
    <t>湛江市粤绿环保科技有限公司</t>
    <phoneticPr fontId="21" type="noConversion"/>
  </si>
  <si>
    <t>湛江市雅居乐环保科技有限公司</t>
    <phoneticPr fontId="21" type="noConversion"/>
  </si>
  <si>
    <t>珠海中盈环保有限公司</t>
    <phoneticPr fontId="21" type="noConversion"/>
  </si>
  <si>
    <r>
      <t xml:space="preserve">深圳市龙岗区东江工业废物处置有限公司 </t>
    </r>
    <r>
      <rPr>
        <b/>
        <sz val="10"/>
        <color rgb="FF00B050"/>
        <rFont val="微软雅黑"/>
        <family val="2"/>
        <charset val="134"/>
      </rPr>
      <t>（参股公司）</t>
    </r>
    <phoneticPr fontId="21" type="noConversion"/>
  </si>
  <si>
    <t>泽州县和美环保科技有限公司</t>
    <phoneticPr fontId="16" type="noConversion"/>
  </si>
  <si>
    <t>玉门市润泽环保再生能源新技术有限公司</t>
    <phoneticPr fontId="21" type="noConversion"/>
  </si>
  <si>
    <t>海南雅居乐水务有限公司</t>
    <phoneticPr fontId="21" type="noConversion"/>
  </si>
  <si>
    <t>海南雅居乐水务有限公司西双版纳分公司</t>
    <phoneticPr fontId="21" type="noConversion"/>
  </si>
  <si>
    <t>海南雅清环保工程有限公司</t>
    <phoneticPr fontId="21" type="noConversion"/>
  </si>
  <si>
    <t>海南清水湾水务有限公司</t>
    <phoneticPr fontId="21" type="noConversion"/>
  </si>
  <si>
    <r>
      <t>广西象州研滔环保科技有限公司</t>
    </r>
    <r>
      <rPr>
        <b/>
        <sz val="10"/>
        <color rgb="FF009999"/>
        <rFont val="微软雅黑"/>
        <family val="2"/>
        <charset val="134"/>
      </rPr>
      <t>更名为广西来宾雅居乐节能环保科技有限公司</t>
    </r>
    <phoneticPr fontId="21" type="noConversion"/>
  </si>
  <si>
    <t>玉林市新滔环保科技有限公司</t>
    <phoneticPr fontId="21" type="noConversion"/>
  </si>
  <si>
    <t>玉林市玉滔环保科技有限公司</t>
    <phoneticPr fontId="21" type="noConversion"/>
  </si>
  <si>
    <t>广西博白研滔环保科技有限公司</t>
    <phoneticPr fontId="21" type="noConversion"/>
  </si>
  <si>
    <t>郭悦芳</t>
    <phoneticPr fontId="21" type="noConversion"/>
  </si>
  <si>
    <t>秦皇岛邦品环保科技有限公司</t>
    <phoneticPr fontId="21" type="noConversion"/>
  </si>
  <si>
    <t xml:space="preserve">广州雅居乐固体废物处理有限公司            </t>
    <phoneticPr fontId="21" type="noConversion"/>
  </si>
  <si>
    <t>新余正清环境有限公司</t>
    <phoneticPr fontId="21" type="noConversion"/>
  </si>
  <si>
    <t>姜立顺</t>
    <phoneticPr fontId="21" type="noConversion"/>
  </si>
  <si>
    <t>珠海市环保产业开发有限公司</t>
  </si>
  <si>
    <t>雅居乐生态环保科技(香港)有限公司</t>
    <phoneticPr fontId="21" type="noConversion"/>
  </si>
  <si>
    <t>广州凯雅环保投资合伙企业（有限合伙）</t>
    <phoneticPr fontId="21" type="noConversion"/>
  </si>
  <si>
    <t>李祖侠</t>
    <phoneticPr fontId="21" type="noConversion"/>
  </si>
  <si>
    <t>陶月云</t>
    <phoneticPr fontId="21" type="noConversion"/>
  </si>
  <si>
    <t>于钦芝</t>
    <phoneticPr fontId="21" type="noConversion"/>
  </si>
  <si>
    <t>孟素香</t>
    <phoneticPr fontId="21" type="noConversion"/>
  </si>
  <si>
    <t>刘德义</t>
    <phoneticPr fontId="21" type="noConversion"/>
  </si>
  <si>
    <t>威海市江海缘船舶服务有限公司</t>
    <phoneticPr fontId="21" type="noConversion"/>
  </si>
  <si>
    <t>安徽盛运环保（集团）股份有限公司</t>
    <phoneticPr fontId="21" type="noConversion"/>
  </si>
  <si>
    <t>龙口新仪商贸有限公司</t>
    <phoneticPr fontId="21" type="noConversion"/>
  </si>
  <si>
    <t>台州聚直商贸合伙企业（有限合伙）</t>
    <phoneticPr fontId="21" type="noConversion"/>
  </si>
  <si>
    <t>董家口开发建设有限公司</t>
    <phoneticPr fontId="21" type="noConversion"/>
  </si>
  <si>
    <t>山东国环产业投资有限公司</t>
    <phoneticPr fontId="21" type="noConversion"/>
  </si>
  <si>
    <t>来安县首一商贸有限公司</t>
    <phoneticPr fontId="21" type="noConversion"/>
  </si>
  <si>
    <t>董余生</t>
    <phoneticPr fontId="21" type="noConversion"/>
  </si>
  <si>
    <t>李秋菊</t>
    <phoneticPr fontId="21" type="noConversion"/>
  </si>
  <si>
    <t>江苏和顺环保股份有限公司</t>
    <phoneticPr fontId="21" type="noConversion"/>
  </si>
  <si>
    <t>马晓洁</t>
    <phoneticPr fontId="21" type="noConversion"/>
  </si>
  <si>
    <t>何金彬</t>
    <phoneticPr fontId="21" type="noConversion"/>
  </si>
  <si>
    <t>周兴佳</t>
    <phoneticPr fontId="21" type="noConversion"/>
  </si>
  <si>
    <t>上海妙寥环境技术中心</t>
    <phoneticPr fontId="21" type="noConversion"/>
  </si>
  <si>
    <t>南京淮卫环保科技有限公司</t>
    <phoneticPr fontId="21" type="noConversion"/>
  </si>
  <si>
    <t>刘建华</t>
    <phoneticPr fontId="21" type="noConversion"/>
  </si>
  <si>
    <t>简捷</t>
    <phoneticPr fontId="21" type="noConversion"/>
  </si>
  <si>
    <t>程冲</t>
    <phoneticPr fontId="21" type="noConversion"/>
  </si>
  <si>
    <t>夏奎</t>
    <phoneticPr fontId="21" type="noConversion"/>
  </si>
  <si>
    <t>梅玫</t>
    <phoneticPr fontId="21" type="noConversion"/>
  </si>
  <si>
    <t>于新意</t>
    <phoneticPr fontId="21" type="noConversion"/>
  </si>
  <si>
    <t>曹勇</t>
    <phoneticPr fontId="21" type="noConversion"/>
  </si>
  <si>
    <t>吉安市井开区洛生投资咨询中心（有限合伙）</t>
    <phoneticPr fontId="21" type="noConversion"/>
  </si>
  <si>
    <t>何志峰</t>
    <phoneticPr fontId="21" type="noConversion"/>
  </si>
  <si>
    <t>湖南惠明环保能源有限公司</t>
    <phoneticPr fontId="21" type="noConversion"/>
  </si>
  <si>
    <t>王瑞龙</t>
    <phoneticPr fontId="21" type="noConversion"/>
  </si>
  <si>
    <t>陈建杰</t>
    <phoneticPr fontId="21" type="noConversion"/>
  </si>
  <si>
    <t>陈联亮</t>
    <phoneticPr fontId="21" type="noConversion"/>
  </si>
  <si>
    <t>赖爱玲</t>
    <phoneticPr fontId="21" type="noConversion"/>
  </si>
  <si>
    <t>深圳市龙岗区环保科技服务中心</t>
    <phoneticPr fontId="21" type="noConversion"/>
  </si>
  <si>
    <t>东江环保股份有限公司</t>
    <phoneticPr fontId="21" type="noConversion"/>
  </si>
  <si>
    <t>深圳四清环境有限责任公司</t>
    <phoneticPr fontId="21" type="noConversion"/>
  </si>
  <si>
    <t>李汛</t>
    <phoneticPr fontId="21" type="noConversion"/>
  </si>
  <si>
    <t>晋城市金芒环保科技有限公司</t>
    <phoneticPr fontId="21" type="noConversion"/>
  </si>
  <si>
    <t>庄雪龙</t>
    <phoneticPr fontId="21" type="noConversion"/>
  </si>
  <si>
    <t>_</t>
    <phoneticPr fontId="21" type="noConversion"/>
  </si>
  <si>
    <t>海南雅恒房地产发展有限公司</t>
    <phoneticPr fontId="21" type="noConversion"/>
  </si>
  <si>
    <t>-</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</si>
</sst>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 #,##0.00_ ;_ * \-#,##0.00_ ;_ * &quot;-&quot;??_ ;_ @_ "/>
    <numFmt numFmtId="176" formatCode="#,##0_);[Red]\(#,##0\)"/>
    <numFmt numFmtId="177" formatCode="#,##0.0000_);[Red]\(#,##0.0000\)"/>
    <numFmt numFmtId="178" formatCode="0.0000_);[Red]\(0.0000\)"/>
  </numFmts>
  <fonts count="26">
    <font>
      <sz val="11"/>
      <color theme="1"/>
      <name val="宋体"/>
      <charset val="134"/>
      <scheme val="minor"/>
    </font>
    <font>
      <b/>
      <sz val="11"/>
      <color theme="1"/>
      <name val="宋体"/>
      <family val="3"/>
      <charset val="134"/>
      <scheme val="minor"/>
    </font>
    <font>
      <sz val="11"/>
      <color theme="1"/>
      <name val="宋体"/>
      <family val="3"/>
      <charset val="134"/>
      <scheme val="minor"/>
    </font>
    <font>
      <sz val="11"/>
      <color rgb="FF00B050"/>
      <name val="宋体"/>
      <family val="3"/>
      <charset val="134"/>
      <scheme val="minor"/>
    </font>
    <font>
      <sz val="11"/>
      <color rgb="FFFF0000"/>
      <name val="宋体"/>
      <family val="3"/>
      <charset val="134"/>
      <scheme val="minor"/>
    </font>
    <font>
      <sz val="11"/>
      <name val="宋体"/>
      <family val="3"/>
      <charset val="134"/>
      <scheme val="minor"/>
    </font>
    <font>
      <sz val="11"/>
      <color rgb="FF92D050"/>
      <name val="宋体"/>
      <family val="3"/>
      <charset val="134"/>
      <scheme val="minor"/>
    </font>
    <font>
      <b/>
      <sz val="14"/>
      <color theme="1"/>
      <name val="宋体"/>
      <family val="3"/>
      <charset val="134"/>
      <scheme val="minor"/>
    </font>
    <font>
      <b/>
      <sz val="11"/>
      <name val="宋体"/>
      <family val="3"/>
      <charset val="134"/>
      <scheme val="minor"/>
    </font>
    <font>
      <b/>
      <sz val="11"/>
      <color rgb="FFFF0000"/>
      <name val="宋体"/>
      <family val="3"/>
      <charset val="134"/>
      <scheme val="minor"/>
    </font>
    <font>
      <sz val="11"/>
      <color theme="1"/>
      <name val="微软雅黑"/>
      <family val="2"/>
      <charset val="134"/>
    </font>
    <font>
      <sz val="10"/>
      <color theme="1"/>
      <name val="微软雅黑"/>
      <family val="2"/>
      <charset val="134"/>
    </font>
    <font>
      <sz val="11"/>
      <color theme="9" tint="-0.249977111117893"/>
      <name val="宋体"/>
      <family val="3"/>
      <charset val="134"/>
      <scheme val="minor"/>
    </font>
    <font>
      <sz val="11"/>
      <color rgb="FF9C0006"/>
      <name val="宋体"/>
      <family val="3"/>
      <charset val="134"/>
      <scheme val="minor"/>
    </font>
    <font>
      <sz val="12"/>
      <name val="新細明體"/>
      <family val="1"/>
    </font>
    <font>
      <sz val="11"/>
      <color theme="1"/>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18"/>
      <color theme="1"/>
      <name val="微软雅黑"/>
      <family val="2"/>
      <charset val="134"/>
    </font>
    <font>
      <sz val="10"/>
      <name val="微软雅黑"/>
      <family val="2"/>
      <charset val="134"/>
    </font>
    <font>
      <sz val="9"/>
      <name val="宋体"/>
      <family val="2"/>
      <charset val="134"/>
      <scheme val="minor"/>
    </font>
    <font>
      <b/>
      <sz val="10"/>
      <color rgb="FF00B050"/>
      <name val="微软雅黑"/>
      <family val="2"/>
      <charset val="134"/>
    </font>
    <font>
      <b/>
      <sz val="10"/>
      <color rgb="FF009999"/>
      <name val="微软雅黑"/>
      <family val="2"/>
      <charset val="134"/>
    </font>
    <font>
      <b/>
      <sz val="10"/>
      <name val="微软雅黑"/>
      <family val="2"/>
      <charset val="134"/>
    </font>
    <font>
      <sz val="10"/>
      <color rgb="FFFF0000"/>
      <name val="微软雅黑"/>
      <family val="2"/>
      <charset val="134"/>
    </font>
  </fonts>
  <fills count="9">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theme="4" tint="0.39994506668294322"/>
        <bgColor indexed="64"/>
      </patternFill>
    </fill>
    <fill>
      <patternFill patternType="solid">
        <fgColor rgb="FFFFCCCC"/>
        <bgColor indexed="64"/>
      </patternFill>
    </fill>
    <fill>
      <patternFill patternType="solid">
        <fgColor rgb="FFFFC7CE"/>
        <bgColor indexed="64"/>
      </patternFill>
    </fill>
    <fill>
      <patternFill patternType="solid">
        <fgColor rgb="FF009999"/>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s>
  <cellStyleXfs count="4">
    <xf numFmtId="0" fontId="0" fillId="0" borderId="0">
      <alignment vertical="center"/>
    </xf>
    <xf numFmtId="0" fontId="14" fillId="0" borderId="0"/>
    <xf numFmtId="0" fontId="13" fillId="6" borderId="0" applyNumberFormat="0" applyBorder="0" applyAlignment="0" applyProtection="0">
      <alignment vertical="center"/>
    </xf>
    <xf numFmtId="43" fontId="15" fillId="0" borderId="0" applyFont="0" applyFill="0" applyBorder="0" applyAlignment="0" applyProtection="0">
      <alignment vertical="center"/>
    </xf>
  </cellStyleXfs>
  <cellXfs count="385">
    <xf numFmtId="0" fontId="0" fillId="0" borderId="0" xfId="0">
      <alignment vertical="center"/>
    </xf>
    <xf numFmtId="0" fontId="2" fillId="0" borderId="1" xfId="2" applyFont="1" applyFill="1" applyBorder="1" applyAlignment="1">
      <alignment horizontal="center" vertical="center"/>
    </xf>
    <xf numFmtId="49" fontId="2" fillId="0" borderId="1" xfId="0" applyNumberFormat="1" applyFont="1" applyFill="1" applyBorder="1">
      <alignment vertical="center"/>
    </xf>
    <xf numFmtId="10" fontId="2" fillId="0" borderId="1" xfId="0" applyNumberFormat="1" applyFont="1" applyFill="1" applyBorder="1" applyAlignment="1">
      <alignment horizontal="center" vertical="center" wrapText="1"/>
    </xf>
    <xf numFmtId="49" fontId="0" fillId="0" borderId="0" xfId="0" applyNumberFormat="1">
      <alignment vertical="center"/>
    </xf>
    <xf numFmtId="49" fontId="2" fillId="0" borderId="1" xfId="2" applyNumberFormat="1" applyFont="1" applyFill="1" applyBorder="1" applyAlignment="1">
      <alignment horizontal="center" vertical="center"/>
    </xf>
    <xf numFmtId="49" fontId="2" fillId="0" borderId="1" xfId="0" applyNumberFormat="1" applyFont="1" applyFill="1" applyBorder="1" applyAlignment="1">
      <alignment horizontal="center" vertical="center" wrapText="1"/>
    </xf>
    <xf numFmtId="176" fontId="2" fillId="0" borderId="1" xfId="0" applyNumberFormat="1" applyFont="1" applyFill="1" applyBorder="1" applyAlignment="1">
      <alignment vertical="center" wrapText="1"/>
    </xf>
    <xf numFmtId="176" fontId="2" fillId="0" borderId="1"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xf>
    <xf numFmtId="49" fontId="2" fillId="0" borderId="1" xfId="0" applyNumberFormat="1" applyFont="1" applyFill="1" applyBorder="1" applyAlignment="1">
      <alignment vertical="center"/>
    </xf>
    <xf numFmtId="0" fontId="1" fillId="0" borderId="0" xfId="0" applyFont="1" applyFill="1">
      <alignment vertical="center"/>
    </xf>
    <xf numFmtId="0" fontId="2" fillId="0" borderId="0" xfId="0" applyFont="1" applyFill="1">
      <alignment vertical="center"/>
    </xf>
    <xf numFmtId="0" fontId="3" fillId="0" borderId="0" xfId="0" applyFont="1" applyFill="1">
      <alignment vertical="center"/>
    </xf>
    <xf numFmtId="0" fontId="4" fillId="2" borderId="0" xfId="0" applyFont="1" applyFill="1">
      <alignment vertical="center"/>
    </xf>
    <xf numFmtId="0" fontId="2" fillId="2" borderId="0" xfId="0" applyFont="1" applyFill="1">
      <alignment vertical="center"/>
    </xf>
    <xf numFmtId="0" fontId="5" fillId="0" borderId="0" xfId="0" applyFont="1" applyFill="1">
      <alignment vertical="center"/>
    </xf>
    <xf numFmtId="0" fontId="3" fillId="2" borderId="0" xfId="0" applyFont="1" applyFill="1">
      <alignment vertical="center"/>
    </xf>
    <xf numFmtId="0" fontId="5" fillId="2" borderId="0" xfId="0" applyFont="1" applyFill="1">
      <alignment vertical="center"/>
    </xf>
    <xf numFmtId="0" fontId="6" fillId="0" borderId="0" xfId="0" applyFont="1" applyFill="1">
      <alignment vertical="center"/>
    </xf>
    <xf numFmtId="0" fontId="5" fillId="0" borderId="0" xfId="0" applyFont="1" applyFill="1" applyAlignment="1">
      <alignment horizontal="left" vertical="center"/>
    </xf>
    <xf numFmtId="49" fontId="2" fillId="0" borderId="0" xfId="0" applyNumberFormat="1" applyFont="1" applyFill="1">
      <alignment vertical="center"/>
    </xf>
    <xf numFmtId="49" fontId="2" fillId="0" borderId="0" xfId="0" applyNumberFormat="1" applyFont="1" applyFill="1" applyAlignment="1">
      <alignment vertical="center" wrapText="1"/>
    </xf>
    <xf numFmtId="49" fontId="2" fillId="0" borderId="0" xfId="0" applyNumberFormat="1" applyFont="1" applyFill="1" applyAlignment="1">
      <alignment horizontal="center" vertical="center"/>
    </xf>
    <xf numFmtId="176" fontId="2" fillId="0" borderId="0" xfId="0" applyNumberFormat="1" applyFont="1" applyFill="1">
      <alignment vertical="center"/>
    </xf>
    <xf numFmtId="10" fontId="2" fillId="0" borderId="0" xfId="0" applyNumberFormat="1" applyFont="1" applyFill="1" applyAlignment="1">
      <alignment horizontal="center" vertical="center"/>
    </xf>
    <xf numFmtId="0" fontId="1" fillId="3" borderId="1" xfId="0" applyFont="1" applyFill="1" applyBorder="1" applyAlignment="1">
      <alignment horizontal="center" vertical="center"/>
    </xf>
    <xf numFmtId="49" fontId="1" fillId="3" borderId="1" xfId="0" applyNumberFormat="1" applyFont="1" applyFill="1" applyBorder="1" applyAlignment="1">
      <alignment horizontal="center" vertical="center"/>
    </xf>
    <xf numFmtId="49" fontId="1" fillId="3" borderId="1" xfId="0" applyNumberFormat="1" applyFont="1" applyFill="1" applyBorder="1" applyAlignment="1">
      <alignment horizontal="center" vertical="center" wrapText="1"/>
    </xf>
    <xf numFmtId="0" fontId="3" fillId="0" borderId="1" xfId="2" applyFont="1" applyFill="1" applyBorder="1" applyAlignment="1">
      <alignment horizontal="center" vertical="center"/>
    </xf>
    <xf numFmtId="49" fontId="3" fillId="0" borderId="1" xfId="0" applyNumberFormat="1" applyFont="1" applyFill="1" applyBorder="1">
      <alignment vertical="center"/>
    </xf>
    <xf numFmtId="49" fontId="3" fillId="0" borderId="1" xfId="0" applyNumberFormat="1" applyFont="1" applyFill="1" applyBorder="1" applyAlignment="1">
      <alignment vertical="center" wrapText="1"/>
    </xf>
    <xf numFmtId="49" fontId="3" fillId="0" borderId="1" xfId="0" applyNumberFormat="1" applyFont="1" applyFill="1" applyBorder="1" applyAlignment="1">
      <alignment horizontal="center" vertical="center" wrapText="1"/>
    </xf>
    <xf numFmtId="0" fontId="4" fillId="2" borderId="1" xfId="2" applyFont="1" applyFill="1" applyBorder="1" applyAlignment="1">
      <alignment horizontal="center" vertical="center"/>
    </xf>
    <xf numFmtId="49" fontId="4" fillId="2" borderId="1" xfId="0" applyNumberFormat="1" applyFont="1" applyFill="1" applyBorder="1">
      <alignment vertical="center"/>
    </xf>
    <xf numFmtId="0" fontId="4" fillId="2" borderId="1" xfId="0" applyFont="1" applyFill="1" applyBorder="1" applyAlignment="1">
      <alignment vertical="center" wrapText="1"/>
    </xf>
    <xf numFmtId="49" fontId="4" fillId="2" borderId="1" xfId="0" applyNumberFormat="1" applyFont="1" applyFill="1" applyBorder="1" applyAlignment="1">
      <alignment horizontal="center" vertical="center" wrapText="1"/>
    </xf>
    <xf numFmtId="0" fontId="5" fillId="2" borderId="1" xfId="2" applyFont="1" applyFill="1" applyBorder="1" applyAlignment="1">
      <alignment horizontal="center" vertical="center"/>
    </xf>
    <xf numFmtId="0" fontId="2" fillId="2" borderId="1" xfId="0" applyFont="1" applyFill="1" applyBorder="1" applyAlignment="1">
      <alignment vertical="center" wrapText="1"/>
    </xf>
    <xf numFmtId="0" fontId="2" fillId="2" borderId="1" xfId="0" applyFont="1" applyFill="1" applyBorder="1" applyAlignment="1">
      <alignment horizontal="center" vertical="center" wrapText="1"/>
    </xf>
    <xf numFmtId="0" fontId="4" fillId="0" borderId="1" xfId="2" applyFont="1" applyFill="1" applyBorder="1" applyAlignment="1">
      <alignment horizontal="center" vertical="center"/>
    </xf>
    <xf numFmtId="49" fontId="4" fillId="0" borderId="1" xfId="2" applyNumberFormat="1" applyFont="1" applyFill="1" applyBorder="1">
      <alignment vertical="center"/>
    </xf>
    <xf numFmtId="49" fontId="4" fillId="0" borderId="1" xfId="2" applyNumberFormat="1" applyFont="1" applyFill="1" applyBorder="1" applyAlignment="1">
      <alignment horizontal="center" vertical="center" wrapText="1"/>
    </xf>
    <xf numFmtId="0" fontId="3" fillId="2" borderId="1" xfId="2" applyFont="1" applyFill="1" applyBorder="1" applyAlignment="1">
      <alignment horizontal="center" vertical="center"/>
    </xf>
    <xf numFmtId="0" fontId="3" fillId="2" borderId="1" xfId="0" applyFont="1" applyFill="1" applyBorder="1" applyAlignment="1">
      <alignment vertical="center" wrapText="1"/>
    </xf>
    <xf numFmtId="0" fontId="3" fillId="2" borderId="1" xfId="0" applyFont="1" applyFill="1" applyBorder="1" applyAlignment="1">
      <alignment horizontal="center" vertical="center" wrapText="1"/>
    </xf>
    <xf numFmtId="0" fontId="5" fillId="0" borderId="1" xfId="2" applyFont="1" applyFill="1" applyBorder="1" applyAlignment="1">
      <alignment horizontal="center" vertical="center"/>
    </xf>
    <xf numFmtId="49" fontId="5" fillId="0" borderId="1" xfId="0" applyNumberFormat="1" applyFont="1" applyFill="1" applyBorder="1">
      <alignment vertical="center"/>
    </xf>
    <xf numFmtId="0" fontId="5" fillId="2" borderId="1" xfId="0" applyFont="1" applyFill="1" applyBorder="1" applyAlignment="1">
      <alignment vertical="center" wrapText="1"/>
    </xf>
    <xf numFmtId="49" fontId="5" fillId="0" borderId="1" xfId="0" applyNumberFormat="1" applyFont="1" applyFill="1" applyBorder="1" applyAlignment="1">
      <alignment horizontal="center" vertical="center" wrapText="1"/>
    </xf>
    <xf numFmtId="0" fontId="5" fillId="0" borderId="1" xfId="0" applyFont="1" applyBorder="1" applyAlignment="1">
      <alignment vertical="center" wrapText="1"/>
    </xf>
    <xf numFmtId="0" fontId="5" fillId="0" borderId="4" xfId="2" applyFont="1" applyFill="1" applyBorder="1" applyAlignment="1">
      <alignment horizontal="center" vertical="center"/>
    </xf>
    <xf numFmtId="49" fontId="5" fillId="0" borderId="4" xfId="0" applyNumberFormat="1" applyFont="1" applyFill="1" applyBorder="1" applyAlignment="1">
      <alignment horizontal="left" vertical="center"/>
    </xf>
    <xf numFmtId="49" fontId="5" fillId="0" borderId="4" xfId="0" applyNumberFormat="1" applyFont="1" applyFill="1" applyBorder="1" applyAlignment="1">
      <alignment horizontal="center" vertical="center" wrapText="1"/>
    </xf>
    <xf numFmtId="0" fontId="5" fillId="0" borderId="1" xfId="0" applyFont="1" applyFill="1" applyBorder="1" applyAlignment="1">
      <alignment vertical="center" wrapText="1"/>
    </xf>
    <xf numFmtId="0" fontId="5" fillId="0" borderId="4" xfId="0" applyFont="1" applyFill="1" applyBorder="1" applyAlignment="1">
      <alignment horizontal="left" vertical="center" wrapText="1"/>
    </xf>
    <xf numFmtId="49" fontId="5" fillId="0" borderId="1" xfId="0" applyNumberFormat="1" applyFont="1" applyFill="1" applyBorder="1" applyAlignment="1">
      <alignment vertical="center" wrapText="1"/>
    </xf>
    <xf numFmtId="49" fontId="5" fillId="0" borderId="1" xfId="2" applyNumberFormat="1" applyFont="1" applyFill="1" applyBorder="1">
      <alignment vertical="center"/>
    </xf>
    <xf numFmtId="49" fontId="5" fillId="0" borderId="1" xfId="2" applyNumberFormat="1" applyFont="1" applyFill="1" applyBorder="1" applyAlignment="1">
      <alignment horizontal="center" vertical="center"/>
    </xf>
    <xf numFmtId="0" fontId="3" fillId="0" borderId="1" xfId="0" applyFont="1" applyBorder="1" applyAlignment="1">
      <alignment vertical="center" wrapText="1"/>
    </xf>
    <xf numFmtId="49" fontId="4" fillId="0" borderId="1" xfId="0" applyNumberFormat="1" applyFont="1" applyFill="1" applyBorder="1">
      <alignment vertical="center"/>
    </xf>
    <xf numFmtId="0" fontId="4" fillId="0" borderId="1" xfId="0" applyFont="1" applyFill="1" applyBorder="1" applyAlignment="1">
      <alignment vertical="center" wrapText="1"/>
    </xf>
    <xf numFmtId="49" fontId="4" fillId="0" borderId="1" xfId="0" applyNumberFormat="1" applyFont="1" applyFill="1" applyBorder="1" applyAlignment="1">
      <alignment horizontal="center" vertical="center" wrapText="1"/>
    </xf>
    <xf numFmtId="49" fontId="1" fillId="3" borderId="2" xfId="0" applyNumberFormat="1" applyFont="1" applyFill="1" applyBorder="1" applyAlignment="1">
      <alignment horizontal="center" vertical="center"/>
    </xf>
    <xf numFmtId="176" fontId="3" fillId="0" borderId="1" xfId="0" applyNumberFormat="1" applyFont="1" applyFill="1" applyBorder="1" applyAlignment="1">
      <alignment vertical="center" wrapText="1"/>
    </xf>
    <xf numFmtId="176" fontId="3" fillId="0" borderId="1" xfId="0" applyNumberFormat="1" applyFont="1" applyFill="1" applyBorder="1" applyAlignment="1">
      <alignment horizontal="center" vertical="center" wrapText="1"/>
    </xf>
    <xf numFmtId="49" fontId="3" fillId="0" borderId="1" xfId="0" applyNumberFormat="1" applyFont="1" applyFill="1" applyBorder="1" applyAlignment="1">
      <alignment horizontal="center" vertical="center"/>
    </xf>
    <xf numFmtId="176" fontId="4" fillId="2" borderId="1" xfId="0" applyNumberFormat="1" applyFont="1" applyFill="1" applyBorder="1" applyAlignment="1">
      <alignment vertical="center" wrapText="1"/>
    </xf>
    <xf numFmtId="176" fontId="4" fillId="2" borderId="1"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xf>
    <xf numFmtId="176" fontId="2" fillId="2" borderId="1" xfId="0" applyNumberFormat="1" applyFont="1" applyFill="1" applyBorder="1" applyAlignment="1">
      <alignment vertical="center" wrapText="1"/>
    </xf>
    <xf numFmtId="176" fontId="4" fillId="0" borderId="1" xfId="2" applyNumberFormat="1" applyFont="1" applyFill="1" applyBorder="1" applyAlignment="1">
      <alignment vertical="center" wrapText="1"/>
    </xf>
    <xf numFmtId="176" fontId="4" fillId="0" borderId="1" xfId="2"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176" fontId="3" fillId="2" borderId="1" xfId="0" applyNumberFormat="1" applyFont="1" applyFill="1" applyBorder="1" applyAlignment="1">
      <alignment vertical="center" wrapText="1"/>
    </xf>
    <xf numFmtId="176" fontId="5" fillId="0" borderId="1" xfId="0" applyNumberFormat="1" applyFont="1" applyFill="1" applyBorder="1" applyAlignment="1">
      <alignment vertical="center" wrapText="1"/>
    </xf>
    <xf numFmtId="176" fontId="5" fillId="0" borderId="1"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xf>
    <xf numFmtId="176" fontId="5" fillId="0" borderId="4" xfId="0" applyNumberFormat="1" applyFont="1" applyFill="1" applyBorder="1" applyAlignment="1">
      <alignment horizontal="center" vertical="center" wrapText="1"/>
    </xf>
    <xf numFmtId="49" fontId="5" fillId="0" borderId="4" xfId="0" applyNumberFormat="1" applyFont="1" applyFill="1" applyBorder="1" applyAlignment="1">
      <alignment horizontal="center" vertical="center"/>
    </xf>
    <xf numFmtId="176" fontId="5" fillId="0" borderId="4" xfId="0" applyNumberFormat="1" applyFont="1" applyFill="1" applyBorder="1" applyAlignment="1">
      <alignment horizontal="right" vertical="center" wrapText="1"/>
    </xf>
    <xf numFmtId="176" fontId="5" fillId="0" borderId="1" xfId="0" applyNumberFormat="1" applyFont="1" applyFill="1" applyBorder="1" applyAlignment="1">
      <alignment horizontal="center" vertical="center"/>
    </xf>
    <xf numFmtId="176" fontId="5" fillId="0" borderId="1" xfId="2" applyNumberFormat="1" applyFont="1" applyFill="1" applyBorder="1" applyAlignment="1">
      <alignment vertical="center" wrapText="1"/>
    </xf>
    <xf numFmtId="49" fontId="5" fillId="0" borderId="1" xfId="2" applyNumberFormat="1" applyFont="1" applyFill="1" applyBorder="1" applyAlignment="1">
      <alignment horizontal="center" vertical="center" wrapText="1"/>
    </xf>
    <xf numFmtId="176" fontId="4" fillId="0" borderId="1" xfId="0" applyNumberFormat="1" applyFont="1" applyFill="1" applyBorder="1" applyAlignment="1">
      <alignment vertical="center" wrapText="1"/>
    </xf>
    <xf numFmtId="176" fontId="4" fillId="0" borderId="1" xfId="0" applyNumberFormat="1" applyFont="1" applyFill="1" applyBorder="1" applyAlignment="1">
      <alignment horizontal="center" vertical="center" wrapText="1"/>
    </xf>
    <xf numFmtId="49" fontId="4" fillId="0" borderId="1" xfId="0" applyNumberFormat="1" applyFont="1" applyFill="1" applyBorder="1" applyAlignment="1">
      <alignment horizontal="center" vertical="center"/>
    </xf>
    <xf numFmtId="49" fontId="3" fillId="0" borderId="1" xfId="0" applyNumberFormat="1" applyFont="1" applyFill="1" applyBorder="1" applyAlignment="1">
      <alignment vertical="center"/>
    </xf>
    <xf numFmtId="49" fontId="4" fillId="2" borderId="1" xfId="0" applyNumberFormat="1" applyFont="1" applyFill="1" applyBorder="1" applyAlignment="1">
      <alignment vertical="center"/>
    </xf>
    <xf numFmtId="14" fontId="5" fillId="2" borderId="1" xfId="0" applyNumberFormat="1" applyFont="1" applyFill="1" applyBorder="1" applyAlignment="1">
      <alignment vertical="center" wrapText="1"/>
    </xf>
    <xf numFmtId="14" fontId="2" fillId="2" borderId="1" xfId="0" applyNumberFormat="1" applyFont="1" applyFill="1" applyBorder="1" applyAlignment="1">
      <alignment horizontal="center" vertical="center" wrapText="1"/>
    </xf>
    <xf numFmtId="49" fontId="9" fillId="0" borderId="1" xfId="2" applyNumberFormat="1" applyFont="1" applyFill="1" applyBorder="1" applyAlignment="1">
      <alignment horizontal="center" vertical="center"/>
    </xf>
    <xf numFmtId="49" fontId="4" fillId="0" borderId="1" xfId="2" applyNumberFormat="1" applyFont="1" applyFill="1" applyBorder="1" applyAlignment="1">
      <alignment vertical="center"/>
    </xf>
    <xf numFmtId="49" fontId="4" fillId="0" borderId="1" xfId="2" applyNumberFormat="1" applyFont="1" applyFill="1" applyBorder="1" applyAlignment="1">
      <alignment horizontal="center" vertical="center"/>
    </xf>
    <xf numFmtId="14" fontId="3" fillId="2" borderId="1" xfId="0" applyNumberFormat="1" applyFont="1" applyFill="1" applyBorder="1" applyAlignment="1">
      <alignment vertical="center" wrapText="1"/>
    </xf>
    <xf numFmtId="14" fontId="3" fillId="2" borderId="1" xfId="0" applyNumberFormat="1" applyFont="1" applyFill="1" applyBorder="1" applyAlignment="1">
      <alignment horizontal="center" vertical="center" wrapText="1"/>
    </xf>
    <xf numFmtId="49" fontId="5" fillId="0" borderId="1" xfId="0" applyNumberFormat="1" applyFont="1" applyFill="1" applyBorder="1" applyAlignment="1">
      <alignment vertical="center"/>
    </xf>
    <xf numFmtId="49" fontId="8" fillId="0" borderId="1" xfId="0" applyNumberFormat="1" applyFont="1" applyFill="1" applyBorder="1" applyAlignment="1">
      <alignment horizontal="center" vertical="center"/>
    </xf>
    <xf numFmtId="49" fontId="5" fillId="0" borderId="1" xfId="2" applyNumberFormat="1" applyFont="1" applyFill="1" applyBorder="1" applyAlignment="1">
      <alignment vertical="center" wrapText="1"/>
    </xf>
    <xf numFmtId="49" fontId="4" fillId="0" borderId="1" xfId="0" applyNumberFormat="1" applyFont="1" applyFill="1" applyBorder="1" applyAlignment="1">
      <alignment vertical="center"/>
    </xf>
    <xf numFmtId="0" fontId="5" fillId="0" borderId="4" xfId="0" applyFont="1" applyFill="1" applyBorder="1" applyAlignment="1">
      <alignment horizontal="center" vertical="center"/>
    </xf>
    <xf numFmtId="0" fontId="5" fillId="0" borderId="1" xfId="0" applyFont="1" applyBorder="1" applyAlignment="1">
      <alignment horizontal="center" vertical="center"/>
    </xf>
    <xf numFmtId="10" fontId="1" fillId="3" borderId="1" xfId="0" applyNumberFormat="1" applyFont="1" applyFill="1" applyBorder="1" applyAlignment="1">
      <alignment horizontal="center" vertical="center"/>
    </xf>
    <xf numFmtId="10" fontId="3" fillId="0" borderId="1" xfId="0" applyNumberFormat="1" applyFont="1" applyFill="1" applyBorder="1" applyAlignment="1">
      <alignment horizontal="center" vertical="center" wrapText="1"/>
    </xf>
    <xf numFmtId="0" fontId="3" fillId="0" borderId="1" xfId="0" applyFont="1" applyFill="1" applyBorder="1" applyAlignment="1">
      <alignment vertical="center" wrapText="1"/>
    </xf>
    <xf numFmtId="49" fontId="4" fillId="2" borderId="1" xfId="0" applyNumberFormat="1" applyFont="1" applyFill="1" applyBorder="1" applyAlignment="1">
      <alignment vertical="center" wrapText="1"/>
    </xf>
    <xf numFmtId="10" fontId="4" fillId="2" borderId="1" xfId="0" applyNumberFormat="1" applyFont="1" applyFill="1" applyBorder="1" applyAlignment="1">
      <alignment horizontal="center" vertical="center" wrapText="1"/>
    </xf>
    <xf numFmtId="0" fontId="4" fillId="2" borderId="1" xfId="0" applyFont="1" applyFill="1" applyBorder="1">
      <alignment vertical="center"/>
    </xf>
    <xf numFmtId="14" fontId="2" fillId="2" borderId="1" xfId="0" applyNumberFormat="1" applyFont="1" applyFill="1" applyBorder="1" applyAlignment="1">
      <alignment vertical="center" wrapText="1"/>
    </xf>
    <xf numFmtId="10" fontId="2" fillId="2" borderId="1" xfId="0" applyNumberFormat="1" applyFont="1" applyFill="1" applyBorder="1" applyAlignment="1">
      <alignment horizontal="center" vertical="center" wrapText="1"/>
    </xf>
    <xf numFmtId="49" fontId="4" fillId="0" borderId="1" xfId="2" applyNumberFormat="1" applyFont="1" applyFill="1" applyBorder="1" applyAlignment="1">
      <alignment vertical="center" wrapText="1"/>
    </xf>
    <xf numFmtId="10" fontId="4" fillId="0" borderId="1" xfId="2" applyNumberFormat="1" applyFont="1" applyFill="1" applyBorder="1" applyAlignment="1">
      <alignment horizontal="center" vertical="center" wrapText="1"/>
    </xf>
    <xf numFmtId="0" fontId="4" fillId="0" borderId="1" xfId="2" applyFont="1" applyFill="1" applyBorder="1">
      <alignment vertical="center"/>
    </xf>
    <xf numFmtId="10" fontId="3" fillId="2" borderId="1" xfId="0" applyNumberFormat="1" applyFont="1" applyFill="1" applyBorder="1" applyAlignment="1">
      <alignment horizontal="center" vertical="center" wrapText="1"/>
    </xf>
    <xf numFmtId="10" fontId="5"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xf>
    <xf numFmtId="10" fontId="5" fillId="0" borderId="1" xfId="2" applyNumberFormat="1" applyFont="1" applyFill="1" applyBorder="1" applyAlignment="1">
      <alignment horizontal="center" vertical="center" wrapText="1"/>
    </xf>
    <xf numFmtId="0" fontId="5" fillId="0" borderId="1" xfId="2" applyFont="1" applyFill="1" applyBorder="1" applyAlignment="1">
      <alignment vertical="center" wrapText="1"/>
    </xf>
    <xf numFmtId="0" fontId="5" fillId="0" borderId="1" xfId="0" applyFont="1" applyFill="1" applyBorder="1" applyAlignment="1">
      <alignment horizontal="left" vertical="center" wrapText="1"/>
    </xf>
    <xf numFmtId="0" fontId="10" fillId="0" borderId="1" xfId="0" applyFont="1" applyBorder="1" applyAlignment="1">
      <alignment vertical="center" wrapText="1"/>
    </xf>
    <xf numFmtId="10" fontId="11" fillId="0" borderId="0" xfId="0" applyNumberFormat="1" applyFont="1" applyAlignment="1">
      <alignment horizontal="center" vertical="center" wrapText="1"/>
    </xf>
    <xf numFmtId="10" fontId="5" fillId="0" borderId="1" xfId="0" applyNumberFormat="1" applyFont="1" applyFill="1" applyBorder="1" applyAlignment="1">
      <alignment horizontal="center" vertical="center"/>
    </xf>
    <xf numFmtId="0" fontId="2" fillId="0" borderId="1" xfId="0" applyFont="1" applyFill="1" applyBorder="1">
      <alignment vertical="center"/>
    </xf>
    <xf numFmtId="49" fontId="5" fillId="2" borderId="1" xfId="0" applyNumberFormat="1" applyFont="1" applyFill="1" applyBorder="1" applyAlignment="1">
      <alignment vertical="center" wrapText="1"/>
    </xf>
    <xf numFmtId="10" fontId="5" fillId="2" borderId="1" xfId="0" applyNumberFormat="1" applyFont="1" applyFill="1" applyBorder="1" applyAlignment="1">
      <alignment horizontal="center" vertical="center" wrapText="1"/>
    </xf>
    <xf numFmtId="0" fontId="5" fillId="0" borderId="1" xfId="0" applyFont="1" applyFill="1" applyBorder="1">
      <alignment vertical="center"/>
    </xf>
    <xf numFmtId="49" fontId="4" fillId="0" borderId="1" xfId="0" applyNumberFormat="1" applyFont="1" applyFill="1" applyBorder="1" applyAlignment="1">
      <alignment vertical="center" wrapText="1"/>
    </xf>
    <xf numFmtId="10" fontId="4" fillId="0" borderId="1" xfId="0" applyNumberFormat="1" applyFont="1" applyFill="1" applyBorder="1" applyAlignment="1">
      <alignment horizontal="center" vertical="center" wrapText="1"/>
    </xf>
    <xf numFmtId="0" fontId="4" fillId="0" borderId="1" xfId="0" applyFont="1" applyFill="1" applyBorder="1">
      <alignment vertical="center"/>
    </xf>
    <xf numFmtId="10" fontId="5" fillId="0" borderId="1" xfId="0" applyNumberFormat="1" applyFont="1" applyBorder="1" applyAlignment="1">
      <alignment horizontal="center" vertical="center" wrapText="1"/>
    </xf>
    <xf numFmtId="49" fontId="5" fillId="0" borderId="1" xfId="0" applyNumberFormat="1" applyFont="1" applyFill="1" applyBorder="1" applyAlignment="1">
      <alignment horizontal="left" vertical="center" wrapText="1"/>
    </xf>
    <xf numFmtId="0" fontId="5" fillId="0" borderId="1" xfId="0" applyFont="1" applyFill="1" applyBorder="1" applyAlignment="1">
      <alignment horizontal="left" vertical="center"/>
    </xf>
    <xf numFmtId="14" fontId="5" fillId="0" borderId="1" xfId="0" applyNumberFormat="1" applyFont="1" applyFill="1" applyBorder="1" applyAlignment="1">
      <alignment horizontal="center" vertical="center"/>
    </xf>
    <xf numFmtId="0" fontId="5" fillId="4" borderId="1" xfId="2" applyFont="1" applyFill="1" applyBorder="1" applyAlignment="1">
      <alignment horizontal="center" vertical="center"/>
    </xf>
    <xf numFmtId="49" fontId="5" fillId="4" borderId="1" xfId="0" applyNumberFormat="1" applyFont="1" applyFill="1" applyBorder="1" applyAlignment="1">
      <alignment horizontal="left" vertical="center"/>
    </xf>
    <xf numFmtId="49" fontId="5" fillId="4" borderId="1" xfId="0" applyNumberFormat="1" applyFont="1" applyFill="1" applyBorder="1" applyAlignment="1">
      <alignment horizontal="left" vertical="center" wrapText="1"/>
    </xf>
    <xf numFmtId="49" fontId="5" fillId="4" borderId="1" xfId="0" applyNumberFormat="1" applyFont="1" applyFill="1" applyBorder="1" applyAlignment="1">
      <alignment horizontal="center" vertical="center"/>
    </xf>
    <xf numFmtId="49" fontId="5" fillId="0" borderId="0" xfId="0" applyNumberFormat="1" applyFont="1" applyFill="1">
      <alignment vertical="center"/>
    </xf>
    <xf numFmtId="49" fontId="5" fillId="0" borderId="0" xfId="0" applyNumberFormat="1" applyFont="1" applyFill="1" applyAlignment="1">
      <alignment vertical="center" wrapText="1"/>
    </xf>
    <xf numFmtId="49" fontId="5" fillId="0" borderId="0" xfId="0" applyNumberFormat="1" applyFont="1" applyFill="1" applyAlignment="1">
      <alignment horizontal="center" vertical="center"/>
    </xf>
    <xf numFmtId="176" fontId="5" fillId="0" borderId="1" xfId="0" applyNumberFormat="1" applyFont="1" applyFill="1" applyBorder="1" applyAlignment="1">
      <alignment horizontal="right" vertical="center"/>
    </xf>
    <xf numFmtId="49" fontId="5" fillId="4" borderId="1" xfId="2" applyNumberFormat="1" applyFont="1" applyFill="1" applyBorder="1" applyAlignment="1">
      <alignment horizontal="center" vertical="center"/>
    </xf>
    <xf numFmtId="176" fontId="5" fillId="4" borderId="1" xfId="0" applyNumberFormat="1" applyFont="1" applyFill="1" applyBorder="1" applyAlignment="1">
      <alignment horizontal="right" vertical="center" wrapText="1"/>
    </xf>
    <xf numFmtId="176" fontId="5" fillId="4" borderId="1" xfId="0" applyNumberFormat="1" applyFont="1" applyFill="1" applyBorder="1" applyAlignment="1">
      <alignment horizontal="center" vertical="center" wrapText="1"/>
    </xf>
    <xf numFmtId="176" fontId="5" fillId="0" borderId="1" xfId="0" applyNumberFormat="1" applyFont="1" applyFill="1" applyBorder="1" applyAlignment="1">
      <alignment vertical="center"/>
    </xf>
    <xf numFmtId="176" fontId="5" fillId="0" borderId="1" xfId="0" applyNumberFormat="1" applyFont="1" applyFill="1" applyBorder="1">
      <alignment vertical="center"/>
    </xf>
    <xf numFmtId="176" fontId="5" fillId="0" borderId="0" xfId="0" applyNumberFormat="1" applyFont="1" applyFill="1">
      <alignment vertical="center"/>
    </xf>
    <xf numFmtId="49" fontId="5" fillId="4" borderId="1" xfId="0" applyNumberFormat="1" applyFont="1" applyFill="1" applyBorder="1" applyAlignment="1">
      <alignment horizontal="center" vertical="center" wrapText="1"/>
    </xf>
    <xf numFmtId="10" fontId="5" fillId="0" borderId="1" xfId="0" applyNumberFormat="1" applyFont="1" applyFill="1" applyBorder="1" applyAlignment="1">
      <alignment horizontal="left" vertical="center" wrapText="1"/>
    </xf>
    <xf numFmtId="0" fontId="5" fillId="0" borderId="0" xfId="0" applyFont="1" applyFill="1" applyAlignment="1">
      <alignment vertical="center" wrapText="1"/>
    </xf>
    <xf numFmtId="49" fontId="5" fillId="4" borderId="1" xfId="0" applyNumberFormat="1" applyFont="1" applyFill="1" applyBorder="1" applyAlignment="1">
      <alignment vertical="center" wrapText="1"/>
    </xf>
    <xf numFmtId="10" fontId="5" fillId="4" borderId="1" xfId="0" applyNumberFormat="1" applyFont="1" applyFill="1" applyBorder="1" applyAlignment="1">
      <alignment horizontal="center" vertical="center" wrapText="1"/>
    </xf>
    <xf numFmtId="0" fontId="5" fillId="4" borderId="1" xfId="0" applyFont="1" applyFill="1" applyBorder="1" applyAlignment="1">
      <alignment horizontal="left" vertical="center" wrapText="1"/>
    </xf>
    <xf numFmtId="0" fontId="4" fillId="0" borderId="0" xfId="0" applyFont="1" applyFill="1" applyAlignment="1">
      <alignment vertical="center" wrapText="1"/>
    </xf>
    <xf numFmtId="10" fontId="5" fillId="0" borderId="0" xfId="0" applyNumberFormat="1" applyFont="1" applyFill="1" applyAlignment="1">
      <alignment horizontal="center" vertical="center" wrapText="1"/>
    </xf>
    <xf numFmtId="0" fontId="2" fillId="0" borderId="0" xfId="0" applyFont="1" applyFill="1" applyAlignment="1">
      <alignment vertical="center" wrapText="1"/>
    </xf>
    <xf numFmtId="0" fontId="12" fillId="0" borderId="0" xfId="0" applyFont="1" applyFill="1">
      <alignment vertical="center"/>
    </xf>
    <xf numFmtId="0" fontId="5" fillId="5" borderId="1" xfId="2" applyFont="1" applyFill="1" applyBorder="1" applyAlignment="1">
      <alignment horizontal="center" vertical="center"/>
    </xf>
    <xf numFmtId="49" fontId="5" fillId="5" borderId="1" xfId="0" applyNumberFormat="1" applyFont="1" applyFill="1" applyBorder="1">
      <alignment vertical="center"/>
    </xf>
    <xf numFmtId="0" fontId="5" fillId="5" borderId="1" xfId="0" applyFont="1" applyFill="1" applyBorder="1" applyAlignment="1">
      <alignment vertical="center" wrapText="1"/>
    </xf>
    <xf numFmtId="49" fontId="5" fillId="5" borderId="1" xfId="0" applyNumberFormat="1" applyFont="1" applyFill="1" applyBorder="1" applyAlignment="1">
      <alignment horizontal="center" vertical="center" wrapText="1"/>
    </xf>
    <xf numFmtId="176" fontId="5" fillId="5" borderId="1" xfId="0" applyNumberFormat="1" applyFont="1" applyFill="1" applyBorder="1" applyAlignment="1">
      <alignment vertical="center" wrapText="1"/>
    </xf>
    <xf numFmtId="176"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xf>
    <xf numFmtId="49" fontId="5" fillId="5" borderId="1" xfId="0" applyNumberFormat="1" applyFont="1" applyFill="1" applyBorder="1" applyAlignment="1">
      <alignment vertical="center"/>
    </xf>
    <xf numFmtId="49" fontId="5" fillId="5" borderId="1" xfId="0" applyNumberFormat="1" applyFont="1" applyFill="1" applyBorder="1" applyAlignment="1">
      <alignment vertical="center" wrapText="1"/>
    </xf>
    <xf numFmtId="10" fontId="5" fillId="5" borderId="1" xfId="0" applyNumberFormat="1" applyFont="1" applyFill="1" applyBorder="1" applyAlignment="1">
      <alignment horizontal="center" vertical="center" wrapText="1"/>
    </xf>
    <xf numFmtId="0" fontId="5" fillId="5" borderId="1" xfId="0" applyFont="1" applyFill="1" applyBorder="1">
      <alignment vertical="center"/>
    </xf>
    <xf numFmtId="49" fontId="12" fillId="0" borderId="1" xfId="0" applyNumberFormat="1" applyFont="1" applyFill="1" applyBorder="1" applyAlignment="1">
      <alignment horizontal="left" vertical="center" wrapText="1"/>
    </xf>
    <xf numFmtId="10" fontId="12" fillId="0" borderId="1" xfId="0" applyNumberFormat="1" applyFont="1" applyFill="1" applyBorder="1" applyAlignment="1">
      <alignment horizontal="center" vertical="center" wrapText="1"/>
    </xf>
    <xf numFmtId="49" fontId="12" fillId="0" borderId="1" xfId="0" applyNumberFormat="1" applyFont="1" applyFill="1" applyBorder="1" applyAlignment="1">
      <alignment vertical="center" wrapText="1"/>
    </xf>
    <xf numFmtId="0" fontId="5" fillId="0" borderId="1" xfId="0" applyFont="1" applyBorder="1" applyAlignment="1">
      <alignment horizontal="left" vertical="center" wrapText="1"/>
    </xf>
    <xf numFmtId="49" fontId="5" fillId="5" borderId="1" xfId="0" applyNumberFormat="1" applyFont="1" applyFill="1" applyBorder="1" applyAlignment="1">
      <alignment horizontal="left" vertical="center"/>
    </xf>
    <xf numFmtId="49" fontId="5" fillId="5" borderId="1" xfId="0" applyNumberFormat="1" applyFont="1" applyFill="1" applyBorder="1" applyAlignment="1">
      <alignment horizontal="left" vertical="center" wrapText="1"/>
    </xf>
    <xf numFmtId="49" fontId="5" fillId="5" borderId="1" xfId="2" applyNumberFormat="1" applyFont="1" applyFill="1" applyBorder="1" applyAlignment="1">
      <alignment horizontal="center" vertical="center"/>
    </xf>
    <xf numFmtId="176" fontId="5" fillId="5" borderId="1" xfId="0" applyNumberFormat="1" applyFont="1" applyFill="1" applyBorder="1" applyAlignment="1">
      <alignment horizontal="right" vertical="center" wrapText="1"/>
    </xf>
    <xf numFmtId="0" fontId="5" fillId="0" borderId="0" xfId="0" applyFont="1" applyAlignment="1">
      <alignment vertical="center" wrapText="1"/>
    </xf>
    <xf numFmtId="0" fontId="5" fillId="5" borderId="1" xfId="0" applyFont="1" applyFill="1" applyBorder="1" applyAlignment="1">
      <alignment horizontal="left" vertical="center" wrapText="1"/>
    </xf>
    <xf numFmtId="0" fontId="2" fillId="0" borderId="0" xfId="0" applyFont="1">
      <alignment vertical="center"/>
    </xf>
    <xf numFmtId="49" fontId="2" fillId="0" borderId="8" xfId="0" applyNumberFormat="1" applyFont="1" applyFill="1" applyBorder="1" applyAlignment="1">
      <alignment horizontal="center" vertical="center" wrapText="1"/>
    </xf>
    <xf numFmtId="0" fontId="0" fillId="0" borderId="1" xfId="0" applyBorder="1">
      <alignment vertical="center"/>
    </xf>
    <xf numFmtId="49" fontId="0" fillId="0" borderId="1" xfId="0" applyNumberFormat="1" applyBorder="1">
      <alignment vertical="center"/>
    </xf>
    <xf numFmtId="0" fontId="1" fillId="7" borderId="1" xfId="0" applyFont="1" applyFill="1" applyBorder="1" applyAlignment="1">
      <alignment horizontal="center" vertical="center"/>
    </xf>
    <xf numFmtId="49" fontId="1" fillId="7" borderId="1" xfId="0" applyNumberFormat="1" applyFont="1" applyFill="1" applyBorder="1" applyAlignment="1">
      <alignment horizontal="center" vertical="center"/>
    </xf>
    <xf numFmtId="49" fontId="1" fillId="7" borderId="1" xfId="0" applyNumberFormat="1" applyFont="1" applyFill="1" applyBorder="1" applyAlignment="1">
      <alignment horizontal="center" vertical="center" wrapText="1"/>
    </xf>
    <xf numFmtId="49" fontId="1" fillId="7" borderId="2" xfId="0" applyNumberFormat="1" applyFont="1" applyFill="1" applyBorder="1" applyAlignment="1">
      <alignment horizontal="center" vertical="center"/>
    </xf>
    <xf numFmtId="49" fontId="1" fillId="7" borderId="2" xfId="0" applyNumberFormat="1" applyFont="1" applyFill="1" applyBorder="1" applyAlignment="1">
      <alignment horizontal="center" vertical="center" wrapText="1"/>
    </xf>
    <xf numFmtId="0" fontId="2" fillId="7" borderId="0" xfId="0" applyFont="1" applyFill="1">
      <alignment vertical="center"/>
    </xf>
    <xf numFmtId="0" fontId="19" fillId="0" borderId="0" xfId="0" applyFont="1" applyAlignment="1">
      <alignment horizontal="center" vertical="center"/>
    </xf>
    <xf numFmtId="49" fontId="20" fillId="2" borderId="1" xfId="0" applyNumberFormat="1" applyFont="1" applyFill="1" applyBorder="1" applyAlignment="1">
      <alignment horizontal="left" vertical="center" wrapText="1"/>
    </xf>
    <xf numFmtId="49" fontId="11" fillId="2" borderId="1" xfId="0" applyNumberFormat="1" applyFont="1" applyFill="1" applyBorder="1" applyAlignment="1">
      <alignment horizontal="left" vertical="center"/>
    </xf>
    <xf numFmtId="0" fontId="11" fillId="2" borderId="1" xfId="0" applyFont="1" applyFill="1" applyBorder="1" applyAlignment="1">
      <alignment horizontal="left" vertical="center"/>
    </xf>
    <xf numFmtId="49" fontId="20" fillId="2" borderId="1" xfId="2" applyNumberFormat="1" applyFont="1" applyFill="1" applyBorder="1" applyAlignment="1">
      <alignment horizontal="left" vertical="center" wrapText="1"/>
    </xf>
    <xf numFmtId="49" fontId="11" fillId="2" borderId="1" xfId="0" applyNumberFormat="1" applyFont="1" applyFill="1" applyBorder="1" applyAlignment="1">
      <alignment horizontal="left" vertical="center" wrapText="1"/>
    </xf>
    <xf numFmtId="49" fontId="20" fillId="2" borderId="1" xfId="0" applyNumberFormat="1" applyFont="1" applyFill="1" applyBorder="1" applyAlignment="1">
      <alignment horizontal="left" vertical="center"/>
    </xf>
    <xf numFmtId="0" fontId="11" fillId="2" borderId="1" xfId="0" applyFont="1" applyFill="1" applyBorder="1" applyAlignment="1">
      <alignment vertical="center"/>
    </xf>
    <xf numFmtId="49" fontId="20" fillId="2" borderId="1" xfId="0" applyNumberFormat="1" applyFont="1" applyFill="1" applyBorder="1" applyAlignment="1">
      <alignment vertical="center" wrapText="1"/>
    </xf>
    <xf numFmtId="49" fontId="11" fillId="2" borderId="1" xfId="0" applyNumberFormat="1" applyFont="1" applyFill="1" applyBorder="1" applyAlignment="1">
      <alignment vertical="center" wrapText="1"/>
    </xf>
    <xf numFmtId="49" fontId="20" fillId="2" borderId="1" xfId="2" applyNumberFormat="1" applyFont="1" applyFill="1" applyBorder="1" applyAlignment="1">
      <alignment vertical="center" wrapText="1"/>
    </xf>
    <xf numFmtId="49" fontId="2" fillId="0" borderId="1" xfId="0" applyNumberFormat="1" applyFont="1" applyBorder="1">
      <alignment vertical="center"/>
    </xf>
    <xf numFmtId="0" fontId="20" fillId="2" borderId="1" xfId="0" applyFont="1" applyFill="1" applyBorder="1" applyAlignment="1">
      <alignment horizontal="center" vertical="center" wrapText="1"/>
    </xf>
    <xf numFmtId="0" fontId="2" fillId="0" borderId="1" xfId="0" applyFont="1" applyBorder="1">
      <alignment vertical="center"/>
    </xf>
    <xf numFmtId="49" fontId="24" fillId="2" borderId="1" xfId="0" applyNumberFormat="1" applyFont="1" applyFill="1" applyBorder="1" applyAlignment="1">
      <alignment vertical="center" wrapText="1"/>
    </xf>
    <xf numFmtId="49" fontId="25" fillId="2" borderId="1" xfId="2" applyNumberFormat="1" applyFont="1" applyFill="1" applyBorder="1" applyAlignment="1">
      <alignment vertical="center" wrapText="1"/>
    </xf>
    <xf numFmtId="0" fontId="11" fillId="2" borderId="1" xfId="0" applyFont="1" applyFill="1" applyBorder="1" applyAlignment="1">
      <alignment vertical="center" wrapText="1"/>
    </xf>
    <xf numFmtId="0" fontId="11" fillId="8" borderId="1" xfId="0" applyFont="1" applyFill="1" applyBorder="1" applyAlignment="1">
      <alignment vertical="center" wrapText="1"/>
    </xf>
    <xf numFmtId="10" fontId="24" fillId="2" borderId="1" xfId="0" applyNumberFormat="1" applyFont="1" applyFill="1" applyBorder="1" applyAlignment="1">
      <alignment horizontal="center" vertical="center" wrapText="1"/>
    </xf>
    <xf numFmtId="10" fontId="20" fillId="2" borderId="1" xfId="0" applyNumberFormat="1" applyFont="1" applyFill="1" applyBorder="1" applyAlignment="1">
      <alignment horizontal="center" vertical="center" wrapText="1"/>
    </xf>
    <xf numFmtId="10" fontId="20" fillId="2" borderId="1" xfId="2" applyNumberFormat="1" applyFont="1" applyFill="1" applyBorder="1" applyAlignment="1">
      <alignment horizontal="center" vertical="center" wrapText="1"/>
    </xf>
    <xf numFmtId="10" fontId="11" fillId="8" borderId="1" xfId="0" applyNumberFormat="1" applyFont="1" applyFill="1" applyBorder="1" applyAlignment="1">
      <alignment horizontal="center" vertical="center"/>
    </xf>
    <xf numFmtId="10" fontId="11" fillId="2" borderId="1" xfId="0" applyNumberFormat="1" applyFont="1" applyFill="1" applyBorder="1" applyAlignment="1">
      <alignment horizontal="center" vertical="center" wrapText="1"/>
    </xf>
    <xf numFmtId="10" fontId="20" fillId="2" borderId="1" xfId="0" applyNumberFormat="1" applyFont="1" applyFill="1" applyBorder="1" applyAlignment="1">
      <alignment horizontal="center" vertical="center"/>
    </xf>
    <xf numFmtId="9" fontId="20" fillId="2" borderId="1" xfId="0" applyNumberFormat="1" applyFont="1" applyFill="1" applyBorder="1" applyAlignment="1">
      <alignment horizontal="center" vertical="center"/>
    </xf>
    <xf numFmtId="10" fontId="11" fillId="2" borderId="1" xfId="0" applyNumberFormat="1" applyFont="1" applyFill="1" applyBorder="1" applyAlignment="1">
      <alignment horizontal="center" vertical="center"/>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6"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2" fillId="0" borderId="4"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5"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5" xfId="0" applyFont="1" applyFill="1" applyBorder="1" applyAlignment="1">
      <alignment horizontal="center" vertical="center"/>
    </xf>
    <xf numFmtId="0" fontId="5" fillId="5" borderId="4" xfId="0" applyFont="1" applyFill="1" applyBorder="1" applyAlignment="1">
      <alignment horizontal="left" vertical="center" wrapText="1"/>
    </xf>
    <xf numFmtId="0" fontId="5" fillId="5" borderId="5" xfId="0" applyFont="1" applyFill="1" applyBorder="1" applyAlignment="1">
      <alignment horizontal="left" vertical="center" wrapText="1"/>
    </xf>
    <xf numFmtId="0" fontId="12" fillId="0" borderId="4" xfId="0" applyFont="1" applyFill="1" applyBorder="1" applyAlignment="1">
      <alignment horizontal="left" vertical="center" wrapText="1"/>
    </xf>
    <xf numFmtId="0" fontId="12" fillId="0" borderId="5" xfId="0" applyFont="1" applyFill="1" applyBorder="1" applyAlignment="1">
      <alignment horizontal="left" vertical="center" wrapText="1"/>
    </xf>
    <xf numFmtId="0" fontId="5" fillId="0" borderId="9" xfId="0" applyFont="1" applyFill="1" applyBorder="1" applyAlignment="1">
      <alignment horizontal="center" vertical="center" wrapText="1"/>
    </xf>
    <xf numFmtId="0" fontId="4" fillId="0" borderId="9" xfId="0" applyFont="1" applyFill="1" applyBorder="1" applyAlignment="1">
      <alignment horizontal="left" vertical="center" wrapText="1"/>
    </xf>
    <xf numFmtId="0" fontId="5" fillId="0" borderId="4" xfId="0" applyFont="1" applyFill="1" applyBorder="1" applyAlignment="1">
      <alignment horizontal="left" vertical="center" wrapText="1"/>
    </xf>
    <xf numFmtId="0" fontId="5" fillId="0" borderId="5" xfId="0" applyFont="1" applyFill="1" applyBorder="1" applyAlignment="1">
      <alignment horizontal="left" vertical="center" wrapText="1"/>
    </xf>
    <xf numFmtId="0" fontId="5" fillId="2" borderId="4" xfId="0" applyFont="1" applyFill="1" applyBorder="1" applyAlignment="1">
      <alignment horizontal="left" vertical="center" wrapText="1"/>
    </xf>
    <xf numFmtId="0" fontId="5" fillId="2" borderId="6" xfId="0" applyFont="1" applyFill="1" applyBorder="1" applyAlignment="1">
      <alignment horizontal="left" vertical="center" wrapText="1"/>
    </xf>
    <xf numFmtId="0" fontId="5" fillId="2" borderId="5" xfId="0" applyFont="1" applyFill="1" applyBorder="1" applyAlignment="1">
      <alignment horizontal="left" vertical="center" wrapText="1"/>
    </xf>
    <xf numFmtId="0" fontId="5" fillId="2" borderId="4"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5" xfId="0" applyFont="1" applyFill="1" applyBorder="1" applyAlignment="1">
      <alignment horizontal="center" vertical="center" wrapText="1"/>
    </xf>
    <xf numFmtId="49" fontId="12" fillId="0" borderId="4" xfId="0" applyNumberFormat="1" applyFont="1" applyFill="1" applyBorder="1" applyAlignment="1">
      <alignment horizontal="center" vertical="center"/>
    </xf>
    <xf numFmtId="49" fontId="12" fillId="0" borderId="6" xfId="0" applyNumberFormat="1" applyFont="1" applyFill="1" applyBorder="1" applyAlignment="1">
      <alignment horizontal="center" vertical="center"/>
    </xf>
    <xf numFmtId="49" fontId="12" fillId="0" borderId="5" xfId="0" applyNumberFormat="1" applyFont="1" applyFill="1" applyBorder="1" applyAlignment="1">
      <alignment horizontal="center" vertical="center"/>
    </xf>
    <xf numFmtId="176" fontId="5" fillId="0" borderId="4" xfId="0" applyNumberFormat="1" applyFont="1" applyFill="1" applyBorder="1" applyAlignment="1">
      <alignment horizontal="center" vertical="center" wrapText="1"/>
    </xf>
    <xf numFmtId="176" fontId="5" fillId="0" borderId="6" xfId="0" applyNumberFormat="1" applyFont="1" applyFill="1" applyBorder="1" applyAlignment="1">
      <alignment horizontal="center" vertical="center" wrapText="1"/>
    </xf>
    <xf numFmtId="176" fontId="5" fillId="0" borderId="5"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xf>
    <xf numFmtId="49" fontId="5" fillId="5" borderId="5" xfId="0" applyNumberFormat="1" applyFont="1" applyFill="1" applyBorder="1" applyAlignment="1">
      <alignment horizontal="center" vertical="center"/>
    </xf>
    <xf numFmtId="49" fontId="5" fillId="0" borderId="4" xfId="0" applyNumberFormat="1" applyFont="1" applyFill="1" applyBorder="1" applyAlignment="1">
      <alignment horizontal="center" vertical="center"/>
    </xf>
    <xf numFmtId="49" fontId="5" fillId="0" borderId="5" xfId="0" applyNumberFormat="1" applyFont="1" applyFill="1" applyBorder="1" applyAlignment="1">
      <alignment horizontal="center" vertical="center"/>
    </xf>
    <xf numFmtId="14" fontId="5" fillId="0" borderId="4" xfId="0" applyNumberFormat="1" applyFont="1" applyFill="1" applyBorder="1" applyAlignment="1">
      <alignment horizontal="center" vertical="center" wrapText="1"/>
    </xf>
    <xf numFmtId="14" fontId="5" fillId="0" borderId="5"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xf>
    <xf numFmtId="49" fontId="5" fillId="2" borderId="6" xfId="0" applyNumberFormat="1" applyFont="1" applyFill="1" applyBorder="1" applyAlignment="1">
      <alignment horizontal="center" vertical="center"/>
    </xf>
    <xf numFmtId="49" fontId="5" fillId="2" borderId="5" xfId="0" applyNumberFormat="1" applyFont="1" applyFill="1" applyBorder="1" applyAlignment="1">
      <alignment horizontal="center" vertical="center"/>
    </xf>
    <xf numFmtId="49" fontId="5" fillId="0" borderId="6" xfId="0" applyNumberFormat="1" applyFont="1" applyFill="1" applyBorder="1" applyAlignment="1">
      <alignment horizontal="center" vertical="center"/>
    </xf>
    <xf numFmtId="49" fontId="12" fillId="0" borderId="4" xfId="0" applyNumberFormat="1" applyFont="1" applyFill="1" applyBorder="1" applyAlignment="1">
      <alignment horizontal="center" vertical="center" wrapText="1"/>
    </xf>
    <xf numFmtId="49" fontId="12" fillId="0" borderId="6" xfId="0" applyNumberFormat="1" applyFont="1" applyFill="1" applyBorder="1" applyAlignment="1">
      <alignment horizontal="center" vertical="center" wrapText="1"/>
    </xf>
    <xf numFmtId="49" fontId="12" fillId="0" borderId="5" xfId="0" applyNumberFormat="1" applyFont="1" applyFill="1" applyBorder="1" applyAlignment="1">
      <alignment horizontal="center" vertical="center" wrapText="1"/>
    </xf>
    <xf numFmtId="49" fontId="5" fillId="0" borderId="4" xfId="0" applyNumberFormat="1" applyFont="1" applyFill="1" applyBorder="1" applyAlignment="1">
      <alignment horizontal="left" vertical="center"/>
    </xf>
    <xf numFmtId="49" fontId="5" fillId="0" borderId="6" xfId="0" applyNumberFormat="1" applyFont="1" applyFill="1" applyBorder="1" applyAlignment="1">
      <alignment horizontal="left" vertical="center"/>
    </xf>
    <xf numFmtId="49" fontId="5" fillId="0" borderId="5" xfId="0" applyNumberFormat="1" applyFont="1" applyFill="1" applyBorder="1" applyAlignment="1">
      <alignment horizontal="left" vertical="center"/>
    </xf>
    <xf numFmtId="176" fontId="5" fillId="0" borderId="4" xfId="0" applyNumberFormat="1" applyFont="1" applyFill="1" applyBorder="1" applyAlignment="1">
      <alignment horizontal="left" vertical="center" wrapText="1"/>
    </xf>
    <xf numFmtId="176" fontId="5" fillId="0" borderId="6" xfId="0" applyNumberFormat="1" applyFont="1" applyFill="1" applyBorder="1" applyAlignment="1">
      <alignment horizontal="left" vertical="center" wrapText="1"/>
    </xf>
    <xf numFmtId="176" fontId="5" fillId="0" borderId="5" xfId="0" applyNumberFormat="1" applyFont="1" applyFill="1" applyBorder="1" applyAlignment="1">
      <alignment horizontal="left" vertical="center" wrapText="1"/>
    </xf>
    <xf numFmtId="0" fontId="5" fillId="0" borderId="4" xfId="0" applyFont="1" applyFill="1" applyBorder="1" applyAlignment="1">
      <alignment horizontal="left" vertical="center"/>
    </xf>
    <xf numFmtId="0" fontId="5" fillId="0" borderId="5" xfId="0" applyFont="1" applyFill="1" applyBorder="1" applyAlignment="1">
      <alignment horizontal="left" vertical="center"/>
    </xf>
    <xf numFmtId="49" fontId="5" fillId="5" borderId="4" xfId="0" applyNumberFormat="1" applyFont="1" applyFill="1" applyBorder="1" applyAlignment="1">
      <alignment horizontal="left" vertical="center" wrapText="1"/>
    </xf>
    <xf numFmtId="49" fontId="5" fillId="5" borderId="5" xfId="0" applyNumberFormat="1" applyFont="1" applyFill="1" applyBorder="1" applyAlignment="1">
      <alignment horizontal="left" vertical="center" wrapText="1"/>
    </xf>
    <xf numFmtId="49" fontId="5" fillId="0" borderId="4" xfId="0" applyNumberFormat="1" applyFont="1" applyFill="1" applyBorder="1" applyAlignment="1">
      <alignment horizontal="center" vertical="center" wrapText="1"/>
    </xf>
    <xf numFmtId="49" fontId="5" fillId="0" borderId="6" xfId="0" applyNumberFormat="1" applyFont="1" applyFill="1" applyBorder="1" applyAlignment="1">
      <alignment horizontal="center" vertical="center" wrapText="1"/>
    </xf>
    <xf numFmtId="49" fontId="5" fillId="0" borderId="5"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5" fillId="2" borderId="6" xfId="0" applyNumberFormat="1" applyFont="1" applyFill="1" applyBorder="1" applyAlignment="1">
      <alignment horizontal="center" vertical="center" wrapText="1"/>
    </xf>
    <xf numFmtId="49" fontId="5" fillId="2" borderId="5" xfId="0" applyNumberFormat="1" applyFont="1" applyFill="1" applyBorder="1" applyAlignment="1">
      <alignment horizontal="center" vertical="center" wrapText="1"/>
    </xf>
    <xf numFmtId="49" fontId="5" fillId="2" borderId="4" xfId="0" applyNumberFormat="1" applyFont="1" applyFill="1" applyBorder="1" applyAlignment="1">
      <alignment horizontal="left" vertical="center" wrapText="1"/>
    </xf>
    <xf numFmtId="49" fontId="5" fillId="2" borderId="6" xfId="0" applyNumberFormat="1" applyFont="1" applyFill="1" applyBorder="1" applyAlignment="1">
      <alignment horizontal="left" vertical="center" wrapText="1"/>
    </xf>
    <xf numFmtId="49" fontId="5" fillId="2" borderId="5" xfId="0" applyNumberFormat="1" applyFont="1" applyFill="1" applyBorder="1" applyAlignment="1">
      <alignment horizontal="left" vertical="center" wrapText="1"/>
    </xf>
    <xf numFmtId="176" fontId="5" fillId="2" borderId="4" xfId="0" applyNumberFormat="1" applyFont="1" applyFill="1" applyBorder="1" applyAlignment="1">
      <alignment horizontal="center" vertical="center" wrapText="1"/>
    </xf>
    <xf numFmtId="176" fontId="5" fillId="2" borderId="6" xfId="0" applyNumberFormat="1" applyFont="1" applyFill="1" applyBorder="1" applyAlignment="1">
      <alignment horizontal="center" vertical="center" wrapText="1"/>
    </xf>
    <xf numFmtId="176" fontId="5" fillId="2" borderId="5" xfId="0" applyNumberFormat="1" applyFont="1" applyFill="1" applyBorder="1" applyAlignment="1">
      <alignment horizontal="center" vertical="center" wrapText="1"/>
    </xf>
    <xf numFmtId="176" fontId="12" fillId="0" borderId="4" xfId="0" applyNumberFormat="1" applyFont="1" applyFill="1" applyBorder="1" applyAlignment="1">
      <alignment horizontal="center" vertical="center" wrapText="1"/>
    </xf>
    <xf numFmtId="176" fontId="12" fillId="0" borderId="6" xfId="0" applyNumberFormat="1" applyFont="1" applyFill="1" applyBorder="1" applyAlignment="1">
      <alignment horizontal="center" vertical="center" wrapText="1"/>
    </xf>
    <xf numFmtId="176" fontId="12" fillId="0" borderId="5" xfId="0" applyNumberFormat="1" applyFont="1" applyFill="1" applyBorder="1" applyAlignment="1">
      <alignment horizontal="center" vertical="center" wrapText="1"/>
    </xf>
    <xf numFmtId="49" fontId="5" fillId="0" borderId="4" xfId="0" applyNumberFormat="1" applyFont="1" applyFill="1" applyBorder="1" applyAlignment="1">
      <alignment horizontal="left" vertical="center" wrapText="1"/>
    </xf>
    <xf numFmtId="49" fontId="5" fillId="0" borderId="6" xfId="0" applyNumberFormat="1" applyFont="1" applyFill="1" applyBorder="1" applyAlignment="1">
      <alignment horizontal="left" vertical="center" wrapText="1"/>
    </xf>
    <xf numFmtId="49" fontId="5" fillId="0" borderId="5" xfId="0" applyNumberFormat="1" applyFont="1" applyFill="1" applyBorder="1" applyAlignment="1">
      <alignment horizontal="left" vertical="center" wrapText="1"/>
    </xf>
    <xf numFmtId="49" fontId="5" fillId="5" borderId="4" xfId="2" applyNumberFormat="1" applyFont="1" applyFill="1" applyBorder="1" applyAlignment="1">
      <alignment horizontal="center" vertical="center"/>
    </xf>
    <xf numFmtId="49" fontId="5" fillId="5" borderId="5" xfId="2" applyNumberFormat="1" applyFont="1" applyFill="1" applyBorder="1" applyAlignment="1">
      <alignment horizontal="center" vertical="center"/>
    </xf>
    <xf numFmtId="176" fontId="12" fillId="0" borderId="4" xfId="0" applyNumberFormat="1" applyFont="1" applyFill="1" applyBorder="1" applyAlignment="1">
      <alignment horizontal="right" vertical="center" wrapText="1"/>
    </xf>
    <xf numFmtId="176" fontId="12" fillId="0" borderId="6" xfId="0" applyNumberFormat="1" applyFont="1" applyFill="1" applyBorder="1" applyAlignment="1">
      <alignment horizontal="right" vertical="center" wrapText="1"/>
    </xf>
    <xf numFmtId="176" fontId="12" fillId="0" borderId="5" xfId="0" applyNumberFormat="1" applyFont="1" applyFill="1" applyBorder="1" applyAlignment="1">
      <alignment horizontal="right" vertical="center" wrapText="1"/>
    </xf>
    <xf numFmtId="176" fontId="5" fillId="0" borderId="4" xfId="0" applyNumberFormat="1" applyFont="1" applyFill="1" applyBorder="1" applyAlignment="1">
      <alignment horizontal="right" vertical="center" wrapText="1"/>
    </xf>
    <xf numFmtId="176" fontId="5" fillId="0" borderId="6" xfId="0" applyNumberFormat="1" applyFont="1" applyFill="1" applyBorder="1" applyAlignment="1">
      <alignment horizontal="right" vertical="center" wrapText="1"/>
    </xf>
    <xf numFmtId="176" fontId="5" fillId="0" borderId="5" xfId="0" applyNumberFormat="1" applyFont="1" applyFill="1" applyBorder="1" applyAlignment="1">
      <alignment horizontal="right" vertical="center" wrapText="1"/>
    </xf>
    <xf numFmtId="176" fontId="5" fillId="0" borderId="4" xfId="0" applyNumberFormat="1" applyFont="1" applyFill="1" applyBorder="1" applyAlignment="1">
      <alignment horizontal="right" vertical="center"/>
    </xf>
    <xf numFmtId="176" fontId="5" fillId="0" borderId="5" xfId="0" applyNumberFormat="1" applyFont="1" applyFill="1" applyBorder="1" applyAlignment="1">
      <alignment horizontal="right" vertical="center"/>
    </xf>
    <xf numFmtId="176" fontId="5" fillId="5" borderId="4" xfId="0" applyNumberFormat="1" applyFont="1" applyFill="1" applyBorder="1" applyAlignment="1">
      <alignment horizontal="right" vertical="center" wrapText="1"/>
    </xf>
    <xf numFmtId="176" fontId="5" fillId="5" borderId="5" xfId="0" applyNumberFormat="1" applyFont="1" applyFill="1" applyBorder="1" applyAlignment="1">
      <alignment horizontal="right" vertical="center" wrapText="1"/>
    </xf>
    <xf numFmtId="176" fontId="12" fillId="0" borderId="4" xfId="0" applyNumberFormat="1" applyFont="1" applyFill="1" applyBorder="1" applyAlignment="1">
      <alignment horizontal="right" vertical="center"/>
    </xf>
    <xf numFmtId="176" fontId="12" fillId="0" borderId="5" xfId="0" applyNumberFormat="1" applyFont="1" applyFill="1" applyBorder="1" applyAlignment="1">
      <alignment horizontal="right" vertical="center"/>
    </xf>
    <xf numFmtId="176" fontId="5" fillId="5" borderId="4" xfId="0" applyNumberFormat="1" applyFont="1" applyFill="1" applyBorder="1" applyAlignment="1">
      <alignment horizontal="center" vertical="center" wrapText="1"/>
    </xf>
    <xf numFmtId="176" fontId="5" fillId="5" borderId="5" xfId="0" applyNumberFormat="1" applyFont="1" applyFill="1" applyBorder="1" applyAlignment="1">
      <alignment horizontal="center" vertical="center" wrapText="1"/>
    </xf>
    <xf numFmtId="177" fontId="5" fillId="0" borderId="4" xfId="0" applyNumberFormat="1" applyFont="1" applyFill="1" applyBorder="1" applyAlignment="1">
      <alignment horizontal="right" vertical="center" wrapText="1"/>
    </xf>
    <xf numFmtId="177" fontId="5" fillId="0" borderId="5" xfId="0" applyNumberFormat="1" applyFont="1" applyFill="1" applyBorder="1" applyAlignment="1">
      <alignment horizontal="right" vertical="center" wrapText="1"/>
    </xf>
    <xf numFmtId="176" fontId="5" fillId="2" borderId="4" xfId="0" applyNumberFormat="1" applyFont="1" applyFill="1" applyBorder="1" applyAlignment="1">
      <alignment horizontal="right" vertical="center" wrapText="1"/>
    </xf>
    <xf numFmtId="176" fontId="5" fillId="2" borderId="6" xfId="0" applyNumberFormat="1" applyFont="1" applyFill="1" applyBorder="1" applyAlignment="1">
      <alignment horizontal="right" vertical="center" wrapText="1"/>
    </xf>
    <xf numFmtId="176" fontId="5" fillId="2" borderId="5" xfId="0" applyNumberFormat="1" applyFont="1" applyFill="1" applyBorder="1" applyAlignment="1">
      <alignment horizontal="right" vertical="center" wrapText="1"/>
    </xf>
    <xf numFmtId="177" fontId="5" fillId="0" borderId="4" xfId="0" applyNumberFormat="1" applyFont="1" applyBorder="1" applyAlignment="1">
      <alignment horizontal="right" vertical="center"/>
    </xf>
    <xf numFmtId="177" fontId="5" fillId="0" borderId="6" xfId="0" applyNumberFormat="1" applyFont="1" applyBorder="1" applyAlignment="1">
      <alignment horizontal="right" vertical="center"/>
    </xf>
    <xf numFmtId="177" fontId="5" fillId="0" borderId="5" xfId="0" applyNumberFormat="1" applyFont="1" applyBorder="1" applyAlignment="1">
      <alignment horizontal="right" vertical="center"/>
    </xf>
    <xf numFmtId="178" fontId="5" fillId="0" borderId="4" xfId="0" applyNumberFormat="1" applyFont="1" applyFill="1" applyBorder="1" applyAlignment="1">
      <alignment horizontal="center" vertical="center" wrapText="1"/>
    </xf>
    <xf numFmtId="178" fontId="5" fillId="0" borderId="6" xfId="0" applyNumberFormat="1" applyFont="1" applyFill="1" applyBorder="1" applyAlignment="1">
      <alignment horizontal="center" vertical="center" wrapText="1"/>
    </xf>
    <xf numFmtId="178" fontId="5" fillId="0" borderId="5" xfId="0" applyNumberFormat="1" applyFont="1" applyFill="1" applyBorder="1" applyAlignment="1">
      <alignment horizontal="center" vertical="center" wrapText="1"/>
    </xf>
    <xf numFmtId="49" fontId="5" fillId="2" borderId="4" xfId="2" applyNumberFormat="1" applyFont="1" applyFill="1" applyBorder="1" applyAlignment="1">
      <alignment horizontal="center" vertical="center"/>
    </xf>
    <xf numFmtId="49" fontId="5" fillId="2" borderId="6" xfId="2" applyNumberFormat="1" applyFont="1" applyFill="1" applyBorder="1" applyAlignment="1">
      <alignment horizontal="center" vertical="center"/>
    </xf>
    <xf numFmtId="49" fontId="5" fillId="2" borderId="5" xfId="2" applyNumberFormat="1" applyFont="1" applyFill="1" applyBorder="1" applyAlignment="1">
      <alignment horizontal="center" vertical="center"/>
    </xf>
    <xf numFmtId="43" fontId="5" fillId="0" borderId="4" xfId="3" applyFont="1" applyFill="1" applyBorder="1" applyAlignment="1">
      <alignment horizontal="center" vertical="center" wrapText="1"/>
    </xf>
    <xf numFmtId="43" fontId="5" fillId="0" borderId="6" xfId="3" applyFont="1" applyFill="1" applyBorder="1" applyAlignment="1">
      <alignment horizontal="center" vertical="center" wrapText="1"/>
    </xf>
    <xf numFmtId="43" fontId="5" fillId="0" borderId="5" xfId="3" applyFont="1" applyFill="1" applyBorder="1" applyAlignment="1">
      <alignment horizontal="center" vertical="center" wrapText="1"/>
    </xf>
    <xf numFmtId="0" fontId="12" fillId="0" borderId="4" xfId="0" applyFont="1" applyFill="1" applyBorder="1" applyAlignment="1">
      <alignment horizontal="center" vertical="center" wrapText="1"/>
    </xf>
    <xf numFmtId="0" fontId="12" fillId="0" borderId="6"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49" fontId="12" fillId="0" borderId="4" xfId="0" applyNumberFormat="1" applyFont="1" applyFill="1" applyBorder="1" applyAlignment="1">
      <alignment horizontal="left" vertical="center" wrapText="1"/>
    </xf>
    <xf numFmtId="49" fontId="12" fillId="0" borderId="5" xfId="0" applyNumberFormat="1" applyFont="1" applyFill="1" applyBorder="1" applyAlignment="1">
      <alignment horizontal="left" vertical="center" wrapText="1"/>
    </xf>
    <xf numFmtId="0" fontId="5" fillId="5" borderId="4" xfId="2" applyFont="1" applyFill="1" applyBorder="1" applyAlignment="1">
      <alignment horizontal="center" vertical="center"/>
    </xf>
    <xf numFmtId="0" fontId="5" fillId="5" borderId="5" xfId="2" applyFont="1" applyFill="1" applyBorder="1" applyAlignment="1">
      <alignment horizontal="center" vertical="center"/>
    </xf>
    <xf numFmtId="49" fontId="5" fillId="2" borderId="4" xfId="0" applyNumberFormat="1" applyFont="1" applyFill="1" applyBorder="1" applyAlignment="1">
      <alignment horizontal="left" vertical="center"/>
    </xf>
    <xf numFmtId="49" fontId="5" fillId="2" borderId="6" xfId="0" applyNumberFormat="1" applyFont="1" applyFill="1" applyBorder="1" applyAlignment="1">
      <alignment horizontal="left" vertical="center"/>
    </xf>
    <xf numFmtId="49" fontId="5" fillId="2" borderId="5" xfId="0" applyNumberFormat="1" applyFont="1" applyFill="1" applyBorder="1" applyAlignment="1">
      <alignment horizontal="left" vertical="center"/>
    </xf>
    <xf numFmtId="49" fontId="12" fillId="0" borderId="4" xfId="0" applyNumberFormat="1" applyFont="1" applyFill="1" applyBorder="1" applyAlignment="1">
      <alignment horizontal="left" vertical="center"/>
    </xf>
    <xf numFmtId="49" fontId="12" fillId="0" borderId="6" xfId="0" applyNumberFormat="1" applyFont="1" applyFill="1" applyBorder="1" applyAlignment="1">
      <alignment horizontal="left" vertical="center"/>
    </xf>
    <xf numFmtId="49" fontId="12" fillId="0" borderId="5" xfId="0" applyNumberFormat="1" applyFont="1" applyFill="1" applyBorder="1" applyAlignment="1">
      <alignment horizontal="left" vertical="center"/>
    </xf>
    <xf numFmtId="49" fontId="5" fillId="5" borderId="4" xfId="0" applyNumberFormat="1" applyFont="1" applyFill="1" applyBorder="1" applyAlignment="1">
      <alignment horizontal="left" vertical="center"/>
    </xf>
    <xf numFmtId="49" fontId="5" fillId="5" borderId="5" xfId="0" applyNumberFormat="1" applyFont="1" applyFill="1" applyBorder="1" applyAlignment="1">
      <alignment horizontal="left" vertical="center"/>
    </xf>
    <xf numFmtId="49" fontId="12" fillId="0" borderId="1" xfId="0" applyNumberFormat="1" applyFont="1" applyFill="1" applyBorder="1" applyAlignment="1">
      <alignment horizontal="left" vertical="center"/>
    </xf>
    <xf numFmtId="49" fontId="7" fillId="0" borderId="3" xfId="0" applyNumberFormat="1" applyFont="1" applyFill="1" applyBorder="1" applyAlignment="1">
      <alignment horizontal="center" vertical="center"/>
    </xf>
    <xf numFmtId="49" fontId="1" fillId="3" borderId="2" xfId="0" applyNumberFormat="1" applyFont="1" applyFill="1" applyBorder="1" applyAlignment="1">
      <alignment horizontal="center" vertical="center" wrapText="1"/>
    </xf>
    <xf numFmtId="49" fontId="1" fillId="3" borderId="8" xfId="0" applyNumberFormat="1" applyFont="1" applyFill="1" applyBorder="1" applyAlignment="1">
      <alignment horizontal="center" vertical="center" wrapText="1"/>
    </xf>
    <xf numFmtId="0" fontId="8" fillId="0" borderId="7" xfId="0" applyFont="1" applyFill="1" applyBorder="1" applyAlignment="1">
      <alignment horizontal="left" vertical="center"/>
    </xf>
    <xf numFmtId="0" fontId="8" fillId="0" borderId="2" xfId="0" applyFont="1" applyFill="1" applyBorder="1" applyAlignment="1">
      <alignment horizontal="left" vertical="center"/>
    </xf>
    <xf numFmtId="0" fontId="5" fillId="0" borderId="7" xfId="0" applyFont="1" applyFill="1" applyBorder="1" applyAlignment="1">
      <alignment horizontal="left" vertical="center"/>
    </xf>
    <xf numFmtId="0" fontId="5" fillId="0" borderId="8" xfId="0" applyFont="1" applyFill="1" applyBorder="1" applyAlignment="1">
      <alignment horizontal="left" vertical="center"/>
    </xf>
    <xf numFmtId="0" fontId="8" fillId="0" borderId="8" xfId="0" applyFont="1" applyFill="1" applyBorder="1" applyAlignment="1">
      <alignment horizontal="left" vertical="center"/>
    </xf>
    <xf numFmtId="0" fontId="5" fillId="0" borderId="4" xfId="2" applyFont="1" applyFill="1" applyBorder="1" applyAlignment="1">
      <alignment horizontal="center" vertical="center"/>
    </xf>
    <xf numFmtId="0" fontId="5" fillId="0" borderId="5" xfId="2" applyFont="1" applyFill="1" applyBorder="1" applyAlignment="1">
      <alignment horizontal="center" vertical="center"/>
    </xf>
    <xf numFmtId="0" fontId="5" fillId="2" borderId="4" xfId="2" applyFont="1" applyFill="1" applyBorder="1" applyAlignment="1">
      <alignment horizontal="center" vertical="center"/>
    </xf>
    <xf numFmtId="0" fontId="5" fillId="2" borderId="6" xfId="2" applyFont="1" applyFill="1" applyBorder="1" applyAlignment="1">
      <alignment horizontal="center" vertical="center"/>
    </xf>
    <xf numFmtId="0" fontId="5" fillId="2" borderId="5" xfId="2" applyFont="1" applyFill="1" applyBorder="1" applyAlignment="1">
      <alignment horizontal="center" vertical="center"/>
    </xf>
    <xf numFmtId="0" fontId="5" fillId="0" borderId="6"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6" xfId="2" applyFont="1" applyFill="1" applyBorder="1" applyAlignment="1">
      <alignment horizontal="center" vertical="center"/>
    </xf>
    <xf numFmtId="0" fontId="12" fillId="0" borderId="5" xfId="2" applyFont="1" applyFill="1" applyBorder="1" applyAlignment="1">
      <alignment horizontal="center" vertical="center"/>
    </xf>
    <xf numFmtId="49" fontId="5" fillId="2" borderId="1" xfId="0" applyNumberFormat="1" applyFont="1" applyFill="1" applyBorder="1" applyAlignment="1">
      <alignment horizontal="left" vertical="center" wrapText="1"/>
    </xf>
    <xf numFmtId="0" fontId="5" fillId="0" borderId="6" xfId="0" applyFont="1" applyBorder="1" applyAlignment="1">
      <alignment horizontal="left" vertical="center" wrapText="1"/>
    </xf>
    <xf numFmtId="0" fontId="5" fillId="4" borderId="4" xfId="0" applyFont="1" applyFill="1" applyBorder="1" applyAlignment="1">
      <alignment horizontal="left" vertical="center" wrapText="1"/>
    </xf>
    <xf numFmtId="0" fontId="5" fillId="4" borderId="5" xfId="0" applyFont="1" applyFill="1" applyBorder="1" applyAlignment="1">
      <alignment horizontal="left" vertical="center" wrapText="1"/>
    </xf>
    <xf numFmtId="49" fontId="5" fillId="4" borderId="4" xfId="0" applyNumberFormat="1" applyFont="1" applyFill="1" applyBorder="1" applyAlignment="1">
      <alignment horizontal="center" vertical="center"/>
    </xf>
    <xf numFmtId="49" fontId="5" fillId="4" borderId="5" xfId="0" applyNumberFormat="1" applyFont="1" applyFill="1" applyBorder="1" applyAlignment="1">
      <alignment horizontal="center" vertical="center"/>
    </xf>
    <xf numFmtId="49" fontId="5" fillId="4" borderId="4" xfId="0" applyNumberFormat="1" applyFont="1" applyFill="1" applyBorder="1" applyAlignment="1">
      <alignment horizontal="left" vertical="center" wrapText="1"/>
    </xf>
    <xf numFmtId="49" fontId="5" fillId="4" borderId="5" xfId="0" applyNumberFormat="1" applyFont="1" applyFill="1" applyBorder="1" applyAlignment="1">
      <alignment horizontal="left" vertical="center" wrapText="1"/>
    </xf>
    <xf numFmtId="49" fontId="5" fillId="4" borderId="4" xfId="2" applyNumberFormat="1" applyFont="1" applyFill="1" applyBorder="1" applyAlignment="1">
      <alignment horizontal="center" vertical="center"/>
    </xf>
    <xf numFmtId="49" fontId="5" fillId="4" borderId="5" xfId="2" applyNumberFormat="1" applyFont="1" applyFill="1" applyBorder="1" applyAlignment="1">
      <alignment horizontal="center" vertical="center"/>
    </xf>
    <xf numFmtId="176" fontId="5" fillId="4" borderId="4" xfId="0" applyNumberFormat="1" applyFont="1" applyFill="1" applyBorder="1" applyAlignment="1">
      <alignment horizontal="right" vertical="center" wrapText="1"/>
    </xf>
    <xf numFmtId="176" fontId="5" fillId="4" borderId="5" xfId="0" applyNumberFormat="1" applyFont="1" applyFill="1" applyBorder="1" applyAlignment="1">
      <alignment horizontal="right" vertical="center" wrapText="1"/>
    </xf>
    <xf numFmtId="176" fontId="5" fillId="4" borderId="4" xfId="0" applyNumberFormat="1" applyFont="1" applyFill="1" applyBorder="1" applyAlignment="1">
      <alignment horizontal="center" vertical="center" wrapText="1"/>
    </xf>
    <xf numFmtId="176" fontId="5" fillId="4" borderId="5" xfId="0" applyNumberFormat="1" applyFont="1" applyFill="1" applyBorder="1" applyAlignment="1">
      <alignment horizontal="center" vertical="center" wrapText="1"/>
    </xf>
    <xf numFmtId="0" fontId="5" fillId="4" borderId="4" xfId="2" applyFont="1" applyFill="1" applyBorder="1" applyAlignment="1">
      <alignment horizontal="center" vertical="center"/>
    </xf>
    <xf numFmtId="0" fontId="5" fillId="4" borderId="5" xfId="2" applyFont="1" applyFill="1" applyBorder="1" applyAlignment="1">
      <alignment horizontal="center" vertical="center"/>
    </xf>
    <xf numFmtId="49" fontId="5" fillId="4" borderId="4" xfId="0" applyNumberFormat="1" applyFont="1" applyFill="1" applyBorder="1" applyAlignment="1">
      <alignment horizontal="left" vertical="center"/>
    </xf>
    <xf numFmtId="49" fontId="5" fillId="4" borderId="5" xfId="0" applyNumberFormat="1" applyFont="1" applyFill="1" applyBorder="1" applyAlignment="1">
      <alignment horizontal="left" vertical="center"/>
    </xf>
    <xf numFmtId="49" fontId="5" fillId="0" borderId="1" xfId="0" applyNumberFormat="1" applyFont="1" applyFill="1" applyBorder="1" applyAlignment="1">
      <alignment horizontal="left" vertical="center"/>
    </xf>
    <xf numFmtId="0" fontId="19" fillId="0" borderId="3" xfId="0" applyFont="1" applyBorder="1" applyAlignment="1">
      <alignment horizontal="center" vertical="center"/>
    </xf>
    <xf numFmtId="49" fontId="20" fillId="2" borderId="4" xfId="0" applyNumberFormat="1" applyFont="1" applyFill="1" applyBorder="1" applyAlignment="1">
      <alignment vertical="center" wrapText="1"/>
    </xf>
    <xf numFmtId="49" fontId="20" fillId="2" borderId="4" xfId="2" applyNumberFormat="1" applyFont="1" applyFill="1" applyBorder="1" applyAlignment="1">
      <alignment vertical="center" wrapText="1"/>
    </xf>
    <xf numFmtId="0" fontId="20" fillId="2" borderId="4" xfId="0" applyFont="1" applyFill="1" applyBorder="1" applyAlignment="1">
      <alignment vertical="center"/>
    </xf>
    <xf numFmtId="0" fontId="11" fillId="2" borderId="4" xfId="0" applyFont="1" applyFill="1" applyBorder="1" applyAlignment="1">
      <alignment vertical="center"/>
    </xf>
    <xf numFmtId="49" fontId="11" fillId="2" borderId="4" xfId="0" applyNumberFormat="1" applyFont="1" applyFill="1" applyBorder="1" applyAlignment="1">
      <alignment vertical="center" wrapText="1"/>
    </xf>
    <xf numFmtId="49" fontId="20" fillId="2" borderId="4" xfId="0" applyNumberFormat="1" applyFont="1" applyFill="1" applyBorder="1" applyAlignment="1">
      <alignment vertical="center"/>
    </xf>
    <xf numFmtId="0" fontId="20" fillId="2" borderId="4" xfId="0" applyFont="1" applyFill="1" applyBorder="1" applyAlignment="1">
      <alignment vertical="center" wrapText="1"/>
    </xf>
  </cellXfs>
  <cellStyles count="4">
    <cellStyle name="差" xfId="2" builtinId="27"/>
    <cellStyle name="常规" xfId="0" builtinId="0"/>
    <cellStyle name="常规 2" xfId="1"/>
    <cellStyle name="千位分隔" xfId="3" builtinId="3"/>
  </cellStyles>
  <dxfs count="1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9999"/>
      <color rgb="FFFF9900"/>
      <color rgb="FFFFCCCC"/>
      <color rgb="FFFF9999"/>
      <color rgb="FFFF0000"/>
      <color rgb="FFFF99CC"/>
      <color rgb="FFFF66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topLeftCell="G1" workbookViewId="0">
      <pane ySplit="2" topLeftCell="A72" activePane="bottomLeft" state="frozen"/>
      <selection pane="bottomLeft" activeCell="G1" sqref="A1:XFD1048576"/>
    </sheetView>
  </sheetViews>
  <sheetFormatPr defaultColWidth="9" defaultRowHeight="13.5"/>
  <cols>
    <col min="1" max="1" width="6.5" style="12" customWidth="1"/>
    <col min="2" max="2" width="40.25" style="21" customWidth="1"/>
    <col min="3" max="3" width="31.375" style="22" customWidth="1"/>
    <col min="4" max="4" width="13" style="23" customWidth="1"/>
    <col min="5" max="5" width="13" style="21" customWidth="1"/>
    <col min="6" max="6" width="14.625" style="24" customWidth="1"/>
    <col min="7" max="7" width="10" style="21" customWidth="1"/>
    <col min="8" max="9" width="13.125" style="21" customWidth="1"/>
    <col min="10" max="10" width="29.75" style="21" customWidth="1"/>
    <col min="11" max="11" width="13.625" style="23" customWidth="1"/>
    <col min="12" max="12" width="12.875" style="23" customWidth="1"/>
    <col min="13" max="13" width="38.375" style="23" customWidth="1"/>
    <col min="14" max="14" width="9.125" style="25" customWidth="1"/>
    <col min="15" max="15" width="39" style="12" customWidth="1"/>
    <col min="16" max="16384" width="9" style="12"/>
  </cols>
  <sheetData>
    <row r="1" spans="1:16" ht="33" customHeight="1">
      <c r="A1" s="341" t="s">
        <v>16</v>
      </c>
      <c r="B1" s="341"/>
      <c r="C1" s="341"/>
      <c r="D1" s="341"/>
      <c r="E1" s="341"/>
      <c r="F1" s="341"/>
      <c r="G1" s="341"/>
      <c r="H1" s="341"/>
      <c r="I1" s="341"/>
      <c r="J1" s="341"/>
      <c r="K1" s="341"/>
      <c r="L1" s="341"/>
      <c r="M1" s="341"/>
      <c r="N1" s="341"/>
      <c r="O1" s="341"/>
    </row>
    <row r="2" spans="1:16" s="11" customFormat="1" ht="30.75" customHeight="1">
      <c r="A2" s="26" t="s">
        <v>0</v>
      </c>
      <c r="B2" s="27" t="s">
        <v>1</v>
      </c>
      <c r="C2" s="28" t="s">
        <v>17</v>
      </c>
      <c r="D2" s="27" t="s">
        <v>2</v>
      </c>
      <c r="E2" s="63" t="s">
        <v>3</v>
      </c>
      <c r="F2" s="342" t="s">
        <v>4</v>
      </c>
      <c r="G2" s="343"/>
      <c r="H2" s="27" t="s">
        <v>5</v>
      </c>
      <c r="I2" s="27" t="s">
        <v>18</v>
      </c>
      <c r="J2" s="27" t="s">
        <v>19</v>
      </c>
      <c r="K2" s="27" t="s">
        <v>20</v>
      </c>
      <c r="L2" s="27" t="s">
        <v>21</v>
      </c>
      <c r="M2" s="27" t="s">
        <v>6</v>
      </c>
      <c r="N2" s="102" t="s">
        <v>7</v>
      </c>
      <c r="O2" s="26" t="s">
        <v>8</v>
      </c>
    </row>
    <row r="3" spans="1:16" s="16" customFormat="1" ht="26.25" customHeight="1">
      <c r="A3" s="46">
        <v>1</v>
      </c>
      <c r="B3" s="47" t="s">
        <v>22</v>
      </c>
      <c r="C3" s="56" t="s">
        <v>23</v>
      </c>
      <c r="D3" s="49" t="s">
        <v>24</v>
      </c>
      <c r="E3" s="49" t="s">
        <v>9</v>
      </c>
      <c r="F3" s="75">
        <v>50000</v>
      </c>
      <c r="G3" s="76" t="s">
        <v>10</v>
      </c>
      <c r="H3" s="77" t="s">
        <v>14</v>
      </c>
      <c r="I3" s="77" t="s">
        <v>9</v>
      </c>
      <c r="J3" s="96" t="s">
        <v>25</v>
      </c>
      <c r="K3" s="77" t="s">
        <v>26</v>
      </c>
      <c r="L3" s="77" t="s">
        <v>14</v>
      </c>
      <c r="M3" s="56" t="s">
        <v>27</v>
      </c>
      <c r="N3" s="114"/>
      <c r="O3" s="54" t="s">
        <v>28</v>
      </c>
    </row>
    <row r="4" spans="1:16" s="14" customFormat="1" ht="26.25" customHeight="1">
      <c r="A4" s="33">
        <v>2</v>
      </c>
      <c r="B4" s="34" t="s">
        <v>29</v>
      </c>
      <c r="C4" s="35" t="s">
        <v>30</v>
      </c>
      <c r="D4" s="36" t="s">
        <v>31</v>
      </c>
      <c r="E4" s="36" t="s">
        <v>9</v>
      </c>
      <c r="F4" s="67">
        <v>2267</v>
      </c>
      <c r="G4" s="68" t="s">
        <v>32</v>
      </c>
      <c r="H4" s="69" t="s">
        <v>33</v>
      </c>
      <c r="I4" s="69" t="s">
        <v>9</v>
      </c>
      <c r="J4" s="88" t="s">
        <v>34</v>
      </c>
      <c r="K4" s="69" t="s">
        <v>9</v>
      </c>
      <c r="L4" s="69" t="s">
        <v>9</v>
      </c>
      <c r="M4" s="105" t="s">
        <v>35</v>
      </c>
      <c r="N4" s="106"/>
      <c r="O4" s="107" t="s">
        <v>36</v>
      </c>
    </row>
    <row r="5" spans="1:16" s="16" customFormat="1" ht="31.5" customHeight="1">
      <c r="A5" s="46">
        <v>3</v>
      </c>
      <c r="B5" s="47" t="s">
        <v>37</v>
      </c>
      <c r="C5" s="56" t="s">
        <v>23</v>
      </c>
      <c r="D5" s="49" t="s">
        <v>38</v>
      </c>
      <c r="E5" s="49" t="s">
        <v>9</v>
      </c>
      <c r="F5" s="75">
        <v>2169</v>
      </c>
      <c r="G5" s="76" t="s">
        <v>32</v>
      </c>
      <c r="H5" s="77" t="s">
        <v>14</v>
      </c>
      <c r="I5" s="77" t="s">
        <v>9</v>
      </c>
      <c r="J5" s="96" t="s">
        <v>25</v>
      </c>
      <c r="K5" s="77" t="s">
        <v>26</v>
      </c>
      <c r="L5" s="77" t="s">
        <v>14</v>
      </c>
      <c r="M5" s="56" t="s">
        <v>39</v>
      </c>
      <c r="N5" s="114">
        <v>1</v>
      </c>
      <c r="O5" s="54" t="s">
        <v>40</v>
      </c>
    </row>
    <row r="6" spans="1:16" s="15" customFormat="1" ht="72" customHeight="1">
      <c r="A6" s="37">
        <v>4</v>
      </c>
      <c r="B6" s="38" t="s">
        <v>41</v>
      </c>
      <c r="C6" s="38" t="s">
        <v>42</v>
      </c>
      <c r="D6" s="39" t="s">
        <v>43</v>
      </c>
      <c r="E6" s="39" t="s">
        <v>9</v>
      </c>
      <c r="F6" s="70">
        <v>45500</v>
      </c>
      <c r="G6" s="39" t="s">
        <v>10</v>
      </c>
      <c r="H6" s="39" t="s">
        <v>14</v>
      </c>
      <c r="I6" s="39" t="s">
        <v>9</v>
      </c>
      <c r="J6" s="89" t="s">
        <v>44</v>
      </c>
      <c r="K6" s="90" t="s">
        <v>45</v>
      </c>
      <c r="L6" s="90" t="s">
        <v>14</v>
      </c>
      <c r="M6" s="108" t="s">
        <v>46</v>
      </c>
      <c r="N6" s="109">
        <v>1</v>
      </c>
      <c r="O6" s="38" t="s">
        <v>47</v>
      </c>
    </row>
    <row r="7" spans="1:16" s="16" customFormat="1" ht="26.25" customHeight="1">
      <c r="A7" s="40">
        <v>5</v>
      </c>
      <c r="B7" s="41" t="s">
        <v>48</v>
      </c>
      <c r="C7" s="35" t="s">
        <v>30</v>
      </c>
      <c r="D7" s="42" t="s">
        <v>49</v>
      </c>
      <c r="E7" s="42" t="s">
        <v>9</v>
      </c>
      <c r="F7" s="71">
        <v>377.5</v>
      </c>
      <c r="G7" s="72" t="s">
        <v>32</v>
      </c>
      <c r="H7" s="73" t="s">
        <v>50</v>
      </c>
      <c r="I7" s="91" t="s">
        <v>9</v>
      </c>
      <c r="J7" s="92" t="s">
        <v>51</v>
      </c>
      <c r="K7" s="93" t="s">
        <v>26</v>
      </c>
      <c r="L7" s="93" t="s">
        <v>9</v>
      </c>
      <c r="M7" s="110" t="s">
        <v>52</v>
      </c>
      <c r="N7" s="111">
        <v>1</v>
      </c>
      <c r="O7" s="112" t="s">
        <v>53</v>
      </c>
    </row>
    <row r="8" spans="1:16" s="15" customFormat="1" ht="84.75" customHeight="1">
      <c r="A8" s="37">
        <v>6</v>
      </c>
      <c r="B8" s="38" t="s">
        <v>54</v>
      </c>
      <c r="C8" s="38" t="s">
        <v>42</v>
      </c>
      <c r="D8" s="39" t="s">
        <v>55</v>
      </c>
      <c r="E8" s="39" t="s">
        <v>9</v>
      </c>
      <c r="F8" s="70">
        <v>57000</v>
      </c>
      <c r="G8" s="39" t="s">
        <v>56</v>
      </c>
      <c r="H8" s="39" t="s">
        <v>14</v>
      </c>
      <c r="I8" s="39" t="s">
        <v>9</v>
      </c>
      <c r="J8" s="89" t="s">
        <v>57</v>
      </c>
      <c r="K8" s="90" t="s">
        <v>58</v>
      </c>
      <c r="L8" s="90" t="s">
        <v>14</v>
      </c>
      <c r="M8" s="108" t="s">
        <v>59</v>
      </c>
      <c r="N8" s="109">
        <v>1</v>
      </c>
      <c r="O8" s="38" t="s">
        <v>60</v>
      </c>
    </row>
    <row r="9" spans="1:16" s="16" customFormat="1" ht="35.25" customHeight="1">
      <c r="A9" s="46">
        <v>7</v>
      </c>
      <c r="B9" s="47" t="s">
        <v>61</v>
      </c>
      <c r="C9" s="48" t="s">
        <v>23</v>
      </c>
      <c r="D9" s="49" t="s">
        <v>62</v>
      </c>
      <c r="E9" s="49" t="s">
        <v>9</v>
      </c>
      <c r="F9" s="75">
        <v>40000</v>
      </c>
      <c r="G9" s="76" t="s">
        <v>56</v>
      </c>
      <c r="H9" s="77" t="s">
        <v>14</v>
      </c>
      <c r="I9" s="77" t="s">
        <v>9</v>
      </c>
      <c r="J9" s="96" t="s">
        <v>44</v>
      </c>
      <c r="K9" s="77" t="s">
        <v>45</v>
      </c>
      <c r="L9" s="77" t="s">
        <v>14</v>
      </c>
      <c r="M9" s="56" t="s">
        <v>63</v>
      </c>
      <c r="N9" s="114">
        <v>1</v>
      </c>
      <c r="O9" s="54" t="s">
        <v>64</v>
      </c>
    </row>
    <row r="10" spans="1:16" s="16" customFormat="1" ht="30.75" customHeight="1">
      <c r="A10" s="46">
        <v>8</v>
      </c>
      <c r="B10" s="47" t="s">
        <v>65</v>
      </c>
      <c r="C10" s="50" t="s">
        <v>23</v>
      </c>
      <c r="D10" s="49" t="s">
        <v>66</v>
      </c>
      <c r="E10" s="49" t="s">
        <v>9</v>
      </c>
      <c r="F10" s="75">
        <v>10000</v>
      </c>
      <c r="G10" s="76" t="s">
        <v>56</v>
      </c>
      <c r="H10" s="77" t="s">
        <v>14</v>
      </c>
      <c r="I10" s="77" t="s">
        <v>9</v>
      </c>
      <c r="J10" s="96" t="s">
        <v>44</v>
      </c>
      <c r="K10" s="77" t="s">
        <v>45</v>
      </c>
      <c r="L10" s="77" t="s">
        <v>14</v>
      </c>
      <c r="M10" s="56" t="s">
        <v>67</v>
      </c>
      <c r="N10" s="114">
        <v>1</v>
      </c>
      <c r="O10" s="54" t="s">
        <v>68</v>
      </c>
    </row>
    <row r="11" spans="1:16" s="16" customFormat="1" ht="35.25" customHeight="1">
      <c r="A11" s="46">
        <v>9</v>
      </c>
      <c r="B11" s="47" t="s">
        <v>69</v>
      </c>
      <c r="C11" s="50" t="s">
        <v>23</v>
      </c>
      <c r="D11" s="49" t="s">
        <v>70</v>
      </c>
      <c r="E11" s="49" t="s">
        <v>9</v>
      </c>
      <c r="F11" s="75">
        <v>100000</v>
      </c>
      <c r="G11" s="76" t="s">
        <v>56</v>
      </c>
      <c r="H11" s="77" t="s">
        <v>14</v>
      </c>
      <c r="I11" s="77" t="s">
        <v>9</v>
      </c>
      <c r="J11" s="96" t="s">
        <v>44</v>
      </c>
      <c r="K11" s="77" t="s">
        <v>45</v>
      </c>
      <c r="L11" s="77" t="s">
        <v>14</v>
      </c>
      <c r="M11" s="56" t="s">
        <v>71</v>
      </c>
      <c r="N11" s="114">
        <v>1</v>
      </c>
      <c r="O11" s="54" t="s">
        <v>72</v>
      </c>
    </row>
    <row r="12" spans="1:16" s="16" customFormat="1" ht="32.25" customHeight="1">
      <c r="A12" s="46">
        <v>10</v>
      </c>
      <c r="B12" s="47" t="s">
        <v>11</v>
      </c>
      <c r="C12" s="50" t="s">
        <v>73</v>
      </c>
      <c r="D12" s="49" t="s">
        <v>74</v>
      </c>
      <c r="E12" s="49" t="s">
        <v>9</v>
      </c>
      <c r="F12" s="75">
        <v>10000</v>
      </c>
      <c r="G12" s="76" t="s">
        <v>10</v>
      </c>
      <c r="H12" s="77" t="s">
        <v>14</v>
      </c>
      <c r="I12" s="77" t="s">
        <v>9</v>
      </c>
      <c r="J12" s="96" t="s">
        <v>44</v>
      </c>
      <c r="K12" s="77" t="s">
        <v>75</v>
      </c>
      <c r="L12" s="77" t="s">
        <v>14</v>
      </c>
      <c r="M12" s="56" t="s">
        <v>22</v>
      </c>
      <c r="N12" s="114">
        <v>1</v>
      </c>
      <c r="O12" s="54" t="s">
        <v>76</v>
      </c>
    </row>
    <row r="13" spans="1:16" s="16" customFormat="1" ht="84" customHeight="1">
      <c r="A13" s="349">
        <v>11</v>
      </c>
      <c r="B13" s="262" t="s">
        <v>77</v>
      </c>
      <c r="C13" s="262" t="s">
        <v>78</v>
      </c>
      <c r="D13" s="272" t="s">
        <v>79</v>
      </c>
      <c r="E13" s="272" t="s">
        <v>9</v>
      </c>
      <c r="F13" s="306">
        <v>20387.755099999998</v>
      </c>
      <c r="G13" s="246" t="s">
        <v>32</v>
      </c>
      <c r="H13" s="251" t="s">
        <v>14</v>
      </c>
      <c r="I13" s="251" t="s">
        <v>9</v>
      </c>
      <c r="J13" s="262" t="s">
        <v>44</v>
      </c>
      <c r="K13" s="251" t="s">
        <v>75</v>
      </c>
      <c r="L13" s="251" t="s">
        <v>14</v>
      </c>
      <c r="M13" s="56" t="s">
        <v>80</v>
      </c>
      <c r="N13" s="114">
        <v>0.49</v>
      </c>
      <c r="O13" s="232" t="s">
        <v>229</v>
      </c>
    </row>
    <row r="14" spans="1:16" s="16" customFormat="1" ht="84" customHeight="1">
      <c r="A14" s="350"/>
      <c r="B14" s="264"/>
      <c r="C14" s="264"/>
      <c r="D14" s="274"/>
      <c r="E14" s="274"/>
      <c r="F14" s="307"/>
      <c r="G14" s="248"/>
      <c r="H14" s="252"/>
      <c r="I14" s="252"/>
      <c r="J14" s="264"/>
      <c r="K14" s="252"/>
      <c r="L14" s="252"/>
      <c r="M14" s="56" t="s">
        <v>22</v>
      </c>
      <c r="N14" s="114">
        <v>0.51</v>
      </c>
      <c r="O14" s="233"/>
    </row>
    <row r="15" spans="1:16" s="16" customFormat="1" ht="26.25" customHeight="1">
      <c r="A15" s="46">
        <v>12</v>
      </c>
      <c r="B15" s="47" t="s">
        <v>81</v>
      </c>
      <c r="C15" s="54" t="s">
        <v>73</v>
      </c>
      <c r="D15" s="49" t="s">
        <v>82</v>
      </c>
      <c r="E15" s="49" t="s">
        <v>9</v>
      </c>
      <c r="F15" s="75">
        <v>10000</v>
      </c>
      <c r="G15" s="76" t="s">
        <v>10</v>
      </c>
      <c r="H15" s="77" t="s">
        <v>14</v>
      </c>
      <c r="I15" s="77" t="s">
        <v>9</v>
      </c>
      <c r="J15" s="96" t="s">
        <v>26</v>
      </c>
      <c r="K15" s="97" t="s">
        <v>50</v>
      </c>
      <c r="L15" s="77" t="s">
        <v>14</v>
      </c>
      <c r="M15" s="56" t="s">
        <v>83</v>
      </c>
      <c r="N15" s="114">
        <v>1</v>
      </c>
      <c r="O15" s="54" t="s">
        <v>84</v>
      </c>
    </row>
    <row r="16" spans="1:16" s="16" customFormat="1" ht="39" customHeight="1">
      <c r="A16" s="349">
        <v>13</v>
      </c>
      <c r="B16" s="232" t="s">
        <v>85</v>
      </c>
      <c r="C16" s="232" t="s">
        <v>86</v>
      </c>
      <c r="D16" s="240" t="s">
        <v>87</v>
      </c>
      <c r="E16" s="240" t="s">
        <v>9</v>
      </c>
      <c r="F16" s="295">
        <v>2000</v>
      </c>
      <c r="G16" s="240" t="s">
        <v>10</v>
      </c>
      <c r="H16" s="240" t="s">
        <v>14</v>
      </c>
      <c r="I16" s="251" t="s">
        <v>9</v>
      </c>
      <c r="J16" s="253" t="s">
        <v>230</v>
      </c>
      <c r="K16" s="253" t="s">
        <v>88</v>
      </c>
      <c r="L16" s="251" t="s">
        <v>89</v>
      </c>
      <c r="M16" s="54" t="s">
        <v>54</v>
      </c>
      <c r="N16" s="114">
        <v>0.5</v>
      </c>
      <c r="O16" s="232" t="s">
        <v>231</v>
      </c>
      <c r="P16" s="230" t="s">
        <v>232</v>
      </c>
    </row>
    <row r="17" spans="1:16" s="16" customFormat="1" ht="39" customHeight="1">
      <c r="A17" s="350"/>
      <c r="B17" s="233"/>
      <c r="C17" s="233"/>
      <c r="D17" s="242"/>
      <c r="E17" s="242"/>
      <c r="F17" s="297"/>
      <c r="G17" s="242"/>
      <c r="H17" s="242"/>
      <c r="I17" s="252"/>
      <c r="J17" s="254"/>
      <c r="K17" s="254"/>
      <c r="L17" s="252"/>
      <c r="M17" s="54" t="s">
        <v>233</v>
      </c>
      <c r="N17" s="114">
        <v>0.5</v>
      </c>
      <c r="O17" s="233"/>
      <c r="P17" s="230"/>
    </row>
    <row r="18" spans="1:16" s="16" customFormat="1" ht="26.25" customHeight="1">
      <c r="A18" s="46">
        <v>14</v>
      </c>
      <c r="B18" s="56" t="s">
        <v>90</v>
      </c>
      <c r="C18" s="56"/>
      <c r="D18" s="49" t="s">
        <v>91</v>
      </c>
      <c r="E18" s="49" t="s">
        <v>9</v>
      </c>
      <c r="F18" s="81" t="s">
        <v>9</v>
      </c>
      <c r="G18" s="77" t="s">
        <v>9</v>
      </c>
      <c r="H18" s="77" t="s">
        <v>92</v>
      </c>
      <c r="I18" s="77" t="s">
        <v>9</v>
      </c>
      <c r="J18" s="77" t="s">
        <v>9</v>
      </c>
      <c r="K18" s="77" t="s">
        <v>9</v>
      </c>
      <c r="L18" s="77" t="s">
        <v>9</v>
      </c>
      <c r="M18" s="56" t="s">
        <v>9</v>
      </c>
      <c r="N18" s="114"/>
      <c r="O18" s="115"/>
    </row>
    <row r="19" spans="1:16" s="16" customFormat="1" ht="112.5" customHeight="1">
      <c r="A19" s="46">
        <v>15</v>
      </c>
      <c r="B19" s="57" t="s">
        <v>93</v>
      </c>
      <c r="C19" s="54" t="s">
        <v>94</v>
      </c>
      <c r="D19" s="58" t="s">
        <v>95</v>
      </c>
      <c r="E19" s="58" t="s">
        <v>9</v>
      </c>
      <c r="F19" s="82">
        <v>5000</v>
      </c>
      <c r="G19" s="83" t="s">
        <v>10</v>
      </c>
      <c r="H19" s="77" t="s">
        <v>14</v>
      </c>
      <c r="I19" s="77" t="s">
        <v>9</v>
      </c>
      <c r="J19" s="98" t="s">
        <v>96</v>
      </c>
      <c r="K19" s="58" t="s">
        <v>97</v>
      </c>
      <c r="L19" s="77" t="s">
        <v>14</v>
      </c>
      <c r="M19" s="98" t="s">
        <v>69</v>
      </c>
      <c r="N19" s="116">
        <v>1</v>
      </c>
      <c r="O19" s="117" t="s">
        <v>98</v>
      </c>
    </row>
    <row r="20" spans="1:16" s="16" customFormat="1" ht="26.25" customHeight="1">
      <c r="A20" s="46">
        <v>16</v>
      </c>
      <c r="B20" s="47" t="s">
        <v>99</v>
      </c>
      <c r="C20" s="56" t="s">
        <v>100</v>
      </c>
      <c r="D20" s="49" t="s">
        <v>101</v>
      </c>
      <c r="E20" s="58" t="s">
        <v>9</v>
      </c>
      <c r="F20" s="75">
        <v>20000</v>
      </c>
      <c r="G20" s="76" t="s">
        <v>10</v>
      </c>
      <c r="H20" s="77" t="s">
        <v>14</v>
      </c>
      <c r="I20" s="77" t="s">
        <v>9</v>
      </c>
      <c r="J20" s="96" t="s">
        <v>14</v>
      </c>
      <c r="K20" s="77" t="s">
        <v>102</v>
      </c>
      <c r="L20" s="77" t="s">
        <v>14</v>
      </c>
      <c r="M20" s="56" t="s">
        <v>22</v>
      </c>
      <c r="N20" s="114">
        <v>1</v>
      </c>
      <c r="O20" s="118" t="s">
        <v>103</v>
      </c>
    </row>
    <row r="21" spans="1:16" s="16" customFormat="1" ht="26.25" customHeight="1">
      <c r="A21" s="46">
        <v>17</v>
      </c>
      <c r="B21" s="47" t="s">
        <v>104</v>
      </c>
      <c r="C21" s="56" t="s">
        <v>105</v>
      </c>
      <c r="D21" s="49" t="s">
        <v>106</v>
      </c>
      <c r="E21" s="58" t="s">
        <v>9</v>
      </c>
      <c r="F21" s="75">
        <v>20000</v>
      </c>
      <c r="G21" s="76" t="s">
        <v>10</v>
      </c>
      <c r="H21" s="77" t="s">
        <v>14</v>
      </c>
      <c r="I21" s="77" t="s">
        <v>9</v>
      </c>
      <c r="J21" s="96" t="s">
        <v>14</v>
      </c>
      <c r="K21" s="77" t="s">
        <v>102</v>
      </c>
      <c r="L21" s="77" t="s">
        <v>14</v>
      </c>
      <c r="M21" s="56" t="s">
        <v>22</v>
      </c>
      <c r="N21" s="114">
        <v>1</v>
      </c>
      <c r="O21" s="118" t="s">
        <v>107</v>
      </c>
    </row>
    <row r="22" spans="1:16" s="16" customFormat="1" ht="26.25" customHeight="1">
      <c r="A22" s="46">
        <v>18</v>
      </c>
      <c r="B22" s="47" t="s">
        <v>12</v>
      </c>
      <c r="C22" s="50" t="s">
        <v>73</v>
      </c>
      <c r="D22" s="49" t="s">
        <v>13</v>
      </c>
      <c r="E22" s="58" t="s">
        <v>9</v>
      </c>
      <c r="F22" s="75">
        <v>5000</v>
      </c>
      <c r="G22" s="76" t="s">
        <v>10</v>
      </c>
      <c r="H22" s="77" t="s">
        <v>14</v>
      </c>
      <c r="I22" s="77" t="s">
        <v>9</v>
      </c>
      <c r="J22" s="96" t="s">
        <v>14</v>
      </c>
      <c r="K22" s="77" t="s">
        <v>108</v>
      </c>
      <c r="L22" s="77" t="s">
        <v>14</v>
      </c>
      <c r="M22" s="56" t="s">
        <v>11</v>
      </c>
      <c r="N22" s="114">
        <v>1</v>
      </c>
      <c r="O22" s="118" t="s">
        <v>109</v>
      </c>
    </row>
    <row r="23" spans="1:16" ht="26.25" customHeight="1">
      <c r="A23" s="46">
        <v>19</v>
      </c>
      <c r="B23" s="2" t="s">
        <v>110</v>
      </c>
      <c r="C23" s="50" t="s">
        <v>73</v>
      </c>
      <c r="D23" s="9" t="s">
        <v>111</v>
      </c>
      <c r="E23" s="58" t="s">
        <v>9</v>
      </c>
      <c r="F23" s="75">
        <v>5000</v>
      </c>
      <c r="G23" s="76" t="s">
        <v>10</v>
      </c>
      <c r="H23" s="77" t="s">
        <v>14</v>
      </c>
      <c r="I23" s="77" t="s">
        <v>9</v>
      </c>
      <c r="J23" s="2" t="s">
        <v>14</v>
      </c>
      <c r="K23" s="9" t="s">
        <v>108</v>
      </c>
      <c r="L23" s="77" t="s">
        <v>14</v>
      </c>
      <c r="M23" s="119" t="s">
        <v>12</v>
      </c>
      <c r="N23" s="120">
        <v>1</v>
      </c>
      <c r="O23" s="118" t="s">
        <v>112</v>
      </c>
    </row>
    <row r="24" spans="1:16" ht="26.25" customHeight="1">
      <c r="A24" s="46">
        <v>20</v>
      </c>
      <c r="B24" s="2" t="s">
        <v>113</v>
      </c>
      <c r="C24" s="50" t="s">
        <v>114</v>
      </c>
      <c r="D24" s="9" t="s">
        <v>115</v>
      </c>
      <c r="E24" s="58" t="s">
        <v>9</v>
      </c>
      <c r="F24" s="75" t="s">
        <v>9</v>
      </c>
      <c r="G24" s="76" t="s">
        <v>9</v>
      </c>
      <c r="H24" s="9" t="s">
        <v>116</v>
      </c>
      <c r="I24" s="9" t="s">
        <v>116</v>
      </c>
      <c r="J24" s="56" t="s">
        <v>9</v>
      </c>
      <c r="K24" s="77" t="s">
        <v>9</v>
      </c>
      <c r="L24" s="77" t="s">
        <v>9</v>
      </c>
      <c r="M24" s="77" t="s">
        <v>9</v>
      </c>
      <c r="N24" s="121"/>
      <c r="O24" s="122"/>
    </row>
    <row r="25" spans="1:16" s="18" customFormat="1" ht="22.5" customHeight="1">
      <c r="A25" s="351">
        <v>21</v>
      </c>
      <c r="B25" s="332" t="s">
        <v>117</v>
      </c>
      <c r="C25" s="278" t="s">
        <v>118</v>
      </c>
      <c r="D25" s="255" t="s">
        <v>119</v>
      </c>
      <c r="E25" s="317" t="s">
        <v>120</v>
      </c>
      <c r="F25" s="281">
        <v>2019.4602</v>
      </c>
      <c r="G25" s="281" t="s">
        <v>10</v>
      </c>
      <c r="H25" s="255" t="s">
        <v>121</v>
      </c>
      <c r="I25" s="255" t="s">
        <v>9</v>
      </c>
      <c r="J25" s="275" t="s">
        <v>122</v>
      </c>
      <c r="K25" s="255" t="s">
        <v>123</v>
      </c>
      <c r="L25" s="255" t="s">
        <v>121</v>
      </c>
      <c r="M25" s="123" t="s">
        <v>22</v>
      </c>
      <c r="N25" s="124">
        <v>0.54469999999999996</v>
      </c>
      <c r="O25" s="234" t="s">
        <v>124</v>
      </c>
    </row>
    <row r="26" spans="1:16" s="18" customFormat="1" ht="22.5" customHeight="1">
      <c r="A26" s="352"/>
      <c r="B26" s="333"/>
      <c r="C26" s="279"/>
      <c r="D26" s="256"/>
      <c r="E26" s="318"/>
      <c r="F26" s="282"/>
      <c r="G26" s="282"/>
      <c r="H26" s="256"/>
      <c r="I26" s="256"/>
      <c r="J26" s="276"/>
      <c r="K26" s="256"/>
      <c r="L26" s="256"/>
      <c r="M26" s="123" t="s">
        <v>125</v>
      </c>
      <c r="N26" s="124">
        <v>0.18</v>
      </c>
      <c r="O26" s="235"/>
    </row>
    <row r="27" spans="1:16" s="18" customFormat="1" ht="22.5" customHeight="1">
      <c r="A27" s="352"/>
      <c r="B27" s="333"/>
      <c r="C27" s="279"/>
      <c r="D27" s="256"/>
      <c r="E27" s="318"/>
      <c r="F27" s="282"/>
      <c r="G27" s="282"/>
      <c r="H27" s="256"/>
      <c r="I27" s="256"/>
      <c r="J27" s="276"/>
      <c r="K27" s="256"/>
      <c r="L27" s="256"/>
      <c r="M27" s="123" t="s">
        <v>126</v>
      </c>
      <c r="N27" s="124">
        <v>0.27</v>
      </c>
      <c r="O27" s="235"/>
    </row>
    <row r="28" spans="1:16" s="18" customFormat="1" ht="22.5" customHeight="1">
      <c r="A28" s="352"/>
      <c r="B28" s="333"/>
      <c r="C28" s="279"/>
      <c r="D28" s="256"/>
      <c r="E28" s="318"/>
      <c r="F28" s="282"/>
      <c r="G28" s="282"/>
      <c r="H28" s="256"/>
      <c r="I28" s="256"/>
      <c r="J28" s="276"/>
      <c r="K28" s="256"/>
      <c r="L28" s="256"/>
      <c r="M28" s="123" t="s">
        <v>127</v>
      </c>
      <c r="N28" s="124">
        <v>3.3E-3</v>
      </c>
      <c r="O28" s="235"/>
    </row>
    <row r="29" spans="1:16" s="18" customFormat="1" ht="22.5" customHeight="1">
      <c r="A29" s="353"/>
      <c r="B29" s="334"/>
      <c r="C29" s="280"/>
      <c r="D29" s="257"/>
      <c r="E29" s="319"/>
      <c r="F29" s="283"/>
      <c r="G29" s="283"/>
      <c r="H29" s="257"/>
      <c r="I29" s="257"/>
      <c r="J29" s="277"/>
      <c r="K29" s="257"/>
      <c r="L29" s="257"/>
      <c r="M29" s="123" t="s">
        <v>128</v>
      </c>
      <c r="N29" s="124">
        <v>2E-3</v>
      </c>
      <c r="O29" s="236"/>
    </row>
    <row r="30" spans="1:16" s="18" customFormat="1" ht="18.75" customHeight="1">
      <c r="A30" s="351">
        <v>22</v>
      </c>
      <c r="B30" s="332" t="s">
        <v>129</v>
      </c>
      <c r="C30" s="358" t="s">
        <v>130</v>
      </c>
      <c r="D30" s="255" t="s">
        <v>131</v>
      </c>
      <c r="E30" s="317" t="s">
        <v>9</v>
      </c>
      <c r="F30" s="308">
        <v>3000</v>
      </c>
      <c r="G30" s="281" t="s">
        <v>10</v>
      </c>
      <c r="H30" s="255" t="s">
        <v>14</v>
      </c>
      <c r="I30" s="255" t="s">
        <v>9</v>
      </c>
      <c r="J30" s="278" t="s">
        <v>14</v>
      </c>
      <c r="K30" s="255" t="s">
        <v>132</v>
      </c>
      <c r="L30" s="255" t="s">
        <v>14</v>
      </c>
      <c r="M30" s="123" t="s">
        <v>22</v>
      </c>
      <c r="N30" s="124">
        <v>0.9</v>
      </c>
      <c r="O30" s="237" t="s">
        <v>133</v>
      </c>
    </row>
    <row r="31" spans="1:16" s="18" customFormat="1" ht="18.75" customHeight="1">
      <c r="A31" s="352"/>
      <c r="B31" s="333"/>
      <c r="C31" s="358"/>
      <c r="D31" s="256"/>
      <c r="E31" s="318"/>
      <c r="F31" s="309"/>
      <c r="G31" s="282"/>
      <c r="H31" s="256"/>
      <c r="I31" s="256"/>
      <c r="J31" s="279"/>
      <c r="K31" s="256"/>
      <c r="L31" s="256"/>
      <c r="M31" s="123" t="s">
        <v>134</v>
      </c>
      <c r="N31" s="124">
        <v>0.03</v>
      </c>
      <c r="O31" s="238"/>
    </row>
    <row r="32" spans="1:16" s="18" customFormat="1" ht="18.75" customHeight="1">
      <c r="A32" s="353"/>
      <c r="B32" s="334"/>
      <c r="C32" s="358"/>
      <c r="D32" s="257"/>
      <c r="E32" s="319"/>
      <c r="F32" s="310"/>
      <c r="G32" s="283"/>
      <c r="H32" s="257"/>
      <c r="I32" s="257"/>
      <c r="J32" s="280"/>
      <c r="K32" s="257"/>
      <c r="L32" s="257"/>
      <c r="M32" s="123" t="s">
        <v>135</v>
      </c>
      <c r="N32" s="124">
        <v>7.0000000000000007E-2</v>
      </c>
      <c r="O32" s="239"/>
    </row>
    <row r="33" spans="1:15" s="16" customFormat="1" ht="24" customHeight="1">
      <c r="A33" s="344" t="s">
        <v>136</v>
      </c>
      <c r="B33" s="344"/>
      <c r="C33" s="344"/>
      <c r="D33" s="344"/>
      <c r="E33" s="344"/>
      <c r="F33" s="344"/>
      <c r="G33" s="344"/>
      <c r="H33" s="344"/>
      <c r="I33" s="344"/>
      <c r="J33" s="344"/>
      <c r="K33" s="344"/>
      <c r="L33" s="344"/>
      <c r="M33" s="344"/>
      <c r="N33" s="344"/>
      <c r="O33" s="344"/>
    </row>
    <row r="34" spans="1:15" s="16" customFormat="1" ht="26.25" customHeight="1">
      <c r="A34" s="46">
        <v>1</v>
      </c>
      <c r="B34" s="47" t="s">
        <v>137</v>
      </c>
      <c r="C34" s="50" t="s">
        <v>23</v>
      </c>
      <c r="D34" s="49" t="s">
        <v>138</v>
      </c>
      <c r="E34" s="49" t="s">
        <v>9</v>
      </c>
      <c r="F34" s="75">
        <v>30000</v>
      </c>
      <c r="G34" s="76" t="s">
        <v>10</v>
      </c>
      <c r="H34" s="77" t="s">
        <v>14</v>
      </c>
      <c r="I34" s="77" t="s">
        <v>9</v>
      </c>
      <c r="J34" s="96" t="s">
        <v>139</v>
      </c>
      <c r="K34" s="77" t="s">
        <v>9</v>
      </c>
      <c r="L34" s="77" t="s">
        <v>14</v>
      </c>
      <c r="M34" s="56" t="s">
        <v>140</v>
      </c>
      <c r="N34" s="114">
        <v>1</v>
      </c>
      <c r="O34" s="125"/>
    </row>
    <row r="35" spans="1:15" s="16" customFormat="1" ht="26.25" customHeight="1">
      <c r="A35" s="46">
        <v>2</v>
      </c>
      <c r="B35" s="47" t="s">
        <v>141</v>
      </c>
      <c r="C35" s="50" t="s">
        <v>142</v>
      </c>
      <c r="D35" s="49" t="s">
        <v>143</v>
      </c>
      <c r="E35" s="49" t="s">
        <v>9</v>
      </c>
      <c r="F35" s="75">
        <v>3000</v>
      </c>
      <c r="G35" s="76" t="s">
        <v>10</v>
      </c>
      <c r="H35" s="77" t="s">
        <v>14</v>
      </c>
      <c r="I35" s="77" t="s">
        <v>9</v>
      </c>
      <c r="J35" s="96" t="s">
        <v>144</v>
      </c>
      <c r="K35" s="77" t="s">
        <v>97</v>
      </c>
      <c r="L35" s="77" t="s">
        <v>14</v>
      </c>
      <c r="M35" s="56" t="s">
        <v>145</v>
      </c>
      <c r="N35" s="114">
        <v>1</v>
      </c>
      <c r="O35" s="125"/>
    </row>
    <row r="36" spans="1:15" s="16" customFormat="1" ht="26.25" customHeight="1">
      <c r="A36" s="157">
        <v>3</v>
      </c>
      <c r="B36" s="158" t="s">
        <v>146</v>
      </c>
      <c r="C36" s="159" t="s">
        <v>147</v>
      </c>
      <c r="D36" s="160" t="s">
        <v>148</v>
      </c>
      <c r="E36" s="160" t="s">
        <v>9</v>
      </c>
      <c r="F36" s="161">
        <v>1000</v>
      </c>
      <c r="G36" s="162" t="s">
        <v>10</v>
      </c>
      <c r="H36" s="163" t="s">
        <v>149</v>
      </c>
      <c r="I36" s="163" t="s">
        <v>9</v>
      </c>
      <c r="J36" s="164" t="s">
        <v>9</v>
      </c>
      <c r="K36" s="163" t="s">
        <v>9</v>
      </c>
      <c r="L36" s="163" t="s">
        <v>9</v>
      </c>
      <c r="M36" s="165" t="s">
        <v>150</v>
      </c>
      <c r="N36" s="166"/>
      <c r="O36" s="167" t="s">
        <v>151</v>
      </c>
    </row>
    <row r="37" spans="1:15" s="16" customFormat="1" ht="26.25" customHeight="1">
      <c r="A37" s="46">
        <v>4</v>
      </c>
      <c r="B37" s="47" t="s">
        <v>152</v>
      </c>
      <c r="C37" s="48" t="s">
        <v>42</v>
      </c>
      <c r="D37" s="49" t="s">
        <v>153</v>
      </c>
      <c r="E37" s="49" t="s">
        <v>9</v>
      </c>
      <c r="F37" s="75">
        <v>11750</v>
      </c>
      <c r="G37" s="76" t="s">
        <v>32</v>
      </c>
      <c r="H37" s="77" t="s">
        <v>14</v>
      </c>
      <c r="I37" s="77" t="s">
        <v>9</v>
      </c>
      <c r="J37" s="96" t="s">
        <v>154</v>
      </c>
      <c r="K37" s="77" t="s">
        <v>9</v>
      </c>
      <c r="L37" s="77" t="s">
        <v>9</v>
      </c>
      <c r="M37" s="56" t="s">
        <v>155</v>
      </c>
      <c r="N37" s="114">
        <v>1</v>
      </c>
      <c r="O37" s="125"/>
    </row>
    <row r="38" spans="1:15" s="16" customFormat="1" ht="34.5" customHeight="1">
      <c r="A38" s="46">
        <v>5</v>
      </c>
      <c r="B38" s="47" t="s">
        <v>145</v>
      </c>
      <c r="C38" s="56" t="s">
        <v>100</v>
      </c>
      <c r="D38" s="49" t="s">
        <v>156</v>
      </c>
      <c r="E38" s="49" t="s">
        <v>9</v>
      </c>
      <c r="F38" s="75">
        <v>45000</v>
      </c>
      <c r="G38" s="76" t="s">
        <v>10</v>
      </c>
      <c r="H38" s="77" t="s">
        <v>14</v>
      </c>
      <c r="I38" s="77" t="s">
        <v>9</v>
      </c>
      <c r="J38" s="96" t="s">
        <v>14</v>
      </c>
      <c r="K38" s="77" t="s">
        <v>58</v>
      </c>
      <c r="L38" s="77" t="s">
        <v>14</v>
      </c>
      <c r="M38" s="56" t="s">
        <v>157</v>
      </c>
      <c r="N38" s="114">
        <v>1</v>
      </c>
      <c r="O38" s="125"/>
    </row>
    <row r="39" spans="1:15" s="16" customFormat="1" ht="26.25" customHeight="1">
      <c r="A39" s="46">
        <v>6</v>
      </c>
      <c r="B39" s="47" t="s">
        <v>158</v>
      </c>
      <c r="C39" s="56" t="s">
        <v>23</v>
      </c>
      <c r="D39" s="49" t="s">
        <v>159</v>
      </c>
      <c r="E39" s="49" t="s">
        <v>9</v>
      </c>
      <c r="F39" s="75">
        <v>20000</v>
      </c>
      <c r="G39" s="76" t="s">
        <v>56</v>
      </c>
      <c r="H39" s="77" t="s">
        <v>14</v>
      </c>
      <c r="I39" s="77" t="s">
        <v>9</v>
      </c>
      <c r="J39" s="96" t="s">
        <v>160</v>
      </c>
      <c r="K39" s="77" t="s">
        <v>9</v>
      </c>
      <c r="L39" s="77" t="s">
        <v>14</v>
      </c>
      <c r="M39" s="56" t="s">
        <v>161</v>
      </c>
      <c r="N39" s="114">
        <v>1</v>
      </c>
      <c r="O39" s="125"/>
    </row>
    <row r="40" spans="1:15" s="16" customFormat="1" ht="26.25" customHeight="1">
      <c r="A40" s="51">
        <v>7</v>
      </c>
      <c r="B40" s="52" t="s">
        <v>162</v>
      </c>
      <c r="C40" s="55" t="s">
        <v>248</v>
      </c>
      <c r="D40" s="53" t="s">
        <v>163</v>
      </c>
      <c r="E40" s="53" t="s">
        <v>9</v>
      </c>
      <c r="F40" s="80">
        <v>20000</v>
      </c>
      <c r="G40" s="78" t="s">
        <v>10</v>
      </c>
      <c r="H40" s="79" t="s">
        <v>14</v>
      </c>
      <c r="I40" s="79" t="s">
        <v>9</v>
      </c>
      <c r="J40" s="52" t="s">
        <v>249</v>
      </c>
      <c r="K40" s="79" t="s">
        <v>250</v>
      </c>
      <c r="L40" s="100" t="s">
        <v>164</v>
      </c>
      <c r="M40" s="54" t="s">
        <v>137</v>
      </c>
      <c r="N40" s="114">
        <v>1</v>
      </c>
      <c r="O40" s="55" t="s">
        <v>251</v>
      </c>
    </row>
    <row r="41" spans="1:15" s="16" customFormat="1" ht="26.25" customHeight="1">
      <c r="A41" s="46">
        <v>8</v>
      </c>
      <c r="B41" s="47" t="s">
        <v>157</v>
      </c>
      <c r="C41" s="50" t="s">
        <v>23</v>
      </c>
      <c r="D41" s="49" t="s">
        <v>165</v>
      </c>
      <c r="E41" s="49" t="s">
        <v>9</v>
      </c>
      <c r="F41" s="75">
        <v>100</v>
      </c>
      <c r="G41" s="76" t="s">
        <v>10</v>
      </c>
      <c r="H41" s="77" t="s">
        <v>14</v>
      </c>
      <c r="I41" s="77" t="s">
        <v>9</v>
      </c>
      <c r="J41" s="96" t="s">
        <v>166</v>
      </c>
      <c r="K41" s="77" t="s">
        <v>58</v>
      </c>
      <c r="L41" s="77" t="s">
        <v>14</v>
      </c>
      <c r="M41" s="56" t="s">
        <v>167</v>
      </c>
      <c r="N41" s="114">
        <v>1</v>
      </c>
      <c r="O41" s="125"/>
    </row>
    <row r="42" spans="1:15" s="16" customFormat="1" ht="26.25" customHeight="1">
      <c r="A42" s="46">
        <v>9</v>
      </c>
      <c r="B42" s="47" t="s">
        <v>168</v>
      </c>
      <c r="C42" s="56" t="s">
        <v>169</v>
      </c>
      <c r="D42" s="49" t="s">
        <v>170</v>
      </c>
      <c r="E42" s="49" t="s">
        <v>9</v>
      </c>
      <c r="F42" s="75">
        <v>30000</v>
      </c>
      <c r="G42" s="76" t="s">
        <v>10</v>
      </c>
      <c r="H42" s="77" t="s">
        <v>14</v>
      </c>
      <c r="I42" s="77" t="s">
        <v>9</v>
      </c>
      <c r="J42" s="96" t="s">
        <v>45</v>
      </c>
      <c r="K42" s="101" t="s">
        <v>26</v>
      </c>
      <c r="L42" s="101" t="s">
        <v>14</v>
      </c>
      <c r="M42" s="50" t="s">
        <v>158</v>
      </c>
      <c r="N42" s="129">
        <v>1</v>
      </c>
      <c r="O42" s="125"/>
    </row>
    <row r="43" spans="1:15" s="16" customFormat="1" ht="26.25" customHeight="1">
      <c r="A43" s="46">
        <v>10</v>
      </c>
      <c r="B43" s="47" t="s">
        <v>171</v>
      </c>
      <c r="C43" s="56" t="s">
        <v>169</v>
      </c>
      <c r="D43" s="49" t="s">
        <v>172</v>
      </c>
      <c r="E43" s="49" t="s">
        <v>9</v>
      </c>
      <c r="F43" s="75">
        <v>45000</v>
      </c>
      <c r="G43" s="76" t="s">
        <v>10</v>
      </c>
      <c r="H43" s="77" t="s">
        <v>14</v>
      </c>
      <c r="I43" s="77" t="s">
        <v>9</v>
      </c>
      <c r="J43" s="96" t="s">
        <v>173</v>
      </c>
      <c r="K43" s="77" t="s">
        <v>58</v>
      </c>
      <c r="L43" s="77" t="s">
        <v>14</v>
      </c>
      <c r="M43" s="56" t="s">
        <v>145</v>
      </c>
      <c r="N43" s="114">
        <v>1</v>
      </c>
      <c r="O43" s="118" t="s">
        <v>174</v>
      </c>
    </row>
    <row r="44" spans="1:15" s="16" customFormat="1" ht="24" customHeight="1">
      <c r="A44" s="349">
        <v>11</v>
      </c>
      <c r="B44" s="262" t="s">
        <v>175</v>
      </c>
      <c r="C44" s="326" t="s">
        <v>130</v>
      </c>
      <c r="D44" s="272" t="s">
        <v>176</v>
      </c>
      <c r="E44" s="272" t="s">
        <v>9</v>
      </c>
      <c r="F44" s="311">
        <v>21184.645400000001</v>
      </c>
      <c r="G44" s="246" t="s">
        <v>10</v>
      </c>
      <c r="H44" s="251" t="s">
        <v>14</v>
      </c>
      <c r="I44" s="251" t="s">
        <v>9</v>
      </c>
      <c r="J44" s="262" t="s">
        <v>177</v>
      </c>
      <c r="K44" s="251" t="s">
        <v>178</v>
      </c>
      <c r="L44" s="251" t="s">
        <v>14</v>
      </c>
      <c r="M44" s="56" t="s">
        <v>22</v>
      </c>
      <c r="N44" s="114">
        <v>0.47</v>
      </c>
      <c r="O44" s="223"/>
    </row>
    <row r="45" spans="1:15" s="16" customFormat="1" ht="23.25" customHeight="1">
      <c r="A45" s="354"/>
      <c r="B45" s="263"/>
      <c r="C45" s="359"/>
      <c r="D45" s="273"/>
      <c r="E45" s="273"/>
      <c r="F45" s="312"/>
      <c r="G45" s="247"/>
      <c r="H45" s="258"/>
      <c r="I45" s="258"/>
      <c r="J45" s="263"/>
      <c r="K45" s="258"/>
      <c r="L45" s="258"/>
      <c r="M45" s="56" t="s">
        <v>179</v>
      </c>
      <c r="N45" s="114">
        <v>0.5</v>
      </c>
      <c r="O45" s="224"/>
    </row>
    <row r="46" spans="1:15" s="16" customFormat="1" ht="23.25" customHeight="1">
      <c r="A46" s="354"/>
      <c r="B46" s="263"/>
      <c r="C46" s="359"/>
      <c r="D46" s="273"/>
      <c r="E46" s="273"/>
      <c r="F46" s="312"/>
      <c r="G46" s="247"/>
      <c r="H46" s="258"/>
      <c r="I46" s="258"/>
      <c r="J46" s="263"/>
      <c r="K46" s="258"/>
      <c r="L46" s="258"/>
      <c r="M46" s="56" t="s">
        <v>128</v>
      </c>
      <c r="N46" s="114">
        <v>0.15</v>
      </c>
      <c r="O46" s="224"/>
    </row>
    <row r="47" spans="1:15" s="16" customFormat="1" ht="23.25" customHeight="1">
      <c r="A47" s="350"/>
      <c r="B47" s="264"/>
      <c r="C47" s="327"/>
      <c r="D47" s="274"/>
      <c r="E47" s="274"/>
      <c r="F47" s="313"/>
      <c r="G47" s="248"/>
      <c r="H47" s="252"/>
      <c r="I47" s="252"/>
      <c r="J47" s="264"/>
      <c r="K47" s="252"/>
      <c r="L47" s="252"/>
      <c r="M47" s="56" t="s">
        <v>180</v>
      </c>
      <c r="N47" s="114">
        <v>0.15</v>
      </c>
      <c r="O47" s="225"/>
    </row>
    <row r="48" spans="1:15" s="16" customFormat="1" ht="18.75" customHeight="1">
      <c r="A48" s="349">
        <v>12</v>
      </c>
      <c r="B48" s="262" t="s">
        <v>181</v>
      </c>
      <c r="C48" s="240" t="s">
        <v>182</v>
      </c>
      <c r="D48" s="272" t="s">
        <v>15</v>
      </c>
      <c r="E48" s="320" t="s">
        <v>9</v>
      </c>
      <c r="F48" s="314">
        <v>18696.849699999999</v>
      </c>
      <c r="G48" s="246" t="s">
        <v>10</v>
      </c>
      <c r="H48" s="251" t="s">
        <v>14</v>
      </c>
      <c r="I48" s="251" t="s">
        <v>9</v>
      </c>
      <c r="J48" s="251" t="s">
        <v>14</v>
      </c>
      <c r="K48" s="251" t="s">
        <v>164</v>
      </c>
      <c r="L48" s="251" t="s">
        <v>14</v>
      </c>
      <c r="M48" s="56" t="s">
        <v>22</v>
      </c>
      <c r="N48" s="114">
        <v>5.3499999999999999E-2</v>
      </c>
      <c r="O48" s="240" t="s">
        <v>183</v>
      </c>
    </row>
    <row r="49" spans="1:15" s="16" customFormat="1" ht="18.75" customHeight="1">
      <c r="A49" s="354"/>
      <c r="B49" s="263"/>
      <c r="C49" s="241"/>
      <c r="D49" s="273"/>
      <c r="E49" s="321"/>
      <c r="F49" s="315"/>
      <c r="G49" s="247"/>
      <c r="H49" s="258"/>
      <c r="I49" s="258"/>
      <c r="J49" s="258"/>
      <c r="K49" s="258"/>
      <c r="L49" s="258"/>
      <c r="M49" s="54" t="s">
        <v>128</v>
      </c>
      <c r="N49" s="114">
        <v>4.0000000000000001E-3</v>
      </c>
      <c r="O49" s="241"/>
    </row>
    <row r="50" spans="1:15" s="16" customFormat="1" ht="18.75" customHeight="1">
      <c r="A50" s="354"/>
      <c r="B50" s="263"/>
      <c r="C50" s="241"/>
      <c r="D50" s="273"/>
      <c r="E50" s="321"/>
      <c r="F50" s="315"/>
      <c r="G50" s="247"/>
      <c r="H50" s="258"/>
      <c r="I50" s="258"/>
      <c r="J50" s="258"/>
      <c r="K50" s="258"/>
      <c r="L50" s="258"/>
      <c r="M50" s="54" t="s">
        <v>127</v>
      </c>
      <c r="N50" s="114">
        <v>6.0000000000000001E-3</v>
      </c>
      <c r="O50" s="241"/>
    </row>
    <row r="51" spans="1:15" s="16" customFormat="1" ht="18.75" customHeight="1">
      <c r="A51" s="350"/>
      <c r="B51" s="264"/>
      <c r="C51" s="242"/>
      <c r="D51" s="274"/>
      <c r="E51" s="322"/>
      <c r="F51" s="316"/>
      <c r="G51" s="248"/>
      <c r="H51" s="252"/>
      <c r="I51" s="252"/>
      <c r="J51" s="252"/>
      <c r="K51" s="252"/>
      <c r="L51" s="252"/>
      <c r="M51" s="54" t="s">
        <v>171</v>
      </c>
      <c r="N51" s="114">
        <v>0.94130000000000003</v>
      </c>
      <c r="O51" s="242"/>
    </row>
    <row r="52" spans="1:15" s="16" customFormat="1" ht="18.75" customHeight="1">
      <c r="A52" s="349">
        <v>13</v>
      </c>
      <c r="B52" s="262" t="s">
        <v>234</v>
      </c>
      <c r="C52" s="240" t="s">
        <v>130</v>
      </c>
      <c r="D52" s="272" t="s">
        <v>235</v>
      </c>
      <c r="E52" s="272" t="s">
        <v>9</v>
      </c>
      <c r="F52" s="314">
        <v>833.33</v>
      </c>
      <c r="G52" s="246" t="s">
        <v>10</v>
      </c>
      <c r="H52" s="251" t="s">
        <v>236</v>
      </c>
      <c r="I52" s="272" t="s">
        <v>9</v>
      </c>
      <c r="J52" s="262" t="s">
        <v>237</v>
      </c>
      <c r="K52" s="251" t="s">
        <v>238</v>
      </c>
      <c r="L52" s="251" t="s">
        <v>236</v>
      </c>
      <c r="M52" s="54" t="s">
        <v>239</v>
      </c>
      <c r="N52" s="114">
        <v>0.6</v>
      </c>
      <c r="O52" s="240" t="s">
        <v>240</v>
      </c>
    </row>
    <row r="53" spans="1:15" s="16" customFormat="1" ht="18.75" customHeight="1">
      <c r="A53" s="350"/>
      <c r="B53" s="264"/>
      <c r="C53" s="242"/>
      <c r="D53" s="274"/>
      <c r="E53" s="274"/>
      <c r="F53" s="316"/>
      <c r="G53" s="248"/>
      <c r="H53" s="252"/>
      <c r="I53" s="274"/>
      <c r="J53" s="264"/>
      <c r="K53" s="252"/>
      <c r="L53" s="252"/>
      <c r="M53" s="54" t="s">
        <v>129</v>
      </c>
      <c r="N53" s="114">
        <v>0.4</v>
      </c>
      <c r="O53" s="242"/>
    </row>
    <row r="54" spans="1:15" s="16" customFormat="1" ht="18.75" customHeight="1">
      <c r="A54" s="349">
        <v>14</v>
      </c>
      <c r="B54" s="262" t="s">
        <v>241</v>
      </c>
      <c r="C54" s="240" t="s">
        <v>130</v>
      </c>
      <c r="D54" s="272" t="s">
        <v>242</v>
      </c>
      <c r="E54" s="272" t="s">
        <v>9</v>
      </c>
      <c r="F54" s="314">
        <v>4000</v>
      </c>
      <c r="G54" s="246" t="s">
        <v>10</v>
      </c>
      <c r="H54" s="251" t="s">
        <v>243</v>
      </c>
      <c r="I54" s="272" t="s">
        <v>9</v>
      </c>
      <c r="J54" s="251" t="s">
        <v>244</v>
      </c>
      <c r="K54" s="251" t="s">
        <v>238</v>
      </c>
      <c r="L54" s="251" t="s">
        <v>243</v>
      </c>
      <c r="M54" s="54" t="s">
        <v>245</v>
      </c>
      <c r="N54" s="114">
        <v>0.34</v>
      </c>
      <c r="O54" s="240" t="s">
        <v>246</v>
      </c>
    </row>
    <row r="55" spans="1:15" s="16" customFormat="1" ht="18.75" customHeight="1">
      <c r="A55" s="354"/>
      <c r="B55" s="263"/>
      <c r="C55" s="241"/>
      <c r="D55" s="273"/>
      <c r="E55" s="273"/>
      <c r="F55" s="315"/>
      <c r="G55" s="247"/>
      <c r="H55" s="258"/>
      <c r="I55" s="273"/>
      <c r="J55" s="258"/>
      <c r="K55" s="258"/>
      <c r="L55" s="258"/>
      <c r="M55" s="54" t="s">
        <v>129</v>
      </c>
      <c r="N55" s="114">
        <v>0.33</v>
      </c>
      <c r="O55" s="241"/>
    </row>
    <row r="56" spans="1:15" s="16" customFormat="1" ht="18.75" customHeight="1">
      <c r="A56" s="350"/>
      <c r="B56" s="264"/>
      <c r="C56" s="242"/>
      <c r="D56" s="274"/>
      <c r="E56" s="274"/>
      <c r="F56" s="316"/>
      <c r="G56" s="248"/>
      <c r="H56" s="252"/>
      <c r="I56" s="274"/>
      <c r="J56" s="252"/>
      <c r="K56" s="252"/>
      <c r="L56" s="252"/>
      <c r="M56" s="54" t="s">
        <v>247</v>
      </c>
      <c r="N56" s="114">
        <v>0.33</v>
      </c>
      <c r="O56" s="242"/>
    </row>
    <row r="57" spans="1:15" s="16" customFormat="1" ht="26.25" customHeight="1">
      <c r="A57" s="46">
        <v>15</v>
      </c>
      <c r="B57" s="47" t="s">
        <v>184</v>
      </c>
      <c r="C57" s="54" t="s">
        <v>185</v>
      </c>
      <c r="D57" s="49" t="s">
        <v>186</v>
      </c>
      <c r="E57" s="49" t="s">
        <v>9</v>
      </c>
      <c r="F57" s="75">
        <v>1001</v>
      </c>
      <c r="G57" s="76" t="s">
        <v>10</v>
      </c>
      <c r="H57" s="77" t="s">
        <v>164</v>
      </c>
      <c r="I57" s="77" t="s">
        <v>9</v>
      </c>
      <c r="J57" s="96" t="s">
        <v>164</v>
      </c>
      <c r="K57" s="77" t="s">
        <v>108</v>
      </c>
      <c r="L57" s="77" t="s">
        <v>164</v>
      </c>
      <c r="M57" s="56" t="s">
        <v>22</v>
      </c>
      <c r="N57" s="114">
        <v>1</v>
      </c>
      <c r="O57" s="125"/>
    </row>
    <row r="58" spans="1:15" s="156" customFormat="1" ht="26.25" customHeight="1">
      <c r="A58" s="355">
        <v>16</v>
      </c>
      <c r="B58" s="335" t="s">
        <v>187</v>
      </c>
      <c r="C58" s="323" t="s">
        <v>182</v>
      </c>
      <c r="D58" s="259" t="s">
        <v>188</v>
      </c>
      <c r="E58" s="259" t="s">
        <v>9</v>
      </c>
      <c r="F58" s="292">
        <v>19000</v>
      </c>
      <c r="G58" s="284" t="s">
        <v>10</v>
      </c>
      <c r="H58" s="243" t="s">
        <v>189</v>
      </c>
      <c r="I58" s="243"/>
      <c r="J58" s="259" t="s">
        <v>264</v>
      </c>
      <c r="K58" s="259" t="s">
        <v>265</v>
      </c>
      <c r="L58" s="243" t="s">
        <v>164</v>
      </c>
      <c r="M58" s="168" t="s">
        <v>190</v>
      </c>
      <c r="N58" s="169">
        <v>2.63E-2</v>
      </c>
      <c r="O58" s="220" t="s">
        <v>266</v>
      </c>
    </row>
    <row r="59" spans="1:15" s="156" customFormat="1" ht="26.25" customHeight="1">
      <c r="A59" s="356"/>
      <c r="B59" s="336"/>
      <c r="C59" s="324"/>
      <c r="D59" s="260"/>
      <c r="E59" s="260"/>
      <c r="F59" s="293"/>
      <c r="G59" s="285"/>
      <c r="H59" s="244"/>
      <c r="I59" s="244"/>
      <c r="J59" s="260"/>
      <c r="K59" s="260"/>
      <c r="L59" s="244"/>
      <c r="M59" s="168" t="s">
        <v>191</v>
      </c>
      <c r="N59" s="169">
        <v>0.47370000000000001</v>
      </c>
      <c r="O59" s="221"/>
    </row>
    <row r="60" spans="1:15" s="156" customFormat="1" ht="26.25" customHeight="1">
      <c r="A60" s="356"/>
      <c r="B60" s="336"/>
      <c r="C60" s="324"/>
      <c r="D60" s="260"/>
      <c r="E60" s="260"/>
      <c r="F60" s="293"/>
      <c r="G60" s="285"/>
      <c r="H60" s="244"/>
      <c r="I60" s="244"/>
      <c r="J60" s="260"/>
      <c r="K60" s="260"/>
      <c r="L60" s="244"/>
      <c r="M60" s="168" t="s">
        <v>22</v>
      </c>
      <c r="N60" s="169">
        <v>0.49909999999999999</v>
      </c>
      <c r="O60" s="221"/>
    </row>
    <row r="61" spans="1:15" s="156" customFormat="1" ht="26.25" customHeight="1">
      <c r="A61" s="356"/>
      <c r="B61" s="336"/>
      <c r="C61" s="324"/>
      <c r="D61" s="260"/>
      <c r="E61" s="260"/>
      <c r="F61" s="293"/>
      <c r="G61" s="285"/>
      <c r="H61" s="244"/>
      <c r="I61" s="244"/>
      <c r="J61" s="260"/>
      <c r="K61" s="260"/>
      <c r="L61" s="244"/>
      <c r="M61" s="168" t="s">
        <v>127</v>
      </c>
      <c r="N61" s="169">
        <v>4.0000000000000002E-4</v>
      </c>
      <c r="O61" s="221"/>
    </row>
    <row r="62" spans="1:15" s="156" customFormat="1" ht="26.25" customHeight="1">
      <c r="A62" s="357"/>
      <c r="B62" s="337"/>
      <c r="C62" s="325"/>
      <c r="D62" s="261"/>
      <c r="E62" s="261"/>
      <c r="F62" s="294"/>
      <c r="G62" s="286"/>
      <c r="H62" s="245"/>
      <c r="I62" s="245"/>
      <c r="J62" s="261"/>
      <c r="K62" s="261"/>
      <c r="L62" s="245"/>
      <c r="M62" s="168" t="s">
        <v>128</v>
      </c>
      <c r="N62" s="169">
        <v>5.0000000000000001E-4</v>
      </c>
      <c r="O62" s="222"/>
    </row>
    <row r="63" spans="1:15" s="156" customFormat="1" ht="26.25" customHeight="1">
      <c r="A63" s="355">
        <v>17</v>
      </c>
      <c r="B63" s="335" t="s">
        <v>192</v>
      </c>
      <c r="C63" s="323" t="s">
        <v>182</v>
      </c>
      <c r="D63" s="259" t="s">
        <v>188</v>
      </c>
      <c r="E63" s="259" t="s">
        <v>9</v>
      </c>
      <c r="F63" s="292">
        <v>19000</v>
      </c>
      <c r="G63" s="284" t="s">
        <v>10</v>
      </c>
      <c r="H63" s="243" t="s">
        <v>189</v>
      </c>
      <c r="I63" s="243"/>
      <c r="J63" s="259" t="s">
        <v>264</v>
      </c>
      <c r="K63" s="259" t="s">
        <v>265</v>
      </c>
      <c r="L63" s="243" t="s">
        <v>164</v>
      </c>
      <c r="M63" s="170" t="s">
        <v>190</v>
      </c>
      <c r="N63" s="169">
        <v>2.63E-2</v>
      </c>
      <c r="O63" s="220" t="s">
        <v>266</v>
      </c>
    </row>
    <row r="64" spans="1:15" s="156" customFormat="1" ht="26.25" customHeight="1">
      <c r="A64" s="356"/>
      <c r="B64" s="336"/>
      <c r="C64" s="324"/>
      <c r="D64" s="260"/>
      <c r="E64" s="260"/>
      <c r="F64" s="293"/>
      <c r="G64" s="285"/>
      <c r="H64" s="244"/>
      <c r="I64" s="244"/>
      <c r="J64" s="260"/>
      <c r="K64" s="260"/>
      <c r="L64" s="244"/>
      <c r="M64" s="170" t="s">
        <v>191</v>
      </c>
      <c r="N64" s="169">
        <v>0.47370000000000001</v>
      </c>
      <c r="O64" s="221"/>
    </row>
    <row r="65" spans="1:16" s="156" customFormat="1" ht="26.25" customHeight="1">
      <c r="A65" s="357"/>
      <c r="B65" s="337"/>
      <c r="C65" s="325"/>
      <c r="D65" s="261"/>
      <c r="E65" s="261"/>
      <c r="F65" s="294"/>
      <c r="G65" s="286"/>
      <c r="H65" s="245"/>
      <c r="I65" s="245"/>
      <c r="J65" s="261"/>
      <c r="K65" s="261"/>
      <c r="L65" s="245"/>
      <c r="M65" s="170" t="s">
        <v>22</v>
      </c>
      <c r="N65" s="169">
        <v>0.5</v>
      </c>
      <c r="O65" s="222"/>
    </row>
    <row r="66" spans="1:16" s="20" customFormat="1" ht="26.25" customHeight="1">
      <c r="A66" s="349">
        <v>18</v>
      </c>
      <c r="B66" s="262" t="s">
        <v>193</v>
      </c>
      <c r="C66" s="240" t="s">
        <v>130</v>
      </c>
      <c r="D66" s="272" t="s">
        <v>194</v>
      </c>
      <c r="E66" s="287"/>
      <c r="F66" s="295">
        <v>1517</v>
      </c>
      <c r="G66" s="246" t="s">
        <v>10</v>
      </c>
      <c r="H66" s="246" t="s">
        <v>164</v>
      </c>
      <c r="I66" s="262"/>
      <c r="J66" s="265" t="s">
        <v>195</v>
      </c>
      <c r="K66" s="272" t="s">
        <v>196</v>
      </c>
      <c r="L66" s="246" t="s">
        <v>164</v>
      </c>
      <c r="M66" s="130" t="s">
        <v>129</v>
      </c>
      <c r="N66" s="148">
        <v>0.33</v>
      </c>
      <c r="O66" s="223" t="s">
        <v>197</v>
      </c>
    </row>
    <row r="67" spans="1:16" s="20" customFormat="1" ht="26.25" customHeight="1">
      <c r="A67" s="354"/>
      <c r="B67" s="263"/>
      <c r="C67" s="241"/>
      <c r="D67" s="273"/>
      <c r="E67" s="288"/>
      <c r="F67" s="296"/>
      <c r="G67" s="247"/>
      <c r="H67" s="247"/>
      <c r="I67" s="263"/>
      <c r="J67" s="266"/>
      <c r="K67" s="273"/>
      <c r="L67" s="247"/>
      <c r="M67" s="130" t="s">
        <v>198</v>
      </c>
      <c r="N67" s="148">
        <v>0.33</v>
      </c>
      <c r="O67" s="224"/>
    </row>
    <row r="68" spans="1:16" s="20" customFormat="1" ht="26.25" customHeight="1">
      <c r="A68" s="350"/>
      <c r="B68" s="264"/>
      <c r="C68" s="242"/>
      <c r="D68" s="274"/>
      <c r="E68" s="289"/>
      <c r="F68" s="297"/>
      <c r="G68" s="248"/>
      <c r="H68" s="248"/>
      <c r="I68" s="264"/>
      <c r="J68" s="267"/>
      <c r="K68" s="274"/>
      <c r="L68" s="248"/>
      <c r="M68" s="130" t="s">
        <v>199</v>
      </c>
      <c r="N68" s="148">
        <v>0.34</v>
      </c>
      <c r="O68" s="225"/>
    </row>
    <row r="69" spans="1:16" s="16" customFormat="1" ht="24" customHeight="1">
      <c r="A69" s="345" t="s">
        <v>200</v>
      </c>
      <c r="B69" s="346"/>
      <c r="C69" s="346"/>
      <c r="D69" s="346"/>
      <c r="E69" s="346"/>
      <c r="F69" s="346"/>
      <c r="G69" s="346"/>
      <c r="H69" s="346"/>
      <c r="I69" s="346"/>
      <c r="J69" s="346"/>
      <c r="K69" s="346"/>
      <c r="L69" s="346"/>
      <c r="M69" s="346"/>
      <c r="N69" s="346"/>
      <c r="O69" s="347"/>
    </row>
    <row r="70" spans="1:16" s="16" customFormat="1" ht="25.5" customHeight="1">
      <c r="A70" s="223">
        <v>1</v>
      </c>
      <c r="B70" s="268" t="s">
        <v>201</v>
      </c>
      <c r="C70" s="326" t="s">
        <v>86</v>
      </c>
      <c r="D70" s="223" t="s">
        <v>202</v>
      </c>
      <c r="E70" s="223" t="s">
        <v>9</v>
      </c>
      <c r="F70" s="298">
        <v>54112</v>
      </c>
      <c r="G70" s="223" t="s">
        <v>10</v>
      </c>
      <c r="H70" s="223" t="s">
        <v>14</v>
      </c>
      <c r="I70" s="223" t="s">
        <v>9</v>
      </c>
      <c r="J70" s="268" t="s">
        <v>252</v>
      </c>
      <c r="K70" s="223" t="s">
        <v>253</v>
      </c>
      <c r="L70" s="223" t="s">
        <v>203</v>
      </c>
      <c r="M70" s="176" t="s">
        <v>204</v>
      </c>
      <c r="N70" s="121">
        <v>0.5</v>
      </c>
      <c r="O70" s="223" t="s">
        <v>254</v>
      </c>
    </row>
    <row r="71" spans="1:16" s="16" customFormat="1" ht="25.5" customHeight="1">
      <c r="A71" s="225"/>
      <c r="B71" s="269"/>
      <c r="C71" s="327"/>
      <c r="D71" s="225"/>
      <c r="E71" s="225"/>
      <c r="F71" s="299"/>
      <c r="G71" s="225"/>
      <c r="H71" s="225"/>
      <c r="I71" s="225"/>
      <c r="J71" s="269"/>
      <c r="K71" s="225"/>
      <c r="L71" s="225"/>
      <c r="M71" s="56" t="s">
        <v>205</v>
      </c>
      <c r="N71" s="114">
        <v>0.5</v>
      </c>
      <c r="O71" s="225"/>
    </row>
    <row r="72" spans="1:16" s="16" customFormat="1" ht="25.5" customHeight="1">
      <c r="A72" s="115">
        <v>2</v>
      </c>
      <c r="B72" s="131" t="s">
        <v>206</v>
      </c>
      <c r="C72" s="171" t="s">
        <v>207</v>
      </c>
      <c r="D72" s="132" t="s">
        <v>208</v>
      </c>
      <c r="E72" s="115"/>
      <c r="F72" s="140">
        <v>12521</v>
      </c>
      <c r="G72" s="115" t="s">
        <v>10</v>
      </c>
      <c r="H72" s="115" t="s">
        <v>203</v>
      </c>
      <c r="I72" s="115"/>
      <c r="J72" s="131" t="s">
        <v>203</v>
      </c>
      <c r="K72" s="115" t="s">
        <v>209</v>
      </c>
      <c r="L72" s="115" t="s">
        <v>203</v>
      </c>
      <c r="M72" s="56" t="s">
        <v>201</v>
      </c>
      <c r="N72" s="114">
        <v>1</v>
      </c>
      <c r="O72" s="115" t="s">
        <v>210</v>
      </c>
    </row>
    <row r="73" spans="1:16" s="16" customFormat="1" ht="27" customHeight="1">
      <c r="A73" s="345" t="s">
        <v>211</v>
      </c>
      <c r="B73" s="344"/>
      <c r="C73" s="344"/>
      <c r="D73" s="344"/>
      <c r="E73" s="344"/>
      <c r="F73" s="344"/>
      <c r="G73" s="344"/>
      <c r="H73" s="344"/>
      <c r="I73" s="344"/>
      <c r="J73" s="344"/>
      <c r="K73" s="344"/>
      <c r="L73" s="344"/>
      <c r="M73" s="344"/>
      <c r="N73" s="344"/>
      <c r="O73" s="348"/>
    </row>
    <row r="74" spans="1:16" s="16" customFormat="1" ht="59.25" customHeight="1">
      <c r="A74" s="157">
        <v>1</v>
      </c>
      <c r="B74" s="172" t="s">
        <v>212</v>
      </c>
      <c r="C74" s="173" t="s">
        <v>207</v>
      </c>
      <c r="D74" s="163" t="s">
        <v>213</v>
      </c>
      <c r="E74" s="174"/>
      <c r="F74" s="175">
        <v>5000</v>
      </c>
      <c r="G74" s="162" t="s">
        <v>10</v>
      </c>
      <c r="H74" s="163" t="s">
        <v>214</v>
      </c>
      <c r="I74" s="163"/>
      <c r="J74" s="160" t="s">
        <v>214</v>
      </c>
      <c r="K74" s="163" t="s">
        <v>215</v>
      </c>
      <c r="L74" s="163" t="s">
        <v>214</v>
      </c>
      <c r="M74" s="165" t="s">
        <v>216</v>
      </c>
      <c r="N74" s="166">
        <v>1</v>
      </c>
      <c r="O74" s="177" t="s">
        <v>263</v>
      </c>
      <c r="P74" s="149" t="s">
        <v>255</v>
      </c>
    </row>
    <row r="75" spans="1:16" s="16" customFormat="1" ht="25.5" customHeight="1">
      <c r="A75" s="330">
        <v>2</v>
      </c>
      <c r="B75" s="338" t="s">
        <v>217</v>
      </c>
      <c r="C75" s="270" t="s">
        <v>130</v>
      </c>
      <c r="D75" s="249" t="s">
        <v>218</v>
      </c>
      <c r="E75" s="290"/>
      <c r="F75" s="300">
        <v>21350</v>
      </c>
      <c r="G75" s="304" t="s">
        <v>10</v>
      </c>
      <c r="H75" s="249" t="s">
        <v>219</v>
      </c>
      <c r="I75" s="249"/>
      <c r="J75" s="270" t="s">
        <v>256</v>
      </c>
      <c r="K75" s="249" t="s">
        <v>220</v>
      </c>
      <c r="L75" s="249" t="s">
        <v>219</v>
      </c>
      <c r="M75" s="165" t="s">
        <v>212</v>
      </c>
      <c r="N75" s="166">
        <v>0.51</v>
      </c>
      <c r="O75" s="226" t="s">
        <v>257</v>
      </c>
      <c r="P75" s="231" t="s">
        <v>255</v>
      </c>
    </row>
    <row r="76" spans="1:16" s="16" customFormat="1" ht="25.5" customHeight="1">
      <c r="A76" s="331"/>
      <c r="B76" s="339"/>
      <c r="C76" s="271"/>
      <c r="D76" s="250"/>
      <c r="E76" s="291"/>
      <c r="F76" s="301"/>
      <c r="G76" s="305"/>
      <c r="H76" s="250"/>
      <c r="I76" s="250"/>
      <c r="J76" s="271"/>
      <c r="K76" s="250"/>
      <c r="L76" s="250"/>
      <c r="M76" s="165" t="s">
        <v>221</v>
      </c>
      <c r="N76" s="166">
        <v>0.49</v>
      </c>
      <c r="O76" s="227"/>
      <c r="P76" s="231"/>
    </row>
    <row r="77" spans="1:16" s="16" customFormat="1" ht="54.75" customHeight="1">
      <c r="A77" s="115">
        <v>3</v>
      </c>
      <c r="B77" s="47" t="s">
        <v>222</v>
      </c>
      <c r="C77" s="56" t="s">
        <v>223</v>
      </c>
      <c r="D77" s="77" t="s">
        <v>224</v>
      </c>
      <c r="E77" s="47"/>
      <c r="F77" s="144">
        <v>5000</v>
      </c>
      <c r="G77" s="77" t="s">
        <v>10</v>
      </c>
      <c r="H77" s="77" t="s">
        <v>132</v>
      </c>
      <c r="I77" s="77"/>
      <c r="J77" s="56" t="s">
        <v>225</v>
      </c>
      <c r="K77" s="77" t="s">
        <v>164</v>
      </c>
      <c r="L77" s="77" t="s">
        <v>132</v>
      </c>
      <c r="M77" s="56" t="s">
        <v>22</v>
      </c>
      <c r="N77" s="114">
        <v>1</v>
      </c>
      <c r="O77" s="54" t="s">
        <v>226</v>
      </c>
    </row>
    <row r="78" spans="1:16" s="156" customFormat="1" ht="30.75" customHeight="1">
      <c r="A78" s="220">
        <v>4</v>
      </c>
      <c r="B78" s="340" t="s">
        <v>227</v>
      </c>
      <c r="C78" s="328" t="s">
        <v>130</v>
      </c>
      <c r="D78" s="243" t="s">
        <v>228</v>
      </c>
      <c r="E78" s="243"/>
      <c r="F78" s="302">
        <v>5000</v>
      </c>
      <c r="G78" s="243" t="s">
        <v>10</v>
      </c>
      <c r="H78" s="243" t="s">
        <v>14</v>
      </c>
      <c r="I78" s="243"/>
      <c r="J78" s="259" t="s">
        <v>267</v>
      </c>
      <c r="K78" s="243" t="s">
        <v>261</v>
      </c>
      <c r="L78" s="243" t="s">
        <v>14</v>
      </c>
      <c r="M78" s="170" t="s">
        <v>222</v>
      </c>
      <c r="N78" s="169">
        <v>0.51</v>
      </c>
      <c r="O78" s="228" t="s">
        <v>268</v>
      </c>
    </row>
    <row r="79" spans="1:16" s="156" customFormat="1" ht="30.75" customHeight="1">
      <c r="A79" s="222"/>
      <c r="B79" s="340"/>
      <c r="C79" s="329"/>
      <c r="D79" s="245"/>
      <c r="E79" s="245"/>
      <c r="F79" s="303"/>
      <c r="G79" s="245"/>
      <c r="H79" s="245"/>
      <c r="I79" s="245"/>
      <c r="J79" s="261"/>
      <c r="K79" s="245"/>
      <c r="L79" s="245"/>
      <c r="M79" s="170" t="s">
        <v>221</v>
      </c>
      <c r="N79" s="169">
        <v>0.49</v>
      </c>
      <c r="O79" s="229"/>
    </row>
    <row r="80" spans="1:16" s="16" customFormat="1" ht="39.75" customHeight="1">
      <c r="A80" s="115">
        <v>5</v>
      </c>
      <c r="B80" s="47" t="s">
        <v>258</v>
      </c>
      <c r="C80" s="56" t="s">
        <v>248</v>
      </c>
      <c r="D80" s="77" t="s">
        <v>259</v>
      </c>
      <c r="E80" s="47"/>
      <c r="F80" s="145">
        <v>30000</v>
      </c>
      <c r="G80" s="77" t="s">
        <v>10</v>
      </c>
      <c r="H80" s="77" t="s">
        <v>14</v>
      </c>
      <c r="I80" s="47"/>
      <c r="J80" s="56" t="s">
        <v>260</v>
      </c>
      <c r="K80" s="77" t="s">
        <v>261</v>
      </c>
      <c r="L80" s="77" t="s">
        <v>14</v>
      </c>
      <c r="M80" s="56" t="s">
        <v>227</v>
      </c>
      <c r="N80" s="114">
        <v>1</v>
      </c>
      <c r="O80" s="54" t="s">
        <v>262</v>
      </c>
    </row>
    <row r="81" spans="2:15" s="16" customFormat="1">
      <c r="B81" s="137"/>
      <c r="C81" s="138"/>
      <c r="D81" s="139"/>
      <c r="E81" s="137"/>
      <c r="F81" s="146"/>
      <c r="G81" s="137"/>
      <c r="H81" s="137"/>
      <c r="I81" s="137"/>
      <c r="J81" s="138"/>
      <c r="K81" s="139"/>
      <c r="L81" s="139"/>
      <c r="M81" s="138"/>
      <c r="N81" s="154"/>
      <c r="O81" s="149"/>
    </row>
    <row r="82" spans="2:15" s="16" customFormat="1">
      <c r="B82" s="137"/>
      <c r="C82" s="138"/>
      <c r="D82" s="139"/>
      <c r="E82" s="137"/>
      <c r="F82" s="146"/>
      <c r="G82" s="137"/>
      <c r="H82" s="137"/>
      <c r="I82" s="137"/>
      <c r="J82" s="138"/>
      <c r="K82" s="139"/>
      <c r="L82" s="139"/>
      <c r="M82" s="138"/>
      <c r="N82" s="154"/>
      <c r="O82" s="149"/>
    </row>
    <row r="83" spans="2:15" s="16" customFormat="1">
      <c r="B83" s="137"/>
      <c r="C83" s="138"/>
      <c r="D83" s="139"/>
      <c r="E83" s="137"/>
      <c r="F83" s="146"/>
      <c r="G83" s="137"/>
      <c r="H83" s="137"/>
      <c r="I83" s="137"/>
      <c r="J83" s="138"/>
      <c r="K83" s="139"/>
      <c r="L83" s="139"/>
      <c r="M83" s="138"/>
      <c r="N83" s="154"/>
      <c r="O83" s="149"/>
    </row>
    <row r="84" spans="2:15">
      <c r="J84" s="22"/>
      <c r="O84" s="155"/>
    </row>
    <row r="85" spans="2:15">
      <c r="J85" s="22"/>
    </row>
    <row r="86" spans="2:15">
      <c r="J86" s="22"/>
    </row>
    <row r="87" spans="2:15">
      <c r="J87" s="22"/>
    </row>
    <row r="88" spans="2:15">
      <c r="J88" s="22"/>
    </row>
    <row r="89" spans="2:15">
      <c r="J89" s="22"/>
    </row>
    <row r="90" spans="2:15">
      <c r="J90" s="22"/>
    </row>
    <row r="91" spans="2:15">
      <c r="J91" s="22"/>
    </row>
    <row r="92" spans="2:15">
      <c r="J92" s="22"/>
    </row>
    <row r="93" spans="2:15">
      <c r="J93" s="22"/>
    </row>
    <row r="94" spans="2:15">
      <c r="J94" s="22"/>
    </row>
    <row r="95" spans="2:15">
      <c r="J95" s="22"/>
    </row>
    <row r="96" spans="2:15">
      <c r="J96" s="22"/>
    </row>
    <row r="97" spans="10:10">
      <c r="J97" s="22"/>
    </row>
    <row r="98" spans="10:10">
      <c r="J98" s="22"/>
    </row>
    <row r="99" spans="10:10">
      <c r="J99" s="22"/>
    </row>
    <row r="100" spans="10:10">
      <c r="J100" s="22"/>
    </row>
    <row r="101" spans="10:10">
      <c r="J101" s="22"/>
    </row>
  </sheetData>
  <mergeCells count="189">
    <mergeCell ref="A1:O1"/>
    <mergeCell ref="F2:G2"/>
    <mergeCell ref="A33:O33"/>
    <mergeCell ref="A69:O69"/>
    <mergeCell ref="A73:O73"/>
    <mergeCell ref="A13:A14"/>
    <mergeCell ref="A16:A17"/>
    <mergeCell ref="A25:A29"/>
    <mergeCell ref="A30:A32"/>
    <mergeCell ref="A44:A47"/>
    <mergeCell ref="A48:A51"/>
    <mergeCell ref="A52:A53"/>
    <mergeCell ref="A54:A56"/>
    <mergeCell ref="A58:A62"/>
    <mergeCell ref="A63:A65"/>
    <mergeCell ref="A66:A68"/>
    <mergeCell ref="A70:A71"/>
    <mergeCell ref="C13:C14"/>
    <mergeCell ref="C16:C17"/>
    <mergeCell ref="C25:C29"/>
    <mergeCell ref="C30:C32"/>
    <mergeCell ref="C44:C47"/>
    <mergeCell ref="C48:C51"/>
    <mergeCell ref="C52:C53"/>
    <mergeCell ref="A75:A76"/>
    <mergeCell ref="A78:A79"/>
    <mergeCell ref="B13:B14"/>
    <mergeCell ref="B16:B17"/>
    <mergeCell ref="B25:B29"/>
    <mergeCell ref="B30:B32"/>
    <mergeCell ref="B44:B47"/>
    <mergeCell ref="B48:B51"/>
    <mergeCell ref="B52:B53"/>
    <mergeCell ref="B54:B56"/>
    <mergeCell ref="B58:B62"/>
    <mergeCell ref="B63:B65"/>
    <mergeCell ref="B66:B68"/>
    <mergeCell ref="B70:B71"/>
    <mergeCell ref="B75:B76"/>
    <mergeCell ref="B78:B79"/>
    <mergeCell ref="C54:C56"/>
    <mergeCell ref="C58:C62"/>
    <mergeCell ref="C63:C65"/>
    <mergeCell ref="C66:C68"/>
    <mergeCell ref="C70:C71"/>
    <mergeCell ref="C75:C76"/>
    <mergeCell ref="C78:C79"/>
    <mergeCell ref="D13:D14"/>
    <mergeCell ref="D16:D17"/>
    <mergeCell ref="D25:D29"/>
    <mergeCell ref="D30:D32"/>
    <mergeCell ref="D44:D47"/>
    <mergeCell ref="D48:D51"/>
    <mergeCell ref="D52:D53"/>
    <mergeCell ref="D54:D56"/>
    <mergeCell ref="D58:D62"/>
    <mergeCell ref="D63:D65"/>
    <mergeCell ref="D66:D68"/>
    <mergeCell ref="D70:D71"/>
    <mergeCell ref="D75:D76"/>
    <mergeCell ref="D78:D79"/>
    <mergeCell ref="E13:E14"/>
    <mergeCell ref="E16:E17"/>
    <mergeCell ref="E25:E29"/>
    <mergeCell ref="E30:E32"/>
    <mergeCell ref="E44:E47"/>
    <mergeCell ref="E48:E51"/>
    <mergeCell ref="E52:E53"/>
    <mergeCell ref="E54:E56"/>
    <mergeCell ref="E58:E62"/>
    <mergeCell ref="G66:G68"/>
    <mergeCell ref="G70:G71"/>
    <mergeCell ref="G75:G76"/>
    <mergeCell ref="G78:G79"/>
    <mergeCell ref="F13:F14"/>
    <mergeCell ref="F16:F17"/>
    <mergeCell ref="F25:F29"/>
    <mergeCell ref="F30:F32"/>
    <mergeCell ref="F44:F47"/>
    <mergeCell ref="F48:F51"/>
    <mergeCell ref="F52:F53"/>
    <mergeCell ref="F54:F56"/>
    <mergeCell ref="F58:F62"/>
    <mergeCell ref="E63:E65"/>
    <mergeCell ref="E66:E68"/>
    <mergeCell ref="E70:E71"/>
    <mergeCell ref="E75:E76"/>
    <mergeCell ref="E78:E79"/>
    <mergeCell ref="F63:F65"/>
    <mergeCell ref="F66:F68"/>
    <mergeCell ref="F70:F71"/>
    <mergeCell ref="F75:F76"/>
    <mergeCell ref="F78:F79"/>
    <mergeCell ref="H63:H65"/>
    <mergeCell ref="H66:H68"/>
    <mergeCell ref="H70:H71"/>
    <mergeCell ref="H75:H76"/>
    <mergeCell ref="H78:H79"/>
    <mergeCell ref="G13:G14"/>
    <mergeCell ref="G16:G17"/>
    <mergeCell ref="G25:G29"/>
    <mergeCell ref="G30:G32"/>
    <mergeCell ref="G44:G47"/>
    <mergeCell ref="H13:H14"/>
    <mergeCell ref="H16:H17"/>
    <mergeCell ref="H25:H29"/>
    <mergeCell ref="H30:H32"/>
    <mergeCell ref="H44:H47"/>
    <mergeCell ref="H48:H51"/>
    <mergeCell ref="H52:H53"/>
    <mergeCell ref="H54:H56"/>
    <mergeCell ref="H58:H62"/>
    <mergeCell ref="G48:G51"/>
    <mergeCell ref="G52:G53"/>
    <mergeCell ref="G54:G56"/>
    <mergeCell ref="G58:G62"/>
    <mergeCell ref="G63:G65"/>
    <mergeCell ref="I13:I14"/>
    <mergeCell ref="I16:I17"/>
    <mergeCell ref="I25:I29"/>
    <mergeCell ref="I30:I32"/>
    <mergeCell ref="I44:I47"/>
    <mergeCell ref="I48:I51"/>
    <mergeCell ref="I52:I53"/>
    <mergeCell ref="I54:I56"/>
    <mergeCell ref="I58:I62"/>
    <mergeCell ref="K66:K68"/>
    <mergeCell ref="K70:K71"/>
    <mergeCell ref="K75:K76"/>
    <mergeCell ref="K78:K79"/>
    <mergeCell ref="J13:J14"/>
    <mergeCell ref="J16:J17"/>
    <mergeCell ref="J25:J29"/>
    <mergeCell ref="J30:J32"/>
    <mergeCell ref="J44:J47"/>
    <mergeCell ref="J48:J51"/>
    <mergeCell ref="J52:J53"/>
    <mergeCell ref="J54:J56"/>
    <mergeCell ref="J58:J62"/>
    <mergeCell ref="I63:I65"/>
    <mergeCell ref="I66:I68"/>
    <mergeCell ref="I70:I71"/>
    <mergeCell ref="I75:I76"/>
    <mergeCell ref="I78:I79"/>
    <mergeCell ref="J63:J65"/>
    <mergeCell ref="J66:J68"/>
    <mergeCell ref="J70:J71"/>
    <mergeCell ref="J75:J76"/>
    <mergeCell ref="J78:J79"/>
    <mergeCell ref="L63:L65"/>
    <mergeCell ref="L66:L68"/>
    <mergeCell ref="L70:L71"/>
    <mergeCell ref="L75:L76"/>
    <mergeCell ref="L78:L79"/>
    <mergeCell ref="K13:K14"/>
    <mergeCell ref="K16:K17"/>
    <mergeCell ref="K25:K29"/>
    <mergeCell ref="K30:K32"/>
    <mergeCell ref="K44:K47"/>
    <mergeCell ref="L13:L14"/>
    <mergeCell ref="L16:L17"/>
    <mergeCell ref="L25:L29"/>
    <mergeCell ref="L30:L32"/>
    <mergeCell ref="L44:L47"/>
    <mergeCell ref="L48:L51"/>
    <mergeCell ref="L52:L53"/>
    <mergeCell ref="L54:L56"/>
    <mergeCell ref="L58:L62"/>
    <mergeCell ref="K48:K51"/>
    <mergeCell ref="K52:K53"/>
    <mergeCell ref="K54:K56"/>
    <mergeCell ref="K58:K62"/>
    <mergeCell ref="K63:K65"/>
    <mergeCell ref="O63:O65"/>
    <mergeCell ref="O66:O68"/>
    <mergeCell ref="O70:O71"/>
    <mergeCell ref="O75:O76"/>
    <mergeCell ref="O78:O79"/>
    <mergeCell ref="P16:P17"/>
    <mergeCell ref="P75:P76"/>
    <mergeCell ref="O13:O14"/>
    <mergeCell ref="O16:O17"/>
    <mergeCell ref="O25:O29"/>
    <mergeCell ref="O30:O32"/>
    <mergeCell ref="O44:O47"/>
    <mergeCell ref="O48:O51"/>
    <mergeCell ref="O52:O53"/>
    <mergeCell ref="O54:O56"/>
    <mergeCell ref="O58:O62"/>
  </mergeCells>
  <phoneticPr fontId="16"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topLeftCell="A70" zoomScale="93" zoomScaleNormal="93" workbookViewId="0">
      <selection activeCell="B8" sqref="B8"/>
    </sheetView>
  </sheetViews>
  <sheetFormatPr defaultColWidth="9" defaultRowHeight="13.5"/>
  <cols>
    <col min="1" max="1" width="6.5" style="12" customWidth="1"/>
    <col min="2" max="2" width="40.25" style="21" customWidth="1"/>
    <col min="3" max="3" width="31.375" style="22" customWidth="1"/>
    <col min="4" max="4" width="13" style="23" customWidth="1"/>
    <col min="5" max="5" width="13" style="21" customWidth="1"/>
    <col min="6" max="6" width="14.625" style="24" customWidth="1"/>
    <col min="7" max="7" width="10" style="21" customWidth="1"/>
    <col min="8" max="9" width="13.125" style="21" customWidth="1"/>
    <col min="10" max="10" width="29.75" style="21" customWidth="1"/>
    <col min="11" max="11" width="13.625" style="23" customWidth="1"/>
    <col min="12" max="12" width="12.875" style="23" customWidth="1"/>
    <col min="13" max="13" width="38.375" style="23" customWidth="1"/>
    <col min="14" max="14" width="9.125" style="25" customWidth="1"/>
    <col min="15" max="15" width="39" style="12" customWidth="1"/>
    <col min="16" max="16384" width="9" style="12"/>
  </cols>
  <sheetData>
    <row r="1" spans="1:16" ht="33" customHeight="1">
      <c r="A1" s="341" t="s">
        <v>16</v>
      </c>
      <c r="B1" s="341"/>
      <c r="C1" s="341"/>
      <c r="D1" s="341"/>
      <c r="E1" s="341"/>
      <c r="F1" s="341"/>
      <c r="G1" s="341"/>
      <c r="H1" s="341"/>
      <c r="I1" s="341"/>
      <c r="J1" s="341"/>
      <c r="K1" s="341"/>
      <c r="L1" s="341"/>
      <c r="M1" s="341"/>
      <c r="N1" s="341"/>
      <c r="O1" s="341"/>
    </row>
    <row r="2" spans="1:16" s="11" customFormat="1" ht="30.75" customHeight="1">
      <c r="A2" s="26" t="s">
        <v>0</v>
      </c>
      <c r="B2" s="27" t="s">
        <v>1</v>
      </c>
      <c r="C2" s="28" t="s">
        <v>17</v>
      </c>
      <c r="D2" s="27" t="s">
        <v>2</v>
      </c>
      <c r="E2" s="63" t="s">
        <v>3</v>
      </c>
      <c r="F2" s="342" t="s">
        <v>4</v>
      </c>
      <c r="G2" s="343"/>
      <c r="H2" s="27" t="s">
        <v>5</v>
      </c>
      <c r="I2" s="27" t="s">
        <v>18</v>
      </c>
      <c r="J2" s="27" t="s">
        <v>19</v>
      </c>
      <c r="K2" s="27" t="s">
        <v>20</v>
      </c>
      <c r="L2" s="27" t="s">
        <v>21</v>
      </c>
      <c r="M2" s="27" t="s">
        <v>6</v>
      </c>
      <c r="N2" s="102" t="s">
        <v>7</v>
      </c>
      <c r="O2" s="26" t="s">
        <v>8</v>
      </c>
    </row>
    <row r="3" spans="1:16" s="13" customFormat="1" ht="26.25" customHeight="1">
      <c r="A3" s="29">
        <v>1</v>
      </c>
      <c r="B3" s="30" t="s">
        <v>22</v>
      </c>
      <c r="C3" s="31" t="s">
        <v>23</v>
      </c>
      <c r="D3" s="32" t="s">
        <v>24</v>
      </c>
      <c r="E3" s="32" t="s">
        <v>9</v>
      </c>
      <c r="F3" s="64">
        <v>50000</v>
      </c>
      <c r="G3" s="65" t="s">
        <v>10</v>
      </c>
      <c r="H3" s="66" t="s">
        <v>164</v>
      </c>
      <c r="I3" s="66" t="s">
        <v>9</v>
      </c>
      <c r="J3" s="87" t="s">
        <v>25</v>
      </c>
      <c r="K3" s="66" t="s">
        <v>26</v>
      </c>
      <c r="L3" s="66" t="s">
        <v>164</v>
      </c>
      <c r="M3" s="31" t="s">
        <v>27</v>
      </c>
      <c r="N3" s="103">
        <v>1</v>
      </c>
      <c r="O3" s="104" t="s">
        <v>269</v>
      </c>
    </row>
    <row r="4" spans="1:16" s="14" customFormat="1" ht="26.25" customHeight="1">
      <c r="A4" s="33">
        <v>2</v>
      </c>
      <c r="B4" s="34" t="s">
        <v>29</v>
      </c>
      <c r="C4" s="35" t="s">
        <v>30</v>
      </c>
      <c r="D4" s="36" t="s">
        <v>31</v>
      </c>
      <c r="E4" s="36" t="s">
        <v>9</v>
      </c>
      <c r="F4" s="67">
        <v>2267</v>
      </c>
      <c r="G4" s="68" t="s">
        <v>32</v>
      </c>
      <c r="H4" s="69" t="s">
        <v>33</v>
      </c>
      <c r="I4" s="69" t="s">
        <v>9</v>
      </c>
      <c r="J4" s="88" t="s">
        <v>34</v>
      </c>
      <c r="K4" s="69" t="s">
        <v>9</v>
      </c>
      <c r="L4" s="69" t="s">
        <v>9</v>
      </c>
      <c r="M4" s="105" t="s">
        <v>35</v>
      </c>
      <c r="N4" s="106"/>
      <c r="O4" s="107" t="s">
        <v>36</v>
      </c>
    </row>
    <row r="5" spans="1:16" s="13" customFormat="1" ht="31.5" customHeight="1">
      <c r="A5" s="29">
        <v>3</v>
      </c>
      <c r="B5" s="30" t="s">
        <v>37</v>
      </c>
      <c r="C5" s="31" t="s">
        <v>23</v>
      </c>
      <c r="D5" s="32" t="s">
        <v>38</v>
      </c>
      <c r="E5" s="32" t="s">
        <v>9</v>
      </c>
      <c r="F5" s="64">
        <v>2169</v>
      </c>
      <c r="G5" s="65" t="s">
        <v>32</v>
      </c>
      <c r="H5" s="66" t="s">
        <v>164</v>
      </c>
      <c r="I5" s="66" t="s">
        <v>9</v>
      </c>
      <c r="J5" s="87" t="s">
        <v>25</v>
      </c>
      <c r="K5" s="66" t="s">
        <v>26</v>
      </c>
      <c r="L5" s="66" t="s">
        <v>164</v>
      </c>
      <c r="M5" s="31" t="s">
        <v>39</v>
      </c>
      <c r="N5" s="103">
        <v>1</v>
      </c>
      <c r="O5" s="104" t="s">
        <v>270</v>
      </c>
    </row>
    <row r="6" spans="1:16" s="15" customFormat="1" ht="72" customHeight="1">
      <c r="A6" s="37">
        <v>4</v>
      </c>
      <c r="B6" s="38" t="s">
        <v>41</v>
      </c>
      <c r="C6" s="38" t="s">
        <v>42</v>
      </c>
      <c r="D6" s="39" t="s">
        <v>43</v>
      </c>
      <c r="E6" s="39" t="s">
        <v>9</v>
      </c>
      <c r="F6" s="70">
        <v>45500</v>
      </c>
      <c r="G6" s="39" t="s">
        <v>10</v>
      </c>
      <c r="H6" s="39" t="s">
        <v>14</v>
      </c>
      <c r="I6" s="39" t="s">
        <v>9</v>
      </c>
      <c r="J6" s="89" t="s">
        <v>44</v>
      </c>
      <c r="K6" s="90" t="s">
        <v>45</v>
      </c>
      <c r="L6" s="90" t="s">
        <v>14</v>
      </c>
      <c r="M6" s="108" t="s">
        <v>46</v>
      </c>
      <c r="N6" s="109">
        <v>1</v>
      </c>
      <c r="O6" s="38" t="s">
        <v>47</v>
      </c>
    </row>
    <row r="7" spans="1:16" s="16" customFormat="1" ht="26.25" customHeight="1">
      <c r="A7" s="40">
        <v>5</v>
      </c>
      <c r="B7" s="41" t="s">
        <v>48</v>
      </c>
      <c r="C7" s="35" t="s">
        <v>30</v>
      </c>
      <c r="D7" s="42" t="s">
        <v>49</v>
      </c>
      <c r="E7" s="42" t="s">
        <v>9</v>
      </c>
      <c r="F7" s="71">
        <v>377.5</v>
      </c>
      <c r="G7" s="72" t="s">
        <v>32</v>
      </c>
      <c r="H7" s="73" t="s">
        <v>50</v>
      </c>
      <c r="I7" s="91" t="s">
        <v>9</v>
      </c>
      <c r="J7" s="92" t="s">
        <v>51</v>
      </c>
      <c r="K7" s="93" t="s">
        <v>26</v>
      </c>
      <c r="L7" s="93" t="s">
        <v>9</v>
      </c>
      <c r="M7" s="110" t="s">
        <v>52</v>
      </c>
      <c r="N7" s="111">
        <v>1</v>
      </c>
      <c r="O7" s="112" t="s">
        <v>53</v>
      </c>
    </row>
    <row r="8" spans="1:16" s="17" customFormat="1" ht="32.25" customHeight="1">
      <c r="A8" s="43">
        <v>6</v>
      </c>
      <c r="B8" s="44" t="s">
        <v>54</v>
      </c>
      <c r="C8" s="44" t="s">
        <v>42</v>
      </c>
      <c r="D8" s="45" t="s">
        <v>55</v>
      </c>
      <c r="E8" s="45" t="s">
        <v>9</v>
      </c>
      <c r="F8" s="74">
        <v>57000</v>
      </c>
      <c r="G8" s="45" t="s">
        <v>56</v>
      </c>
      <c r="H8" s="45" t="s">
        <v>164</v>
      </c>
      <c r="I8" s="45" t="s">
        <v>9</v>
      </c>
      <c r="J8" s="94" t="s">
        <v>57</v>
      </c>
      <c r="K8" s="95" t="s">
        <v>58</v>
      </c>
      <c r="L8" s="95" t="s">
        <v>164</v>
      </c>
      <c r="M8" s="94" t="s">
        <v>59</v>
      </c>
      <c r="N8" s="113">
        <v>1</v>
      </c>
      <c r="O8" s="44" t="s">
        <v>271</v>
      </c>
    </row>
    <row r="9" spans="1:16" s="16" customFormat="1" ht="35.25" customHeight="1">
      <c r="A9" s="46">
        <v>7</v>
      </c>
      <c r="B9" s="47" t="s">
        <v>61</v>
      </c>
      <c r="C9" s="48" t="s">
        <v>23</v>
      </c>
      <c r="D9" s="49" t="s">
        <v>62</v>
      </c>
      <c r="E9" s="49" t="s">
        <v>9</v>
      </c>
      <c r="F9" s="75">
        <v>40000</v>
      </c>
      <c r="G9" s="76" t="s">
        <v>56</v>
      </c>
      <c r="H9" s="77" t="s">
        <v>14</v>
      </c>
      <c r="I9" s="77" t="s">
        <v>9</v>
      </c>
      <c r="J9" s="96" t="s">
        <v>44</v>
      </c>
      <c r="K9" s="77" t="s">
        <v>45</v>
      </c>
      <c r="L9" s="77" t="s">
        <v>14</v>
      </c>
      <c r="M9" s="56" t="s">
        <v>63</v>
      </c>
      <c r="N9" s="114">
        <v>1</v>
      </c>
      <c r="O9" s="54" t="s">
        <v>64</v>
      </c>
    </row>
    <row r="10" spans="1:16" s="16" customFormat="1" ht="30.75" customHeight="1">
      <c r="A10" s="46">
        <v>8</v>
      </c>
      <c r="B10" s="47" t="s">
        <v>65</v>
      </c>
      <c r="C10" s="50" t="s">
        <v>23</v>
      </c>
      <c r="D10" s="49" t="s">
        <v>66</v>
      </c>
      <c r="E10" s="49" t="s">
        <v>9</v>
      </c>
      <c r="F10" s="75">
        <v>10000</v>
      </c>
      <c r="G10" s="76" t="s">
        <v>56</v>
      </c>
      <c r="H10" s="77" t="s">
        <v>14</v>
      </c>
      <c r="I10" s="77" t="s">
        <v>9</v>
      </c>
      <c r="J10" s="96" t="s">
        <v>44</v>
      </c>
      <c r="K10" s="77" t="s">
        <v>45</v>
      </c>
      <c r="L10" s="77" t="s">
        <v>14</v>
      </c>
      <c r="M10" s="56" t="s">
        <v>67</v>
      </c>
      <c r="N10" s="114">
        <v>1</v>
      </c>
      <c r="O10" s="54" t="s">
        <v>68</v>
      </c>
    </row>
    <row r="11" spans="1:16" s="16" customFormat="1" ht="35.25" customHeight="1">
      <c r="A11" s="46">
        <v>9</v>
      </c>
      <c r="B11" s="47" t="s">
        <v>69</v>
      </c>
      <c r="C11" s="50" t="s">
        <v>23</v>
      </c>
      <c r="D11" s="49" t="s">
        <v>70</v>
      </c>
      <c r="E11" s="49" t="s">
        <v>9</v>
      </c>
      <c r="F11" s="75">
        <v>100000</v>
      </c>
      <c r="G11" s="76" t="s">
        <v>56</v>
      </c>
      <c r="H11" s="77" t="s">
        <v>14</v>
      </c>
      <c r="I11" s="77" t="s">
        <v>9</v>
      </c>
      <c r="J11" s="96" t="s">
        <v>44</v>
      </c>
      <c r="K11" s="77" t="s">
        <v>45</v>
      </c>
      <c r="L11" s="77" t="s">
        <v>14</v>
      </c>
      <c r="M11" s="56" t="s">
        <v>71</v>
      </c>
      <c r="N11" s="114">
        <v>1</v>
      </c>
      <c r="O11" s="54" t="s">
        <v>72</v>
      </c>
    </row>
    <row r="12" spans="1:16" s="16" customFormat="1" ht="32.25" customHeight="1">
      <c r="A12" s="46">
        <v>10</v>
      </c>
      <c r="B12" s="47" t="s">
        <v>11</v>
      </c>
      <c r="C12" s="50" t="s">
        <v>73</v>
      </c>
      <c r="D12" s="49" t="s">
        <v>74</v>
      </c>
      <c r="E12" s="49" t="s">
        <v>9</v>
      </c>
      <c r="F12" s="75">
        <v>10000</v>
      </c>
      <c r="G12" s="76" t="s">
        <v>10</v>
      </c>
      <c r="H12" s="77" t="s">
        <v>14</v>
      </c>
      <c r="I12" s="77" t="s">
        <v>9</v>
      </c>
      <c r="J12" s="96" t="s">
        <v>44</v>
      </c>
      <c r="K12" s="77" t="s">
        <v>75</v>
      </c>
      <c r="L12" s="77" t="s">
        <v>14</v>
      </c>
      <c r="M12" s="56" t="s">
        <v>22</v>
      </c>
      <c r="N12" s="114">
        <v>1</v>
      </c>
      <c r="O12" s="54" t="s">
        <v>76</v>
      </c>
    </row>
    <row r="13" spans="1:16" s="16" customFormat="1" ht="84" customHeight="1">
      <c r="A13" s="349">
        <v>11</v>
      </c>
      <c r="B13" s="262" t="s">
        <v>77</v>
      </c>
      <c r="C13" s="262" t="s">
        <v>78</v>
      </c>
      <c r="D13" s="272" t="s">
        <v>79</v>
      </c>
      <c r="E13" s="272" t="s">
        <v>9</v>
      </c>
      <c r="F13" s="306">
        <v>20387.755099999998</v>
      </c>
      <c r="G13" s="246" t="s">
        <v>32</v>
      </c>
      <c r="H13" s="251" t="s">
        <v>14</v>
      </c>
      <c r="I13" s="251" t="s">
        <v>9</v>
      </c>
      <c r="J13" s="262" t="s">
        <v>44</v>
      </c>
      <c r="K13" s="251" t="s">
        <v>75</v>
      </c>
      <c r="L13" s="251" t="s">
        <v>14</v>
      </c>
      <c r="M13" s="56" t="s">
        <v>80</v>
      </c>
      <c r="N13" s="114">
        <v>0.49</v>
      </c>
      <c r="O13" s="232" t="s">
        <v>229</v>
      </c>
    </row>
    <row r="14" spans="1:16" s="16" customFormat="1" ht="84" customHeight="1">
      <c r="A14" s="350"/>
      <c r="B14" s="264"/>
      <c r="C14" s="264"/>
      <c r="D14" s="274"/>
      <c r="E14" s="274"/>
      <c r="F14" s="307"/>
      <c r="G14" s="248"/>
      <c r="H14" s="252"/>
      <c r="I14" s="252"/>
      <c r="J14" s="264"/>
      <c r="K14" s="252"/>
      <c r="L14" s="252"/>
      <c r="M14" s="56" t="s">
        <v>22</v>
      </c>
      <c r="N14" s="114">
        <v>0.51</v>
      </c>
      <c r="O14" s="233"/>
    </row>
    <row r="15" spans="1:16" s="16" customFormat="1" ht="26.25" customHeight="1">
      <c r="A15" s="46">
        <v>12</v>
      </c>
      <c r="B15" s="47" t="s">
        <v>81</v>
      </c>
      <c r="C15" s="54" t="s">
        <v>73</v>
      </c>
      <c r="D15" s="49" t="s">
        <v>82</v>
      </c>
      <c r="E15" s="49" t="s">
        <v>9</v>
      </c>
      <c r="F15" s="75">
        <v>10000</v>
      </c>
      <c r="G15" s="76" t="s">
        <v>10</v>
      </c>
      <c r="H15" s="77" t="s">
        <v>14</v>
      </c>
      <c r="I15" s="77" t="s">
        <v>9</v>
      </c>
      <c r="J15" s="96" t="s">
        <v>26</v>
      </c>
      <c r="K15" s="97" t="s">
        <v>50</v>
      </c>
      <c r="L15" s="77" t="s">
        <v>14</v>
      </c>
      <c r="M15" s="56" t="s">
        <v>83</v>
      </c>
      <c r="N15" s="114">
        <v>1</v>
      </c>
      <c r="O15" s="54" t="s">
        <v>84</v>
      </c>
    </row>
    <row r="16" spans="1:16" s="16" customFormat="1" ht="39" customHeight="1">
      <c r="A16" s="349">
        <v>13</v>
      </c>
      <c r="B16" s="232" t="s">
        <v>85</v>
      </c>
      <c r="C16" s="232" t="s">
        <v>86</v>
      </c>
      <c r="D16" s="240" t="s">
        <v>87</v>
      </c>
      <c r="E16" s="240" t="s">
        <v>9</v>
      </c>
      <c r="F16" s="295">
        <v>2000</v>
      </c>
      <c r="G16" s="240" t="s">
        <v>10</v>
      </c>
      <c r="H16" s="240" t="s">
        <v>14</v>
      </c>
      <c r="I16" s="251" t="s">
        <v>9</v>
      </c>
      <c r="J16" s="253" t="s">
        <v>230</v>
      </c>
      <c r="K16" s="253" t="s">
        <v>88</v>
      </c>
      <c r="L16" s="251" t="s">
        <v>89</v>
      </c>
      <c r="M16" s="54" t="s">
        <v>54</v>
      </c>
      <c r="N16" s="114">
        <v>0.5</v>
      </c>
      <c r="O16" s="232" t="s">
        <v>231</v>
      </c>
      <c r="P16" s="230" t="s">
        <v>232</v>
      </c>
    </row>
    <row r="17" spans="1:16" s="16" customFormat="1" ht="39" customHeight="1">
      <c r="A17" s="350"/>
      <c r="B17" s="233"/>
      <c r="C17" s="233"/>
      <c r="D17" s="242"/>
      <c r="E17" s="242"/>
      <c r="F17" s="297"/>
      <c r="G17" s="242"/>
      <c r="H17" s="242"/>
      <c r="I17" s="252"/>
      <c r="J17" s="254"/>
      <c r="K17" s="254"/>
      <c r="L17" s="252"/>
      <c r="M17" s="54" t="s">
        <v>233</v>
      </c>
      <c r="N17" s="114">
        <v>0.5</v>
      </c>
      <c r="O17" s="233"/>
      <c r="P17" s="230"/>
    </row>
    <row r="18" spans="1:16" s="16" customFormat="1" ht="26.25" customHeight="1">
      <c r="A18" s="46">
        <v>14</v>
      </c>
      <c r="B18" s="56" t="s">
        <v>90</v>
      </c>
      <c r="C18" s="56"/>
      <c r="D18" s="49" t="s">
        <v>91</v>
      </c>
      <c r="E18" s="49" t="s">
        <v>9</v>
      </c>
      <c r="F18" s="81" t="s">
        <v>9</v>
      </c>
      <c r="G18" s="77" t="s">
        <v>9</v>
      </c>
      <c r="H18" s="77" t="s">
        <v>92</v>
      </c>
      <c r="I18" s="77" t="s">
        <v>9</v>
      </c>
      <c r="J18" s="77" t="s">
        <v>9</v>
      </c>
      <c r="K18" s="77" t="s">
        <v>9</v>
      </c>
      <c r="L18" s="77" t="s">
        <v>9</v>
      </c>
      <c r="M18" s="56" t="s">
        <v>9</v>
      </c>
      <c r="N18" s="114"/>
      <c r="O18" s="115"/>
    </row>
    <row r="19" spans="1:16" s="16" customFormat="1" ht="112.5" customHeight="1">
      <c r="A19" s="46">
        <v>15</v>
      </c>
      <c r="B19" s="57" t="s">
        <v>93</v>
      </c>
      <c r="C19" s="54" t="s">
        <v>94</v>
      </c>
      <c r="D19" s="58" t="s">
        <v>95</v>
      </c>
      <c r="E19" s="58" t="s">
        <v>9</v>
      </c>
      <c r="F19" s="82">
        <v>5000</v>
      </c>
      <c r="G19" s="83" t="s">
        <v>10</v>
      </c>
      <c r="H19" s="77" t="s">
        <v>14</v>
      </c>
      <c r="I19" s="77" t="s">
        <v>9</v>
      </c>
      <c r="J19" s="98" t="s">
        <v>96</v>
      </c>
      <c r="K19" s="58" t="s">
        <v>97</v>
      </c>
      <c r="L19" s="77" t="s">
        <v>14</v>
      </c>
      <c r="M19" s="98" t="s">
        <v>69</v>
      </c>
      <c r="N19" s="116">
        <v>1</v>
      </c>
      <c r="O19" s="117" t="s">
        <v>98</v>
      </c>
    </row>
    <row r="20" spans="1:16" s="16" customFormat="1" ht="26.25" customHeight="1">
      <c r="A20" s="46">
        <v>16</v>
      </c>
      <c r="B20" s="47" t="s">
        <v>99</v>
      </c>
      <c r="C20" s="56" t="s">
        <v>100</v>
      </c>
      <c r="D20" s="49" t="s">
        <v>101</v>
      </c>
      <c r="E20" s="58" t="s">
        <v>9</v>
      </c>
      <c r="F20" s="75">
        <v>20000</v>
      </c>
      <c r="G20" s="76" t="s">
        <v>10</v>
      </c>
      <c r="H20" s="77" t="s">
        <v>14</v>
      </c>
      <c r="I20" s="77" t="s">
        <v>9</v>
      </c>
      <c r="J20" s="96" t="s">
        <v>14</v>
      </c>
      <c r="K20" s="77" t="s">
        <v>102</v>
      </c>
      <c r="L20" s="77" t="s">
        <v>14</v>
      </c>
      <c r="M20" s="56" t="s">
        <v>22</v>
      </c>
      <c r="N20" s="114">
        <v>1</v>
      </c>
      <c r="O20" s="118" t="s">
        <v>103</v>
      </c>
    </row>
    <row r="21" spans="1:16" s="16" customFormat="1" ht="26.25" customHeight="1">
      <c r="A21" s="46">
        <v>17</v>
      </c>
      <c r="B21" s="47" t="s">
        <v>104</v>
      </c>
      <c r="C21" s="56" t="s">
        <v>105</v>
      </c>
      <c r="D21" s="49" t="s">
        <v>106</v>
      </c>
      <c r="E21" s="58" t="s">
        <v>9</v>
      </c>
      <c r="F21" s="75">
        <v>20000</v>
      </c>
      <c r="G21" s="76" t="s">
        <v>10</v>
      </c>
      <c r="H21" s="77" t="s">
        <v>14</v>
      </c>
      <c r="I21" s="77" t="s">
        <v>9</v>
      </c>
      <c r="J21" s="96" t="s">
        <v>14</v>
      </c>
      <c r="K21" s="77" t="s">
        <v>102</v>
      </c>
      <c r="L21" s="77" t="s">
        <v>14</v>
      </c>
      <c r="M21" s="56" t="s">
        <v>22</v>
      </c>
      <c r="N21" s="114">
        <v>1</v>
      </c>
      <c r="O21" s="118" t="s">
        <v>107</v>
      </c>
    </row>
    <row r="22" spans="1:16" s="16" customFormat="1" ht="26.25" customHeight="1">
      <c r="A22" s="46">
        <v>18</v>
      </c>
      <c r="B22" s="47" t="s">
        <v>12</v>
      </c>
      <c r="C22" s="50" t="s">
        <v>73</v>
      </c>
      <c r="D22" s="49" t="s">
        <v>13</v>
      </c>
      <c r="E22" s="58" t="s">
        <v>9</v>
      </c>
      <c r="F22" s="75">
        <v>5000</v>
      </c>
      <c r="G22" s="76" t="s">
        <v>10</v>
      </c>
      <c r="H22" s="77" t="s">
        <v>14</v>
      </c>
      <c r="I22" s="77" t="s">
        <v>9</v>
      </c>
      <c r="J22" s="96" t="s">
        <v>14</v>
      </c>
      <c r="K22" s="77" t="s">
        <v>108</v>
      </c>
      <c r="L22" s="77" t="s">
        <v>14</v>
      </c>
      <c r="M22" s="56" t="s">
        <v>11</v>
      </c>
      <c r="N22" s="114">
        <v>1</v>
      </c>
      <c r="O22" s="118" t="s">
        <v>109</v>
      </c>
    </row>
    <row r="23" spans="1:16" ht="26.25" customHeight="1">
      <c r="A23" s="46">
        <v>19</v>
      </c>
      <c r="B23" s="2" t="s">
        <v>110</v>
      </c>
      <c r="C23" s="50" t="s">
        <v>73</v>
      </c>
      <c r="D23" s="9" t="s">
        <v>111</v>
      </c>
      <c r="E23" s="58" t="s">
        <v>9</v>
      </c>
      <c r="F23" s="75">
        <v>5000</v>
      </c>
      <c r="G23" s="76" t="s">
        <v>10</v>
      </c>
      <c r="H23" s="77" t="s">
        <v>14</v>
      </c>
      <c r="I23" s="77" t="s">
        <v>9</v>
      </c>
      <c r="J23" s="2" t="s">
        <v>14</v>
      </c>
      <c r="K23" s="9" t="s">
        <v>108</v>
      </c>
      <c r="L23" s="77" t="s">
        <v>14</v>
      </c>
      <c r="M23" s="119" t="s">
        <v>12</v>
      </c>
      <c r="N23" s="120">
        <v>1</v>
      </c>
      <c r="O23" s="118" t="s">
        <v>112</v>
      </c>
    </row>
    <row r="24" spans="1:16" ht="26.25" customHeight="1">
      <c r="A24" s="46">
        <v>20</v>
      </c>
      <c r="B24" s="2" t="s">
        <v>113</v>
      </c>
      <c r="C24" s="50" t="s">
        <v>114</v>
      </c>
      <c r="D24" s="9" t="s">
        <v>115</v>
      </c>
      <c r="E24" s="58" t="s">
        <v>9</v>
      </c>
      <c r="F24" s="75" t="s">
        <v>9</v>
      </c>
      <c r="G24" s="76" t="s">
        <v>9</v>
      </c>
      <c r="H24" s="9" t="s">
        <v>116</v>
      </c>
      <c r="I24" s="9" t="s">
        <v>116</v>
      </c>
      <c r="J24" s="56" t="s">
        <v>9</v>
      </c>
      <c r="K24" s="77" t="s">
        <v>9</v>
      </c>
      <c r="L24" s="77" t="s">
        <v>9</v>
      </c>
      <c r="M24" s="77" t="s">
        <v>9</v>
      </c>
      <c r="N24" s="121"/>
      <c r="O24" s="122"/>
    </row>
    <row r="25" spans="1:16" s="18" customFormat="1" ht="22.5" customHeight="1">
      <c r="A25" s="351">
        <v>21</v>
      </c>
      <c r="B25" s="332" t="s">
        <v>117</v>
      </c>
      <c r="C25" s="278" t="s">
        <v>118</v>
      </c>
      <c r="D25" s="255" t="s">
        <v>119</v>
      </c>
      <c r="E25" s="317" t="s">
        <v>120</v>
      </c>
      <c r="F25" s="281">
        <v>2019.4602</v>
      </c>
      <c r="G25" s="281" t="s">
        <v>10</v>
      </c>
      <c r="H25" s="255" t="s">
        <v>121</v>
      </c>
      <c r="I25" s="255" t="s">
        <v>9</v>
      </c>
      <c r="J25" s="275" t="s">
        <v>122</v>
      </c>
      <c r="K25" s="255" t="s">
        <v>123</v>
      </c>
      <c r="L25" s="255" t="s">
        <v>121</v>
      </c>
      <c r="M25" s="123" t="s">
        <v>22</v>
      </c>
      <c r="N25" s="124">
        <v>0.54469999999999996</v>
      </c>
      <c r="O25" s="234" t="s">
        <v>124</v>
      </c>
    </row>
    <row r="26" spans="1:16" s="18" customFormat="1" ht="22.5" customHeight="1">
      <c r="A26" s="352"/>
      <c r="B26" s="333"/>
      <c r="C26" s="279"/>
      <c r="D26" s="256"/>
      <c r="E26" s="318"/>
      <c r="F26" s="282"/>
      <c r="G26" s="282"/>
      <c r="H26" s="256"/>
      <c r="I26" s="256"/>
      <c r="J26" s="276"/>
      <c r="K26" s="256"/>
      <c r="L26" s="256"/>
      <c r="M26" s="123" t="s">
        <v>125</v>
      </c>
      <c r="N26" s="124">
        <v>0.18</v>
      </c>
      <c r="O26" s="235"/>
    </row>
    <row r="27" spans="1:16" s="18" customFormat="1" ht="22.5" customHeight="1">
      <c r="A27" s="352"/>
      <c r="B27" s="333"/>
      <c r="C27" s="279"/>
      <c r="D27" s="256"/>
      <c r="E27" s="318"/>
      <c r="F27" s="282"/>
      <c r="G27" s="282"/>
      <c r="H27" s="256"/>
      <c r="I27" s="256"/>
      <c r="J27" s="276"/>
      <c r="K27" s="256"/>
      <c r="L27" s="256"/>
      <c r="M27" s="123" t="s">
        <v>126</v>
      </c>
      <c r="N27" s="124">
        <v>0.27</v>
      </c>
      <c r="O27" s="235"/>
    </row>
    <row r="28" spans="1:16" s="18" customFormat="1" ht="22.5" customHeight="1">
      <c r="A28" s="352"/>
      <c r="B28" s="333"/>
      <c r="C28" s="279"/>
      <c r="D28" s="256"/>
      <c r="E28" s="318"/>
      <c r="F28" s="282"/>
      <c r="G28" s="282"/>
      <c r="H28" s="256"/>
      <c r="I28" s="256"/>
      <c r="J28" s="276"/>
      <c r="K28" s="256"/>
      <c r="L28" s="256"/>
      <c r="M28" s="123" t="s">
        <v>127</v>
      </c>
      <c r="N28" s="124">
        <v>3.3E-3</v>
      </c>
      <c r="O28" s="235"/>
    </row>
    <row r="29" spans="1:16" s="18" customFormat="1" ht="22.5" customHeight="1">
      <c r="A29" s="353"/>
      <c r="B29" s="334"/>
      <c r="C29" s="280"/>
      <c r="D29" s="257"/>
      <c r="E29" s="319"/>
      <c r="F29" s="283"/>
      <c r="G29" s="283"/>
      <c r="H29" s="257"/>
      <c r="I29" s="257"/>
      <c r="J29" s="277"/>
      <c r="K29" s="257"/>
      <c r="L29" s="257"/>
      <c r="M29" s="123" t="s">
        <v>128</v>
      </c>
      <c r="N29" s="124">
        <v>2E-3</v>
      </c>
      <c r="O29" s="236"/>
    </row>
    <row r="30" spans="1:16" s="18" customFormat="1" ht="18.75" customHeight="1">
      <c r="A30" s="351">
        <v>22</v>
      </c>
      <c r="B30" s="332" t="s">
        <v>129</v>
      </c>
      <c r="C30" s="358" t="s">
        <v>130</v>
      </c>
      <c r="D30" s="255" t="s">
        <v>131</v>
      </c>
      <c r="E30" s="317" t="s">
        <v>9</v>
      </c>
      <c r="F30" s="308">
        <v>3000</v>
      </c>
      <c r="G30" s="281" t="s">
        <v>10</v>
      </c>
      <c r="H30" s="255" t="s">
        <v>14</v>
      </c>
      <c r="I30" s="255" t="s">
        <v>9</v>
      </c>
      <c r="J30" s="278" t="s">
        <v>14</v>
      </c>
      <c r="K30" s="255" t="s">
        <v>132</v>
      </c>
      <c r="L30" s="255" t="s">
        <v>14</v>
      </c>
      <c r="M30" s="123" t="s">
        <v>22</v>
      </c>
      <c r="N30" s="124">
        <v>0.9</v>
      </c>
      <c r="O30" s="237" t="s">
        <v>133</v>
      </c>
    </row>
    <row r="31" spans="1:16" s="18" customFormat="1" ht="18.75" customHeight="1">
      <c r="A31" s="352"/>
      <c r="B31" s="333"/>
      <c r="C31" s="358"/>
      <c r="D31" s="256"/>
      <c r="E31" s="318"/>
      <c r="F31" s="309"/>
      <c r="G31" s="282"/>
      <c r="H31" s="256"/>
      <c r="I31" s="256"/>
      <c r="J31" s="279"/>
      <c r="K31" s="256"/>
      <c r="L31" s="256"/>
      <c r="M31" s="123" t="s">
        <v>134</v>
      </c>
      <c r="N31" s="124">
        <v>0.03</v>
      </c>
      <c r="O31" s="238"/>
    </row>
    <row r="32" spans="1:16" s="18" customFormat="1" ht="18.75" customHeight="1">
      <c r="A32" s="353"/>
      <c r="B32" s="334"/>
      <c r="C32" s="358"/>
      <c r="D32" s="257"/>
      <c r="E32" s="319"/>
      <c r="F32" s="310"/>
      <c r="G32" s="283"/>
      <c r="H32" s="257"/>
      <c r="I32" s="257"/>
      <c r="J32" s="280"/>
      <c r="K32" s="257"/>
      <c r="L32" s="257"/>
      <c r="M32" s="123" t="s">
        <v>135</v>
      </c>
      <c r="N32" s="124">
        <v>7.0000000000000007E-2</v>
      </c>
      <c r="O32" s="239"/>
    </row>
    <row r="33" spans="1:15" s="16" customFormat="1" ht="24" customHeight="1">
      <c r="A33" s="344" t="s">
        <v>136</v>
      </c>
      <c r="B33" s="344"/>
      <c r="C33" s="344"/>
      <c r="D33" s="344"/>
      <c r="E33" s="344"/>
      <c r="F33" s="344"/>
      <c r="G33" s="344"/>
      <c r="H33" s="344"/>
      <c r="I33" s="344"/>
      <c r="J33" s="344"/>
      <c r="K33" s="344"/>
      <c r="L33" s="344"/>
      <c r="M33" s="344"/>
      <c r="N33" s="344"/>
      <c r="O33" s="344"/>
    </row>
    <row r="34" spans="1:15" s="13" customFormat="1" ht="26.25" customHeight="1">
      <c r="A34" s="29">
        <v>1</v>
      </c>
      <c r="B34" s="30" t="s">
        <v>137</v>
      </c>
      <c r="C34" s="59" t="s">
        <v>23</v>
      </c>
      <c r="D34" s="32" t="s">
        <v>138</v>
      </c>
      <c r="E34" s="32" t="s">
        <v>9</v>
      </c>
      <c r="F34" s="64">
        <v>30000</v>
      </c>
      <c r="G34" s="65" t="s">
        <v>10</v>
      </c>
      <c r="H34" s="66" t="s">
        <v>164</v>
      </c>
      <c r="I34" s="66" t="s">
        <v>9</v>
      </c>
      <c r="J34" s="87" t="s">
        <v>139</v>
      </c>
      <c r="K34" s="66" t="s">
        <v>9</v>
      </c>
      <c r="L34" s="66" t="s">
        <v>164</v>
      </c>
      <c r="M34" s="31" t="s">
        <v>140</v>
      </c>
      <c r="N34" s="103">
        <v>1</v>
      </c>
      <c r="O34" s="104" t="s">
        <v>272</v>
      </c>
    </row>
    <row r="35" spans="1:15" s="16" customFormat="1" ht="26.25" customHeight="1">
      <c r="A35" s="46">
        <v>2</v>
      </c>
      <c r="B35" s="47" t="s">
        <v>141</v>
      </c>
      <c r="C35" s="50" t="s">
        <v>142</v>
      </c>
      <c r="D35" s="49" t="s">
        <v>143</v>
      </c>
      <c r="E35" s="49" t="s">
        <v>9</v>
      </c>
      <c r="F35" s="75">
        <v>3000</v>
      </c>
      <c r="G35" s="76" t="s">
        <v>10</v>
      </c>
      <c r="H35" s="77" t="s">
        <v>14</v>
      </c>
      <c r="I35" s="77" t="s">
        <v>9</v>
      </c>
      <c r="J35" s="96" t="s">
        <v>144</v>
      </c>
      <c r="K35" s="77" t="s">
        <v>97</v>
      </c>
      <c r="L35" s="77" t="s">
        <v>14</v>
      </c>
      <c r="M35" s="56" t="s">
        <v>145</v>
      </c>
      <c r="N35" s="114">
        <v>1</v>
      </c>
      <c r="O35" s="125"/>
    </row>
    <row r="36" spans="1:15" s="16" customFormat="1" ht="26.25" customHeight="1">
      <c r="A36" s="40">
        <v>3</v>
      </c>
      <c r="B36" s="60" t="s">
        <v>146</v>
      </c>
      <c r="C36" s="61" t="s">
        <v>147</v>
      </c>
      <c r="D36" s="62" t="s">
        <v>148</v>
      </c>
      <c r="E36" s="62" t="s">
        <v>9</v>
      </c>
      <c r="F36" s="84">
        <v>1000</v>
      </c>
      <c r="G36" s="85" t="s">
        <v>10</v>
      </c>
      <c r="H36" s="86" t="s">
        <v>149</v>
      </c>
      <c r="I36" s="86" t="s">
        <v>9</v>
      </c>
      <c r="J36" s="99" t="s">
        <v>9</v>
      </c>
      <c r="K36" s="86" t="s">
        <v>9</v>
      </c>
      <c r="L36" s="86" t="s">
        <v>9</v>
      </c>
      <c r="M36" s="126" t="s">
        <v>150</v>
      </c>
      <c r="N36" s="127"/>
      <c r="O36" s="128" t="s">
        <v>273</v>
      </c>
    </row>
    <row r="37" spans="1:15" s="19" customFormat="1" ht="26.25" customHeight="1">
      <c r="A37" s="29">
        <v>4</v>
      </c>
      <c r="B37" s="30" t="s">
        <v>152</v>
      </c>
      <c r="C37" s="44" t="s">
        <v>42</v>
      </c>
      <c r="D37" s="32" t="s">
        <v>153</v>
      </c>
      <c r="E37" s="32" t="s">
        <v>9</v>
      </c>
      <c r="F37" s="64">
        <v>11750</v>
      </c>
      <c r="G37" s="65" t="s">
        <v>32</v>
      </c>
      <c r="H37" s="66" t="s">
        <v>164</v>
      </c>
      <c r="I37" s="66" t="s">
        <v>9</v>
      </c>
      <c r="J37" s="87" t="s">
        <v>274</v>
      </c>
      <c r="K37" s="66" t="s">
        <v>9</v>
      </c>
      <c r="L37" s="66" t="s">
        <v>9</v>
      </c>
      <c r="M37" s="31" t="s">
        <v>155</v>
      </c>
      <c r="N37" s="103">
        <v>1</v>
      </c>
      <c r="O37" s="104" t="s">
        <v>275</v>
      </c>
    </row>
    <row r="38" spans="1:15" s="16" customFormat="1" ht="34.5" customHeight="1">
      <c r="A38" s="46">
        <v>5</v>
      </c>
      <c r="B38" s="47" t="s">
        <v>145</v>
      </c>
      <c r="C38" s="56" t="s">
        <v>100</v>
      </c>
      <c r="D38" s="49" t="s">
        <v>156</v>
      </c>
      <c r="E38" s="49" t="s">
        <v>9</v>
      </c>
      <c r="F38" s="75">
        <v>45000</v>
      </c>
      <c r="G38" s="76" t="s">
        <v>10</v>
      </c>
      <c r="H38" s="77" t="s">
        <v>14</v>
      </c>
      <c r="I38" s="77" t="s">
        <v>9</v>
      </c>
      <c r="J38" s="96" t="s">
        <v>14</v>
      </c>
      <c r="K38" s="77" t="s">
        <v>58</v>
      </c>
      <c r="L38" s="77" t="s">
        <v>14</v>
      </c>
      <c r="M38" s="56" t="s">
        <v>157</v>
      </c>
      <c r="N38" s="114">
        <v>1</v>
      </c>
      <c r="O38" s="125"/>
    </row>
    <row r="39" spans="1:15" s="13" customFormat="1" ht="26.25" customHeight="1">
      <c r="A39" s="29">
        <v>6</v>
      </c>
      <c r="B39" s="30" t="s">
        <v>158</v>
      </c>
      <c r="C39" s="31" t="s">
        <v>23</v>
      </c>
      <c r="D39" s="32" t="s">
        <v>159</v>
      </c>
      <c r="E39" s="32" t="s">
        <v>9</v>
      </c>
      <c r="F39" s="64">
        <v>20000</v>
      </c>
      <c r="G39" s="65" t="s">
        <v>56</v>
      </c>
      <c r="H39" s="66" t="s">
        <v>164</v>
      </c>
      <c r="I39" s="66" t="s">
        <v>9</v>
      </c>
      <c r="J39" s="87" t="s">
        <v>160</v>
      </c>
      <c r="K39" s="66" t="s">
        <v>9</v>
      </c>
      <c r="L39" s="66" t="s">
        <v>164</v>
      </c>
      <c r="M39" s="31" t="s">
        <v>161</v>
      </c>
      <c r="N39" s="103">
        <v>1</v>
      </c>
      <c r="O39" s="104" t="s">
        <v>272</v>
      </c>
    </row>
    <row r="40" spans="1:15" s="16" customFormat="1" ht="26.25" customHeight="1">
      <c r="A40" s="51">
        <v>7</v>
      </c>
      <c r="B40" s="52" t="s">
        <v>162</v>
      </c>
      <c r="C40" s="55" t="s">
        <v>248</v>
      </c>
      <c r="D40" s="53" t="s">
        <v>163</v>
      </c>
      <c r="E40" s="53" t="s">
        <v>9</v>
      </c>
      <c r="F40" s="80">
        <v>20000</v>
      </c>
      <c r="G40" s="78" t="s">
        <v>10</v>
      </c>
      <c r="H40" s="79" t="s">
        <v>14</v>
      </c>
      <c r="I40" s="79" t="s">
        <v>9</v>
      </c>
      <c r="J40" s="52" t="s">
        <v>249</v>
      </c>
      <c r="K40" s="79" t="s">
        <v>250</v>
      </c>
      <c r="L40" s="100" t="s">
        <v>164</v>
      </c>
      <c r="M40" s="54" t="s">
        <v>137</v>
      </c>
      <c r="N40" s="114">
        <v>1</v>
      </c>
      <c r="O40" s="55" t="s">
        <v>251</v>
      </c>
    </row>
    <row r="41" spans="1:15" s="16" customFormat="1" ht="26.25" customHeight="1">
      <c r="A41" s="46">
        <v>8</v>
      </c>
      <c r="B41" s="47" t="s">
        <v>157</v>
      </c>
      <c r="C41" s="50" t="s">
        <v>23</v>
      </c>
      <c r="D41" s="49" t="s">
        <v>165</v>
      </c>
      <c r="E41" s="49" t="s">
        <v>9</v>
      </c>
      <c r="F41" s="75">
        <v>100</v>
      </c>
      <c r="G41" s="76" t="s">
        <v>10</v>
      </c>
      <c r="H41" s="77" t="s">
        <v>14</v>
      </c>
      <c r="I41" s="77" t="s">
        <v>9</v>
      </c>
      <c r="J41" s="96" t="s">
        <v>166</v>
      </c>
      <c r="K41" s="77" t="s">
        <v>58</v>
      </c>
      <c r="L41" s="77" t="s">
        <v>14</v>
      </c>
      <c r="M41" s="56" t="s">
        <v>167</v>
      </c>
      <c r="N41" s="114">
        <v>1</v>
      </c>
      <c r="O41" s="125"/>
    </row>
    <row r="42" spans="1:15" s="16" customFormat="1" ht="26.25" customHeight="1">
      <c r="A42" s="46">
        <v>9</v>
      </c>
      <c r="B42" s="47" t="s">
        <v>168</v>
      </c>
      <c r="C42" s="56" t="s">
        <v>169</v>
      </c>
      <c r="D42" s="49" t="s">
        <v>170</v>
      </c>
      <c r="E42" s="49" t="s">
        <v>9</v>
      </c>
      <c r="F42" s="75">
        <v>30000</v>
      </c>
      <c r="G42" s="76" t="s">
        <v>10</v>
      </c>
      <c r="H42" s="77" t="s">
        <v>14</v>
      </c>
      <c r="I42" s="77" t="s">
        <v>9</v>
      </c>
      <c r="J42" s="96" t="s">
        <v>45</v>
      </c>
      <c r="K42" s="101" t="s">
        <v>26</v>
      </c>
      <c r="L42" s="101" t="s">
        <v>14</v>
      </c>
      <c r="M42" s="50" t="s">
        <v>158</v>
      </c>
      <c r="N42" s="129">
        <v>1</v>
      </c>
      <c r="O42" s="125"/>
    </row>
    <row r="43" spans="1:15" s="16" customFormat="1" ht="26.25" customHeight="1">
      <c r="A43" s="46">
        <v>10</v>
      </c>
      <c r="B43" s="47" t="s">
        <v>171</v>
      </c>
      <c r="C43" s="56" t="s">
        <v>169</v>
      </c>
      <c r="D43" s="49" t="s">
        <v>172</v>
      </c>
      <c r="E43" s="49" t="s">
        <v>9</v>
      </c>
      <c r="F43" s="75">
        <v>45000</v>
      </c>
      <c r="G43" s="76" t="s">
        <v>10</v>
      </c>
      <c r="H43" s="77" t="s">
        <v>14</v>
      </c>
      <c r="I43" s="77" t="s">
        <v>9</v>
      </c>
      <c r="J43" s="96" t="s">
        <v>173</v>
      </c>
      <c r="K43" s="77" t="s">
        <v>58</v>
      </c>
      <c r="L43" s="77" t="s">
        <v>14</v>
      </c>
      <c r="M43" s="56" t="s">
        <v>145</v>
      </c>
      <c r="N43" s="114">
        <v>1</v>
      </c>
      <c r="O43" s="118" t="s">
        <v>174</v>
      </c>
    </row>
    <row r="44" spans="1:15" s="16" customFormat="1" ht="24" customHeight="1">
      <c r="A44" s="349">
        <v>11</v>
      </c>
      <c r="B44" s="262" t="s">
        <v>175</v>
      </c>
      <c r="C44" s="326" t="s">
        <v>130</v>
      </c>
      <c r="D44" s="272" t="s">
        <v>176</v>
      </c>
      <c r="E44" s="272" t="s">
        <v>9</v>
      </c>
      <c r="F44" s="311">
        <v>21184.645400000001</v>
      </c>
      <c r="G44" s="246" t="s">
        <v>10</v>
      </c>
      <c r="H44" s="251" t="s">
        <v>14</v>
      </c>
      <c r="I44" s="251" t="s">
        <v>9</v>
      </c>
      <c r="J44" s="262" t="s">
        <v>177</v>
      </c>
      <c r="K44" s="251" t="s">
        <v>178</v>
      </c>
      <c r="L44" s="251" t="s">
        <v>14</v>
      </c>
      <c r="M44" s="56" t="s">
        <v>22</v>
      </c>
      <c r="N44" s="114">
        <v>0.47</v>
      </c>
      <c r="O44" s="223"/>
    </row>
    <row r="45" spans="1:15" s="16" customFormat="1" ht="23.25" customHeight="1">
      <c r="A45" s="354"/>
      <c r="B45" s="263"/>
      <c r="C45" s="359"/>
      <c r="D45" s="273"/>
      <c r="E45" s="273"/>
      <c r="F45" s="312"/>
      <c r="G45" s="247"/>
      <c r="H45" s="258"/>
      <c r="I45" s="258"/>
      <c r="J45" s="263"/>
      <c r="K45" s="258"/>
      <c r="L45" s="258"/>
      <c r="M45" s="56" t="s">
        <v>179</v>
      </c>
      <c r="N45" s="114">
        <v>0.5</v>
      </c>
      <c r="O45" s="224"/>
    </row>
    <row r="46" spans="1:15" s="16" customFormat="1" ht="23.25" customHeight="1">
      <c r="A46" s="354"/>
      <c r="B46" s="263"/>
      <c r="C46" s="359"/>
      <c r="D46" s="273"/>
      <c r="E46" s="273"/>
      <c r="F46" s="312"/>
      <c r="G46" s="247"/>
      <c r="H46" s="258"/>
      <c r="I46" s="258"/>
      <c r="J46" s="263"/>
      <c r="K46" s="258"/>
      <c r="L46" s="258"/>
      <c r="M46" s="56" t="s">
        <v>128</v>
      </c>
      <c r="N46" s="114">
        <v>0.15</v>
      </c>
      <c r="O46" s="224"/>
    </row>
    <row r="47" spans="1:15" s="16" customFormat="1" ht="23.25" customHeight="1">
      <c r="A47" s="350"/>
      <c r="B47" s="264"/>
      <c r="C47" s="327"/>
      <c r="D47" s="274"/>
      <c r="E47" s="274"/>
      <c r="F47" s="313"/>
      <c r="G47" s="248"/>
      <c r="H47" s="252"/>
      <c r="I47" s="252"/>
      <c r="J47" s="264"/>
      <c r="K47" s="252"/>
      <c r="L47" s="252"/>
      <c r="M47" s="56" t="s">
        <v>180</v>
      </c>
      <c r="N47" s="114">
        <v>0.15</v>
      </c>
      <c r="O47" s="225"/>
    </row>
    <row r="48" spans="1:15" s="16" customFormat="1" ht="18.75" customHeight="1">
      <c r="A48" s="349">
        <v>12</v>
      </c>
      <c r="B48" s="262" t="s">
        <v>181</v>
      </c>
      <c r="C48" s="240" t="s">
        <v>182</v>
      </c>
      <c r="D48" s="272" t="s">
        <v>15</v>
      </c>
      <c r="E48" s="320" t="s">
        <v>9</v>
      </c>
      <c r="F48" s="314">
        <v>18696.849699999999</v>
      </c>
      <c r="G48" s="246" t="s">
        <v>10</v>
      </c>
      <c r="H48" s="251" t="s">
        <v>14</v>
      </c>
      <c r="I48" s="251" t="s">
        <v>9</v>
      </c>
      <c r="J48" s="251" t="s">
        <v>14</v>
      </c>
      <c r="K48" s="251" t="s">
        <v>164</v>
      </c>
      <c r="L48" s="251" t="s">
        <v>14</v>
      </c>
      <c r="M48" s="56" t="s">
        <v>22</v>
      </c>
      <c r="N48" s="114">
        <v>5.3499999999999999E-2</v>
      </c>
      <c r="O48" s="240" t="s">
        <v>183</v>
      </c>
    </row>
    <row r="49" spans="1:15" s="16" customFormat="1" ht="18.75" customHeight="1">
      <c r="A49" s="354"/>
      <c r="B49" s="263"/>
      <c r="C49" s="241"/>
      <c r="D49" s="273"/>
      <c r="E49" s="321"/>
      <c r="F49" s="315"/>
      <c r="G49" s="247"/>
      <c r="H49" s="258"/>
      <c r="I49" s="258"/>
      <c r="J49" s="258"/>
      <c r="K49" s="258"/>
      <c r="L49" s="258"/>
      <c r="M49" s="54" t="s">
        <v>128</v>
      </c>
      <c r="N49" s="114">
        <v>4.0000000000000001E-3</v>
      </c>
      <c r="O49" s="241"/>
    </row>
    <row r="50" spans="1:15" s="16" customFormat="1" ht="18.75" customHeight="1">
      <c r="A50" s="354"/>
      <c r="B50" s="263"/>
      <c r="C50" s="241"/>
      <c r="D50" s="273"/>
      <c r="E50" s="321"/>
      <c r="F50" s="315"/>
      <c r="G50" s="247"/>
      <c r="H50" s="258"/>
      <c r="I50" s="258"/>
      <c r="J50" s="258"/>
      <c r="K50" s="258"/>
      <c r="L50" s="258"/>
      <c r="M50" s="54" t="s">
        <v>127</v>
      </c>
      <c r="N50" s="114">
        <v>6.0000000000000001E-3</v>
      </c>
      <c r="O50" s="241"/>
    </row>
    <row r="51" spans="1:15" s="16" customFormat="1" ht="18.75" customHeight="1">
      <c r="A51" s="350"/>
      <c r="B51" s="264"/>
      <c r="C51" s="242"/>
      <c r="D51" s="274"/>
      <c r="E51" s="322"/>
      <c r="F51" s="316"/>
      <c r="G51" s="248"/>
      <c r="H51" s="252"/>
      <c r="I51" s="252"/>
      <c r="J51" s="252"/>
      <c r="K51" s="252"/>
      <c r="L51" s="252"/>
      <c r="M51" s="54" t="s">
        <v>171</v>
      </c>
      <c r="N51" s="114">
        <v>0.94130000000000003</v>
      </c>
      <c r="O51" s="242"/>
    </row>
    <row r="52" spans="1:15" s="16" customFormat="1" ht="18.75" customHeight="1">
      <c r="A52" s="349">
        <v>13</v>
      </c>
      <c r="B52" s="262" t="s">
        <v>234</v>
      </c>
      <c r="C52" s="240" t="s">
        <v>130</v>
      </c>
      <c r="D52" s="272" t="s">
        <v>235</v>
      </c>
      <c r="E52" s="272" t="s">
        <v>9</v>
      </c>
      <c r="F52" s="314">
        <v>833.33</v>
      </c>
      <c r="G52" s="246" t="s">
        <v>10</v>
      </c>
      <c r="H52" s="251" t="s">
        <v>236</v>
      </c>
      <c r="I52" s="272" t="s">
        <v>9</v>
      </c>
      <c r="J52" s="262" t="s">
        <v>237</v>
      </c>
      <c r="K52" s="251" t="s">
        <v>238</v>
      </c>
      <c r="L52" s="251" t="s">
        <v>236</v>
      </c>
      <c r="M52" s="54" t="s">
        <v>239</v>
      </c>
      <c r="N52" s="114">
        <v>0.6</v>
      </c>
      <c r="O52" s="240" t="s">
        <v>240</v>
      </c>
    </row>
    <row r="53" spans="1:15" s="16" customFormat="1" ht="18.75" customHeight="1">
      <c r="A53" s="350"/>
      <c r="B53" s="264"/>
      <c r="C53" s="242"/>
      <c r="D53" s="274"/>
      <c r="E53" s="274"/>
      <c r="F53" s="316"/>
      <c r="G53" s="248"/>
      <c r="H53" s="252"/>
      <c r="I53" s="274"/>
      <c r="J53" s="264"/>
      <c r="K53" s="252"/>
      <c r="L53" s="252"/>
      <c r="M53" s="54" t="s">
        <v>129</v>
      </c>
      <c r="N53" s="114">
        <v>0.4</v>
      </c>
      <c r="O53" s="242"/>
    </row>
    <row r="54" spans="1:15" s="16" customFormat="1" ht="18.75" customHeight="1">
      <c r="A54" s="349">
        <v>14</v>
      </c>
      <c r="B54" s="262" t="s">
        <v>241</v>
      </c>
      <c r="C54" s="240" t="s">
        <v>130</v>
      </c>
      <c r="D54" s="272" t="s">
        <v>242</v>
      </c>
      <c r="E54" s="272" t="s">
        <v>9</v>
      </c>
      <c r="F54" s="314">
        <v>4000</v>
      </c>
      <c r="G54" s="246" t="s">
        <v>10</v>
      </c>
      <c r="H54" s="251" t="s">
        <v>243</v>
      </c>
      <c r="I54" s="272" t="s">
        <v>9</v>
      </c>
      <c r="J54" s="251" t="s">
        <v>244</v>
      </c>
      <c r="K54" s="251" t="s">
        <v>238</v>
      </c>
      <c r="L54" s="251" t="s">
        <v>243</v>
      </c>
      <c r="M54" s="54" t="s">
        <v>245</v>
      </c>
      <c r="N54" s="114">
        <v>0.34</v>
      </c>
      <c r="O54" s="240" t="s">
        <v>246</v>
      </c>
    </row>
    <row r="55" spans="1:15" s="16" customFormat="1" ht="18.75" customHeight="1">
      <c r="A55" s="354"/>
      <c r="B55" s="263"/>
      <c r="C55" s="241"/>
      <c r="D55" s="273"/>
      <c r="E55" s="273"/>
      <c r="F55" s="315"/>
      <c r="G55" s="247"/>
      <c r="H55" s="258"/>
      <c r="I55" s="273"/>
      <c r="J55" s="258"/>
      <c r="K55" s="258"/>
      <c r="L55" s="258"/>
      <c r="M55" s="54" t="s">
        <v>129</v>
      </c>
      <c r="N55" s="114">
        <v>0.33</v>
      </c>
      <c r="O55" s="241"/>
    </row>
    <row r="56" spans="1:15" s="16" customFormat="1" ht="18.75" customHeight="1">
      <c r="A56" s="350"/>
      <c r="B56" s="264"/>
      <c r="C56" s="242"/>
      <c r="D56" s="274"/>
      <c r="E56" s="274"/>
      <c r="F56" s="316"/>
      <c r="G56" s="248"/>
      <c r="H56" s="252"/>
      <c r="I56" s="274"/>
      <c r="J56" s="252"/>
      <c r="K56" s="252"/>
      <c r="L56" s="252"/>
      <c r="M56" s="54" t="s">
        <v>247</v>
      </c>
      <c r="N56" s="114">
        <v>0.33</v>
      </c>
      <c r="O56" s="242"/>
    </row>
    <row r="57" spans="1:15" s="16" customFormat="1" ht="26.25" customHeight="1">
      <c r="A57" s="46">
        <v>15</v>
      </c>
      <c r="B57" s="47" t="s">
        <v>184</v>
      </c>
      <c r="C57" s="54" t="s">
        <v>185</v>
      </c>
      <c r="D57" s="49" t="s">
        <v>186</v>
      </c>
      <c r="E57" s="49" t="s">
        <v>9</v>
      </c>
      <c r="F57" s="75">
        <v>1001</v>
      </c>
      <c r="G57" s="76" t="s">
        <v>10</v>
      </c>
      <c r="H57" s="77" t="s">
        <v>164</v>
      </c>
      <c r="I57" s="77" t="s">
        <v>9</v>
      </c>
      <c r="J57" s="96" t="s">
        <v>164</v>
      </c>
      <c r="K57" s="77" t="s">
        <v>108</v>
      </c>
      <c r="L57" s="77" t="s">
        <v>164</v>
      </c>
      <c r="M57" s="56" t="s">
        <v>22</v>
      </c>
      <c r="N57" s="114">
        <v>1</v>
      </c>
      <c r="O57" s="125"/>
    </row>
    <row r="58" spans="1:15" s="16" customFormat="1" ht="26.25" customHeight="1">
      <c r="A58" s="349">
        <v>16</v>
      </c>
      <c r="B58" s="262" t="s">
        <v>187</v>
      </c>
      <c r="C58" s="240" t="s">
        <v>182</v>
      </c>
      <c r="D58" s="272" t="s">
        <v>188</v>
      </c>
      <c r="E58" s="272" t="s">
        <v>9</v>
      </c>
      <c r="F58" s="295">
        <v>19000</v>
      </c>
      <c r="G58" s="246" t="s">
        <v>10</v>
      </c>
      <c r="H58" s="251" t="s">
        <v>189</v>
      </c>
      <c r="I58" s="251"/>
      <c r="J58" s="272" t="s">
        <v>264</v>
      </c>
      <c r="K58" s="272" t="s">
        <v>265</v>
      </c>
      <c r="L58" s="251" t="s">
        <v>164</v>
      </c>
      <c r="M58" s="130" t="s">
        <v>190</v>
      </c>
      <c r="N58" s="114">
        <v>2.63E-2</v>
      </c>
      <c r="O58" s="223" t="s">
        <v>266</v>
      </c>
    </row>
    <row r="59" spans="1:15" s="16" customFormat="1" ht="26.25" customHeight="1">
      <c r="A59" s="354"/>
      <c r="B59" s="263"/>
      <c r="C59" s="241"/>
      <c r="D59" s="273"/>
      <c r="E59" s="273"/>
      <c r="F59" s="296"/>
      <c r="G59" s="247"/>
      <c r="H59" s="258"/>
      <c r="I59" s="258"/>
      <c r="J59" s="273"/>
      <c r="K59" s="273"/>
      <c r="L59" s="258"/>
      <c r="M59" s="130" t="s">
        <v>191</v>
      </c>
      <c r="N59" s="114">
        <v>0.47370000000000001</v>
      </c>
      <c r="O59" s="224"/>
    </row>
    <row r="60" spans="1:15" s="16" customFormat="1" ht="26.25" customHeight="1">
      <c r="A60" s="354"/>
      <c r="B60" s="263"/>
      <c r="C60" s="241"/>
      <c r="D60" s="273"/>
      <c r="E60" s="273"/>
      <c r="F60" s="296"/>
      <c r="G60" s="247"/>
      <c r="H60" s="258"/>
      <c r="I60" s="258"/>
      <c r="J60" s="273"/>
      <c r="K60" s="273"/>
      <c r="L60" s="258"/>
      <c r="M60" s="130" t="s">
        <v>22</v>
      </c>
      <c r="N60" s="114">
        <v>0.49909999999999999</v>
      </c>
      <c r="O60" s="224"/>
    </row>
    <row r="61" spans="1:15" s="16" customFormat="1" ht="26.25" customHeight="1">
      <c r="A61" s="354"/>
      <c r="B61" s="263"/>
      <c r="C61" s="241"/>
      <c r="D61" s="273"/>
      <c r="E61" s="273"/>
      <c r="F61" s="296"/>
      <c r="G61" s="247"/>
      <c r="H61" s="258"/>
      <c r="I61" s="258"/>
      <c r="J61" s="273"/>
      <c r="K61" s="273"/>
      <c r="L61" s="258"/>
      <c r="M61" s="130" t="s">
        <v>127</v>
      </c>
      <c r="N61" s="114">
        <v>4.0000000000000002E-4</v>
      </c>
      <c r="O61" s="224"/>
    </row>
    <row r="62" spans="1:15" s="16" customFormat="1" ht="26.25" customHeight="1">
      <c r="A62" s="350"/>
      <c r="B62" s="264"/>
      <c r="C62" s="242"/>
      <c r="D62" s="274"/>
      <c r="E62" s="274"/>
      <c r="F62" s="297"/>
      <c r="G62" s="248"/>
      <c r="H62" s="252"/>
      <c r="I62" s="252"/>
      <c r="J62" s="274"/>
      <c r="K62" s="274"/>
      <c r="L62" s="252"/>
      <c r="M62" s="130" t="s">
        <v>128</v>
      </c>
      <c r="N62" s="114">
        <v>5.0000000000000001E-4</v>
      </c>
      <c r="O62" s="225"/>
    </row>
    <row r="63" spans="1:15" s="16" customFormat="1" ht="26.25" customHeight="1">
      <c r="A63" s="349">
        <v>17</v>
      </c>
      <c r="B63" s="262" t="s">
        <v>192</v>
      </c>
      <c r="C63" s="240" t="s">
        <v>182</v>
      </c>
      <c r="D63" s="272" t="s">
        <v>188</v>
      </c>
      <c r="E63" s="272" t="s">
        <v>9</v>
      </c>
      <c r="F63" s="295">
        <v>19000</v>
      </c>
      <c r="G63" s="246" t="s">
        <v>10</v>
      </c>
      <c r="H63" s="251" t="s">
        <v>189</v>
      </c>
      <c r="I63" s="251"/>
      <c r="J63" s="272" t="s">
        <v>264</v>
      </c>
      <c r="K63" s="272" t="s">
        <v>265</v>
      </c>
      <c r="L63" s="251" t="s">
        <v>164</v>
      </c>
      <c r="M63" s="56" t="s">
        <v>190</v>
      </c>
      <c r="N63" s="114">
        <v>2.63E-2</v>
      </c>
      <c r="O63" s="223" t="s">
        <v>266</v>
      </c>
    </row>
    <row r="64" spans="1:15" s="16" customFormat="1" ht="26.25" customHeight="1">
      <c r="A64" s="354"/>
      <c r="B64" s="263"/>
      <c r="C64" s="241"/>
      <c r="D64" s="273"/>
      <c r="E64" s="273"/>
      <c r="F64" s="296"/>
      <c r="G64" s="247"/>
      <c r="H64" s="258"/>
      <c r="I64" s="258"/>
      <c r="J64" s="273"/>
      <c r="K64" s="273"/>
      <c r="L64" s="258"/>
      <c r="M64" s="56" t="s">
        <v>191</v>
      </c>
      <c r="N64" s="114">
        <v>0.47370000000000001</v>
      </c>
      <c r="O64" s="224"/>
    </row>
    <row r="65" spans="1:16" s="16" customFormat="1" ht="26.25" customHeight="1">
      <c r="A65" s="350"/>
      <c r="B65" s="264"/>
      <c r="C65" s="242"/>
      <c r="D65" s="274"/>
      <c r="E65" s="274"/>
      <c r="F65" s="297"/>
      <c r="G65" s="248"/>
      <c r="H65" s="252"/>
      <c r="I65" s="252"/>
      <c r="J65" s="274"/>
      <c r="K65" s="274"/>
      <c r="L65" s="252"/>
      <c r="M65" s="56" t="s">
        <v>22</v>
      </c>
      <c r="N65" s="114">
        <v>0.5</v>
      </c>
      <c r="O65" s="225"/>
    </row>
    <row r="66" spans="1:16" s="20" customFormat="1" ht="26.25" customHeight="1">
      <c r="A66" s="349">
        <v>18</v>
      </c>
      <c r="B66" s="262" t="s">
        <v>193</v>
      </c>
      <c r="C66" s="240" t="s">
        <v>130</v>
      </c>
      <c r="D66" s="272" t="s">
        <v>194</v>
      </c>
      <c r="E66" s="287"/>
      <c r="F66" s="295">
        <v>1517</v>
      </c>
      <c r="G66" s="246" t="s">
        <v>10</v>
      </c>
      <c r="H66" s="246" t="s">
        <v>164</v>
      </c>
      <c r="I66" s="262"/>
      <c r="J66" s="265" t="s">
        <v>195</v>
      </c>
      <c r="K66" s="272" t="s">
        <v>196</v>
      </c>
      <c r="L66" s="246" t="s">
        <v>164</v>
      </c>
      <c r="M66" s="130" t="s">
        <v>129</v>
      </c>
      <c r="N66" s="148">
        <v>0.33</v>
      </c>
      <c r="O66" s="223" t="s">
        <v>197</v>
      </c>
    </row>
    <row r="67" spans="1:16" s="20" customFormat="1" ht="26.25" customHeight="1">
      <c r="A67" s="354"/>
      <c r="B67" s="263"/>
      <c r="C67" s="241"/>
      <c r="D67" s="273"/>
      <c r="E67" s="288"/>
      <c r="F67" s="296"/>
      <c r="G67" s="247"/>
      <c r="H67" s="247"/>
      <c r="I67" s="263"/>
      <c r="J67" s="266"/>
      <c r="K67" s="273"/>
      <c r="L67" s="247"/>
      <c r="M67" s="130" t="s">
        <v>198</v>
      </c>
      <c r="N67" s="148">
        <v>0.33</v>
      </c>
      <c r="O67" s="224"/>
    </row>
    <row r="68" spans="1:16" s="20" customFormat="1" ht="26.25" customHeight="1">
      <c r="A68" s="350"/>
      <c r="B68" s="264"/>
      <c r="C68" s="242"/>
      <c r="D68" s="274"/>
      <c r="E68" s="289"/>
      <c r="F68" s="297"/>
      <c r="G68" s="248"/>
      <c r="H68" s="248"/>
      <c r="I68" s="264"/>
      <c r="J68" s="267"/>
      <c r="K68" s="274"/>
      <c r="L68" s="248"/>
      <c r="M68" s="130" t="s">
        <v>199</v>
      </c>
      <c r="N68" s="148">
        <v>0.34</v>
      </c>
      <c r="O68" s="225"/>
    </row>
    <row r="69" spans="1:16" s="16" customFormat="1" ht="24" customHeight="1">
      <c r="A69" s="345" t="s">
        <v>200</v>
      </c>
      <c r="B69" s="346"/>
      <c r="C69" s="346"/>
      <c r="D69" s="346"/>
      <c r="E69" s="346"/>
      <c r="F69" s="346"/>
      <c r="G69" s="346"/>
      <c r="H69" s="346"/>
      <c r="I69" s="346"/>
      <c r="J69" s="346"/>
      <c r="K69" s="346"/>
      <c r="L69" s="346"/>
      <c r="M69" s="346"/>
      <c r="N69" s="346"/>
      <c r="O69" s="347"/>
    </row>
    <row r="70" spans="1:16" s="16" customFormat="1" ht="25.5" customHeight="1">
      <c r="A70" s="223">
        <v>1</v>
      </c>
      <c r="B70" s="268" t="s">
        <v>201</v>
      </c>
      <c r="C70" s="232" t="s">
        <v>86</v>
      </c>
      <c r="D70" s="223" t="s">
        <v>202</v>
      </c>
      <c r="E70" s="223" t="s">
        <v>9</v>
      </c>
      <c r="F70" s="298">
        <v>54112</v>
      </c>
      <c r="G70" s="223" t="s">
        <v>10</v>
      </c>
      <c r="H70" s="223" t="s">
        <v>14</v>
      </c>
      <c r="I70" s="223" t="s">
        <v>9</v>
      </c>
      <c r="J70" s="268" t="s">
        <v>252</v>
      </c>
      <c r="K70" s="223" t="s">
        <v>253</v>
      </c>
      <c r="L70" s="223" t="s">
        <v>203</v>
      </c>
      <c r="M70" s="149" t="s">
        <v>204</v>
      </c>
      <c r="N70" s="121">
        <v>0.5</v>
      </c>
      <c r="O70" s="223" t="s">
        <v>254</v>
      </c>
    </row>
    <row r="71" spans="1:16" s="16" customFormat="1" ht="25.5" customHeight="1">
      <c r="A71" s="225"/>
      <c r="B71" s="269"/>
      <c r="C71" s="233"/>
      <c r="D71" s="225"/>
      <c r="E71" s="225"/>
      <c r="F71" s="299"/>
      <c r="G71" s="225"/>
      <c r="H71" s="225"/>
      <c r="I71" s="225"/>
      <c r="J71" s="269"/>
      <c r="K71" s="225"/>
      <c r="L71" s="225"/>
      <c r="M71" s="56" t="s">
        <v>205</v>
      </c>
      <c r="N71" s="114">
        <v>0.5</v>
      </c>
      <c r="O71" s="225"/>
    </row>
    <row r="72" spans="1:16" s="16" customFormat="1" ht="25.5" customHeight="1">
      <c r="A72" s="115">
        <v>2</v>
      </c>
      <c r="B72" s="131" t="s">
        <v>206</v>
      </c>
      <c r="C72" s="118" t="s">
        <v>207</v>
      </c>
      <c r="D72" s="132" t="s">
        <v>208</v>
      </c>
      <c r="E72" s="115"/>
      <c r="F72" s="140">
        <v>12521</v>
      </c>
      <c r="G72" s="115" t="s">
        <v>10</v>
      </c>
      <c r="H72" s="115" t="s">
        <v>203</v>
      </c>
      <c r="I72" s="115"/>
      <c r="J72" s="131" t="s">
        <v>203</v>
      </c>
      <c r="K72" s="115" t="s">
        <v>209</v>
      </c>
      <c r="L72" s="115" t="s">
        <v>203</v>
      </c>
      <c r="M72" s="56" t="s">
        <v>201</v>
      </c>
      <c r="N72" s="114">
        <v>1</v>
      </c>
      <c r="O72" s="115" t="s">
        <v>210</v>
      </c>
    </row>
    <row r="73" spans="1:16" s="16" customFormat="1" ht="27" customHeight="1">
      <c r="A73" s="345" t="s">
        <v>211</v>
      </c>
      <c r="B73" s="344"/>
      <c r="C73" s="344"/>
      <c r="D73" s="344"/>
      <c r="E73" s="344"/>
      <c r="F73" s="344"/>
      <c r="G73" s="344"/>
      <c r="H73" s="344"/>
      <c r="I73" s="344"/>
      <c r="J73" s="344"/>
      <c r="K73" s="344"/>
      <c r="L73" s="344"/>
      <c r="M73" s="344"/>
      <c r="N73" s="344"/>
      <c r="O73" s="348"/>
    </row>
    <row r="74" spans="1:16" s="16" customFormat="1" ht="59.25" customHeight="1">
      <c r="A74" s="133">
        <v>1</v>
      </c>
      <c r="B74" s="134" t="s">
        <v>212</v>
      </c>
      <c r="C74" s="135" t="s">
        <v>207</v>
      </c>
      <c r="D74" s="136" t="s">
        <v>213</v>
      </c>
      <c r="E74" s="141"/>
      <c r="F74" s="142">
        <v>5000</v>
      </c>
      <c r="G74" s="143" t="s">
        <v>10</v>
      </c>
      <c r="H74" s="136" t="s">
        <v>214</v>
      </c>
      <c r="I74" s="136"/>
      <c r="J74" s="147" t="s">
        <v>214</v>
      </c>
      <c r="K74" s="136" t="s">
        <v>215</v>
      </c>
      <c r="L74" s="136" t="s">
        <v>214</v>
      </c>
      <c r="M74" s="150" t="s">
        <v>216</v>
      </c>
      <c r="N74" s="151">
        <v>1</v>
      </c>
      <c r="O74" s="152" t="s">
        <v>263</v>
      </c>
      <c r="P74" s="153" t="s">
        <v>255</v>
      </c>
    </row>
    <row r="75" spans="1:16" s="16" customFormat="1" ht="25.5" customHeight="1">
      <c r="A75" s="372">
        <v>2</v>
      </c>
      <c r="B75" s="374" t="s">
        <v>217</v>
      </c>
      <c r="C75" s="364" t="s">
        <v>130</v>
      </c>
      <c r="D75" s="362" t="s">
        <v>218</v>
      </c>
      <c r="E75" s="366"/>
      <c r="F75" s="368">
        <v>21350</v>
      </c>
      <c r="G75" s="370" t="s">
        <v>10</v>
      </c>
      <c r="H75" s="362" t="s">
        <v>219</v>
      </c>
      <c r="I75" s="362"/>
      <c r="J75" s="364" t="s">
        <v>256</v>
      </c>
      <c r="K75" s="362" t="s">
        <v>220</v>
      </c>
      <c r="L75" s="362" t="s">
        <v>219</v>
      </c>
      <c r="M75" s="150" t="s">
        <v>212</v>
      </c>
      <c r="N75" s="151">
        <v>0.51</v>
      </c>
      <c r="O75" s="360" t="s">
        <v>257</v>
      </c>
      <c r="P75" s="231" t="s">
        <v>255</v>
      </c>
    </row>
    <row r="76" spans="1:16" s="16" customFormat="1" ht="38.25" customHeight="1">
      <c r="A76" s="373"/>
      <c r="B76" s="375"/>
      <c r="C76" s="365"/>
      <c r="D76" s="363"/>
      <c r="E76" s="367"/>
      <c r="F76" s="369"/>
      <c r="G76" s="371"/>
      <c r="H76" s="363"/>
      <c r="I76" s="363"/>
      <c r="J76" s="365"/>
      <c r="K76" s="363"/>
      <c r="L76" s="363"/>
      <c r="M76" s="150" t="s">
        <v>221</v>
      </c>
      <c r="N76" s="151">
        <v>0.49</v>
      </c>
      <c r="O76" s="361"/>
      <c r="P76" s="231"/>
    </row>
    <row r="77" spans="1:16" s="16" customFormat="1" ht="54.75" customHeight="1">
      <c r="A77" s="115">
        <v>3</v>
      </c>
      <c r="B77" s="47" t="s">
        <v>222</v>
      </c>
      <c r="C77" s="56" t="s">
        <v>223</v>
      </c>
      <c r="D77" s="77" t="s">
        <v>224</v>
      </c>
      <c r="E77" s="47"/>
      <c r="F77" s="144">
        <v>5000</v>
      </c>
      <c r="G77" s="77" t="s">
        <v>10</v>
      </c>
      <c r="H77" s="77" t="s">
        <v>132</v>
      </c>
      <c r="I77" s="77"/>
      <c r="J77" s="56" t="s">
        <v>225</v>
      </c>
      <c r="K77" s="77" t="s">
        <v>164</v>
      </c>
      <c r="L77" s="77" t="s">
        <v>132</v>
      </c>
      <c r="M77" s="56" t="s">
        <v>22</v>
      </c>
      <c r="N77" s="114">
        <v>1</v>
      </c>
      <c r="O77" s="54" t="s">
        <v>226</v>
      </c>
    </row>
    <row r="78" spans="1:16" s="16" customFormat="1" ht="30.75" customHeight="1">
      <c r="A78" s="223">
        <v>4</v>
      </c>
      <c r="B78" s="376" t="s">
        <v>227</v>
      </c>
      <c r="C78" s="287" t="s">
        <v>130</v>
      </c>
      <c r="D78" s="251" t="s">
        <v>228</v>
      </c>
      <c r="E78" s="251"/>
      <c r="F78" s="298">
        <v>5000</v>
      </c>
      <c r="G78" s="251" t="s">
        <v>10</v>
      </c>
      <c r="H78" s="251" t="s">
        <v>14</v>
      </c>
      <c r="I78" s="251"/>
      <c r="J78" s="272" t="s">
        <v>267</v>
      </c>
      <c r="K78" s="251" t="s">
        <v>261</v>
      </c>
      <c r="L78" s="251" t="s">
        <v>14</v>
      </c>
      <c r="M78" s="56" t="s">
        <v>222</v>
      </c>
      <c r="N78" s="114">
        <v>0.51</v>
      </c>
      <c r="O78" s="232" t="s">
        <v>268</v>
      </c>
    </row>
    <row r="79" spans="1:16" s="16" customFormat="1" ht="30.75" customHeight="1">
      <c r="A79" s="225"/>
      <c r="B79" s="376"/>
      <c r="C79" s="289"/>
      <c r="D79" s="252"/>
      <c r="E79" s="252"/>
      <c r="F79" s="299"/>
      <c r="G79" s="252"/>
      <c r="H79" s="252"/>
      <c r="I79" s="252"/>
      <c r="J79" s="274"/>
      <c r="K79" s="252"/>
      <c r="L79" s="252"/>
      <c r="M79" s="56" t="s">
        <v>221</v>
      </c>
      <c r="N79" s="114">
        <v>0.49</v>
      </c>
      <c r="O79" s="233"/>
    </row>
    <row r="80" spans="1:16" s="16" customFormat="1" ht="39.75" customHeight="1">
      <c r="A80" s="115">
        <v>5</v>
      </c>
      <c r="B80" s="47" t="s">
        <v>258</v>
      </c>
      <c r="C80" s="56" t="s">
        <v>248</v>
      </c>
      <c r="D80" s="77" t="s">
        <v>259</v>
      </c>
      <c r="E80" s="47"/>
      <c r="F80" s="145">
        <v>30000</v>
      </c>
      <c r="G80" s="77" t="s">
        <v>10</v>
      </c>
      <c r="H80" s="77" t="s">
        <v>14</v>
      </c>
      <c r="I80" s="47"/>
      <c r="J80" s="56" t="s">
        <v>260</v>
      </c>
      <c r="K80" s="77" t="s">
        <v>261</v>
      </c>
      <c r="L80" s="77" t="s">
        <v>14</v>
      </c>
      <c r="M80" s="56" t="s">
        <v>227</v>
      </c>
      <c r="N80" s="114">
        <v>1</v>
      </c>
      <c r="O80" s="54" t="s">
        <v>262</v>
      </c>
    </row>
    <row r="81" spans="2:15" s="16" customFormat="1">
      <c r="B81" s="137"/>
      <c r="C81" s="138"/>
      <c r="D81" s="139"/>
      <c r="E81" s="137"/>
      <c r="F81" s="146"/>
      <c r="G81" s="137"/>
      <c r="H81" s="137"/>
      <c r="I81" s="137"/>
      <c r="J81" s="138"/>
      <c r="K81" s="139"/>
      <c r="L81" s="139"/>
      <c r="M81" s="138"/>
      <c r="N81" s="154"/>
      <c r="O81" s="149"/>
    </row>
    <row r="82" spans="2:15" s="16" customFormat="1">
      <c r="B82" s="137"/>
      <c r="C82" s="138"/>
      <c r="D82" s="139"/>
      <c r="E82" s="137"/>
      <c r="F82" s="146"/>
      <c r="G82" s="137"/>
      <c r="H82" s="137"/>
      <c r="I82" s="137"/>
      <c r="J82" s="138"/>
      <c r="K82" s="139"/>
      <c r="L82" s="139"/>
      <c r="M82" s="138"/>
      <c r="N82" s="154"/>
      <c r="O82" s="149"/>
    </row>
    <row r="83" spans="2:15" s="16" customFormat="1">
      <c r="B83" s="137"/>
      <c r="C83" s="138"/>
      <c r="D83" s="139"/>
      <c r="E83" s="137"/>
      <c r="F83" s="146"/>
      <c r="G83" s="137"/>
      <c r="H83" s="137"/>
      <c r="I83" s="137"/>
      <c r="J83" s="138"/>
      <c r="K83" s="139"/>
      <c r="L83" s="139"/>
      <c r="M83" s="138"/>
      <c r="N83" s="154"/>
      <c r="O83" s="149"/>
    </row>
    <row r="84" spans="2:15">
      <c r="J84" s="22"/>
      <c r="O84" s="155"/>
    </row>
    <row r="85" spans="2:15">
      <c r="J85" s="22"/>
    </row>
    <row r="86" spans="2:15">
      <c r="J86" s="22"/>
    </row>
    <row r="87" spans="2:15">
      <c r="J87" s="22"/>
    </row>
    <row r="88" spans="2:15">
      <c r="J88" s="22"/>
    </row>
    <row r="89" spans="2:15">
      <c r="J89" s="22"/>
    </row>
    <row r="90" spans="2:15">
      <c r="J90" s="22"/>
    </row>
    <row r="91" spans="2:15">
      <c r="J91" s="22"/>
    </row>
    <row r="92" spans="2:15">
      <c r="J92" s="22"/>
    </row>
    <row r="93" spans="2:15">
      <c r="J93" s="22"/>
    </row>
    <row r="94" spans="2:15">
      <c r="J94" s="22"/>
    </row>
    <row r="95" spans="2:15">
      <c r="J95" s="22"/>
    </row>
    <row r="96" spans="2:15">
      <c r="J96" s="22"/>
    </row>
    <row r="97" spans="10:10">
      <c r="J97" s="22"/>
    </row>
    <row r="98" spans="10:10">
      <c r="J98" s="22"/>
    </row>
    <row r="99" spans="10:10">
      <c r="J99" s="22"/>
    </row>
    <row r="100" spans="10:10">
      <c r="J100" s="22"/>
    </row>
    <row r="101" spans="10:10">
      <c r="J101" s="22"/>
    </row>
  </sheetData>
  <mergeCells count="189">
    <mergeCell ref="A1:O1"/>
    <mergeCell ref="F2:G2"/>
    <mergeCell ref="A33:O33"/>
    <mergeCell ref="A69:O69"/>
    <mergeCell ref="A73:O73"/>
    <mergeCell ref="A13:A14"/>
    <mergeCell ref="A16:A17"/>
    <mergeCell ref="A25:A29"/>
    <mergeCell ref="A30:A32"/>
    <mergeCell ref="A44:A47"/>
    <mergeCell ref="A48:A51"/>
    <mergeCell ref="A52:A53"/>
    <mergeCell ref="A54:A56"/>
    <mergeCell ref="A58:A62"/>
    <mergeCell ref="A63:A65"/>
    <mergeCell ref="A66:A68"/>
    <mergeCell ref="A70:A71"/>
    <mergeCell ref="C13:C14"/>
    <mergeCell ref="C16:C17"/>
    <mergeCell ref="C25:C29"/>
    <mergeCell ref="C30:C32"/>
    <mergeCell ref="C44:C47"/>
    <mergeCell ref="C48:C51"/>
    <mergeCell ref="C52:C53"/>
    <mergeCell ref="A75:A76"/>
    <mergeCell ref="A78:A79"/>
    <mergeCell ref="B13:B14"/>
    <mergeCell ref="B16:B17"/>
    <mergeCell ref="B25:B29"/>
    <mergeCell ref="B30:B32"/>
    <mergeCell ref="B44:B47"/>
    <mergeCell ref="B48:B51"/>
    <mergeCell ref="B52:B53"/>
    <mergeCell ref="B54:B56"/>
    <mergeCell ref="B58:B62"/>
    <mergeCell ref="B63:B65"/>
    <mergeCell ref="B66:B68"/>
    <mergeCell ref="B70:B71"/>
    <mergeCell ref="B75:B76"/>
    <mergeCell ref="B78:B79"/>
    <mergeCell ref="C54:C56"/>
    <mergeCell ref="C58:C62"/>
    <mergeCell ref="C63:C65"/>
    <mergeCell ref="C66:C68"/>
    <mergeCell ref="C70:C71"/>
    <mergeCell ref="C75:C76"/>
    <mergeCell ref="C78:C79"/>
    <mergeCell ref="D13:D14"/>
    <mergeCell ref="D16:D17"/>
    <mergeCell ref="D25:D29"/>
    <mergeCell ref="D30:D32"/>
    <mergeCell ref="D44:D47"/>
    <mergeCell ref="D48:D51"/>
    <mergeCell ref="D52:D53"/>
    <mergeCell ref="D54:D56"/>
    <mergeCell ref="D58:D62"/>
    <mergeCell ref="D63:D65"/>
    <mergeCell ref="D66:D68"/>
    <mergeCell ref="D70:D71"/>
    <mergeCell ref="D75:D76"/>
    <mergeCell ref="D78:D79"/>
    <mergeCell ref="E13:E14"/>
    <mergeCell ref="E16:E17"/>
    <mergeCell ref="E25:E29"/>
    <mergeCell ref="E30:E32"/>
    <mergeCell ref="E44:E47"/>
    <mergeCell ref="E48:E51"/>
    <mergeCell ref="E52:E53"/>
    <mergeCell ref="E54:E56"/>
    <mergeCell ref="E58:E62"/>
    <mergeCell ref="G66:G68"/>
    <mergeCell ref="G70:G71"/>
    <mergeCell ref="G75:G76"/>
    <mergeCell ref="G78:G79"/>
    <mergeCell ref="F13:F14"/>
    <mergeCell ref="F16:F17"/>
    <mergeCell ref="F25:F29"/>
    <mergeCell ref="F30:F32"/>
    <mergeCell ref="F44:F47"/>
    <mergeCell ref="F48:F51"/>
    <mergeCell ref="F52:F53"/>
    <mergeCell ref="F54:F56"/>
    <mergeCell ref="F58:F62"/>
    <mergeCell ref="E63:E65"/>
    <mergeCell ref="E66:E68"/>
    <mergeCell ref="E70:E71"/>
    <mergeCell ref="E75:E76"/>
    <mergeCell ref="E78:E79"/>
    <mergeCell ref="F63:F65"/>
    <mergeCell ref="F66:F68"/>
    <mergeCell ref="F70:F71"/>
    <mergeCell ref="F75:F76"/>
    <mergeCell ref="F78:F79"/>
    <mergeCell ref="H63:H65"/>
    <mergeCell ref="H66:H68"/>
    <mergeCell ref="H70:H71"/>
    <mergeCell ref="H75:H76"/>
    <mergeCell ref="H78:H79"/>
    <mergeCell ref="G13:G14"/>
    <mergeCell ref="G16:G17"/>
    <mergeCell ref="G25:G29"/>
    <mergeCell ref="G30:G32"/>
    <mergeCell ref="G44:G47"/>
    <mergeCell ref="H13:H14"/>
    <mergeCell ref="H16:H17"/>
    <mergeCell ref="H25:H29"/>
    <mergeCell ref="H30:H32"/>
    <mergeCell ref="H44:H47"/>
    <mergeCell ref="H48:H51"/>
    <mergeCell ref="H52:H53"/>
    <mergeCell ref="H54:H56"/>
    <mergeCell ref="H58:H62"/>
    <mergeCell ref="G48:G51"/>
    <mergeCell ref="G52:G53"/>
    <mergeCell ref="G54:G56"/>
    <mergeCell ref="G58:G62"/>
    <mergeCell ref="G63:G65"/>
    <mergeCell ref="I13:I14"/>
    <mergeCell ref="I16:I17"/>
    <mergeCell ref="I25:I29"/>
    <mergeCell ref="I30:I32"/>
    <mergeCell ref="I44:I47"/>
    <mergeCell ref="I48:I51"/>
    <mergeCell ref="I52:I53"/>
    <mergeCell ref="I54:I56"/>
    <mergeCell ref="I58:I62"/>
    <mergeCell ref="K66:K68"/>
    <mergeCell ref="K70:K71"/>
    <mergeCell ref="K75:K76"/>
    <mergeCell ref="K78:K79"/>
    <mergeCell ref="J13:J14"/>
    <mergeCell ref="J16:J17"/>
    <mergeCell ref="J25:J29"/>
    <mergeCell ref="J30:J32"/>
    <mergeCell ref="J44:J47"/>
    <mergeCell ref="J48:J51"/>
    <mergeCell ref="J52:J53"/>
    <mergeCell ref="J54:J56"/>
    <mergeCell ref="J58:J62"/>
    <mergeCell ref="I63:I65"/>
    <mergeCell ref="I66:I68"/>
    <mergeCell ref="I70:I71"/>
    <mergeCell ref="I75:I76"/>
    <mergeCell ref="I78:I79"/>
    <mergeCell ref="J63:J65"/>
    <mergeCell ref="J66:J68"/>
    <mergeCell ref="J70:J71"/>
    <mergeCell ref="J75:J76"/>
    <mergeCell ref="J78:J79"/>
    <mergeCell ref="L63:L65"/>
    <mergeCell ref="L66:L68"/>
    <mergeCell ref="L70:L71"/>
    <mergeCell ref="L75:L76"/>
    <mergeCell ref="L78:L79"/>
    <mergeCell ref="K13:K14"/>
    <mergeCell ref="K16:K17"/>
    <mergeCell ref="K25:K29"/>
    <mergeCell ref="K30:K32"/>
    <mergeCell ref="K44:K47"/>
    <mergeCell ref="L13:L14"/>
    <mergeCell ref="L16:L17"/>
    <mergeCell ref="L25:L29"/>
    <mergeCell ref="L30:L32"/>
    <mergeCell ref="L44:L47"/>
    <mergeCell ref="L48:L51"/>
    <mergeCell ref="L52:L53"/>
    <mergeCell ref="L54:L56"/>
    <mergeCell ref="L58:L62"/>
    <mergeCell ref="K48:K51"/>
    <mergeCell ref="K52:K53"/>
    <mergeCell ref="K54:K56"/>
    <mergeCell ref="K58:K62"/>
    <mergeCell ref="K63:K65"/>
    <mergeCell ref="O63:O65"/>
    <mergeCell ref="O66:O68"/>
    <mergeCell ref="O70:O71"/>
    <mergeCell ref="O75:O76"/>
    <mergeCell ref="O78:O79"/>
    <mergeCell ref="P16:P17"/>
    <mergeCell ref="P75:P76"/>
    <mergeCell ref="O13:O14"/>
    <mergeCell ref="O16:O17"/>
    <mergeCell ref="O25:O29"/>
    <mergeCell ref="O30:O32"/>
    <mergeCell ref="O44:O47"/>
    <mergeCell ref="O48:O51"/>
    <mergeCell ref="O52:O53"/>
    <mergeCell ref="O54:O56"/>
    <mergeCell ref="O58:O62"/>
  </mergeCells>
  <phoneticPr fontId="16"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6"/>
  <sheetViews>
    <sheetView tabSelected="1" workbookViewId="0">
      <pane ySplit="2" topLeftCell="A3" activePane="bottomLeft" state="frozen"/>
      <selection pane="bottomLeft" activeCell="F24" sqref="F24"/>
    </sheetView>
  </sheetViews>
  <sheetFormatPr defaultColWidth="9" defaultRowHeight="13.5"/>
  <cols>
    <col min="1" max="1" width="5.625" customWidth="1"/>
    <col min="2" max="2" width="8.25" customWidth="1"/>
    <col min="3" max="3" width="10.375" customWidth="1"/>
    <col min="4" max="4" width="13.625" customWidth="1"/>
    <col min="5" max="5" width="22.125" style="4" customWidth="1"/>
    <col min="6" max="6" width="32" customWidth="1"/>
    <col min="7" max="7" width="11" customWidth="1"/>
    <col min="8" max="8" width="13" customWidth="1"/>
    <col min="9" max="9" width="14.5" customWidth="1"/>
    <col min="10" max="10" width="9" customWidth="1"/>
    <col min="11" max="11" width="5.625" customWidth="1"/>
    <col min="12" max="12" width="11.5" customWidth="1"/>
    <col min="13" max="13" width="10" customWidth="1"/>
    <col min="14" max="14" width="8.625" customWidth="1"/>
    <col min="15" max="15" width="50.75" customWidth="1"/>
    <col min="16" max="16" width="21.5" customWidth="1"/>
    <col min="17" max="17" width="15.875" customWidth="1"/>
    <col min="19" max="19" width="14" customWidth="1"/>
  </cols>
  <sheetData>
    <row r="1" spans="1:18" ht="24.75" customHeight="1">
      <c r="B1" s="377" t="s">
        <v>369</v>
      </c>
      <c r="C1" s="377"/>
      <c r="D1" s="377"/>
      <c r="E1" s="377"/>
      <c r="F1" s="377"/>
      <c r="G1" s="377"/>
      <c r="H1" s="377"/>
      <c r="I1" s="377"/>
      <c r="J1" s="377"/>
      <c r="K1" s="377"/>
      <c r="L1" s="377"/>
      <c r="M1" s="377"/>
      <c r="N1" s="377"/>
      <c r="O1" s="377"/>
      <c r="P1" s="377"/>
      <c r="Q1" s="377"/>
    </row>
    <row r="2" spans="1:18" ht="39.950000000000003" customHeight="1">
      <c r="B2" s="182" t="s">
        <v>0</v>
      </c>
      <c r="C2" s="182" t="s">
        <v>276</v>
      </c>
      <c r="D2" s="182" t="s">
        <v>277</v>
      </c>
      <c r="E2" s="183" t="s">
        <v>278</v>
      </c>
      <c r="F2" s="183" t="s">
        <v>1</v>
      </c>
      <c r="G2" s="183" t="s">
        <v>2</v>
      </c>
      <c r="H2" s="185" t="s">
        <v>3</v>
      </c>
      <c r="I2" s="185" t="s">
        <v>279</v>
      </c>
      <c r="J2" s="185" t="s">
        <v>280</v>
      </c>
      <c r="K2" s="186" t="s">
        <v>302</v>
      </c>
      <c r="L2" s="183" t="s">
        <v>5</v>
      </c>
      <c r="M2" s="183" t="s">
        <v>18</v>
      </c>
      <c r="N2" s="183" t="s">
        <v>281</v>
      </c>
      <c r="O2" s="183" t="s">
        <v>19</v>
      </c>
      <c r="P2" s="184" t="s">
        <v>20</v>
      </c>
      <c r="Q2" s="183" t="s">
        <v>21</v>
      </c>
      <c r="R2" s="11"/>
    </row>
    <row r="3" spans="1:18">
      <c r="A3" s="178" t="s">
        <v>367</v>
      </c>
      <c r="B3" s="1">
        <v>1</v>
      </c>
      <c r="C3" s="1" t="s">
        <v>370</v>
      </c>
      <c r="D3" s="1" t="s">
        <v>309</v>
      </c>
      <c r="E3" s="5" t="s">
        <v>282</v>
      </c>
      <c r="F3" s="2" t="s">
        <v>22</v>
      </c>
      <c r="G3" s="6" t="s">
        <v>283</v>
      </c>
      <c r="H3" s="6" t="s">
        <v>284</v>
      </c>
      <c r="I3" s="7">
        <v>50000</v>
      </c>
      <c r="J3" s="8" t="s">
        <v>10</v>
      </c>
      <c r="K3" s="8">
        <f>VLOOKUP(J3,基础数据!A16:B18,2,FALSE)</f>
        <v>1</v>
      </c>
      <c r="L3" s="9" t="s">
        <v>164</v>
      </c>
      <c r="M3" s="9" t="s">
        <v>164</v>
      </c>
      <c r="N3" s="9" t="s">
        <v>285</v>
      </c>
      <c r="O3" s="10" t="s">
        <v>25</v>
      </c>
      <c r="P3" s="179" t="s">
        <v>26</v>
      </c>
      <c r="Q3" s="9" t="s">
        <v>164</v>
      </c>
      <c r="R3" s="12"/>
    </row>
    <row r="4" spans="1:18">
      <c r="B4" s="180"/>
      <c r="C4" s="1"/>
      <c r="D4" s="1"/>
      <c r="E4" s="181"/>
      <c r="F4" s="180"/>
      <c r="G4" s="180"/>
      <c r="H4" s="180"/>
      <c r="I4" s="180"/>
      <c r="J4" s="8" t="s">
        <v>10</v>
      </c>
      <c r="K4" s="8">
        <v>1</v>
      </c>
      <c r="L4" s="180"/>
      <c r="M4" s="180"/>
      <c r="N4" s="180"/>
      <c r="O4" s="180"/>
      <c r="P4" s="180"/>
      <c r="Q4" s="180"/>
    </row>
    <row r="5" spans="1:18" ht="16.5">
      <c r="B5" s="180">
        <v>1</v>
      </c>
      <c r="C5" s="1"/>
      <c r="D5" s="1"/>
      <c r="E5" s="199" t="s">
        <v>435</v>
      </c>
      <c r="F5" s="189" t="s">
        <v>436</v>
      </c>
      <c r="G5" s="180" t="s">
        <v>528</v>
      </c>
      <c r="H5" s="180" t="s">
        <v>9</v>
      </c>
      <c r="I5" s="180" t="s">
        <v>9</v>
      </c>
      <c r="J5" s="8" t="s">
        <v>10</v>
      </c>
      <c r="K5" s="8">
        <v>1</v>
      </c>
      <c r="L5" s="180" t="s">
        <v>9</v>
      </c>
      <c r="M5" s="180" t="s">
        <v>9</v>
      </c>
      <c r="N5" s="201"/>
      <c r="O5" s="180" t="s">
        <v>662</v>
      </c>
      <c r="P5" s="180" t="s">
        <v>9</v>
      </c>
      <c r="Q5" s="180" t="s">
        <v>9</v>
      </c>
    </row>
    <row r="6" spans="1:18" ht="13.5" customHeight="1">
      <c r="B6" s="180">
        <v>2</v>
      </c>
      <c r="C6" s="1"/>
      <c r="D6" s="1"/>
      <c r="E6" s="199" t="s">
        <v>404</v>
      </c>
      <c r="F6" s="189" t="s">
        <v>437</v>
      </c>
      <c r="G6" s="180" t="s">
        <v>529</v>
      </c>
      <c r="H6" s="180" t="s">
        <v>9</v>
      </c>
      <c r="I6" s="180">
        <v>100000</v>
      </c>
      <c r="J6" s="8" t="s">
        <v>10</v>
      </c>
      <c r="K6" s="8">
        <v>1</v>
      </c>
      <c r="L6" s="180" t="s">
        <v>646</v>
      </c>
      <c r="M6" s="180" t="s">
        <v>9</v>
      </c>
      <c r="N6" s="201" t="s">
        <v>665</v>
      </c>
      <c r="O6" s="201" t="s">
        <v>681</v>
      </c>
      <c r="P6" s="180" t="s">
        <v>720</v>
      </c>
      <c r="Q6" s="180" t="s">
        <v>646</v>
      </c>
    </row>
    <row r="7" spans="1:18" ht="13.5" customHeight="1">
      <c r="B7" s="180">
        <v>3</v>
      </c>
      <c r="C7" s="1"/>
      <c r="D7" s="1"/>
      <c r="E7" s="199" t="s">
        <v>405</v>
      </c>
      <c r="F7" s="196" t="s">
        <v>438</v>
      </c>
      <c r="G7" s="180" t="s">
        <v>530</v>
      </c>
      <c r="H7" s="180" t="s">
        <v>9</v>
      </c>
      <c r="I7" s="180">
        <v>150000</v>
      </c>
      <c r="J7" s="8" t="s">
        <v>10</v>
      </c>
      <c r="K7" s="8">
        <v>1</v>
      </c>
      <c r="L7" s="180" t="s">
        <v>646</v>
      </c>
      <c r="M7" s="180" t="s">
        <v>9</v>
      </c>
      <c r="N7" s="201" t="s">
        <v>666</v>
      </c>
      <c r="O7" s="201" t="s">
        <v>682</v>
      </c>
      <c r="P7" s="180" t="s">
        <v>720</v>
      </c>
      <c r="Q7" s="180" t="s">
        <v>646</v>
      </c>
    </row>
    <row r="8" spans="1:18" ht="13.5" customHeight="1">
      <c r="B8" s="180">
        <v>4</v>
      </c>
      <c r="C8" s="1"/>
      <c r="D8" s="1"/>
      <c r="E8" s="181" t="s">
        <v>406</v>
      </c>
      <c r="F8" s="189" t="s">
        <v>439</v>
      </c>
      <c r="G8" s="180" t="s">
        <v>530</v>
      </c>
      <c r="H8" s="180" t="s">
        <v>9</v>
      </c>
      <c r="I8" s="180">
        <v>30000</v>
      </c>
      <c r="J8" s="8" t="s">
        <v>10</v>
      </c>
      <c r="K8" s="8">
        <v>1</v>
      </c>
      <c r="L8" s="180" t="s">
        <v>646</v>
      </c>
      <c r="M8" s="180" t="s">
        <v>9</v>
      </c>
      <c r="N8" s="201" t="s">
        <v>666</v>
      </c>
      <c r="O8" s="201" t="s">
        <v>682</v>
      </c>
      <c r="P8" s="180" t="s">
        <v>720</v>
      </c>
      <c r="Q8" s="180" t="s">
        <v>646</v>
      </c>
    </row>
    <row r="9" spans="1:18" ht="13.5" customHeight="1">
      <c r="B9" s="180">
        <v>5</v>
      </c>
      <c r="C9" s="1"/>
      <c r="D9" s="1"/>
      <c r="E9" s="181" t="s">
        <v>407</v>
      </c>
      <c r="F9" s="198" t="s">
        <v>440</v>
      </c>
      <c r="G9" s="180" t="s">
        <v>530</v>
      </c>
      <c r="H9" s="180" t="s">
        <v>9</v>
      </c>
      <c r="I9" s="180">
        <v>20000</v>
      </c>
      <c r="J9" s="8" t="s">
        <v>10</v>
      </c>
      <c r="K9" s="8">
        <v>1</v>
      </c>
      <c r="L9" s="180" t="s">
        <v>646</v>
      </c>
      <c r="M9" s="180" t="s">
        <v>9</v>
      </c>
      <c r="N9" s="201" t="s">
        <v>666</v>
      </c>
      <c r="O9" s="201" t="s">
        <v>682</v>
      </c>
      <c r="P9" s="180" t="s">
        <v>720</v>
      </c>
      <c r="Q9" s="180" t="s">
        <v>646</v>
      </c>
    </row>
    <row r="10" spans="1:18" ht="13.5" customHeight="1">
      <c r="B10" s="180">
        <v>6</v>
      </c>
      <c r="C10" s="1"/>
      <c r="D10" s="1"/>
      <c r="E10" s="181" t="s">
        <v>408</v>
      </c>
      <c r="F10" s="189" t="s">
        <v>441</v>
      </c>
      <c r="G10" s="180" t="s">
        <v>531</v>
      </c>
      <c r="H10" s="180" t="s">
        <v>583</v>
      </c>
      <c r="I10" s="180">
        <v>10000</v>
      </c>
      <c r="J10" s="8" t="s">
        <v>10</v>
      </c>
      <c r="K10" s="8">
        <v>1</v>
      </c>
      <c r="L10" s="180" t="s">
        <v>647</v>
      </c>
      <c r="M10" s="180" t="s">
        <v>9</v>
      </c>
      <c r="N10" s="201" t="s">
        <v>666</v>
      </c>
      <c r="O10" s="201" t="s">
        <v>683</v>
      </c>
      <c r="P10" s="180" t="s">
        <v>721</v>
      </c>
      <c r="Q10" s="180" t="s">
        <v>647</v>
      </c>
    </row>
    <row r="11" spans="1:18" ht="13.5" customHeight="1">
      <c r="B11" s="180">
        <v>7</v>
      </c>
      <c r="C11" s="1"/>
      <c r="D11" s="1"/>
      <c r="E11" s="181" t="s">
        <v>409</v>
      </c>
      <c r="F11" s="196" t="s">
        <v>442</v>
      </c>
      <c r="G11" s="180" t="s">
        <v>532</v>
      </c>
      <c r="H11" s="180" t="s">
        <v>584</v>
      </c>
      <c r="I11" s="180">
        <v>3000</v>
      </c>
      <c r="J11" s="8" t="s">
        <v>10</v>
      </c>
      <c r="K11" s="8">
        <v>1</v>
      </c>
      <c r="L11" s="180" t="s">
        <v>647</v>
      </c>
      <c r="M11" s="180" t="s">
        <v>9</v>
      </c>
      <c r="N11" s="201" t="s">
        <v>667</v>
      </c>
      <c r="O11" s="201" t="s">
        <v>684</v>
      </c>
      <c r="P11" s="180" t="s">
        <v>722</v>
      </c>
      <c r="Q11" s="180" t="s">
        <v>647</v>
      </c>
    </row>
    <row r="12" spans="1:18" ht="13.5" customHeight="1">
      <c r="B12" s="180">
        <v>8</v>
      </c>
      <c r="C12" s="1"/>
      <c r="D12" s="1"/>
      <c r="E12" s="181" t="s">
        <v>410</v>
      </c>
      <c r="F12" s="196" t="s">
        <v>443</v>
      </c>
      <c r="G12" s="180" t="s">
        <v>533</v>
      </c>
      <c r="H12" s="180" t="s">
        <v>585</v>
      </c>
      <c r="I12" s="180">
        <v>120</v>
      </c>
      <c r="J12" s="8" t="s">
        <v>10</v>
      </c>
      <c r="K12" s="8">
        <v>1</v>
      </c>
      <c r="L12" s="180" t="s">
        <v>647</v>
      </c>
      <c r="M12" s="180" t="s">
        <v>9</v>
      </c>
      <c r="N12" s="180"/>
      <c r="O12" s="201" t="s">
        <v>714</v>
      </c>
      <c r="P12" s="180" t="s">
        <v>722</v>
      </c>
      <c r="Q12" s="180" t="s">
        <v>647</v>
      </c>
    </row>
    <row r="13" spans="1:18" ht="13.5" customHeight="1">
      <c r="B13" s="180">
        <v>9</v>
      </c>
      <c r="C13" s="1"/>
      <c r="D13" s="1"/>
      <c r="E13" s="181" t="s">
        <v>411</v>
      </c>
      <c r="F13" s="189" t="s">
        <v>444</v>
      </c>
      <c r="G13" s="180" t="s">
        <v>534</v>
      </c>
      <c r="H13" s="180" t="s">
        <v>586</v>
      </c>
      <c r="I13" s="180">
        <v>3400</v>
      </c>
      <c r="J13" s="8" t="s">
        <v>10</v>
      </c>
      <c r="K13" s="8">
        <v>1</v>
      </c>
      <c r="L13" s="180" t="s">
        <v>646</v>
      </c>
      <c r="M13" s="180" t="s">
        <v>9</v>
      </c>
      <c r="N13" s="201" t="s">
        <v>668</v>
      </c>
      <c r="O13" s="180" t="s">
        <v>685</v>
      </c>
      <c r="P13" s="180" t="s">
        <v>723</v>
      </c>
      <c r="Q13" s="180" t="s">
        <v>647</v>
      </c>
    </row>
    <row r="14" spans="1:18" ht="16.5" customHeight="1">
      <c r="B14" s="180">
        <v>10</v>
      </c>
      <c r="C14" s="1"/>
      <c r="D14" s="1"/>
      <c r="E14" s="181" t="s">
        <v>412</v>
      </c>
      <c r="F14" s="190" t="s">
        <v>445</v>
      </c>
      <c r="G14" s="180" t="s">
        <v>535</v>
      </c>
      <c r="H14" s="180" t="s">
        <v>587</v>
      </c>
      <c r="I14" s="180" t="s">
        <v>625</v>
      </c>
      <c r="J14" s="8" t="s">
        <v>10</v>
      </c>
      <c r="K14" s="8">
        <v>1</v>
      </c>
      <c r="L14" s="180" t="s">
        <v>647</v>
      </c>
      <c r="M14" s="180" t="s">
        <v>9</v>
      </c>
      <c r="N14" s="201" t="s">
        <v>668</v>
      </c>
      <c r="O14" s="180" t="s">
        <v>686</v>
      </c>
      <c r="P14" s="180" t="s">
        <v>724</v>
      </c>
      <c r="Q14" s="180" t="s">
        <v>751</v>
      </c>
    </row>
    <row r="15" spans="1:18" ht="13.5" customHeight="1">
      <c r="B15" s="180">
        <v>11</v>
      </c>
      <c r="C15" s="1"/>
      <c r="D15" s="1"/>
      <c r="E15" s="181" t="s">
        <v>413</v>
      </c>
      <c r="F15" s="198" t="s">
        <v>446</v>
      </c>
      <c r="G15" s="180" t="s">
        <v>536</v>
      </c>
      <c r="H15" s="180" t="s">
        <v>587</v>
      </c>
      <c r="I15" s="180" t="s">
        <v>626</v>
      </c>
      <c r="J15" s="8" t="s">
        <v>10</v>
      </c>
      <c r="K15" s="8">
        <v>1</v>
      </c>
      <c r="L15" s="180" t="s">
        <v>647</v>
      </c>
      <c r="M15" s="180" t="s">
        <v>9</v>
      </c>
      <c r="N15" s="180"/>
      <c r="O15" s="201" t="s">
        <v>667</v>
      </c>
      <c r="P15" s="180" t="s">
        <v>722</v>
      </c>
      <c r="Q15" s="180" t="s">
        <v>751</v>
      </c>
    </row>
    <row r="16" spans="1:18" ht="13.5" customHeight="1">
      <c r="B16" s="180">
        <v>12</v>
      </c>
      <c r="C16" s="1"/>
      <c r="D16" s="1"/>
      <c r="E16" s="181" t="s">
        <v>414</v>
      </c>
      <c r="F16" s="195" t="s">
        <v>447</v>
      </c>
      <c r="G16" s="180" t="s">
        <v>537</v>
      </c>
      <c r="H16" s="180" t="s">
        <v>588</v>
      </c>
      <c r="I16" s="180">
        <v>4000</v>
      </c>
      <c r="J16" s="8" t="s">
        <v>10</v>
      </c>
      <c r="K16" s="8">
        <v>1</v>
      </c>
      <c r="L16" s="180" t="s">
        <v>647</v>
      </c>
      <c r="M16" s="180" t="s">
        <v>9</v>
      </c>
      <c r="N16" s="201" t="s">
        <v>667</v>
      </c>
      <c r="O16" s="180" t="s">
        <v>687</v>
      </c>
      <c r="P16" s="180" t="s">
        <v>725</v>
      </c>
      <c r="Q16" s="180" t="s">
        <v>647</v>
      </c>
    </row>
    <row r="17" spans="2:17" ht="13.5" customHeight="1">
      <c r="B17" s="180">
        <v>13</v>
      </c>
      <c r="C17" s="1"/>
      <c r="D17" s="1"/>
      <c r="E17" s="181" t="s">
        <v>415</v>
      </c>
      <c r="F17" s="197" t="s">
        <v>448</v>
      </c>
      <c r="G17" s="180" t="s">
        <v>538</v>
      </c>
      <c r="H17" s="180" t="s">
        <v>538</v>
      </c>
      <c r="I17" s="180" t="s">
        <v>627</v>
      </c>
      <c r="J17" s="8" t="s">
        <v>10</v>
      </c>
      <c r="K17" s="8">
        <v>1</v>
      </c>
      <c r="L17" s="180" t="s">
        <v>639</v>
      </c>
      <c r="M17" s="180" t="s">
        <v>9</v>
      </c>
      <c r="N17" s="201"/>
      <c r="O17" s="201" t="s">
        <v>669</v>
      </c>
      <c r="P17" s="180" t="s">
        <v>726</v>
      </c>
      <c r="Q17" s="180" t="s">
        <v>752</v>
      </c>
    </row>
    <row r="18" spans="2:17" ht="13.5" customHeight="1">
      <c r="B18" s="180">
        <v>14</v>
      </c>
      <c r="C18" s="1"/>
      <c r="D18" s="1"/>
      <c r="E18" s="181" t="s">
        <v>416</v>
      </c>
      <c r="F18" s="193" t="s">
        <v>449</v>
      </c>
      <c r="G18" s="180" t="s">
        <v>539</v>
      </c>
      <c r="H18" s="180" t="s">
        <v>539</v>
      </c>
      <c r="I18" s="180">
        <v>5000</v>
      </c>
      <c r="J18" s="8" t="s">
        <v>10</v>
      </c>
      <c r="K18" s="8">
        <v>1</v>
      </c>
      <c r="L18" s="180" t="s">
        <v>640</v>
      </c>
      <c r="M18" s="180" t="s">
        <v>9</v>
      </c>
      <c r="N18" s="201" t="s">
        <v>670</v>
      </c>
      <c r="O18" s="180" t="s">
        <v>688</v>
      </c>
      <c r="P18" s="180" t="s">
        <v>727</v>
      </c>
      <c r="Q18" s="180" t="s">
        <v>640</v>
      </c>
    </row>
    <row r="19" spans="2:17" ht="13.5" customHeight="1">
      <c r="B19" s="180">
        <v>15</v>
      </c>
      <c r="C19" s="1"/>
      <c r="D19" s="1"/>
      <c r="E19" s="181" t="s">
        <v>417</v>
      </c>
      <c r="F19" s="193" t="s">
        <v>450</v>
      </c>
      <c r="G19" s="180" t="s">
        <v>540</v>
      </c>
      <c r="H19" s="180" t="s">
        <v>589</v>
      </c>
      <c r="I19" s="180">
        <v>6000</v>
      </c>
      <c r="J19" s="8" t="s">
        <v>10</v>
      </c>
      <c r="K19" s="8">
        <v>1</v>
      </c>
      <c r="L19" s="180" t="s">
        <v>640</v>
      </c>
      <c r="M19" s="180" t="s">
        <v>9</v>
      </c>
      <c r="N19" s="201" t="s">
        <v>670</v>
      </c>
      <c r="O19" s="201" t="s">
        <v>715</v>
      </c>
      <c r="P19" s="180" t="s">
        <v>728</v>
      </c>
      <c r="Q19" s="180" t="s">
        <v>9</v>
      </c>
    </row>
    <row r="20" spans="2:17" ht="13.5" customHeight="1">
      <c r="B20" s="180">
        <v>16</v>
      </c>
      <c r="C20" s="1"/>
      <c r="D20" s="1"/>
      <c r="E20" s="181" t="s">
        <v>418</v>
      </c>
      <c r="F20" s="196" t="s">
        <v>451</v>
      </c>
      <c r="G20" s="180" t="s">
        <v>541</v>
      </c>
      <c r="H20" s="180" t="s">
        <v>590</v>
      </c>
      <c r="I20" s="180">
        <v>714.29</v>
      </c>
      <c r="J20" s="8" t="s">
        <v>10</v>
      </c>
      <c r="K20" s="8">
        <v>1</v>
      </c>
      <c r="L20" s="180" t="s">
        <v>640</v>
      </c>
      <c r="M20" s="180" t="s">
        <v>9</v>
      </c>
      <c r="N20" s="201" t="s">
        <v>670</v>
      </c>
      <c r="O20" s="201" t="s">
        <v>716</v>
      </c>
      <c r="P20" s="180" t="s">
        <v>729</v>
      </c>
      <c r="Q20" s="180" t="s">
        <v>640</v>
      </c>
    </row>
    <row r="21" spans="2:17" ht="13.5" customHeight="1">
      <c r="B21" s="180">
        <v>17</v>
      </c>
      <c r="C21" s="1"/>
      <c r="D21" s="1"/>
      <c r="E21" s="181" t="s">
        <v>419</v>
      </c>
      <c r="F21" s="194" t="s">
        <v>452</v>
      </c>
      <c r="G21" s="180" t="s">
        <v>542</v>
      </c>
      <c r="H21" s="180" t="s">
        <v>591</v>
      </c>
      <c r="I21" s="180">
        <v>10424.879999999999</v>
      </c>
      <c r="J21" s="8" t="s">
        <v>10</v>
      </c>
      <c r="K21" s="8">
        <v>1</v>
      </c>
      <c r="L21" s="180" t="s">
        <v>640</v>
      </c>
      <c r="M21" s="180" t="s">
        <v>9</v>
      </c>
      <c r="N21" s="180"/>
      <c r="O21" s="201" t="s">
        <v>717</v>
      </c>
      <c r="P21" s="180" t="s">
        <v>726</v>
      </c>
      <c r="Q21" s="180" t="s">
        <v>640</v>
      </c>
    </row>
    <row r="22" spans="2:17" ht="13.5" customHeight="1">
      <c r="B22" s="180">
        <v>18</v>
      </c>
      <c r="C22" s="1"/>
      <c r="D22" s="1"/>
      <c r="E22" s="181" t="s">
        <v>420</v>
      </c>
      <c r="F22" s="191" t="s">
        <v>453</v>
      </c>
      <c r="G22" s="180" t="s">
        <v>543</v>
      </c>
      <c r="H22" s="180" t="s">
        <v>592</v>
      </c>
      <c r="I22" s="180">
        <v>6000</v>
      </c>
      <c r="J22" s="8" t="s">
        <v>10</v>
      </c>
      <c r="K22" s="8">
        <v>1</v>
      </c>
      <c r="L22" s="180" t="s">
        <v>641</v>
      </c>
      <c r="M22" s="180" t="s">
        <v>9</v>
      </c>
      <c r="N22" s="180"/>
      <c r="O22" s="201" t="s">
        <v>718</v>
      </c>
      <c r="P22" s="180" t="s">
        <v>726</v>
      </c>
      <c r="Q22" s="180" t="s">
        <v>641</v>
      </c>
    </row>
    <row r="23" spans="2:17" ht="13.5" customHeight="1">
      <c r="B23" s="180">
        <v>19</v>
      </c>
      <c r="C23" s="1"/>
      <c r="D23" s="1"/>
      <c r="E23" s="181" t="s">
        <v>454</v>
      </c>
      <c r="F23" s="195" t="s">
        <v>455</v>
      </c>
      <c r="G23" s="180" t="s">
        <v>544</v>
      </c>
      <c r="H23" s="180" t="s">
        <v>544</v>
      </c>
      <c r="I23" s="180">
        <v>5000</v>
      </c>
      <c r="J23" s="8" t="s">
        <v>10</v>
      </c>
      <c r="K23" s="8">
        <v>1</v>
      </c>
      <c r="L23" s="180" t="s">
        <v>640</v>
      </c>
      <c r="M23" s="180" t="s">
        <v>9</v>
      </c>
      <c r="N23" s="201" t="s">
        <v>666</v>
      </c>
      <c r="O23" s="180" t="s">
        <v>689</v>
      </c>
      <c r="P23" s="180" t="s">
        <v>730</v>
      </c>
      <c r="Q23" s="180" t="s">
        <v>640</v>
      </c>
    </row>
    <row r="24" spans="2:17" ht="13.5" customHeight="1">
      <c r="B24" s="180">
        <v>20</v>
      </c>
      <c r="C24" s="1"/>
      <c r="D24" s="1"/>
      <c r="E24" s="181" t="s">
        <v>454</v>
      </c>
      <c r="F24" s="196" t="s">
        <v>456</v>
      </c>
      <c r="G24" s="180" t="s">
        <v>545</v>
      </c>
      <c r="H24" s="180" t="s">
        <v>575</v>
      </c>
      <c r="I24" s="180">
        <v>2100</v>
      </c>
      <c r="J24" s="8" t="s">
        <v>10</v>
      </c>
      <c r="K24" s="8">
        <v>1</v>
      </c>
      <c r="L24" s="180" t="s">
        <v>640</v>
      </c>
      <c r="M24" s="180" t="s">
        <v>9</v>
      </c>
      <c r="N24" s="180"/>
      <c r="O24" s="201" t="s">
        <v>719</v>
      </c>
      <c r="P24" s="180" t="s">
        <v>730</v>
      </c>
      <c r="Q24" s="180" t="s">
        <v>640</v>
      </c>
    </row>
    <row r="25" spans="2:17" ht="13.5" customHeight="1">
      <c r="B25" s="180">
        <v>21</v>
      </c>
      <c r="C25" s="180"/>
      <c r="D25" s="180"/>
      <c r="E25" s="181" t="s">
        <v>421</v>
      </c>
      <c r="F25" s="196" t="s">
        <v>457</v>
      </c>
      <c r="G25" s="180" t="s">
        <v>546</v>
      </c>
      <c r="H25" s="180" t="s">
        <v>593</v>
      </c>
      <c r="I25" s="180" t="s">
        <v>628</v>
      </c>
      <c r="J25" s="8" t="s">
        <v>10</v>
      </c>
      <c r="K25" s="8">
        <v>1</v>
      </c>
      <c r="L25" s="180" t="s">
        <v>640</v>
      </c>
      <c r="M25" s="180" t="s">
        <v>9</v>
      </c>
      <c r="N25" s="201" t="s">
        <v>680</v>
      </c>
      <c r="O25" s="180" t="s">
        <v>690</v>
      </c>
      <c r="P25" s="180" t="s">
        <v>731</v>
      </c>
      <c r="Q25" s="180" t="s">
        <v>640</v>
      </c>
    </row>
    <row r="26" spans="2:17" ht="13.5" customHeight="1">
      <c r="B26" s="180">
        <v>22</v>
      </c>
      <c r="C26" s="180"/>
      <c r="D26" s="180"/>
      <c r="E26" s="181" t="s">
        <v>422</v>
      </c>
      <c r="F26" s="196" t="s">
        <v>458</v>
      </c>
      <c r="G26" s="180" t="s">
        <v>547</v>
      </c>
      <c r="H26" s="180" t="s">
        <v>594</v>
      </c>
      <c r="I26" s="180" t="s">
        <v>629</v>
      </c>
      <c r="J26" s="8" t="s">
        <v>10</v>
      </c>
      <c r="K26" s="8">
        <v>1</v>
      </c>
      <c r="L26" s="180" t="s">
        <v>640</v>
      </c>
      <c r="M26" s="180" t="s">
        <v>9</v>
      </c>
      <c r="N26" s="180"/>
      <c r="O26" s="180" t="s">
        <v>663</v>
      </c>
      <c r="P26" s="180" t="s">
        <v>732</v>
      </c>
      <c r="Q26" s="180" t="s">
        <v>640</v>
      </c>
    </row>
    <row r="27" spans="2:17" ht="13.5" customHeight="1">
      <c r="B27" s="180">
        <v>23</v>
      </c>
      <c r="C27" s="180"/>
      <c r="D27" s="180"/>
      <c r="E27" s="181" t="s">
        <v>423</v>
      </c>
      <c r="F27" s="190" t="s">
        <v>459</v>
      </c>
      <c r="G27" s="180" t="s">
        <v>548</v>
      </c>
      <c r="H27" s="180" t="s">
        <v>593</v>
      </c>
      <c r="I27" s="180" t="s">
        <v>630</v>
      </c>
      <c r="J27" s="8" t="s">
        <v>10</v>
      </c>
      <c r="K27" s="8">
        <v>1</v>
      </c>
      <c r="L27" s="180" t="s">
        <v>640</v>
      </c>
      <c r="M27" s="180" t="s">
        <v>9</v>
      </c>
      <c r="N27" s="180"/>
      <c r="O27" s="180" t="s">
        <v>664</v>
      </c>
      <c r="P27" s="180" t="s">
        <v>731</v>
      </c>
      <c r="Q27" s="180" t="s">
        <v>640</v>
      </c>
    </row>
    <row r="28" spans="2:17" ht="13.5" customHeight="1">
      <c r="B28" s="180">
        <v>24</v>
      </c>
      <c r="C28" s="180"/>
      <c r="D28" s="180"/>
      <c r="E28" s="181" t="s">
        <v>424</v>
      </c>
      <c r="F28" s="197" t="s">
        <v>460</v>
      </c>
      <c r="G28" s="180" t="s">
        <v>549</v>
      </c>
      <c r="H28" s="180" t="s">
        <v>595</v>
      </c>
      <c r="I28" s="180" t="s">
        <v>631</v>
      </c>
      <c r="J28" s="8" t="s">
        <v>10</v>
      </c>
      <c r="K28" s="8">
        <v>1</v>
      </c>
      <c r="L28" s="180" t="s">
        <v>640</v>
      </c>
      <c r="M28" s="180" t="s">
        <v>9</v>
      </c>
      <c r="N28" s="180"/>
      <c r="O28" s="180" t="s">
        <v>640</v>
      </c>
      <c r="P28" s="180" t="s">
        <v>726</v>
      </c>
      <c r="Q28" s="180" t="s">
        <v>640</v>
      </c>
    </row>
    <row r="29" spans="2:17" ht="16.5">
      <c r="B29" s="180">
        <v>25</v>
      </c>
      <c r="C29" s="180"/>
      <c r="D29" s="180"/>
      <c r="E29" s="181" t="s">
        <v>425</v>
      </c>
      <c r="F29" s="193" t="s">
        <v>461</v>
      </c>
      <c r="G29" s="180" t="s">
        <v>549</v>
      </c>
      <c r="H29" s="180" t="s">
        <v>596</v>
      </c>
      <c r="I29" s="180" t="s">
        <v>632</v>
      </c>
      <c r="J29" s="8" t="s">
        <v>10</v>
      </c>
      <c r="K29" s="8">
        <v>1</v>
      </c>
      <c r="L29" s="180" t="s">
        <v>640</v>
      </c>
      <c r="M29" s="180" t="s">
        <v>9</v>
      </c>
      <c r="N29" s="180"/>
      <c r="O29" s="180" t="s">
        <v>640</v>
      </c>
      <c r="P29" s="180" t="s">
        <v>726</v>
      </c>
      <c r="Q29" s="180" t="s">
        <v>640</v>
      </c>
    </row>
    <row r="30" spans="2:17" ht="13.5" customHeight="1">
      <c r="B30" s="180">
        <v>26</v>
      </c>
      <c r="C30" s="180"/>
      <c r="D30" s="180"/>
      <c r="E30" s="181" t="s">
        <v>433</v>
      </c>
      <c r="F30" s="193" t="s">
        <v>462</v>
      </c>
      <c r="G30" s="180" t="s">
        <v>550</v>
      </c>
      <c r="H30" s="180" t="s">
        <v>597</v>
      </c>
      <c r="I30" s="180" t="s">
        <v>630</v>
      </c>
      <c r="J30" s="8" t="s">
        <v>10</v>
      </c>
      <c r="K30" s="8">
        <v>1</v>
      </c>
      <c r="L30" s="180" t="s">
        <v>640</v>
      </c>
      <c r="M30" s="180" t="s">
        <v>9</v>
      </c>
      <c r="N30" s="201" t="s">
        <v>678</v>
      </c>
      <c r="O30" s="180" t="s">
        <v>691</v>
      </c>
      <c r="P30" s="180" t="s">
        <v>726</v>
      </c>
      <c r="Q30" s="180" t="s">
        <v>640</v>
      </c>
    </row>
    <row r="31" spans="2:17" ht="13.5" customHeight="1">
      <c r="B31" s="180">
        <v>27</v>
      </c>
      <c r="C31" s="180"/>
      <c r="D31" s="180"/>
      <c r="E31" s="181" t="s">
        <v>426</v>
      </c>
      <c r="F31" s="198" t="s">
        <v>463</v>
      </c>
      <c r="G31" s="180" t="s">
        <v>551</v>
      </c>
      <c r="H31" s="180" t="s">
        <v>598</v>
      </c>
      <c r="I31" s="180" t="s">
        <v>630</v>
      </c>
      <c r="J31" s="8" t="s">
        <v>10</v>
      </c>
      <c r="K31" s="8">
        <v>1</v>
      </c>
      <c r="L31" s="180" t="s">
        <v>640</v>
      </c>
      <c r="M31" s="180" t="s">
        <v>9</v>
      </c>
      <c r="N31" s="180"/>
      <c r="O31" s="180" t="s">
        <v>640</v>
      </c>
      <c r="P31" s="180" t="s">
        <v>639</v>
      </c>
      <c r="Q31" s="180" t="s">
        <v>652</v>
      </c>
    </row>
    <row r="32" spans="2:17" ht="16.5">
      <c r="B32" s="180">
        <v>28</v>
      </c>
      <c r="C32" s="180"/>
      <c r="D32" s="180"/>
      <c r="E32" s="181" t="s">
        <v>427</v>
      </c>
      <c r="F32" s="190" t="s">
        <v>464</v>
      </c>
      <c r="G32" s="180" t="s">
        <v>552</v>
      </c>
      <c r="H32" s="180" t="s">
        <v>599</v>
      </c>
      <c r="I32" s="180">
        <v>10000</v>
      </c>
      <c r="J32" s="8" t="s">
        <v>10</v>
      </c>
      <c r="K32" s="8">
        <v>1</v>
      </c>
      <c r="L32" s="180"/>
      <c r="M32" s="180" t="s">
        <v>9</v>
      </c>
      <c r="N32" s="180"/>
      <c r="O32" s="180"/>
      <c r="P32" s="180"/>
      <c r="Q32" s="180"/>
    </row>
    <row r="33" spans="2:17" ht="13.5" customHeight="1">
      <c r="B33" s="180">
        <v>29</v>
      </c>
      <c r="C33" s="180"/>
      <c r="D33" s="180"/>
      <c r="E33" s="181" t="s">
        <v>428</v>
      </c>
      <c r="F33" s="197" t="s">
        <v>465</v>
      </c>
      <c r="G33" s="180" t="s">
        <v>553</v>
      </c>
      <c r="H33" s="180" t="s">
        <v>599</v>
      </c>
      <c r="I33" s="180">
        <v>1000</v>
      </c>
      <c r="J33" s="8" t="s">
        <v>10</v>
      </c>
      <c r="K33" s="8">
        <v>1</v>
      </c>
      <c r="L33" s="180"/>
      <c r="M33" s="180" t="s">
        <v>9</v>
      </c>
      <c r="N33" s="180"/>
      <c r="O33" s="180"/>
      <c r="P33" s="180"/>
      <c r="Q33" s="180"/>
    </row>
    <row r="34" spans="2:17" ht="13.5" customHeight="1">
      <c r="B34" s="180">
        <v>30</v>
      </c>
      <c r="C34" s="180"/>
      <c r="D34" s="180"/>
      <c r="E34" s="181" t="s">
        <v>429</v>
      </c>
      <c r="F34" s="198" t="s">
        <v>466</v>
      </c>
      <c r="G34" s="180" t="s">
        <v>554</v>
      </c>
      <c r="H34" s="180" t="s">
        <v>600</v>
      </c>
      <c r="I34" s="180">
        <v>5800</v>
      </c>
      <c r="J34" s="8" t="s">
        <v>10</v>
      </c>
      <c r="K34" s="8">
        <v>1</v>
      </c>
      <c r="L34" s="180" t="s">
        <v>648</v>
      </c>
      <c r="M34" s="180" t="s">
        <v>9</v>
      </c>
      <c r="N34" s="201" t="s">
        <v>666</v>
      </c>
      <c r="O34" s="180" t="s">
        <v>692</v>
      </c>
      <c r="P34" s="180" t="s">
        <v>733</v>
      </c>
      <c r="Q34" s="180" t="s">
        <v>648</v>
      </c>
    </row>
    <row r="35" spans="2:17" ht="13.5" customHeight="1">
      <c r="B35" s="180">
        <v>31</v>
      </c>
      <c r="C35" s="180"/>
      <c r="D35" s="180"/>
      <c r="E35" s="181" t="s">
        <v>430</v>
      </c>
      <c r="F35" s="196" t="s">
        <v>467</v>
      </c>
      <c r="G35" s="180" t="s">
        <v>555</v>
      </c>
      <c r="H35" s="180" t="s">
        <v>601</v>
      </c>
      <c r="I35" s="180">
        <v>2500</v>
      </c>
      <c r="J35" s="8" t="s">
        <v>10</v>
      </c>
      <c r="K35" s="8">
        <v>1</v>
      </c>
      <c r="L35" s="180" t="s">
        <v>642</v>
      </c>
      <c r="M35" s="180" t="s">
        <v>9</v>
      </c>
      <c r="N35" s="201" t="s">
        <v>679</v>
      </c>
      <c r="O35" s="180" t="s">
        <v>693</v>
      </c>
      <c r="P35" s="180" t="s">
        <v>734</v>
      </c>
      <c r="Q35" s="180" t="s">
        <v>642</v>
      </c>
    </row>
    <row r="36" spans="2:17" ht="16.5">
      <c r="B36" s="180">
        <v>32</v>
      </c>
      <c r="C36" s="180"/>
      <c r="D36" s="180"/>
      <c r="E36" s="181" t="s">
        <v>431</v>
      </c>
      <c r="F36" s="194" t="s">
        <v>468</v>
      </c>
      <c r="G36" s="180" t="s">
        <v>556</v>
      </c>
      <c r="H36" s="180" t="s">
        <v>602</v>
      </c>
      <c r="I36" s="180">
        <v>8000</v>
      </c>
      <c r="J36" s="8" t="s">
        <v>10</v>
      </c>
      <c r="K36" s="8">
        <v>1</v>
      </c>
      <c r="L36" s="180" t="s">
        <v>649</v>
      </c>
      <c r="M36" s="180" t="s">
        <v>9</v>
      </c>
      <c r="N36" s="201"/>
      <c r="O36" s="180" t="s">
        <v>646</v>
      </c>
      <c r="P36" s="180" t="s">
        <v>660</v>
      </c>
      <c r="Q36" s="180" t="s">
        <v>649</v>
      </c>
    </row>
    <row r="37" spans="2:17" ht="13.5" customHeight="1">
      <c r="B37" s="180">
        <v>33</v>
      </c>
      <c r="C37" s="180"/>
      <c r="D37" s="180"/>
      <c r="E37" s="181" t="s">
        <v>432</v>
      </c>
      <c r="F37" s="192" t="s">
        <v>469</v>
      </c>
      <c r="G37" s="180" t="s">
        <v>556</v>
      </c>
      <c r="H37" s="180" t="s">
        <v>603</v>
      </c>
      <c r="I37" s="180">
        <v>10000</v>
      </c>
      <c r="J37" s="8" t="s">
        <v>10</v>
      </c>
      <c r="K37" s="8">
        <v>1</v>
      </c>
      <c r="L37" s="180" t="s">
        <v>649</v>
      </c>
      <c r="M37" s="180" t="s">
        <v>9</v>
      </c>
      <c r="N37" s="201" t="s">
        <v>666</v>
      </c>
      <c r="O37" s="180" t="s">
        <v>694</v>
      </c>
      <c r="P37" s="180" t="s">
        <v>735</v>
      </c>
      <c r="Q37" s="180" t="s">
        <v>649</v>
      </c>
    </row>
    <row r="38" spans="2:17" ht="16.5">
      <c r="B38" s="180">
        <v>34</v>
      </c>
      <c r="C38" s="180"/>
      <c r="D38" s="180"/>
      <c r="E38" s="181" t="s">
        <v>470</v>
      </c>
      <c r="F38" s="192" t="s">
        <v>471</v>
      </c>
      <c r="G38" s="180" t="s">
        <v>557</v>
      </c>
      <c r="H38" s="180" t="s">
        <v>604</v>
      </c>
      <c r="I38" s="180">
        <v>2000</v>
      </c>
      <c r="J38" s="8" t="s">
        <v>10</v>
      </c>
      <c r="K38" s="8">
        <v>1</v>
      </c>
      <c r="L38" s="180" t="s">
        <v>642</v>
      </c>
      <c r="M38" s="180" t="s">
        <v>661</v>
      </c>
      <c r="N38" s="201" t="s">
        <v>679</v>
      </c>
      <c r="O38" s="180" t="s">
        <v>695</v>
      </c>
      <c r="P38" s="180" t="s">
        <v>736</v>
      </c>
      <c r="Q38" s="180" t="s">
        <v>642</v>
      </c>
    </row>
    <row r="39" spans="2:17" ht="13.5" customHeight="1">
      <c r="B39" s="180">
        <v>35</v>
      </c>
      <c r="C39" s="180"/>
      <c r="D39" s="180"/>
      <c r="E39" s="181" t="s">
        <v>472</v>
      </c>
      <c r="F39" s="180" t="s">
        <v>473</v>
      </c>
      <c r="G39" s="180">
        <v>20190125</v>
      </c>
      <c r="H39" s="180" t="s">
        <v>605</v>
      </c>
      <c r="I39" s="180">
        <v>5000</v>
      </c>
      <c r="J39" s="8" t="s">
        <v>10</v>
      </c>
      <c r="K39" s="8">
        <v>1</v>
      </c>
      <c r="L39" s="180" t="s">
        <v>642</v>
      </c>
      <c r="M39" s="180" t="s">
        <v>661</v>
      </c>
      <c r="N39" s="201" t="s">
        <v>679</v>
      </c>
      <c r="O39" s="180" t="s">
        <v>696</v>
      </c>
      <c r="P39" s="180" t="s">
        <v>737</v>
      </c>
      <c r="Q39" s="180" t="s">
        <v>661</v>
      </c>
    </row>
    <row r="40" spans="2:17" ht="13.5" customHeight="1">
      <c r="B40" s="180">
        <v>36</v>
      </c>
      <c r="C40" s="180"/>
      <c r="D40" s="180"/>
      <c r="E40" s="181" t="s">
        <v>474</v>
      </c>
      <c r="F40" s="180" t="s">
        <v>475</v>
      </c>
      <c r="G40" s="180" t="s">
        <v>558</v>
      </c>
      <c r="H40" s="180" t="s">
        <v>606</v>
      </c>
      <c r="I40" s="180">
        <v>4065.31</v>
      </c>
      <c r="J40" s="8" t="s">
        <v>10</v>
      </c>
      <c r="K40" s="8">
        <v>1</v>
      </c>
      <c r="L40" s="180" t="s">
        <v>650</v>
      </c>
      <c r="M40" s="180" t="s">
        <v>9</v>
      </c>
      <c r="N40" s="201" t="s">
        <v>666</v>
      </c>
      <c r="O40" s="180" t="s">
        <v>697</v>
      </c>
      <c r="P40" s="180" t="s">
        <v>738</v>
      </c>
      <c r="Q40" s="180" t="s">
        <v>650</v>
      </c>
    </row>
    <row r="41" spans="2:17" ht="13.5" customHeight="1">
      <c r="B41" s="180">
        <v>37</v>
      </c>
      <c r="C41" s="180"/>
      <c r="D41" s="180"/>
      <c r="E41" s="181" t="s">
        <v>476</v>
      </c>
      <c r="F41" s="180" t="s">
        <v>477</v>
      </c>
      <c r="G41" s="180" t="s">
        <v>559</v>
      </c>
      <c r="H41" s="180" t="s">
        <v>607</v>
      </c>
      <c r="I41" s="180">
        <v>800</v>
      </c>
      <c r="J41" s="8" t="s">
        <v>10</v>
      </c>
      <c r="K41" s="8">
        <v>1</v>
      </c>
      <c r="L41" s="180" t="s">
        <v>649</v>
      </c>
      <c r="M41" s="180" t="s">
        <v>9</v>
      </c>
      <c r="N41" s="180"/>
      <c r="O41" s="180" t="s">
        <v>649</v>
      </c>
      <c r="P41" s="180" t="s">
        <v>660</v>
      </c>
      <c r="Q41" s="180" t="s">
        <v>649</v>
      </c>
    </row>
    <row r="42" spans="2:17" ht="13.5" customHeight="1">
      <c r="B42" s="180">
        <v>38</v>
      </c>
      <c r="C42" s="180"/>
      <c r="D42" s="180"/>
      <c r="E42" s="181" t="s">
        <v>478</v>
      </c>
      <c r="F42" s="180" t="s">
        <v>479</v>
      </c>
      <c r="G42" s="180" t="s">
        <v>560</v>
      </c>
      <c r="H42" s="180" t="s">
        <v>608</v>
      </c>
      <c r="I42" s="180" t="s">
        <v>633</v>
      </c>
      <c r="J42" s="8" t="s">
        <v>10</v>
      </c>
      <c r="K42" s="8">
        <v>1</v>
      </c>
      <c r="L42" s="180" t="s">
        <v>643</v>
      </c>
      <c r="M42" s="180" t="s">
        <v>9</v>
      </c>
      <c r="N42" s="201" t="s">
        <v>678</v>
      </c>
      <c r="O42" s="180" t="s">
        <v>698</v>
      </c>
      <c r="P42" s="180" t="s">
        <v>722</v>
      </c>
      <c r="Q42" s="180" t="s">
        <v>643</v>
      </c>
    </row>
    <row r="43" spans="2:17" ht="13.5" customHeight="1">
      <c r="B43" s="180">
        <v>39</v>
      </c>
      <c r="C43" s="180"/>
      <c r="D43" s="180"/>
      <c r="E43" s="181" t="s">
        <v>480</v>
      </c>
      <c r="F43" s="180" t="s">
        <v>481</v>
      </c>
      <c r="G43" s="180" t="s">
        <v>561</v>
      </c>
      <c r="H43" s="180" t="s">
        <v>609</v>
      </c>
      <c r="I43" s="180" t="s">
        <v>633</v>
      </c>
      <c r="J43" s="8" t="s">
        <v>10</v>
      </c>
      <c r="K43" s="8">
        <v>1</v>
      </c>
      <c r="L43" s="180" t="s">
        <v>643</v>
      </c>
      <c r="M43" s="180" t="s">
        <v>9</v>
      </c>
      <c r="N43" s="201" t="s">
        <v>678</v>
      </c>
      <c r="O43" s="180" t="s">
        <v>699</v>
      </c>
      <c r="P43" s="180" t="s">
        <v>722</v>
      </c>
      <c r="Q43" s="180" t="s">
        <v>643</v>
      </c>
    </row>
    <row r="44" spans="2:17" ht="13.5" customHeight="1">
      <c r="B44" s="180">
        <v>40</v>
      </c>
      <c r="C44" s="180"/>
      <c r="D44" s="180"/>
      <c r="E44" s="181" t="s">
        <v>482</v>
      </c>
      <c r="F44" s="180" t="s">
        <v>483</v>
      </c>
      <c r="G44" s="180" t="s">
        <v>562</v>
      </c>
      <c r="H44" s="180" t="s">
        <v>610</v>
      </c>
      <c r="I44" s="180" t="s">
        <v>634</v>
      </c>
      <c r="J44" s="8" t="s">
        <v>10</v>
      </c>
      <c r="K44" s="8">
        <v>1</v>
      </c>
      <c r="L44" s="180" t="s">
        <v>651</v>
      </c>
      <c r="M44" s="180" t="s">
        <v>661</v>
      </c>
      <c r="N44" s="201" t="s">
        <v>666</v>
      </c>
      <c r="O44" s="180" t="s">
        <v>700</v>
      </c>
      <c r="P44" s="180" t="s">
        <v>739</v>
      </c>
      <c r="Q44" s="180" t="s">
        <v>651</v>
      </c>
    </row>
    <row r="45" spans="2:17" ht="13.5" customHeight="1">
      <c r="B45" s="180">
        <v>41</v>
      </c>
      <c r="C45" s="180"/>
      <c r="D45" s="180"/>
      <c r="E45" s="181" t="s">
        <v>484</v>
      </c>
      <c r="F45" s="180" t="s">
        <v>485</v>
      </c>
      <c r="G45" s="180" t="s">
        <v>563</v>
      </c>
      <c r="H45" s="180" t="s">
        <v>611</v>
      </c>
      <c r="I45" s="180" t="s">
        <v>635</v>
      </c>
      <c r="J45" s="8" t="s">
        <v>10</v>
      </c>
      <c r="K45" s="8">
        <v>1</v>
      </c>
      <c r="L45" s="180" t="s">
        <v>643</v>
      </c>
      <c r="M45" s="180" t="s">
        <v>661</v>
      </c>
      <c r="N45" s="201" t="s">
        <v>678</v>
      </c>
      <c r="O45" s="180" t="s">
        <v>701</v>
      </c>
      <c r="P45" s="180" t="s">
        <v>740</v>
      </c>
      <c r="Q45" s="180" t="s">
        <v>753</v>
      </c>
    </row>
    <row r="46" spans="2:17">
      <c r="B46" s="180">
        <v>42</v>
      </c>
      <c r="C46" s="180"/>
      <c r="D46" s="180"/>
      <c r="E46" s="181" t="s">
        <v>486</v>
      </c>
      <c r="F46" s="180" t="s">
        <v>487</v>
      </c>
      <c r="G46" s="180">
        <v>2018.0600999999999</v>
      </c>
      <c r="H46" s="180" t="s">
        <v>612</v>
      </c>
      <c r="I46" s="180" t="s">
        <v>625</v>
      </c>
      <c r="J46" s="8" t="s">
        <v>10</v>
      </c>
      <c r="K46" s="8">
        <v>1</v>
      </c>
      <c r="L46" s="180" t="s">
        <v>643</v>
      </c>
      <c r="M46" s="180" t="s">
        <v>9</v>
      </c>
      <c r="N46" s="180"/>
      <c r="O46" s="180" t="s">
        <v>643</v>
      </c>
      <c r="P46" s="180" t="s">
        <v>645</v>
      </c>
      <c r="Q46" s="180" t="s">
        <v>753</v>
      </c>
    </row>
    <row r="47" spans="2:17" ht="13.5" customHeight="1">
      <c r="B47" s="180">
        <v>43</v>
      </c>
      <c r="C47" s="180"/>
      <c r="D47" s="180"/>
      <c r="E47" s="181" t="s">
        <v>488</v>
      </c>
      <c r="F47" s="180" t="s">
        <v>489</v>
      </c>
      <c r="G47" s="180" t="s">
        <v>564</v>
      </c>
      <c r="H47" s="180" t="s">
        <v>613</v>
      </c>
      <c r="I47" s="180">
        <v>5000</v>
      </c>
      <c r="J47" s="8" t="s">
        <v>10</v>
      </c>
      <c r="K47" s="8">
        <v>1</v>
      </c>
      <c r="L47" s="180" t="s">
        <v>652</v>
      </c>
      <c r="M47" s="180" t="s">
        <v>9</v>
      </c>
      <c r="N47" s="201" t="s">
        <v>678</v>
      </c>
      <c r="O47" s="180" t="s">
        <v>702</v>
      </c>
      <c r="P47" s="180" t="s">
        <v>741</v>
      </c>
      <c r="Q47" s="180" t="s">
        <v>652</v>
      </c>
    </row>
    <row r="48" spans="2:17" ht="13.5" customHeight="1">
      <c r="B48" s="180">
        <v>44</v>
      </c>
      <c r="C48" s="180"/>
      <c r="D48" s="180"/>
      <c r="E48" s="181" t="s">
        <v>490</v>
      </c>
      <c r="F48" s="180" t="s">
        <v>491</v>
      </c>
      <c r="G48" s="180" t="s">
        <v>565</v>
      </c>
      <c r="H48" s="180" t="s">
        <v>614</v>
      </c>
      <c r="I48" s="180" t="s">
        <v>636</v>
      </c>
      <c r="J48" s="8" t="s">
        <v>10</v>
      </c>
      <c r="K48" s="8">
        <v>1</v>
      </c>
      <c r="L48" s="180" t="s">
        <v>643</v>
      </c>
      <c r="M48" s="180" t="s">
        <v>9</v>
      </c>
      <c r="N48" s="201" t="s">
        <v>677</v>
      </c>
      <c r="O48" s="180" t="s">
        <v>703</v>
      </c>
      <c r="P48" s="180" t="s">
        <v>726</v>
      </c>
      <c r="Q48" s="180" t="s">
        <v>643</v>
      </c>
    </row>
    <row r="49" spans="2:17">
      <c r="B49" s="180">
        <v>45</v>
      </c>
      <c r="C49" s="180"/>
      <c r="D49" s="180"/>
      <c r="E49" s="181" t="s">
        <v>492</v>
      </c>
      <c r="F49" s="180" t="s">
        <v>493</v>
      </c>
      <c r="G49" s="180" t="s">
        <v>566</v>
      </c>
      <c r="H49" s="180" t="s">
        <v>599</v>
      </c>
      <c r="I49" s="180">
        <v>300</v>
      </c>
      <c r="J49" s="8" t="s">
        <v>10</v>
      </c>
      <c r="K49" s="8">
        <v>1</v>
      </c>
      <c r="L49" s="180"/>
      <c r="M49" s="180" t="s">
        <v>9</v>
      </c>
      <c r="N49" s="180"/>
      <c r="O49" s="180"/>
      <c r="P49" s="180"/>
      <c r="Q49" s="180"/>
    </row>
    <row r="50" spans="2:17">
      <c r="B50" s="180">
        <v>46</v>
      </c>
      <c r="C50" s="180"/>
      <c r="D50" s="180"/>
      <c r="E50" s="181" t="s">
        <v>494</v>
      </c>
      <c r="F50" s="180" t="s">
        <v>495</v>
      </c>
      <c r="G50" s="180" t="s">
        <v>567</v>
      </c>
      <c r="H50" s="180" t="s">
        <v>599</v>
      </c>
      <c r="I50" s="180">
        <v>1000</v>
      </c>
      <c r="J50" s="8" t="s">
        <v>10</v>
      </c>
      <c r="K50" s="8">
        <v>1</v>
      </c>
      <c r="L50" s="180"/>
      <c r="M50" s="180" t="s">
        <v>9</v>
      </c>
      <c r="N50" s="180"/>
      <c r="O50" s="180"/>
      <c r="P50" s="180"/>
      <c r="Q50" s="180"/>
    </row>
    <row r="51" spans="2:17" ht="13.5" customHeight="1">
      <c r="B51" s="180">
        <v>47</v>
      </c>
      <c r="C51" s="180"/>
      <c r="D51" s="180"/>
      <c r="E51" s="181" t="s">
        <v>496</v>
      </c>
      <c r="F51" s="180" t="s">
        <v>497</v>
      </c>
      <c r="G51" s="180" t="s">
        <v>568</v>
      </c>
      <c r="H51" s="180" t="s">
        <v>615</v>
      </c>
      <c r="I51" s="180">
        <v>5000</v>
      </c>
      <c r="J51" s="8" t="s">
        <v>10</v>
      </c>
      <c r="K51" s="8">
        <v>1</v>
      </c>
      <c r="L51" s="180" t="s">
        <v>653</v>
      </c>
      <c r="M51" s="180" t="s">
        <v>9</v>
      </c>
      <c r="N51" s="201" t="s">
        <v>674</v>
      </c>
      <c r="O51" s="180" t="s">
        <v>704</v>
      </c>
      <c r="P51" s="180" t="s">
        <v>742</v>
      </c>
      <c r="Q51" s="180" t="s">
        <v>754</v>
      </c>
    </row>
    <row r="52" spans="2:17" ht="13.5" customHeight="1">
      <c r="B52" s="180">
        <v>48</v>
      </c>
      <c r="C52" s="180"/>
      <c r="D52" s="180"/>
      <c r="E52" s="181" t="s">
        <v>498</v>
      </c>
      <c r="F52" s="180" t="s">
        <v>499</v>
      </c>
      <c r="G52" s="180" t="s">
        <v>569</v>
      </c>
      <c r="H52" s="180" t="s">
        <v>616</v>
      </c>
      <c r="I52" s="180">
        <v>10000</v>
      </c>
      <c r="J52" s="8" t="s">
        <v>10</v>
      </c>
      <c r="K52" s="8">
        <v>1</v>
      </c>
      <c r="L52" s="180" t="s">
        <v>653</v>
      </c>
      <c r="M52" s="180" t="s">
        <v>9</v>
      </c>
      <c r="N52" s="201" t="s">
        <v>675</v>
      </c>
      <c r="O52" s="180" t="s">
        <v>705</v>
      </c>
      <c r="P52" s="180" t="s">
        <v>743</v>
      </c>
      <c r="Q52" s="180" t="s">
        <v>653</v>
      </c>
    </row>
    <row r="53" spans="2:17" ht="13.5" customHeight="1">
      <c r="B53" s="180">
        <v>49</v>
      </c>
      <c r="C53" s="180"/>
      <c r="D53" s="180"/>
      <c r="E53" s="181" t="s">
        <v>500</v>
      </c>
      <c r="F53" s="180" t="s">
        <v>501</v>
      </c>
      <c r="G53" s="180" t="s">
        <v>570</v>
      </c>
      <c r="H53" s="180" t="s">
        <v>617</v>
      </c>
      <c r="I53" s="180">
        <v>2800</v>
      </c>
      <c r="J53" s="8" t="s">
        <v>10</v>
      </c>
      <c r="K53" s="8">
        <v>1</v>
      </c>
      <c r="L53" s="180" t="s">
        <v>654</v>
      </c>
      <c r="M53" s="180" t="s">
        <v>9</v>
      </c>
      <c r="N53" s="201" t="s">
        <v>673</v>
      </c>
      <c r="O53" s="180" t="s">
        <v>706</v>
      </c>
      <c r="P53" s="180" t="s">
        <v>744</v>
      </c>
      <c r="Q53" s="180" t="s">
        <v>654</v>
      </c>
    </row>
    <row r="54" spans="2:17">
      <c r="B54" s="180">
        <v>50</v>
      </c>
      <c r="C54" s="180"/>
      <c r="D54" s="180"/>
      <c r="E54" s="181" t="s">
        <v>502</v>
      </c>
      <c r="F54" s="180" t="s">
        <v>503</v>
      </c>
      <c r="G54" s="180" t="s">
        <v>571</v>
      </c>
      <c r="H54" s="180" t="s">
        <v>571</v>
      </c>
      <c r="I54" s="180" t="s">
        <v>626</v>
      </c>
      <c r="J54" s="8" t="s">
        <v>10</v>
      </c>
      <c r="K54" s="8">
        <v>1</v>
      </c>
      <c r="L54" s="180" t="s">
        <v>655</v>
      </c>
      <c r="M54" s="180" t="s">
        <v>9</v>
      </c>
      <c r="N54" s="201" t="s">
        <v>666</v>
      </c>
      <c r="O54" s="180" t="s">
        <v>707</v>
      </c>
      <c r="P54" s="180" t="s">
        <v>722</v>
      </c>
      <c r="Q54" s="180" t="s">
        <v>655</v>
      </c>
    </row>
    <row r="55" spans="2:17" ht="13.5" customHeight="1">
      <c r="B55" s="180">
        <v>51</v>
      </c>
      <c r="C55" s="180"/>
      <c r="D55" s="180"/>
      <c r="E55" s="181" t="s">
        <v>504</v>
      </c>
      <c r="F55" s="180" t="s">
        <v>505</v>
      </c>
      <c r="G55" s="180" t="s">
        <v>572</v>
      </c>
      <c r="H55" s="180" t="s">
        <v>618</v>
      </c>
      <c r="I55" s="180" t="s">
        <v>634</v>
      </c>
      <c r="J55" s="8" t="s">
        <v>10</v>
      </c>
      <c r="K55" s="8">
        <v>1</v>
      </c>
      <c r="L55" s="180" t="s">
        <v>644</v>
      </c>
      <c r="M55" s="180" t="s">
        <v>9</v>
      </c>
      <c r="N55" s="201" t="s">
        <v>666</v>
      </c>
      <c r="O55" s="180" t="s">
        <v>708</v>
      </c>
      <c r="P55" s="180" t="s">
        <v>745</v>
      </c>
      <c r="Q55" s="180" t="s">
        <v>755</v>
      </c>
    </row>
    <row r="56" spans="2:17" ht="13.5" customHeight="1">
      <c r="B56" s="180">
        <v>52</v>
      </c>
      <c r="C56" s="180"/>
      <c r="D56" s="180"/>
      <c r="E56" s="181" t="s">
        <v>506</v>
      </c>
      <c r="F56" s="180" t="s">
        <v>507</v>
      </c>
      <c r="G56" s="180" t="s">
        <v>573</v>
      </c>
      <c r="H56" s="180" t="s">
        <v>619</v>
      </c>
      <c r="I56" s="180">
        <v>10000</v>
      </c>
      <c r="J56" s="8" t="s">
        <v>10</v>
      </c>
      <c r="K56" s="8">
        <v>1</v>
      </c>
      <c r="L56" s="180" t="s">
        <v>656</v>
      </c>
      <c r="M56" s="180" t="s">
        <v>9</v>
      </c>
      <c r="N56" s="201" t="s">
        <v>672</v>
      </c>
      <c r="O56" s="180" t="s">
        <v>709</v>
      </c>
      <c r="P56" s="180" t="s">
        <v>746</v>
      </c>
      <c r="Q56" s="180" t="s">
        <v>756</v>
      </c>
    </row>
    <row r="57" spans="2:17" ht="13.5" customHeight="1">
      <c r="B57" s="180">
        <v>53</v>
      </c>
      <c r="C57" s="180"/>
      <c r="D57" s="180"/>
      <c r="E57" s="181" t="s">
        <v>508</v>
      </c>
      <c r="F57" s="180" t="s">
        <v>509</v>
      </c>
      <c r="G57" s="180" t="s">
        <v>562</v>
      </c>
      <c r="H57" s="180" t="s">
        <v>610</v>
      </c>
      <c r="I57" s="180">
        <v>3000</v>
      </c>
      <c r="J57" s="8" t="s">
        <v>10</v>
      </c>
      <c r="K57" s="8">
        <v>1</v>
      </c>
      <c r="L57" s="180" t="s">
        <v>657</v>
      </c>
      <c r="M57" s="180" t="s">
        <v>9</v>
      </c>
      <c r="N57" s="201" t="s">
        <v>671</v>
      </c>
      <c r="O57" s="180" t="s">
        <v>710</v>
      </c>
      <c r="P57" s="180" t="s">
        <v>747</v>
      </c>
      <c r="Q57" s="180" t="s">
        <v>657</v>
      </c>
    </row>
    <row r="58" spans="2:17" ht="13.5" customHeight="1">
      <c r="B58" s="180">
        <v>54</v>
      </c>
      <c r="C58" s="180"/>
      <c r="D58" s="180"/>
      <c r="E58" s="181" t="s">
        <v>510</v>
      </c>
      <c r="F58" s="180" t="s">
        <v>511</v>
      </c>
      <c r="G58" s="180" t="s">
        <v>574</v>
      </c>
      <c r="H58" s="180" t="s">
        <v>620</v>
      </c>
      <c r="I58" s="180">
        <v>4020</v>
      </c>
      <c r="J58" s="8" t="s">
        <v>10</v>
      </c>
      <c r="K58" s="8">
        <v>1</v>
      </c>
      <c r="L58" s="180" t="s">
        <v>658</v>
      </c>
      <c r="M58" s="180" t="s">
        <v>9</v>
      </c>
      <c r="N58" s="201" t="s">
        <v>666</v>
      </c>
      <c r="O58" s="180" t="s">
        <v>711</v>
      </c>
      <c r="P58" s="180" t="s">
        <v>748</v>
      </c>
      <c r="Q58" s="180" t="s">
        <v>658</v>
      </c>
    </row>
    <row r="59" spans="2:17">
      <c r="B59" s="180">
        <v>55</v>
      </c>
      <c r="C59" s="180"/>
      <c r="D59" s="180"/>
      <c r="E59" s="181" t="s">
        <v>512</v>
      </c>
      <c r="F59" s="180" t="s">
        <v>513</v>
      </c>
      <c r="G59" s="180" t="s">
        <v>575</v>
      </c>
      <c r="H59" s="180" t="s">
        <v>621</v>
      </c>
      <c r="I59" s="180">
        <v>1000</v>
      </c>
      <c r="J59" s="8" t="s">
        <v>10</v>
      </c>
      <c r="K59" s="8">
        <v>1</v>
      </c>
      <c r="L59" s="180" t="s">
        <v>645</v>
      </c>
      <c r="M59" s="180" t="s">
        <v>9</v>
      </c>
      <c r="N59" s="201" t="s">
        <v>666</v>
      </c>
      <c r="O59" s="180" t="s">
        <v>712</v>
      </c>
      <c r="P59" s="180" t="s">
        <v>727</v>
      </c>
      <c r="Q59" s="180" t="s">
        <v>645</v>
      </c>
    </row>
    <row r="60" spans="2:17">
      <c r="B60" s="180">
        <v>56</v>
      </c>
      <c r="C60" s="180"/>
      <c r="D60" s="180"/>
      <c r="E60" s="181" t="s">
        <v>514</v>
      </c>
      <c r="F60" s="180" t="s">
        <v>515</v>
      </c>
      <c r="G60" s="180" t="s">
        <v>576</v>
      </c>
      <c r="H60" s="180" t="s">
        <v>576</v>
      </c>
      <c r="I60" s="180" t="s">
        <v>9</v>
      </c>
      <c r="J60" s="8" t="s">
        <v>10</v>
      </c>
      <c r="K60" s="8">
        <v>1</v>
      </c>
      <c r="L60" s="180" t="s">
        <v>645</v>
      </c>
      <c r="M60" s="180" t="s">
        <v>645</v>
      </c>
      <c r="N60" s="180" t="s">
        <v>9</v>
      </c>
      <c r="O60" s="180" t="s">
        <v>9</v>
      </c>
      <c r="P60" s="180" t="s">
        <v>9</v>
      </c>
      <c r="Q60" s="180" t="s">
        <v>9</v>
      </c>
    </row>
    <row r="61" spans="2:17">
      <c r="B61" s="180">
        <v>57</v>
      </c>
      <c r="C61" s="180"/>
      <c r="D61" s="180"/>
      <c r="E61" s="181" t="s">
        <v>516</v>
      </c>
      <c r="F61" s="180" t="s">
        <v>517</v>
      </c>
      <c r="G61" s="180" t="s">
        <v>577</v>
      </c>
      <c r="H61" s="180" t="s">
        <v>622</v>
      </c>
      <c r="I61" s="180" t="s">
        <v>630</v>
      </c>
      <c r="J61" s="8" t="s">
        <v>10</v>
      </c>
      <c r="K61" s="8">
        <v>1</v>
      </c>
      <c r="L61" s="180" t="s">
        <v>645</v>
      </c>
      <c r="M61" s="180" t="s">
        <v>9</v>
      </c>
      <c r="N61" s="180"/>
      <c r="O61" s="180"/>
      <c r="P61" s="180" t="s">
        <v>749</v>
      </c>
      <c r="Q61" s="180"/>
    </row>
    <row r="62" spans="2:17">
      <c r="B62" s="180">
        <v>58</v>
      </c>
      <c r="C62" s="180"/>
      <c r="D62" s="180"/>
      <c r="E62" s="181" t="s">
        <v>518</v>
      </c>
      <c r="F62" s="180" t="s">
        <v>519</v>
      </c>
      <c r="G62" s="180" t="s">
        <v>578</v>
      </c>
      <c r="H62" s="180" t="s">
        <v>623</v>
      </c>
      <c r="I62" s="180">
        <v>1000</v>
      </c>
      <c r="J62" s="8" t="s">
        <v>10</v>
      </c>
      <c r="K62" s="8">
        <v>1</v>
      </c>
      <c r="L62" s="180" t="s">
        <v>645</v>
      </c>
      <c r="M62" s="180" t="s">
        <v>9</v>
      </c>
      <c r="N62" s="201" t="s">
        <v>665</v>
      </c>
      <c r="O62" s="180" t="s">
        <v>713</v>
      </c>
      <c r="P62" s="180" t="s">
        <v>749</v>
      </c>
      <c r="Q62" s="180" t="s">
        <v>757</v>
      </c>
    </row>
    <row r="63" spans="2:17">
      <c r="B63" s="180">
        <v>59</v>
      </c>
      <c r="C63" s="180"/>
      <c r="D63" s="180"/>
      <c r="E63" s="181" t="s">
        <v>520</v>
      </c>
      <c r="F63" s="180" t="s">
        <v>521</v>
      </c>
      <c r="G63" s="180" t="s">
        <v>579</v>
      </c>
      <c r="H63" s="180" t="s">
        <v>624</v>
      </c>
      <c r="I63" s="180" t="s">
        <v>637</v>
      </c>
      <c r="J63" s="8" t="s">
        <v>10</v>
      </c>
      <c r="K63" s="8">
        <v>1</v>
      </c>
      <c r="L63" s="180" t="s">
        <v>659</v>
      </c>
      <c r="M63" s="180" t="s">
        <v>9</v>
      </c>
      <c r="N63" s="180"/>
      <c r="O63" s="180" t="s">
        <v>659</v>
      </c>
      <c r="P63" s="180" t="s">
        <v>750</v>
      </c>
      <c r="Q63" s="180" t="s">
        <v>758</v>
      </c>
    </row>
    <row r="64" spans="2:17">
      <c r="B64" s="180">
        <v>60</v>
      </c>
      <c r="C64" s="180"/>
      <c r="D64" s="180"/>
      <c r="E64" s="181" t="s">
        <v>522</v>
      </c>
      <c r="F64" s="180" t="s">
        <v>523</v>
      </c>
      <c r="G64" s="180" t="s">
        <v>580</v>
      </c>
      <c r="H64" s="180" t="s">
        <v>599</v>
      </c>
      <c r="I64" s="180">
        <v>120000</v>
      </c>
      <c r="J64" s="8" t="s">
        <v>10</v>
      </c>
      <c r="K64" s="8">
        <v>1</v>
      </c>
      <c r="L64" s="180"/>
      <c r="M64" s="180" t="s">
        <v>9</v>
      </c>
      <c r="N64" s="180"/>
      <c r="O64" s="180"/>
      <c r="P64" s="180"/>
      <c r="Q64" s="180"/>
    </row>
    <row r="65" spans="2:17">
      <c r="B65" s="180">
        <v>61</v>
      </c>
      <c r="C65" s="180"/>
      <c r="D65" s="180"/>
      <c r="E65" s="181" t="s">
        <v>524</v>
      </c>
      <c r="F65" s="180" t="s">
        <v>525</v>
      </c>
      <c r="G65" s="180" t="s">
        <v>581</v>
      </c>
      <c r="H65" s="180" t="s">
        <v>599</v>
      </c>
      <c r="I65" s="180" t="s">
        <v>635</v>
      </c>
      <c r="J65" s="8" t="s">
        <v>10</v>
      </c>
      <c r="K65" s="8">
        <v>1</v>
      </c>
      <c r="L65" s="180"/>
      <c r="M65" s="180" t="s">
        <v>9</v>
      </c>
      <c r="N65" s="180"/>
      <c r="O65" s="180"/>
      <c r="P65" s="180"/>
      <c r="Q65" s="180"/>
    </row>
    <row r="66" spans="2:17">
      <c r="B66" s="180">
        <v>62</v>
      </c>
      <c r="C66" s="180"/>
      <c r="D66" s="180"/>
      <c r="E66" s="181" t="s">
        <v>526</v>
      </c>
      <c r="F66" s="180" t="s">
        <v>527</v>
      </c>
      <c r="G66" s="180" t="s">
        <v>582</v>
      </c>
      <c r="H66" s="180" t="s">
        <v>599</v>
      </c>
      <c r="I66" s="180">
        <v>55000</v>
      </c>
      <c r="J66" s="8" t="s">
        <v>10</v>
      </c>
      <c r="K66" s="8">
        <v>1</v>
      </c>
      <c r="L66" s="180"/>
      <c r="M66" s="180" t="s">
        <v>9</v>
      </c>
      <c r="N66" s="180"/>
      <c r="O66" s="180"/>
      <c r="P66" s="180"/>
      <c r="Q66" s="180"/>
    </row>
  </sheetData>
  <mergeCells count="1">
    <mergeCell ref="B1:Q1"/>
  </mergeCells>
  <phoneticPr fontId="21" type="noConversion"/>
  <conditionalFormatting sqref="F8">
    <cfRule type="duplicateValues" dxfId="72" priority="39"/>
  </conditionalFormatting>
  <conditionalFormatting sqref="F13">
    <cfRule type="duplicateValues" dxfId="71" priority="35"/>
  </conditionalFormatting>
  <conditionalFormatting sqref="F12">
    <cfRule type="duplicateValues" dxfId="70" priority="36"/>
  </conditionalFormatting>
  <conditionalFormatting sqref="F17">
    <cfRule type="duplicateValues" dxfId="69" priority="28"/>
  </conditionalFormatting>
  <conditionalFormatting sqref="F15">
    <cfRule type="duplicateValues" dxfId="68" priority="26"/>
  </conditionalFormatting>
  <conditionalFormatting sqref="F15:F16">
    <cfRule type="duplicateValues" dxfId="67" priority="25"/>
  </conditionalFormatting>
  <conditionalFormatting sqref="F21">
    <cfRule type="duplicateValues" dxfId="66" priority="21"/>
  </conditionalFormatting>
  <conditionalFormatting sqref="F22">
    <cfRule type="duplicateValues" dxfId="65" priority="20"/>
  </conditionalFormatting>
  <conditionalFormatting sqref="F33">
    <cfRule type="duplicateValues" dxfId="64" priority="18"/>
  </conditionalFormatting>
  <conditionalFormatting sqref="F25">
    <cfRule type="duplicateValues" dxfId="63" priority="17"/>
  </conditionalFormatting>
  <conditionalFormatting sqref="F28">
    <cfRule type="duplicateValues" dxfId="62" priority="13"/>
  </conditionalFormatting>
  <conditionalFormatting sqref="F37:F38">
    <cfRule type="duplicateValues" dxfId="61" priority="4"/>
  </conditionalFormatting>
  <conditionalFormatting sqref="F29">
    <cfRule type="duplicateValues" dxfId="60" priority="3"/>
  </conditionalFormatting>
  <conditionalFormatting sqref="F30">
    <cfRule type="duplicateValues" dxfId="59" priority="44"/>
  </conditionalFormatting>
  <conditionalFormatting sqref="F31">
    <cfRule type="duplicateValues" dxfId="58" priority="47"/>
  </conditionalFormatting>
  <conditionalFormatting sqref="F34">
    <cfRule type="duplicateValues" dxfId="57" priority="48"/>
  </conditionalFormatting>
  <conditionalFormatting sqref="F35">
    <cfRule type="duplicateValues" dxfId="56" priority="49"/>
  </conditionalFormatting>
  <conditionalFormatting sqref="F26">
    <cfRule type="duplicateValues" dxfId="55" priority="52"/>
  </conditionalFormatting>
  <conditionalFormatting sqref="F24">
    <cfRule type="duplicateValues" dxfId="54" priority="53"/>
  </conditionalFormatting>
  <conditionalFormatting sqref="F20">
    <cfRule type="duplicateValues" dxfId="53" priority="61"/>
  </conditionalFormatting>
  <conditionalFormatting sqref="F11">
    <cfRule type="duplicateValues" dxfId="52" priority="62"/>
  </conditionalFormatting>
  <conditionalFormatting sqref="F9">
    <cfRule type="duplicateValues" dxfId="51" priority="63"/>
  </conditionalFormatting>
  <conditionalFormatting sqref="F5:F8">
    <cfRule type="duplicateValues" dxfId="50" priority="66"/>
  </conditionalFormatting>
  <conditionalFormatting sqref="F18:F19">
    <cfRule type="duplicateValues" dxfId="49" priority="67"/>
  </conditionalFormatting>
  <conditionalFormatting sqref="F10">
    <cfRule type="duplicateValues" dxfId="48" priority="69"/>
  </conditionalFormatting>
  <dataValidations count="1">
    <dataValidation type="list" showInputMessage="1" showErrorMessage="1" sqref="D3:D24">
      <formula1>INDIRECT(C3)</formula1>
    </dataValidation>
  </dataValidations>
  <pageMargins left="0.69930555555555596" right="0.69930555555555596"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基础数据!$E$1:$P$1</xm:f>
          </x14:formula1>
          <xm:sqref>C3</xm:sqref>
        </x14:dataValidation>
        <x14:dataValidation type="list" allowBlank="1" showInputMessage="1" showErrorMessage="1">
          <x14:formula1>
            <xm:f>基础数据!$F$1:$P$1</xm:f>
          </x14:formula1>
          <xm:sqref>C4:C24</xm:sqref>
        </x14:dataValidation>
        <x14:dataValidation type="list" allowBlank="1" showInputMessage="1" showErrorMessage="1">
          <x14:formula1>
            <xm:f>基础数据!$A$16:$A$18</xm:f>
          </x14:formula1>
          <xm:sqref>J3:J66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3"/>
  <sheetViews>
    <sheetView workbookViewId="0">
      <selection activeCell="C114" sqref="C114"/>
    </sheetView>
  </sheetViews>
  <sheetFormatPr defaultColWidth="9.25" defaultRowHeight="13.5"/>
  <cols>
    <col min="2" max="2" width="12.5" customWidth="1"/>
    <col min="3" max="3" width="40" customWidth="1"/>
    <col min="4" max="4" width="57.875" customWidth="1"/>
    <col min="5" max="5" width="18.125" customWidth="1"/>
    <col min="6" max="7" width="57.875" customWidth="1"/>
  </cols>
  <sheetData>
    <row r="1" spans="1:5" ht="24.75">
      <c r="A1" s="188" t="s">
        <v>368</v>
      </c>
      <c r="B1" s="188"/>
      <c r="C1" s="188"/>
      <c r="D1" s="188"/>
      <c r="E1" s="188"/>
    </row>
    <row r="2" spans="1:5" ht="19.5" customHeight="1">
      <c r="B2" s="182" t="s">
        <v>286</v>
      </c>
      <c r="C2" s="182" t="s">
        <v>1</v>
      </c>
      <c r="D2" s="182" t="s">
        <v>6</v>
      </c>
      <c r="E2" s="182" t="s">
        <v>7</v>
      </c>
    </row>
    <row r="3" spans="1:5" ht="16.5">
      <c r="B3" s="200">
        <v>1</v>
      </c>
      <c r="C3" s="189" t="s">
        <v>403</v>
      </c>
      <c r="D3" s="202" t="s">
        <v>638</v>
      </c>
      <c r="E3" s="206" t="s">
        <v>638</v>
      </c>
    </row>
    <row r="4" spans="1:5" ht="16.5">
      <c r="B4" s="200">
        <v>2</v>
      </c>
      <c r="C4" s="189" t="s">
        <v>371</v>
      </c>
      <c r="D4" s="196" t="s">
        <v>794</v>
      </c>
      <c r="E4" s="207">
        <v>1</v>
      </c>
    </row>
    <row r="5" spans="1:5" ht="13.5" customHeight="1">
      <c r="B5" s="214">
        <v>3</v>
      </c>
      <c r="C5" s="378" t="s">
        <v>372</v>
      </c>
      <c r="D5" s="196" t="s">
        <v>434</v>
      </c>
      <c r="E5" s="207">
        <v>0.93330000000000002</v>
      </c>
    </row>
    <row r="6" spans="1:5" ht="13.5" customHeight="1">
      <c r="B6" s="215"/>
      <c r="C6" s="378" t="s">
        <v>372</v>
      </c>
      <c r="D6" s="196" t="s">
        <v>795</v>
      </c>
      <c r="E6" s="207">
        <v>6.6699999999999995E-2</v>
      </c>
    </row>
    <row r="7" spans="1:5" ht="16.5">
      <c r="B7" s="200">
        <v>4</v>
      </c>
      <c r="C7" s="189" t="s">
        <v>373</v>
      </c>
      <c r="D7" s="196" t="s">
        <v>371</v>
      </c>
      <c r="E7" s="207">
        <v>1</v>
      </c>
    </row>
    <row r="8" spans="1:5" ht="16.5">
      <c r="B8" s="200">
        <v>5</v>
      </c>
      <c r="C8" s="189" t="s">
        <v>374</v>
      </c>
      <c r="D8" s="196" t="s">
        <v>371</v>
      </c>
      <c r="E8" s="207">
        <v>1</v>
      </c>
    </row>
    <row r="9" spans="1:5" ht="13.5" customHeight="1">
      <c r="B9" s="214">
        <v>6</v>
      </c>
      <c r="C9" s="379" t="s">
        <v>375</v>
      </c>
      <c r="D9" s="198" t="s">
        <v>372</v>
      </c>
      <c r="E9" s="208">
        <v>0.6</v>
      </c>
    </row>
    <row r="10" spans="1:5" ht="13.5" customHeight="1">
      <c r="B10" s="215"/>
      <c r="C10" s="379" t="s">
        <v>375</v>
      </c>
      <c r="D10" s="203" t="s">
        <v>788</v>
      </c>
      <c r="E10" s="208">
        <v>0.4</v>
      </c>
    </row>
    <row r="11" spans="1:5" ht="16.5">
      <c r="B11" s="200">
        <v>7</v>
      </c>
      <c r="C11" s="189" t="s">
        <v>376</v>
      </c>
      <c r="D11" s="196" t="s">
        <v>372</v>
      </c>
      <c r="E11" s="207">
        <v>1</v>
      </c>
    </row>
    <row r="12" spans="1:5" ht="16.5">
      <c r="B12" s="200">
        <v>8</v>
      </c>
      <c r="C12" s="189" t="s">
        <v>377</v>
      </c>
      <c r="D12" s="196" t="s">
        <v>372</v>
      </c>
      <c r="E12" s="207">
        <v>1</v>
      </c>
    </row>
    <row r="13" spans="1:5" ht="13.5" customHeight="1">
      <c r="B13" s="214">
        <v>9</v>
      </c>
      <c r="C13" s="378" t="s">
        <v>378</v>
      </c>
      <c r="D13" s="197" t="s">
        <v>372</v>
      </c>
      <c r="E13" s="207">
        <v>0.78</v>
      </c>
    </row>
    <row r="14" spans="1:5" ht="13.5" customHeight="1">
      <c r="B14" s="215"/>
      <c r="C14" s="378" t="s">
        <v>378</v>
      </c>
      <c r="D14" s="197" t="s">
        <v>789</v>
      </c>
      <c r="E14" s="207">
        <v>0.22</v>
      </c>
    </row>
    <row r="15" spans="1:5" ht="13.5" customHeight="1">
      <c r="B15" s="214">
        <v>10</v>
      </c>
      <c r="C15" s="378" t="s">
        <v>379</v>
      </c>
      <c r="D15" s="204" t="s">
        <v>790</v>
      </c>
      <c r="E15" s="207">
        <v>0.6</v>
      </c>
    </row>
    <row r="16" spans="1:5" ht="13.5" customHeight="1">
      <c r="B16" s="216"/>
      <c r="C16" s="378" t="s">
        <v>379</v>
      </c>
      <c r="D16" s="204" t="s">
        <v>791</v>
      </c>
      <c r="E16" s="207">
        <v>0.2</v>
      </c>
    </row>
    <row r="17" spans="2:5" ht="13.5" customHeight="1">
      <c r="B17" s="215"/>
      <c r="C17" s="378" t="s">
        <v>379</v>
      </c>
      <c r="D17" s="204" t="s">
        <v>792</v>
      </c>
      <c r="E17" s="207">
        <v>0.2</v>
      </c>
    </row>
    <row r="18" spans="2:5" ht="16.5">
      <c r="B18" s="200">
        <v>11</v>
      </c>
      <c r="C18" s="189" t="s">
        <v>380</v>
      </c>
      <c r="D18" s="204" t="s">
        <v>790</v>
      </c>
      <c r="E18" s="207">
        <v>1</v>
      </c>
    </row>
    <row r="19" spans="2:5" ht="13.5" customHeight="1">
      <c r="B19" s="214">
        <v>12</v>
      </c>
      <c r="C19" s="380" t="s">
        <v>381</v>
      </c>
      <c r="D19" s="198" t="s">
        <v>372</v>
      </c>
      <c r="E19" s="207">
        <v>0.6</v>
      </c>
    </row>
    <row r="20" spans="2:5" ht="13.5" customHeight="1">
      <c r="B20" s="216"/>
      <c r="C20" s="380" t="s">
        <v>381</v>
      </c>
      <c r="D20" s="196" t="s">
        <v>796</v>
      </c>
      <c r="E20" s="207">
        <v>0.32</v>
      </c>
    </row>
    <row r="21" spans="2:5" ht="13.5" customHeight="1">
      <c r="B21" s="216"/>
      <c r="C21" s="380" t="s">
        <v>381</v>
      </c>
      <c r="D21" s="196" t="s">
        <v>797</v>
      </c>
      <c r="E21" s="207">
        <v>0.06</v>
      </c>
    </row>
    <row r="22" spans="2:5" ht="13.5" customHeight="1">
      <c r="B22" s="215"/>
      <c r="C22" s="380" t="s">
        <v>381</v>
      </c>
      <c r="D22" s="196" t="s">
        <v>798</v>
      </c>
      <c r="E22" s="207">
        <v>0.02</v>
      </c>
    </row>
    <row r="23" spans="2:5" ht="16.5">
      <c r="B23" s="217">
        <v>13</v>
      </c>
      <c r="C23" s="190" t="s">
        <v>382</v>
      </c>
      <c r="D23" s="205" t="s">
        <v>438</v>
      </c>
      <c r="E23" s="209">
        <v>1</v>
      </c>
    </row>
    <row r="24" spans="2:5" ht="16.5">
      <c r="B24" s="200">
        <v>14</v>
      </c>
      <c r="C24" s="189" t="s">
        <v>383</v>
      </c>
      <c r="D24" s="196" t="s">
        <v>372</v>
      </c>
      <c r="E24" s="207">
        <v>1</v>
      </c>
    </row>
    <row r="25" spans="2:5" ht="13.5" customHeight="1">
      <c r="B25" s="214">
        <v>15</v>
      </c>
      <c r="C25" s="379" t="s">
        <v>384</v>
      </c>
      <c r="D25" s="198" t="s">
        <v>372</v>
      </c>
      <c r="E25" s="208">
        <v>0.7</v>
      </c>
    </row>
    <row r="26" spans="2:5" ht="13.5" customHeight="1">
      <c r="B26" s="216"/>
      <c r="C26" s="379" t="s">
        <v>384</v>
      </c>
      <c r="D26" s="198" t="s">
        <v>799</v>
      </c>
      <c r="E26" s="208">
        <v>0.09</v>
      </c>
    </row>
    <row r="27" spans="2:5" ht="13.5" customHeight="1">
      <c r="B27" s="215"/>
      <c r="C27" s="379" t="s">
        <v>384</v>
      </c>
      <c r="D27" s="198" t="s">
        <v>800</v>
      </c>
      <c r="E27" s="208">
        <v>0.21</v>
      </c>
    </row>
    <row r="28" spans="2:5" ht="13.5" customHeight="1">
      <c r="B28" s="214">
        <v>16</v>
      </c>
      <c r="C28" s="379" t="s">
        <v>385</v>
      </c>
      <c r="D28" s="198" t="s">
        <v>372</v>
      </c>
      <c r="E28" s="208">
        <v>0.57999999999999996</v>
      </c>
    </row>
    <row r="29" spans="2:5" ht="13.5" customHeight="1">
      <c r="B29" s="215"/>
      <c r="C29" s="379" t="s">
        <v>385</v>
      </c>
      <c r="D29" s="198" t="s">
        <v>801</v>
      </c>
      <c r="E29" s="208">
        <v>0.42</v>
      </c>
    </row>
    <row r="30" spans="2:5" ht="13.5" customHeight="1">
      <c r="B30" s="214">
        <v>17</v>
      </c>
      <c r="C30" s="381" t="s">
        <v>386</v>
      </c>
      <c r="D30" s="204" t="s">
        <v>372</v>
      </c>
      <c r="E30" s="207">
        <v>0.9</v>
      </c>
    </row>
    <row r="31" spans="2:5" ht="13.5" customHeight="1">
      <c r="B31" s="215"/>
      <c r="C31" s="381" t="s">
        <v>386</v>
      </c>
      <c r="D31" s="204" t="s">
        <v>802</v>
      </c>
      <c r="E31" s="207">
        <v>0.1</v>
      </c>
    </row>
    <row r="32" spans="2:5" ht="16.5">
      <c r="B32" s="200">
        <v>18</v>
      </c>
      <c r="C32" s="191" t="s">
        <v>387</v>
      </c>
      <c r="D32" s="204" t="s">
        <v>372</v>
      </c>
      <c r="E32" s="207">
        <v>1</v>
      </c>
    </row>
    <row r="33" spans="2:5" ht="16.5">
      <c r="B33" s="200">
        <v>19</v>
      </c>
      <c r="C33" s="192" t="s">
        <v>388</v>
      </c>
      <c r="D33" s="198" t="s">
        <v>389</v>
      </c>
      <c r="E33" s="208">
        <v>0.6</v>
      </c>
    </row>
    <row r="34" spans="2:5" ht="13.5" customHeight="1">
      <c r="B34" s="214">
        <v>20</v>
      </c>
      <c r="C34" s="378" t="s">
        <v>389</v>
      </c>
      <c r="D34" s="196" t="s">
        <v>372</v>
      </c>
      <c r="E34" s="207">
        <v>0.6</v>
      </c>
    </row>
    <row r="35" spans="2:5" ht="13.5" customHeight="1">
      <c r="B35" s="215"/>
      <c r="C35" s="378" t="s">
        <v>389</v>
      </c>
      <c r="D35" s="196" t="s">
        <v>803</v>
      </c>
      <c r="E35" s="207">
        <v>0.4</v>
      </c>
    </row>
    <row r="36" spans="2:5" ht="13.5" customHeight="1">
      <c r="B36" s="218">
        <v>21</v>
      </c>
      <c r="C36" s="382" t="s">
        <v>390</v>
      </c>
      <c r="D36" s="204" t="s">
        <v>438</v>
      </c>
      <c r="E36" s="210">
        <v>0.85</v>
      </c>
    </row>
    <row r="37" spans="2:5" ht="13.5" customHeight="1">
      <c r="B37" s="219"/>
      <c r="C37" s="382" t="s">
        <v>390</v>
      </c>
      <c r="D37" s="204" t="s">
        <v>804</v>
      </c>
      <c r="E37" s="210">
        <v>0.15</v>
      </c>
    </row>
    <row r="38" spans="2:5" ht="13.5" customHeight="1">
      <c r="B38" s="218">
        <v>22</v>
      </c>
      <c r="C38" s="382" t="s">
        <v>391</v>
      </c>
      <c r="D38" s="204" t="s">
        <v>390</v>
      </c>
      <c r="E38" s="210">
        <v>0.7</v>
      </c>
    </row>
    <row r="39" spans="2:5" ht="13.5" customHeight="1">
      <c r="B39" s="219"/>
      <c r="C39" s="382" t="s">
        <v>391</v>
      </c>
      <c r="D39" s="204" t="s">
        <v>805</v>
      </c>
      <c r="E39" s="210">
        <v>0.3</v>
      </c>
    </row>
    <row r="40" spans="2:5" ht="13.5" customHeight="1">
      <c r="B40" s="218">
        <v>23</v>
      </c>
      <c r="C40" s="382" t="s">
        <v>392</v>
      </c>
      <c r="D40" s="204" t="s">
        <v>438</v>
      </c>
      <c r="E40" s="210">
        <v>0.85</v>
      </c>
    </row>
    <row r="41" spans="2:5" ht="13.5" customHeight="1">
      <c r="B41" s="219"/>
      <c r="C41" s="382" t="s">
        <v>392</v>
      </c>
      <c r="D41" s="204" t="s">
        <v>804</v>
      </c>
      <c r="E41" s="210">
        <v>0.15</v>
      </c>
    </row>
    <row r="42" spans="2:5" ht="16.5">
      <c r="B42" s="217">
        <v>24</v>
      </c>
      <c r="C42" s="193" t="s">
        <v>393</v>
      </c>
      <c r="D42" s="204" t="s">
        <v>438</v>
      </c>
      <c r="E42" s="210">
        <v>1</v>
      </c>
    </row>
    <row r="43" spans="2:5" ht="16.5">
      <c r="B43" s="217">
        <v>25</v>
      </c>
      <c r="C43" s="193" t="s">
        <v>394</v>
      </c>
      <c r="D43" s="204" t="s">
        <v>438</v>
      </c>
      <c r="E43" s="210">
        <v>1</v>
      </c>
    </row>
    <row r="44" spans="2:5" ht="13.5" customHeight="1">
      <c r="B44" s="218">
        <v>26</v>
      </c>
      <c r="C44" s="382" t="s">
        <v>395</v>
      </c>
      <c r="D44" s="204" t="s">
        <v>438</v>
      </c>
      <c r="E44" s="210">
        <v>0.8</v>
      </c>
    </row>
    <row r="45" spans="2:5" ht="13.5" customHeight="1">
      <c r="B45" s="219"/>
      <c r="C45" s="382" t="s">
        <v>395</v>
      </c>
      <c r="D45" s="204" t="s">
        <v>806</v>
      </c>
      <c r="E45" s="210">
        <v>0.2</v>
      </c>
    </row>
    <row r="46" spans="2:5" ht="13.5" customHeight="1">
      <c r="B46" s="214">
        <v>27</v>
      </c>
      <c r="C46" s="383" t="s">
        <v>396</v>
      </c>
      <c r="D46" s="204" t="s">
        <v>438</v>
      </c>
      <c r="E46" s="211">
        <v>0.95</v>
      </c>
    </row>
    <row r="47" spans="2:5" ht="13.5" customHeight="1">
      <c r="B47" s="215"/>
      <c r="C47" s="383" t="s">
        <v>396</v>
      </c>
      <c r="D47" s="204" t="s">
        <v>806</v>
      </c>
      <c r="E47" s="211">
        <v>0.05</v>
      </c>
    </row>
    <row r="48" spans="2:5" ht="16.5">
      <c r="B48" s="200">
        <v>28</v>
      </c>
      <c r="C48" s="194" t="s">
        <v>397</v>
      </c>
      <c r="D48" s="196"/>
      <c r="E48" s="211"/>
    </row>
    <row r="49" spans="2:5" ht="16.5">
      <c r="B49" s="200">
        <v>29</v>
      </c>
      <c r="C49" s="194" t="s">
        <v>398</v>
      </c>
      <c r="D49" s="196"/>
      <c r="E49" s="211"/>
    </row>
    <row r="50" spans="2:5" ht="13.5" customHeight="1">
      <c r="B50" s="214">
        <v>30</v>
      </c>
      <c r="C50" s="378" t="s">
        <v>399</v>
      </c>
      <c r="D50" s="196" t="s">
        <v>372</v>
      </c>
      <c r="E50" s="207">
        <v>0.7</v>
      </c>
    </row>
    <row r="51" spans="2:5" ht="13.5" customHeight="1">
      <c r="B51" s="215"/>
      <c r="C51" s="378" t="s">
        <v>399</v>
      </c>
      <c r="D51" s="196" t="s">
        <v>807</v>
      </c>
      <c r="E51" s="207">
        <v>0.3</v>
      </c>
    </row>
    <row r="52" spans="2:5" ht="13.5" customHeight="1">
      <c r="B52" s="214">
        <v>31</v>
      </c>
      <c r="C52" s="379" t="s">
        <v>400</v>
      </c>
      <c r="D52" s="198" t="s">
        <v>372</v>
      </c>
      <c r="E52" s="208">
        <v>0.6</v>
      </c>
    </row>
    <row r="53" spans="2:5" ht="13.5" customHeight="1">
      <c r="B53" s="216"/>
      <c r="C53" s="379" t="s">
        <v>400</v>
      </c>
      <c r="D53" s="198" t="s">
        <v>808</v>
      </c>
      <c r="E53" s="208">
        <v>0.05</v>
      </c>
    </row>
    <row r="54" spans="2:5" ht="13.5" customHeight="1">
      <c r="B54" s="215"/>
      <c r="C54" s="379" t="s">
        <v>400</v>
      </c>
      <c r="D54" s="198" t="s">
        <v>809</v>
      </c>
      <c r="E54" s="208">
        <v>0.35</v>
      </c>
    </row>
    <row r="55" spans="2:5" ht="16.5">
      <c r="B55" s="200">
        <v>32</v>
      </c>
      <c r="C55" s="194" t="s">
        <v>401</v>
      </c>
      <c r="D55" s="196" t="s">
        <v>810</v>
      </c>
      <c r="E55" s="212">
        <v>1</v>
      </c>
    </row>
    <row r="56" spans="2:5" ht="13.5" customHeight="1">
      <c r="B56" s="214">
        <v>33</v>
      </c>
      <c r="C56" s="379" t="s">
        <v>402</v>
      </c>
      <c r="D56" s="198" t="s">
        <v>372</v>
      </c>
      <c r="E56" s="208">
        <v>0.75</v>
      </c>
    </row>
    <row r="57" spans="2:5" ht="13.5" customHeight="1">
      <c r="B57" s="216"/>
      <c r="C57" s="379" t="s">
        <v>402</v>
      </c>
      <c r="D57" s="198" t="s">
        <v>718</v>
      </c>
      <c r="E57" s="208">
        <v>0.01</v>
      </c>
    </row>
    <row r="58" spans="2:5" ht="13.5" customHeight="1">
      <c r="B58" s="216"/>
      <c r="C58" s="379" t="s">
        <v>402</v>
      </c>
      <c r="D58" s="198" t="s">
        <v>811</v>
      </c>
      <c r="E58" s="208">
        <v>0.08</v>
      </c>
    </row>
    <row r="59" spans="2:5" ht="13.5" customHeight="1">
      <c r="B59" s="215"/>
      <c r="C59" s="379" t="s">
        <v>402</v>
      </c>
      <c r="D59" s="198" t="s">
        <v>812</v>
      </c>
      <c r="E59" s="208">
        <v>0.16</v>
      </c>
    </row>
    <row r="60" spans="2:5" ht="16.5">
      <c r="B60" s="200">
        <v>34</v>
      </c>
      <c r="C60" s="191" t="s">
        <v>759</v>
      </c>
      <c r="D60" s="204" t="s">
        <v>403</v>
      </c>
      <c r="E60" s="207">
        <v>1</v>
      </c>
    </row>
    <row r="61" spans="2:5" ht="13.5" customHeight="1">
      <c r="B61" s="214">
        <v>35</v>
      </c>
      <c r="C61" s="381" t="s">
        <v>760</v>
      </c>
      <c r="D61" s="204" t="s">
        <v>438</v>
      </c>
      <c r="E61" s="207">
        <v>0.55000000000000004</v>
      </c>
    </row>
    <row r="62" spans="2:5" ht="13.5" customHeight="1">
      <c r="B62" s="216"/>
      <c r="C62" s="381" t="s">
        <v>760</v>
      </c>
      <c r="D62" s="204" t="s">
        <v>813</v>
      </c>
      <c r="E62" s="207">
        <v>0.25</v>
      </c>
    </row>
    <row r="63" spans="2:5" ht="13.5" customHeight="1">
      <c r="B63" s="216"/>
      <c r="C63" s="381" t="s">
        <v>760</v>
      </c>
      <c r="D63" s="204" t="s">
        <v>814</v>
      </c>
      <c r="E63" s="207" t="s">
        <v>838</v>
      </c>
    </row>
    <row r="64" spans="2:5" ht="13.5" customHeight="1">
      <c r="B64" s="215"/>
      <c r="C64" s="381" t="s">
        <v>760</v>
      </c>
      <c r="D64" s="204" t="s">
        <v>815</v>
      </c>
      <c r="E64" s="207" t="s">
        <v>838</v>
      </c>
    </row>
    <row r="65" spans="2:5" ht="13.5" customHeight="1">
      <c r="B65" s="214">
        <v>36</v>
      </c>
      <c r="C65" s="378" t="s">
        <v>761</v>
      </c>
      <c r="D65" s="196" t="s">
        <v>372</v>
      </c>
      <c r="E65" s="207">
        <v>0.51</v>
      </c>
    </row>
    <row r="66" spans="2:5" ht="13.5" customHeight="1">
      <c r="B66" s="215"/>
      <c r="C66" s="378" t="s">
        <v>761</v>
      </c>
      <c r="D66" s="196" t="s">
        <v>816</v>
      </c>
      <c r="E66" s="207">
        <v>0.49</v>
      </c>
    </row>
    <row r="67" spans="2:5" ht="13.5" customHeight="1">
      <c r="B67" s="214">
        <v>37</v>
      </c>
      <c r="C67" s="383" t="s">
        <v>762</v>
      </c>
      <c r="D67" s="196" t="s">
        <v>402</v>
      </c>
      <c r="E67" s="212">
        <v>0.7</v>
      </c>
    </row>
    <row r="68" spans="2:5" ht="13.5" customHeight="1">
      <c r="B68" s="215"/>
      <c r="C68" s="383" t="s">
        <v>762</v>
      </c>
      <c r="D68" s="196" t="s">
        <v>817</v>
      </c>
      <c r="E68" s="212">
        <v>0.3</v>
      </c>
    </row>
    <row r="69" spans="2:5" ht="13.5" customHeight="1">
      <c r="B69" s="214">
        <v>38</v>
      </c>
      <c r="C69" s="378" t="s">
        <v>763</v>
      </c>
      <c r="D69" s="204" t="s">
        <v>790</v>
      </c>
      <c r="E69" s="207">
        <v>0.65</v>
      </c>
    </row>
    <row r="70" spans="2:5" ht="13.5" customHeight="1">
      <c r="B70" s="216"/>
      <c r="C70" s="378" t="s">
        <v>763</v>
      </c>
      <c r="D70" s="204" t="s">
        <v>818</v>
      </c>
      <c r="E70" s="207">
        <v>0.17499999999999999</v>
      </c>
    </row>
    <row r="71" spans="2:5" ht="13.5" customHeight="1">
      <c r="B71" s="215"/>
      <c r="C71" s="378" t="s">
        <v>763</v>
      </c>
      <c r="D71" s="204" t="s">
        <v>819</v>
      </c>
      <c r="E71" s="207">
        <v>0.17499999999999999</v>
      </c>
    </row>
    <row r="72" spans="2:5" ht="13.5" customHeight="1">
      <c r="B72" s="214">
        <v>39</v>
      </c>
      <c r="C72" s="378" t="s">
        <v>764</v>
      </c>
      <c r="D72" s="204" t="s">
        <v>790</v>
      </c>
      <c r="E72" s="207">
        <v>0.79</v>
      </c>
    </row>
    <row r="73" spans="2:5" ht="13.5" customHeight="1">
      <c r="B73" s="216"/>
      <c r="C73" s="378" t="s">
        <v>764</v>
      </c>
      <c r="D73" s="204" t="s">
        <v>820</v>
      </c>
      <c r="E73" s="207">
        <v>0.105</v>
      </c>
    </row>
    <row r="74" spans="2:5" ht="13.5" customHeight="1">
      <c r="B74" s="215"/>
      <c r="C74" s="378" t="s">
        <v>764</v>
      </c>
      <c r="D74" s="204" t="s">
        <v>821</v>
      </c>
      <c r="E74" s="207">
        <v>0.105</v>
      </c>
    </row>
    <row r="75" spans="2:5" ht="13.5" customHeight="1">
      <c r="B75" s="214">
        <v>40</v>
      </c>
      <c r="C75" s="378" t="s">
        <v>765</v>
      </c>
      <c r="D75" s="198" t="s">
        <v>372</v>
      </c>
      <c r="E75" s="207">
        <v>0.55000000000000004</v>
      </c>
    </row>
    <row r="76" spans="2:5" ht="13.5" customHeight="1">
      <c r="B76" s="215"/>
      <c r="C76" s="378" t="s">
        <v>765</v>
      </c>
      <c r="D76" s="196" t="s">
        <v>822</v>
      </c>
      <c r="E76" s="207">
        <v>0.45</v>
      </c>
    </row>
    <row r="77" spans="2:5" ht="13.5" customHeight="1">
      <c r="B77" s="214">
        <v>41</v>
      </c>
      <c r="C77" s="378" t="s">
        <v>766</v>
      </c>
      <c r="D77" s="198" t="s">
        <v>372</v>
      </c>
      <c r="E77" s="207">
        <v>0.6</v>
      </c>
    </row>
    <row r="78" spans="2:5" ht="13.5" customHeight="1">
      <c r="B78" s="216"/>
      <c r="C78" s="378" t="s">
        <v>766</v>
      </c>
      <c r="D78" s="196" t="s">
        <v>823</v>
      </c>
      <c r="E78" s="207">
        <v>0.24</v>
      </c>
    </row>
    <row r="79" spans="2:5" ht="13.5" customHeight="1">
      <c r="B79" s="215"/>
      <c r="C79" s="378" t="s">
        <v>766</v>
      </c>
      <c r="D79" s="196" t="s">
        <v>824</v>
      </c>
      <c r="E79" s="207">
        <v>0.16</v>
      </c>
    </row>
    <row r="80" spans="2:5" ht="16.5">
      <c r="B80" s="217">
        <v>42</v>
      </c>
      <c r="C80" s="190" t="s">
        <v>767</v>
      </c>
      <c r="D80" s="204" t="s">
        <v>373</v>
      </c>
      <c r="E80" s="213">
        <v>1</v>
      </c>
    </row>
    <row r="81" spans="2:5" ht="13.5" customHeight="1">
      <c r="B81" s="214">
        <v>43</v>
      </c>
      <c r="C81" s="383" t="s">
        <v>768</v>
      </c>
      <c r="D81" s="204" t="s">
        <v>438</v>
      </c>
      <c r="E81" s="211">
        <v>0.9</v>
      </c>
    </row>
    <row r="82" spans="2:5" ht="13.5" customHeight="1">
      <c r="B82" s="215"/>
      <c r="C82" s="383" t="s">
        <v>768</v>
      </c>
      <c r="D82" s="196" t="s">
        <v>825</v>
      </c>
      <c r="E82" s="211">
        <v>0.1</v>
      </c>
    </row>
    <row r="83" spans="2:5" ht="13.5" customHeight="1">
      <c r="B83" s="218">
        <v>44</v>
      </c>
      <c r="C83" s="382" t="s">
        <v>769</v>
      </c>
      <c r="D83" s="204" t="s">
        <v>438</v>
      </c>
      <c r="E83" s="210">
        <v>0.8</v>
      </c>
    </row>
    <row r="84" spans="2:5" ht="13.5" customHeight="1">
      <c r="B84" s="219"/>
      <c r="C84" s="382" t="s">
        <v>769</v>
      </c>
      <c r="D84" s="204" t="s">
        <v>676</v>
      </c>
      <c r="E84" s="213">
        <v>0.2</v>
      </c>
    </row>
    <row r="85" spans="2:5" ht="16.5">
      <c r="B85" s="217">
        <v>45</v>
      </c>
      <c r="C85" s="193" t="s">
        <v>770</v>
      </c>
      <c r="D85" s="204"/>
      <c r="E85" s="213"/>
    </row>
    <row r="86" spans="2:5" ht="16.5">
      <c r="B86" s="217">
        <v>46</v>
      </c>
      <c r="C86" s="193" t="s">
        <v>771</v>
      </c>
      <c r="D86" s="204"/>
      <c r="E86" s="213"/>
    </row>
    <row r="87" spans="2:5" ht="13.5" customHeight="1">
      <c r="B87" s="214">
        <v>47</v>
      </c>
      <c r="C87" s="379" t="s">
        <v>772</v>
      </c>
      <c r="D87" s="198" t="s">
        <v>372</v>
      </c>
      <c r="E87" s="208">
        <v>0.51</v>
      </c>
    </row>
    <row r="88" spans="2:5" ht="13.5" customHeight="1">
      <c r="B88" s="215"/>
      <c r="C88" s="379" t="s">
        <v>772</v>
      </c>
      <c r="D88" s="198" t="s">
        <v>826</v>
      </c>
      <c r="E88" s="208">
        <v>0.49</v>
      </c>
    </row>
    <row r="89" spans="2:5" ht="13.5" customHeight="1">
      <c r="B89" s="214">
        <v>48</v>
      </c>
      <c r="C89" s="379" t="s">
        <v>773</v>
      </c>
      <c r="D89" s="198" t="s">
        <v>372</v>
      </c>
      <c r="E89" s="208">
        <v>0.55000000000000004</v>
      </c>
    </row>
    <row r="90" spans="2:5" ht="13.5" customHeight="1">
      <c r="B90" s="216"/>
      <c r="C90" s="379" t="s">
        <v>773</v>
      </c>
      <c r="D90" s="198" t="s">
        <v>827</v>
      </c>
      <c r="E90" s="208">
        <v>0.09</v>
      </c>
    </row>
    <row r="91" spans="2:5" ht="13.5" customHeight="1">
      <c r="B91" s="216"/>
      <c r="C91" s="379" t="s">
        <v>773</v>
      </c>
      <c r="D91" s="198" t="s">
        <v>675</v>
      </c>
      <c r="E91" s="208">
        <v>0.3</v>
      </c>
    </row>
    <row r="92" spans="2:5" ht="13.5" customHeight="1">
      <c r="B92" s="215"/>
      <c r="C92" s="379" t="s">
        <v>773</v>
      </c>
      <c r="D92" s="198" t="s">
        <v>828</v>
      </c>
      <c r="E92" s="208">
        <v>0.06</v>
      </c>
    </row>
    <row r="93" spans="2:5" ht="13.5" customHeight="1">
      <c r="B93" s="214">
        <v>49</v>
      </c>
      <c r="C93" s="379" t="s">
        <v>774</v>
      </c>
      <c r="D93" s="198" t="s">
        <v>372</v>
      </c>
      <c r="E93" s="208">
        <v>0.65</v>
      </c>
    </row>
    <row r="94" spans="2:5" ht="13.5" customHeight="1">
      <c r="B94" s="215"/>
      <c r="C94" s="379" t="s">
        <v>774</v>
      </c>
      <c r="D94" s="198" t="s">
        <v>829</v>
      </c>
      <c r="E94" s="208">
        <v>0.35</v>
      </c>
    </row>
    <row r="95" spans="2:5" ht="16.5">
      <c r="B95" s="217">
        <v>50</v>
      </c>
      <c r="C95" s="190" t="s">
        <v>775</v>
      </c>
      <c r="D95" s="196" t="s">
        <v>371</v>
      </c>
      <c r="E95" s="213">
        <v>1</v>
      </c>
    </row>
    <row r="96" spans="2:5" ht="13.5" customHeight="1">
      <c r="B96" s="218">
        <v>51</v>
      </c>
      <c r="C96" s="382" t="s">
        <v>776</v>
      </c>
      <c r="D96" s="204" t="s">
        <v>438</v>
      </c>
      <c r="E96" s="210">
        <v>0.51</v>
      </c>
    </row>
    <row r="97" spans="2:5" ht="13.5" customHeight="1">
      <c r="B97" s="219"/>
      <c r="C97" s="382" t="s">
        <v>776</v>
      </c>
      <c r="D97" s="204" t="s">
        <v>793</v>
      </c>
      <c r="E97" s="210">
        <v>0.49</v>
      </c>
    </row>
    <row r="98" spans="2:5" ht="13.5" customHeight="1">
      <c r="B98" s="214">
        <v>52</v>
      </c>
      <c r="C98" s="379" t="s">
        <v>777</v>
      </c>
      <c r="D98" s="198" t="s">
        <v>372</v>
      </c>
      <c r="E98" s="208">
        <v>0.33</v>
      </c>
    </row>
    <row r="99" spans="2:5" ht="13.5" customHeight="1">
      <c r="B99" s="216"/>
      <c r="C99" s="379" t="s">
        <v>777</v>
      </c>
      <c r="D99" s="198" t="s">
        <v>830</v>
      </c>
      <c r="E99" s="208">
        <v>0.13</v>
      </c>
    </row>
    <row r="100" spans="2:5" ht="13.5" customHeight="1">
      <c r="B100" s="215"/>
      <c r="C100" s="379" t="s">
        <v>777</v>
      </c>
      <c r="D100" s="198" t="s">
        <v>831</v>
      </c>
      <c r="E100" s="208">
        <v>0.54</v>
      </c>
    </row>
    <row r="101" spans="2:5" ht="13.5" customHeight="1">
      <c r="B101" s="214">
        <v>53</v>
      </c>
      <c r="C101" s="384" t="s">
        <v>778</v>
      </c>
      <c r="D101" s="198" t="s">
        <v>372</v>
      </c>
      <c r="E101" s="207">
        <v>0.7</v>
      </c>
    </row>
    <row r="102" spans="2:5" ht="13.5" customHeight="1">
      <c r="B102" s="216"/>
      <c r="C102" s="384" t="s">
        <v>778</v>
      </c>
      <c r="D102" s="198" t="s">
        <v>832</v>
      </c>
      <c r="E102" s="207">
        <v>0.18</v>
      </c>
    </row>
    <row r="103" spans="2:5" ht="13.5" customHeight="1">
      <c r="B103" s="216"/>
      <c r="C103" s="384" t="s">
        <v>778</v>
      </c>
      <c r="D103" s="198" t="s">
        <v>833</v>
      </c>
      <c r="E103" s="207">
        <v>0.06</v>
      </c>
    </row>
    <row r="104" spans="2:5" ht="13.5" customHeight="1">
      <c r="B104" s="215"/>
      <c r="C104" s="384" t="s">
        <v>778</v>
      </c>
      <c r="D104" s="198" t="s">
        <v>834</v>
      </c>
      <c r="E104" s="207">
        <v>0.06</v>
      </c>
    </row>
    <row r="105" spans="2:5" ht="13.5" customHeight="1">
      <c r="B105" s="214">
        <v>54</v>
      </c>
      <c r="C105" s="378" t="s">
        <v>779</v>
      </c>
      <c r="D105" s="196" t="s">
        <v>372</v>
      </c>
      <c r="E105" s="207">
        <v>0.85</v>
      </c>
    </row>
    <row r="106" spans="2:5" ht="13.5" customHeight="1">
      <c r="B106" s="215"/>
      <c r="C106" s="378" t="s">
        <v>779</v>
      </c>
      <c r="D106" s="196" t="s">
        <v>835</v>
      </c>
      <c r="E106" s="207">
        <v>0.15</v>
      </c>
    </row>
    <row r="107" spans="2:5" ht="16.5">
      <c r="B107" s="200">
        <v>55</v>
      </c>
      <c r="C107" s="192" t="s">
        <v>780</v>
      </c>
      <c r="D107" s="198" t="s">
        <v>373</v>
      </c>
      <c r="E107" s="208">
        <v>1</v>
      </c>
    </row>
    <row r="108" spans="2:5" ht="16.5">
      <c r="B108" s="200">
        <v>56</v>
      </c>
      <c r="C108" s="192" t="s">
        <v>781</v>
      </c>
      <c r="D108" s="198" t="s">
        <v>836</v>
      </c>
      <c r="E108" s="208" t="s">
        <v>836</v>
      </c>
    </row>
    <row r="109" spans="2:5" ht="16.5">
      <c r="B109" s="200">
        <v>57</v>
      </c>
      <c r="C109" s="194" t="s">
        <v>782</v>
      </c>
      <c r="D109" s="196" t="s">
        <v>439</v>
      </c>
      <c r="E109" s="211">
        <v>1</v>
      </c>
    </row>
    <row r="110" spans="2:5" ht="16.5">
      <c r="B110" s="200">
        <v>58</v>
      </c>
      <c r="C110" s="192" t="s">
        <v>783</v>
      </c>
      <c r="D110" s="198" t="s">
        <v>837</v>
      </c>
      <c r="E110" s="208">
        <v>1</v>
      </c>
    </row>
    <row r="111" spans="2:5" ht="33">
      <c r="B111" s="200">
        <v>59</v>
      </c>
      <c r="C111" s="193" t="s">
        <v>784</v>
      </c>
      <c r="D111" s="204" t="s">
        <v>438</v>
      </c>
      <c r="E111" s="211">
        <v>1</v>
      </c>
    </row>
    <row r="112" spans="2:5" ht="16.5">
      <c r="B112" s="200">
        <v>60</v>
      </c>
      <c r="C112" s="194" t="s">
        <v>785</v>
      </c>
      <c r="D112" s="196"/>
      <c r="E112" s="211"/>
    </row>
    <row r="113" spans="2:5" ht="16.5">
      <c r="B113" s="200">
        <v>61</v>
      </c>
      <c r="C113" s="194" t="s">
        <v>786</v>
      </c>
      <c r="D113" s="196"/>
      <c r="E113" s="211"/>
    </row>
    <row r="114" spans="2:5" ht="16.5">
      <c r="B114" s="200">
        <v>62</v>
      </c>
      <c r="C114" s="192" t="s">
        <v>787</v>
      </c>
      <c r="D114" s="198"/>
      <c r="E114" s="208"/>
    </row>
    <row r="115" spans="2:5">
      <c r="B115" s="180"/>
      <c r="C115" s="180"/>
      <c r="D115" s="180"/>
      <c r="E115" s="3"/>
    </row>
    <row r="116" spans="2:5">
      <c r="B116" s="180"/>
      <c r="C116" s="180"/>
      <c r="D116" s="180"/>
      <c r="E116" s="3"/>
    </row>
    <row r="117" spans="2:5">
      <c r="B117" s="180"/>
      <c r="C117" s="180"/>
      <c r="D117" s="180"/>
      <c r="E117" s="3"/>
    </row>
    <row r="118" spans="2:5">
      <c r="B118" s="180"/>
      <c r="C118" s="180"/>
      <c r="D118" s="180"/>
      <c r="E118" s="3"/>
    </row>
    <row r="119" spans="2:5">
      <c r="B119" s="180"/>
      <c r="C119" s="180"/>
      <c r="D119" s="180"/>
      <c r="E119" s="3"/>
    </row>
    <row r="120" spans="2:5">
      <c r="B120" s="180"/>
      <c r="C120" s="180"/>
      <c r="D120" s="180"/>
      <c r="E120" s="3"/>
    </row>
    <row r="121" spans="2:5">
      <c r="B121" s="180"/>
      <c r="C121" s="180"/>
      <c r="D121" s="180"/>
      <c r="E121" s="3"/>
    </row>
    <row r="122" spans="2:5">
      <c r="B122" s="180"/>
      <c r="C122" s="180"/>
      <c r="D122" s="180"/>
      <c r="E122" s="3"/>
    </row>
    <row r="123" spans="2:5">
      <c r="B123" s="180"/>
      <c r="C123" s="180"/>
      <c r="D123" s="180"/>
      <c r="E123" s="3"/>
    </row>
    <row r="124" spans="2:5">
      <c r="B124" s="180"/>
      <c r="C124" s="180"/>
      <c r="D124" s="180"/>
      <c r="E124" s="3"/>
    </row>
    <row r="125" spans="2:5">
      <c r="B125" s="180"/>
      <c r="C125" s="180"/>
      <c r="D125" s="180"/>
      <c r="E125" s="3"/>
    </row>
    <row r="126" spans="2:5">
      <c r="B126" s="180"/>
      <c r="C126" s="180"/>
      <c r="D126" s="180"/>
      <c r="E126" s="3"/>
    </row>
    <row r="127" spans="2:5">
      <c r="B127" s="180"/>
      <c r="C127" s="180"/>
      <c r="D127" s="180"/>
      <c r="E127" s="3"/>
    </row>
    <row r="128" spans="2:5">
      <c r="B128" s="180"/>
      <c r="C128" s="180"/>
      <c r="D128" s="180"/>
      <c r="E128" s="3"/>
    </row>
    <row r="129" spans="2:5">
      <c r="B129" s="180"/>
      <c r="C129" s="180"/>
      <c r="D129" s="180"/>
      <c r="E129" s="3"/>
    </row>
    <row r="130" spans="2:5">
      <c r="B130" s="180"/>
      <c r="C130" s="180"/>
      <c r="D130" s="180"/>
      <c r="E130" s="3"/>
    </row>
    <row r="131" spans="2:5">
      <c r="B131" s="180"/>
      <c r="C131" s="180"/>
      <c r="D131" s="180"/>
      <c r="E131" s="3"/>
    </row>
    <row r="132" spans="2:5">
      <c r="B132" s="180"/>
      <c r="C132" s="180"/>
      <c r="D132" s="180"/>
      <c r="E132" s="3"/>
    </row>
    <row r="133" spans="2:5">
      <c r="B133" s="180"/>
      <c r="C133" s="180"/>
      <c r="D133" s="180"/>
      <c r="E133" s="3"/>
    </row>
    <row r="134" spans="2:5">
      <c r="B134" s="180"/>
      <c r="C134" s="180"/>
      <c r="D134" s="180"/>
      <c r="E134" s="3"/>
    </row>
    <row r="135" spans="2:5">
      <c r="B135" s="180"/>
      <c r="C135" s="180"/>
      <c r="D135" s="180"/>
      <c r="E135" s="3"/>
    </row>
    <row r="136" spans="2:5">
      <c r="B136" s="180"/>
      <c r="C136" s="180"/>
      <c r="D136" s="180"/>
      <c r="E136" s="3"/>
    </row>
    <row r="137" spans="2:5">
      <c r="B137" s="180"/>
      <c r="C137" s="180"/>
      <c r="D137" s="180"/>
      <c r="E137" s="3"/>
    </row>
    <row r="138" spans="2:5">
      <c r="B138" s="180"/>
      <c r="C138" s="180"/>
      <c r="D138" s="180"/>
      <c r="E138" s="3"/>
    </row>
    <row r="139" spans="2:5">
      <c r="B139" s="180"/>
      <c r="C139" s="180"/>
      <c r="D139" s="180"/>
      <c r="E139" s="3"/>
    </row>
    <row r="140" spans="2:5">
      <c r="B140" s="180"/>
      <c r="C140" s="180"/>
      <c r="D140" s="180"/>
      <c r="E140" s="3"/>
    </row>
    <row r="141" spans="2:5">
      <c r="B141" s="180"/>
      <c r="C141" s="180"/>
      <c r="D141" s="180"/>
      <c r="E141" s="3"/>
    </row>
    <row r="142" spans="2:5">
      <c r="B142" s="180"/>
      <c r="C142" s="180"/>
      <c r="D142" s="180"/>
      <c r="E142" s="3"/>
    </row>
    <row r="143" spans="2:5">
      <c r="B143" s="180"/>
      <c r="C143" s="180"/>
      <c r="D143" s="180"/>
      <c r="E143" s="3"/>
    </row>
    <row r="144" spans="2:5">
      <c r="B144" s="180"/>
      <c r="C144" s="180"/>
      <c r="D144" s="180"/>
      <c r="E144" s="3"/>
    </row>
    <row r="145" spans="2:5">
      <c r="B145" s="180"/>
      <c r="C145" s="180"/>
      <c r="D145" s="180"/>
      <c r="E145" s="3"/>
    </row>
    <row r="146" spans="2:5">
      <c r="B146" s="180"/>
      <c r="C146" s="180"/>
      <c r="D146" s="180"/>
      <c r="E146" s="3"/>
    </row>
    <row r="147" spans="2:5">
      <c r="B147" s="180"/>
      <c r="C147" s="180"/>
      <c r="D147" s="180"/>
      <c r="E147" s="3"/>
    </row>
    <row r="148" spans="2:5">
      <c r="B148" s="180"/>
      <c r="C148" s="180"/>
      <c r="D148" s="180"/>
      <c r="E148" s="3"/>
    </row>
    <row r="149" spans="2:5">
      <c r="B149" s="180"/>
      <c r="C149" s="180"/>
      <c r="D149" s="180"/>
      <c r="E149" s="3"/>
    </row>
    <row r="150" spans="2:5">
      <c r="B150" s="180"/>
      <c r="C150" s="180"/>
      <c r="D150" s="180"/>
      <c r="E150" s="3"/>
    </row>
    <row r="151" spans="2:5">
      <c r="B151" s="180"/>
      <c r="C151" s="180"/>
      <c r="D151" s="180"/>
      <c r="E151" s="3"/>
    </row>
    <row r="152" spans="2:5">
      <c r="B152" s="180"/>
      <c r="C152" s="180"/>
      <c r="D152" s="180"/>
      <c r="E152" s="3"/>
    </row>
    <row r="153" spans="2:5">
      <c r="B153" s="180"/>
      <c r="C153" s="180"/>
      <c r="D153" s="180"/>
      <c r="E153" s="3"/>
    </row>
    <row r="154" spans="2:5">
      <c r="B154" s="180"/>
      <c r="C154" s="180"/>
      <c r="D154" s="180"/>
      <c r="E154" s="3"/>
    </row>
    <row r="155" spans="2:5">
      <c r="B155" s="180"/>
      <c r="C155" s="180"/>
      <c r="D155" s="180"/>
      <c r="E155" s="3"/>
    </row>
    <row r="156" spans="2:5">
      <c r="B156" s="180"/>
      <c r="C156" s="180"/>
      <c r="D156" s="180"/>
      <c r="E156" s="3"/>
    </row>
    <row r="157" spans="2:5">
      <c r="B157" s="180"/>
      <c r="C157" s="180"/>
      <c r="D157" s="180"/>
      <c r="E157" s="3"/>
    </row>
    <row r="158" spans="2:5">
      <c r="B158" s="180"/>
      <c r="C158" s="180"/>
      <c r="D158" s="180"/>
      <c r="E158" s="3"/>
    </row>
    <row r="159" spans="2:5">
      <c r="B159" s="180"/>
      <c r="C159" s="180"/>
      <c r="D159" s="180"/>
      <c r="E159" s="3"/>
    </row>
    <row r="160" spans="2:5">
      <c r="B160" s="180"/>
      <c r="C160" s="180"/>
      <c r="D160" s="180"/>
      <c r="E160" s="3"/>
    </row>
    <row r="161" spans="2:5">
      <c r="B161" s="180"/>
      <c r="C161" s="180"/>
      <c r="D161" s="180"/>
      <c r="E161" s="3"/>
    </row>
    <row r="162" spans="2:5">
      <c r="B162" s="180"/>
      <c r="C162" s="180"/>
      <c r="D162" s="180"/>
      <c r="E162" s="3"/>
    </row>
    <row r="163" spans="2:5">
      <c r="B163" s="180"/>
      <c r="C163" s="180"/>
      <c r="D163" s="180"/>
      <c r="E163" s="3"/>
    </row>
    <row r="164" spans="2:5">
      <c r="B164" s="180"/>
      <c r="C164" s="180"/>
      <c r="D164" s="180"/>
      <c r="E164" s="3"/>
    </row>
    <row r="165" spans="2:5">
      <c r="B165" s="180"/>
      <c r="C165" s="180"/>
      <c r="D165" s="180"/>
      <c r="E165" s="3"/>
    </row>
    <row r="166" spans="2:5">
      <c r="B166" s="180"/>
      <c r="C166" s="180"/>
      <c r="D166" s="180"/>
      <c r="E166" s="3"/>
    </row>
    <row r="167" spans="2:5">
      <c r="B167" s="180"/>
      <c r="C167" s="180"/>
      <c r="D167" s="180"/>
      <c r="E167" s="3"/>
    </row>
    <row r="168" spans="2:5">
      <c r="B168" s="180"/>
      <c r="C168" s="180"/>
      <c r="D168" s="180"/>
      <c r="E168" s="3"/>
    </row>
    <row r="169" spans="2:5">
      <c r="B169" s="180"/>
      <c r="C169" s="180"/>
      <c r="D169" s="180"/>
      <c r="E169" s="3"/>
    </row>
    <row r="170" spans="2:5">
      <c r="B170" s="180"/>
      <c r="C170" s="180"/>
      <c r="D170" s="180"/>
      <c r="E170" s="3"/>
    </row>
    <row r="171" spans="2:5">
      <c r="B171" s="180"/>
      <c r="C171" s="180"/>
      <c r="D171" s="180"/>
      <c r="E171" s="3"/>
    </row>
    <row r="172" spans="2:5">
      <c r="B172" s="180"/>
      <c r="C172" s="180"/>
      <c r="D172" s="180"/>
      <c r="E172" s="3"/>
    </row>
    <row r="173" spans="2:5">
      <c r="B173" s="180"/>
      <c r="C173" s="180"/>
      <c r="D173" s="180"/>
      <c r="E173" s="3"/>
    </row>
    <row r="174" spans="2:5">
      <c r="B174" s="180"/>
      <c r="C174" s="180"/>
      <c r="D174" s="180"/>
      <c r="E174" s="3"/>
    </row>
    <row r="175" spans="2:5">
      <c r="B175" s="180"/>
      <c r="C175" s="180"/>
      <c r="D175" s="180"/>
      <c r="E175" s="3"/>
    </row>
    <row r="176" spans="2:5">
      <c r="B176" s="180"/>
      <c r="C176" s="180"/>
      <c r="D176" s="180"/>
      <c r="E176" s="3"/>
    </row>
    <row r="177" spans="2:5">
      <c r="B177" s="180"/>
      <c r="C177" s="180"/>
      <c r="D177" s="180"/>
      <c r="E177" s="3"/>
    </row>
    <row r="178" spans="2:5">
      <c r="B178" s="180"/>
      <c r="C178" s="180"/>
      <c r="D178" s="180"/>
      <c r="E178" s="3"/>
    </row>
    <row r="179" spans="2:5">
      <c r="B179" s="180"/>
      <c r="C179" s="180"/>
      <c r="D179" s="180"/>
      <c r="E179" s="3"/>
    </row>
    <row r="180" spans="2:5">
      <c r="B180" s="180"/>
      <c r="C180" s="180"/>
      <c r="D180" s="180"/>
      <c r="E180" s="3"/>
    </row>
    <row r="181" spans="2:5">
      <c r="B181" s="180"/>
      <c r="C181" s="180"/>
      <c r="D181" s="180"/>
      <c r="E181" s="3"/>
    </row>
    <row r="182" spans="2:5">
      <c r="B182" s="180"/>
      <c r="C182" s="180"/>
      <c r="D182" s="180"/>
      <c r="E182" s="3"/>
    </row>
    <row r="183" spans="2:5">
      <c r="B183" s="180"/>
      <c r="C183" s="180"/>
      <c r="D183" s="180"/>
      <c r="E183" s="3"/>
    </row>
    <row r="184" spans="2:5">
      <c r="B184" s="180"/>
      <c r="C184" s="180"/>
      <c r="D184" s="180"/>
      <c r="E184" s="3"/>
    </row>
    <row r="185" spans="2:5">
      <c r="B185" s="180"/>
      <c r="C185" s="180"/>
      <c r="D185" s="180"/>
      <c r="E185" s="3"/>
    </row>
    <row r="186" spans="2:5">
      <c r="B186" s="180"/>
      <c r="C186" s="180"/>
      <c r="D186" s="180"/>
      <c r="E186" s="3"/>
    </row>
    <row r="187" spans="2:5">
      <c r="B187" s="180"/>
      <c r="C187" s="180"/>
      <c r="D187" s="180"/>
      <c r="E187" s="3"/>
    </row>
    <row r="188" spans="2:5">
      <c r="B188" s="180"/>
      <c r="C188" s="180"/>
      <c r="D188" s="180"/>
      <c r="E188" s="3"/>
    </row>
    <row r="189" spans="2:5">
      <c r="B189" s="180"/>
      <c r="C189" s="180"/>
      <c r="D189" s="180"/>
      <c r="E189" s="3"/>
    </row>
    <row r="190" spans="2:5">
      <c r="B190" s="180"/>
      <c r="C190" s="180"/>
      <c r="D190" s="180"/>
      <c r="E190" s="3"/>
    </row>
    <row r="191" spans="2:5">
      <c r="B191" s="180"/>
      <c r="C191" s="180"/>
      <c r="D191" s="180"/>
      <c r="E191" s="3"/>
    </row>
    <row r="192" spans="2:5">
      <c r="B192" s="180"/>
      <c r="C192" s="180"/>
      <c r="D192" s="180"/>
      <c r="E192" s="3"/>
    </row>
    <row r="193" spans="2:5">
      <c r="B193" s="180"/>
      <c r="C193" s="180"/>
      <c r="D193" s="180"/>
      <c r="E193" s="3"/>
    </row>
    <row r="194" spans="2:5">
      <c r="B194" s="180"/>
      <c r="C194" s="180"/>
      <c r="D194" s="180"/>
      <c r="E194" s="3"/>
    </row>
    <row r="195" spans="2:5">
      <c r="B195" s="180"/>
      <c r="C195" s="180"/>
      <c r="D195" s="180"/>
      <c r="E195" s="3"/>
    </row>
    <row r="196" spans="2:5">
      <c r="B196" s="180"/>
      <c r="C196" s="180"/>
      <c r="D196" s="180"/>
      <c r="E196" s="3"/>
    </row>
    <row r="197" spans="2:5">
      <c r="B197" s="180"/>
      <c r="C197" s="180"/>
      <c r="D197" s="180"/>
      <c r="E197" s="3"/>
    </row>
    <row r="198" spans="2:5">
      <c r="B198" s="180"/>
      <c r="C198" s="180"/>
      <c r="D198" s="180"/>
      <c r="E198" s="3"/>
    </row>
    <row r="199" spans="2:5">
      <c r="B199" s="180"/>
      <c r="C199" s="180"/>
      <c r="D199" s="180"/>
      <c r="E199" s="3"/>
    </row>
    <row r="200" spans="2:5">
      <c r="B200" s="180"/>
      <c r="C200" s="180"/>
      <c r="D200" s="180"/>
      <c r="E200" s="3"/>
    </row>
    <row r="201" spans="2:5">
      <c r="B201" s="180"/>
      <c r="C201" s="180"/>
      <c r="D201" s="180"/>
      <c r="E201" s="3"/>
    </row>
    <row r="202" spans="2:5">
      <c r="B202" s="180"/>
      <c r="C202" s="180"/>
      <c r="D202" s="180"/>
      <c r="E202" s="3"/>
    </row>
    <row r="203" spans="2:5">
      <c r="B203" s="180"/>
      <c r="C203" s="180"/>
      <c r="D203" s="180"/>
      <c r="E203" s="3"/>
    </row>
  </sheetData>
  <phoneticPr fontId="16" type="noConversion"/>
  <conditionalFormatting sqref="C8">
    <cfRule type="duplicateValues" dxfId="47" priority="40"/>
  </conditionalFormatting>
  <conditionalFormatting sqref="C9:C10">
    <cfRule type="duplicateValues" dxfId="46" priority="39"/>
  </conditionalFormatting>
  <conditionalFormatting sqref="C13:C14">
    <cfRule type="duplicateValues" dxfId="45" priority="38"/>
  </conditionalFormatting>
  <conditionalFormatting sqref="C18">
    <cfRule type="duplicateValues" dxfId="44" priority="36"/>
  </conditionalFormatting>
  <conditionalFormatting sqref="C15:C17">
    <cfRule type="duplicateValues" dxfId="43" priority="37"/>
  </conditionalFormatting>
  <conditionalFormatting sqref="C19:C22">
    <cfRule type="duplicateValues" dxfId="42" priority="35"/>
  </conditionalFormatting>
  <conditionalFormatting sqref="C24">
    <cfRule type="duplicateValues" dxfId="41" priority="34"/>
  </conditionalFormatting>
  <conditionalFormatting sqref="C25:C27">
    <cfRule type="duplicateValues" dxfId="40" priority="33"/>
  </conditionalFormatting>
  <conditionalFormatting sqref="C46:C47">
    <cfRule type="duplicateValues" dxfId="39" priority="32"/>
  </conditionalFormatting>
  <conditionalFormatting sqref="C38:C39 C42:C45">
    <cfRule type="duplicateValues" dxfId="38" priority="30"/>
  </conditionalFormatting>
  <conditionalFormatting sqref="C40:C41">
    <cfRule type="duplicateValues" dxfId="37" priority="29"/>
  </conditionalFormatting>
  <conditionalFormatting sqref="C36:C37">
    <cfRule type="duplicateValues" dxfId="36" priority="31"/>
  </conditionalFormatting>
  <conditionalFormatting sqref="C34:C35">
    <cfRule type="duplicateValues" dxfId="35" priority="28"/>
  </conditionalFormatting>
  <conditionalFormatting sqref="C28:C29">
    <cfRule type="duplicateValues" dxfId="34" priority="27"/>
  </conditionalFormatting>
  <conditionalFormatting sqref="C28:C31">
    <cfRule type="duplicateValues" dxfId="33" priority="26"/>
  </conditionalFormatting>
  <conditionalFormatting sqref="C48:C49">
    <cfRule type="duplicateValues" dxfId="32" priority="25"/>
  </conditionalFormatting>
  <conditionalFormatting sqref="C50:C51">
    <cfRule type="duplicateValues" dxfId="31" priority="24"/>
  </conditionalFormatting>
  <conditionalFormatting sqref="C52:C54">
    <cfRule type="duplicateValues" dxfId="30" priority="23"/>
  </conditionalFormatting>
  <conditionalFormatting sqref="C55">
    <cfRule type="duplicateValues" dxfId="29" priority="22"/>
  </conditionalFormatting>
  <conditionalFormatting sqref="C60">
    <cfRule type="duplicateValues" dxfId="28" priority="21"/>
  </conditionalFormatting>
  <conditionalFormatting sqref="C93:C94">
    <cfRule type="duplicateValues" dxfId="27" priority="20"/>
  </conditionalFormatting>
  <conditionalFormatting sqref="C96:C97">
    <cfRule type="duplicateValues" dxfId="26" priority="19"/>
  </conditionalFormatting>
  <conditionalFormatting sqref="C69:C71">
    <cfRule type="duplicateValues" dxfId="25" priority="18"/>
  </conditionalFormatting>
  <conditionalFormatting sqref="C72:C74">
    <cfRule type="duplicateValues" dxfId="24" priority="17"/>
  </conditionalFormatting>
  <conditionalFormatting sqref="C75:C76">
    <cfRule type="duplicateValues" dxfId="23" priority="16"/>
  </conditionalFormatting>
  <conditionalFormatting sqref="C81:C82">
    <cfRule type="duplicateValues" dxfId="22" priority="15"/>
  </conditionalFormatting>
  <conditionalFormatting sqref="C83:C84">
    <cfRule type="duplicateValues" dxfId="21" priority="14"/>
  </conditionalFormatting>
  <conditionalFormatting sqref="C98:C100">
    <cfRule type="duplicateValues" dxfId="20" priority="13"/>
  </conditionalFormatting>
  <conditionalFormatting sqref="C77:C79">
    <cfRule type="duplicateValues" dxfId="19" priority="41"/>
  </conditionalFormatting>
  <conditionalFormatting sqref="C87:C88">
    <cfRule type="duplicateValues" dxfId="18" priority="12"/>
  </conditionalFormatting>
  <conditionalFormatting sqref="C101:C104">
    <cfRule type="duplicateValues" dxfId="17" priority="11"/>
  </conditionalFormatting>
  <conditionalFormatting sqref="C105:C106">
    <cfRule type="duplicateValues" dxfId="16" priority="10"/>
  </conditionalFormatting>
  <conditionalFormatting sqref="C65:C66">
    <cfRule type="duplicateValues" dxfId="15" priority="9"/>
  </conditionalFormatting>
  <conditionalFormatting sqref="C67:C68">
    <cfRule type="duplicateValues" dxfId="14" priority="8"/>
  </conditionalFormatting>
  <conditionalFormatting sqref="C107">
    <cfRule type="duplicateValues" dxfId="13" priority="7"/>
  </conditionalFormatting>
  <conditionalFormatting sqref="C108">
    <cfRule type="duplicateValues" dxfId="12" priority="6"/>
  </conditionalFormatting>
  <conditionalFormatting sqref="C110 C114">
    <cfRule type="duplicateValues" dxfId="11" priority="5"/>
  </conditionalFormatting>
  <conditionalFormatting sqref="C85">
    <cfRule type="duplicateValues" dxfId="10" priority="4"/>
  </conditionalFormatting>
  <conditionalFormatting sqref="C11:C12">
    <cfRule type="duplicateValues" dxfId="9" priority="42"/>
  </conditionalFormatting>
  <conditionalFormatting sqref="C33">
    <cfRule type="duplicateValues" dxfId="8" priority="2"/>
  </conditionalFormatting>
  <conditionalFormatting sqref="C56:C59">
    <cfRule type="duplicateValues" dxfId="7" priority="43"/>
  </conditionalFormatting>
  <conditionalFormatting sqref="C3:C8">
    <cfRule type="duplicateValues" dxfId="6" priority="44"/>
  </conditionalFormatting>
  <conditionalFormatting sqref="C89:C92">
    <cfRule type="duplicateValues" dxfId="5" priority="1"/>
  </conditionalFormatting>
  <conditionalFormatting sqref="C86">
    <cfRule type="duplicateValues" dxfId="4" priority="46"/>
  </conditionalFormatting>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selection activeCell="C23" sqref="C23"/>
    </sheetView>
  </sheetViews>
  <sheetFormatPr defaultRowHeight="13.5"/>
  <cols>
    <col min="1" max="1" width="29.75" customWidth="1"/>
    <col min="6" max="6" width="13" bestFit="1" customWidth="1"/>
    <col min="7" max="7" width="10.125" customWidth="1"/>
    <col min="8" max="8" width="12.875" customWidth="1"/>
  </cols>
  <sheetData>
    <row r="1" spans="1:16">
      <c r="A1" s="187" t="s">
        <v>287</v>
      </c>
      <c r="D1" s="187" t="s">
        <v>303</v>
      </c>
      <c r="E1" s="178" t="s">
        <v>366</v>
      </c>
      <c r="F1" s="178" t="s">
        <v>304</v>
      </c>
      <c r="G1" s="178" t="s">
        <v>308</v>
      </c>
      <c r="H1" s="178" t="s">
        <v>317</v>
      </c>
      <c r="I1" s="178" t="s">
        <v>322</v>
      </c>
      <c r="J1" s="178" t="s">
        <v>329</v>
      </c>
      <c r="K1" s="178" t="s">
        <v>335</v>
      </c>
      <c r="L1" s="178" t="s">
        <v>341</v>
      </c>
      <c r="M1" s="178" t="s">
        <v>348</v>
      </c>
      <c r="N1" s="178" t="s">
        <v>353</v>
      </c>
      <c r="O1" s="178" t="s">
        <v>357</v>
      </c>
      <c r="P1" s="178" t="s">
        <v>362</v>
      </c>
    </row>
    <row r="2" spans="1:16">
      <c r="A2" t="s">
        <v>207</v>
      </c>
      <c r="B2">
        <v>1</v>
      </c>
      <c r="F2" s="178" t="s">
        <v>310</v>
      </c>
      <c r="G2" s="178" t="s">
        <v>311</v>
      </c>
      <c r="H2" s="178" t="s">
        <v>318</v>
      </c>
      <c r="I2" s="178" t="s">
        <v>323</v>
      </c>
      <c r="J2" s="178" t="s">
        <v>330</v>
      </c>
      <c r="K2" s="178" t="s">
        <v>336</v>
      </c>
      <c r="L2" s="178" t="s">
        <v>342</v>
      </c>
      <c r="M2" s="178" t="s">
        <v>349</v>
      </c>
      <c r="N2" s="178" t="s">
        <v>354</v>
      </c>
      <c r="O2" s="178" t="s">
        <v>358</v>
      </c>
      <c r="P2" s="178" t="s">
        <v>363</v>
      </c>
    </row>
    <row r="3" spans="1:16">
      <c r="A3" t="s">
        <v>248</v>
      </c>
      <c r="B3">
        <v>2</v>
      </c>
      <c r="F3" s="178" t="s">
        <v>305</v>
      </c>
      <c r="G3" s="178" t="s">
        <v>312</v>
      </c>
      <c r="H3" s="178" t="s">
        <v>319</v>
      </c>
      <c r="I3" s="178" t="s">
        <v>324</v>
      </c>
      <c r="J3" s="178" t="s">
        <v>331</v>
      </c>
      <c r="K3" s="178" t="s">
        <v>337</v>
      </c>
      <c r="L3" s="178" t="s">
        <v>343</v>
      </c>
      <c r="M3" s="178" t="s">
        <v>350</v>
      </c>
      <c r="N3" s="178" t="s">
        <v>355</v>
      </c>
      <c r="O3" s="178" t="s">
        <v>359</v>
      </c>
      <c r="P3" s="178" t="s">
        <v>364</v>
      </c>
    </row>
    <row r="4" spans="1:16">
      <c r="A4" t="s">
        <v>288</v>
      </c>
      <c r="B4">
        <v>3</v>
      </c>
      <c r="F4" s="178" t="s">
        <v>306</v>
      </c>
      <c r="G4" s="178" t="s">
        <v>313</v>
      </c>
      <c r="H4" s="178" t="s">
        <v>320</v>
      </c>
      <c r="I4" s="178" t="s">
        <v>325</v>
      </c>
      <c r="J4" s="178" t="s">
        <v>332</v>
      </c>
      <c r="K4" s="178" t="s">
        <v>338</v>
      </c>
      <c r="L4" s="178" t="s">
        <v>344</v>
      </c>
      <c r="M4" s="178" t="s">
        <v>351</v>
      </c>
      <c r="N4" s="178" t="s">
        <v>356</v>
      </c>
      <c r="O4" s="178" t="s">
        <v>360</v>
      </c>
      <c r="P4" s="178" t="s">
        <v>365</v>
      </c>
    </row>
    <row r="5" spans="1:16">
      <c r="A5" t="s">
        <v>289</v>
      </c>
      <c r="B5">
        <v>4</v>
      </c>
      <c r="F5" s="178" t="s">
        <v>307</v>
      </c>
      <c r="G5" s="178" t="s">
        <v>314</v>
      </c>
      <c r="H5" s="178" t="s">
        <v>321</v>
      </c>
      <c r="I5" s="178" t="s">
        <v>326</v>
      </c>
      <c r="J5" s="178" t="s">
        <v>333</v>
      </c>
      <c r="K5" s="178" t="s">
        <v>339</v>
      </c>
      <c r="L5" s="178" t="s">
        <v>345</v>
      </c>
      <c r="M5" s="178" t="s">
        <v>352</v>
      </c>
      <c r="N5" s="178" t="s">
        <v>340</v>
      </c>
      <c r="O5" s="178" t="s">
        <v>361</v>
      </c>
    </row>
    <row r="6" spans="1:16">
      <c r="A6" t="s">
        <v>290</v>
      </c>
      <c r="B6">
        <v>5</v>
      </c>
      <c r="G6" s="178" t="s">
        <v>315</v>
      </c>
      <c r="I6" s="178" t="s">
        <v>327</v>
      </c>
      <c r="J6" s="178" t="s">
        <v>334</v>
      </c>
      <c r="K6" s="178" t="s">
        <v>340</v>
      </c>
      <c r="L6" s="178" t="s">
        <v>346</v>
      </c>
    </row>
    <row r="7" spans="1:16">
      <c r="A7" t="s">
        <v>291</v>
      </c>
      <c r="B7">
        <v>6</v>
      </c>
      <c r="G7" s="178" t="s">
        <v>316</v>
      </c>
      <c r="I7" s="178" t="s">
        <v>328</v>
      </c>
      <c r="L7" s="178" t="s">
        <v>347</v>
      </c>
    </row>
    <row r="8" spans="1:16">
      <c r="A8" t="s">
        <v>292</v>
      </c>
      <c r="B8">
        <v>7</v>
      </c>
    </row>
    <row r="9" spans="1:16">
      <c r="A9" t="s">
        <v>293</v>
      </c>
      <c r="B9">
        <v>8</v>
      </c>
    </row>
    <row r="10" spans="1:16">
      <c r="A10" t="s">
        <v>294</v>
      </c>
      <c r="B10">
        <v>9</v>
      </c>
    </row>
    <row r="11" spans="1:16">
      <c r="A11" t="s">
        <v>295</v>
      </c>
      <c r="B11">
        <v>10</v>
      </c>
    </row>
    <row r="12" spans="1:16">
      <c r="A12" t="s">
        <v>296</v>
      </c>
      <c r="B12">
        <v>11</v>
      </c>
    </row>
    <row r="13" spans="1:16">
      <c r="A13" t="s">
        <v>297</v>
      </c>
      <c r="B13">
        <v>12</v>
      </c>
    </row>
    <row r="15" spans="1:16">
      <c r="A15" s="187" t="s">
        <v>298</v>
      </c>
    </row>
    <row r="16" spans="1:16">
      <c r="A16" s="178" t="s">
        <v>299</v>
      </c>
      <c r="B16">
        <v>1</v>
      </c>
    </row>
    <row r="17" spans="1:2">
      <c r="A17" s="178" t="s">
        <v>300</v>
      </c>
      <c r="B17">
        <v>2</v>
      </c>
    </row>
    <row r="18" spans="1:2">
      <c r="A18" s="178" t="s">
        <v>301</v>
      </c>
      <c r="B18">
        <v>3</v>
      </c>
    </row>
  </sheetData>
  <phoneticPr fontId="1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11</vt:i4>
      </vt:variant>
    </vt:vector>
  </HeadingPairs>
  <TitlesOfParts>
    <vt:vector size="16" baseType="lpstr">
      <vt:lpstr>广州区域  5月份更新</vt:lpstr>
      <vt:lpstr>广州区域  6月份更新</vt:lpstr>
      <vt:lpstr>公司基本信息</vt:lpstr>
      <vt:lpstr>股东信息</vt:lpstr>
      <vt:lpstr>基础数据</vt:lpstr>
      <vt:lpstr>北京区域</vt:lpstr>
      <vt:lpstr>广州区域</vt:lpstr>
      <vt:lpstr>海南区域</vt:lpstr>
      <vt:lpstr>南京区域</vt:lpstr>
      <vt:lpstr>上海区域</vt:lpstr>
      <vt:lpstr>深圳区域</vt:lpstr>
      <vt:lpstr>武汉区域</vt:lpstr>
      <vt:lpstr>西安区域</vt:lpstr>
      <vt:lpstr>云南区域</vt:lpstr>
      <vt:lpstr>中山区域</vt:lpstr>
      <vt:lpstr>重庆区域</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季雪飞</dc:creator>
  <cp:lastModifiedBy>周超</cp:lastModifiedBy>
  <cp:lastPrinted>2019-07-25T15:47:00Z</cp:lastPrinted>
  <dcterms:created xsi:type="dcterms:W3CDTF">2016-05-17T10:02:00Z</dcterms:created>
  <dcterms:modified xsi:type="dcterms:W3CDTF">2019-12-24T08:43:26Z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2052-1.6.0.2399</vt:lpwstr>
  </property>
</Properties>
</file>