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08"/>
  </bookViews>
  <sheets>
    <sheet name="Sheet1" sheetId="1" r:id="rId1"/>
  </sheets>
  <definedNames>
    <definedName name="_xlnm._FilterDatabase" localSheetId="0" hidden="1">Sheet1!$B$2:$E$147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</calcChain>
</file>

<file path=xl/sharedStrings.xml><?xml version="1.0" encoding="utf-8"?>
<sst xmlns="http://schemas.openxmlformats.org/spreadsheetml/2006/main" count="236" uniqueCount="235">
  <si>
    <t>가능성</t>
  </si>
  <si>
    <t>가동</t>
  </si>
  <si>
    <t>가치</t>
  </si>
  <si>
    <t>강화</t>
  </si>
  <si>
    <t>개발</t>
  </si>
  <si>
    <t>계약</t>
  </si>
  <si>
    <t>구축</t>
  </si>
  <si>
    <t>극복</t>
  </si>
  <si>
    <t>기금</t>
  </si>
  <si>
    <t>기부</t>
  </si>
  <si>
    <t>기술</t>
  </si>
  <si>
    <t>늘었다</t>
  </si>
  <si>
    <t>도움</t>
  </si>
  <si>
    <t>발전</t>
  </si>
  <si>
    <t>상승</t>
  </si>
  <si>
    <t>상향조정</t>
  </si>
  <si>
    <t>새로운</t>
  </si>
  <si>
    <t>서프라이즈</t>
    <phoneticPr fontId="5" type="noConversion"/>
  </si>
  <si>
    <t>선정</t>
  </si>
  <si>
    <t>수익</t>
  </si>
  <si>
    <t>시행</t>
  </si>
  <si>
    <t>신규</t>
  </si>
  <si>
    <t>안정</t>
  </si>
  <si>
    <t>연구</t>
  </si>
  <si>
    <t>이익</t>
  </si>
  <si>
    <t>인기</t>
  </si>
  <si>
    <t>자산</t>
  </si>
  <si>
    <t>적극</t>
  </si>
  <si>
    <t>준비</t>
  </si>
  <si>
    <t>증가</t>
  </si>
  <si>
    <t>지원</t>
  </si>
  <si>
    <t>창업</t>
  </si>
  <si>
    <t>채용</t>
  </si>
  <si>
    <t>최고</t>
  </si>
  <si>
    <t>추경</t>
  </si>
  <si>
    <t>추진</t>
  </si>
  <si>
    <t>혁신</t>
  </si>
  <si>
    <t>혜택</t>
  </si>
  <si>
    <t>확대</t>
  </si>
  <si>
    <t>확보</t>
  </si>
  <si>
    <t>활성화</t>
  </si>
  <si>
    <t>활용</t>
  </si>
  <si>
    <t>흑자</t>
    <phoneticPr fontId="5" type="noConversion"/>
  </si>
  <si>
    <t>희망</t>
    <phoneticPr fontId="5" type="noConversion"/>
  </si>
  <si>
    <t>플러스</t>
    <phoneticPr fontId="5" type="noConversion"/>
  </si>
  <si>
    <t>이득</t>
    <phoneticPr fontId="5" type="noConversion"/>
  </si>
  <si>
    <t>청산</t>
    <phoneticPr fontId="5" type="noConversion"/>
  </si>
  <si>
    <t>안도감</t>
    <phoneticPr fontId="5" type="noConversion"/>
  </si>
  <si>
    <t>유상감자</t>
    <phoneticPr fontId="5" type="noConversion"/>
  </si>
  <si>
    <t>취하</t>
    <phoneticPr fontId="5" type="noConversion"/>
  </si>
  <si>
    <t>천장</t>
    <phoneticPr fontId="5" type="noConversion"/>
  </si>
  <si>
    <t>익절</t>
    <phoneticPr fontId="5" type="noConversion"/>
  </si>
  <si>
    <t>성장</t>
    <phoneticPr fontId="5" type="noConversion"/>
  </si>
  <si>
    <t>기대감</t>
    <phoneticPr fontId="5" type="noConversion"/>
  </si>
  <si>
    <t>해결</t>
    <phoneticPr fontId="5" type="noConversion"/>
  </si>
  <si>
    <t>강세</t>
    <phoneticPr fontId="5" type="noConversion"/>
  </si>
  <si>
    <t>허용</t>
    <phoneticPr fontId="5" type="noConversion"/>
  </si>
  <si>
    <t>재난</t>
  </si>
  <si>
    <t>마이너스</t>
  </si>
  <si>
    <t>감염</t>
  </si>
  <si>
    <t>손실</t>
  </si>
  <si>
    <t>확산</t>
  </si>
  <si>
    <t>부담</t>
  </si>
  <si>
    <t>여파</t>
  </si>
  <si>
    <t>비대</t>
  </si>
  <si>
    <t>충격</t>
  </si>
  <si>
    <t>불안감</t>
    <phoneticPr fontId="5" type="noConversion"/>
  </si>
  <si>
    <t>위축</t>
  </si>
  <si>
    <t>반토막</t>
    <phoneticPr fontId="5" type="noConversion"/>
  </si>
  <si>
    <t>별로</t>
  </si>
  <si>
    <t>감염증</t>
  </si>
  <si>
    <t>역금융장세</t>
    <phoneticPr fontId="5" type="noConversion"/>
  </si>
  <si>
    <t>없다</t>
  </si>
  <si>
    <t>제한</t>
  </si>
  <si>
    <t>불안</t>
    <phoneticPr fontId="5" type="noConversion"/>
  </si>
  <si>
    <t>사태</t>
  </si>
  <si>
    <t>규제</t>
  </si>
  <si>
    <t>조사</t>
  </si>
  <si>
    <t>대책</t>
  </si>
  <si>
    <t>하락</t>
    <phoneticPr fontId="5" type="noConversion"/>
  </si>
  <si>
    <t>손절매</t>
    <phoneticPr fontId="5" type="noConversion"/>
  </si>
  <si>
    <t>위험</t>
  </si>
  <si>
    <t>어려움</t>
  </si>
  <si>
    <t>문제</t>
  </si>
  <si>
    <t>긴급</t>
  </si>
  <si>
    <t>비상</t>
  </si>
  <si>
    <t>추세하락</t>
    <phoneticPr fontId="5" type="noConversion"/>
  </si>
  <si>
    <t>어려운</t>
  </si>
  <si>
    <t>급감</t>
  </si>
  <si>
    <t>악화</t>
    <phoneticPr fontId="5" type="noConversion"/>
  </si>
  <si>
    <t>금융위기</t>
  </si>
  <si>
    <t>피해</t>
  </si>
  <si>
    <t>이탈</t>
    <phoneticPr fontId="5" type="noConversion"/>
  </si>
  <si>
    <t>조정</t>
  </si>
  <si>
    <t>금지</t>
  </si>
  <si>
    <t>추락</t>
    <phoneticPr fontId="5" type="noConversion"/>
  </si>
  <si>
    <t>노력</t>
  </si>
  <si>
    <t>위기</t>
  </si>
  <si>
    <t>적자</t>
  </si>
  <si>
    <t>불가능</t>
    <phoneticPr fontId="5" type="noConversion"/>
  </si>
  <si>
    <t>급락</t>
    <phoneticPr fontId="5" type="noConversion"/>
  </si>
  <si>
    <t>비관적</t>
    <phoneticPr fontId="5" type="noConversion"/>
  </si>
  <si>
    <t>하향조정</t>
    <phoneticPr fontId="5" type="noConversion"/>
  </si>
  <si>
    <t>어닝쇼크</t>
    <phoneticPr fontId="5" type="noConversion"/>
  </si>
  <si>
    <t>축소</t>
    <phoneticPr fontId="5" type="noConversion"/>
  </si>
  <si>
    <t>긍정지수</t>
    <phoneticPr fontId="5" type="noConversion"/>
  </si>
  <si>
    <t>부정지수</t>
    <phoneticPr fontId="5" type="noConversion"/>
  </si>
  <si>
    <t>긍정적</t>
    <phoneticPr fontId="5" type="noConversion"/>
  </si>
  <si>
    <t>강세장</t>
    <phoneticPr fontId="5" type="noConversion"/>
  </si>
  <si>
    <t>개선</t>
    <phoneticPr fontId="5" type="noConversion"/>
  </si>
  <si>
    <t>골든크로스</t>
    <phoneticPr fontId="5" type="noConversion"/>
  </si>
  <si>
    <t>낙관론</t>
    <phoneticPr fontId="5" type="noConversion"/>
  </si>
  <si>
    <t>낙관적</t>
    <phoneticPr fontId="5" type="noConversion"/>
  </si>
  <si>
    <t>대중장세</t>
    <phoneticPr fontId="5" type="noConversion"/>
  </si>
  <si>
    <t>변동성장세</t>
    <phoneticPr fontId="5" type="noConversion"/>
  </si>
  <si>
    <t>순환매</t>
    <phoneticPr fontId="5" type="noConversion"/>
  </si>
  <si>
    <t>신장세</t>
    <phoneticPr fontId="5" type="noConversion"/>
  </si>
  <si>
    <t>실적</t>
    <phoneticPr fontId="5" type="noConversion"/>
  </si>
  <si>
    <t>실적개선</t>
    <phoneticPr fontId="5" type="noConversion"/>
  </si>
  <si>
    <t>실적장세</t>
    <phoneticPr fontId="5" type="noConversion"/>
  </si>
  <si>
    <t>오름세</t>
    <phoneticPr fontId="5" type="noConversion"/>
  </si>
  <si>
    <t>이익률</t>
    <phoneticPr fontId="5" type="noConversion"/>
  </si>
  <si>
    <t>체결</t>
    <phoneticPr fontId="5" type="noConversion"/>
  </si>
  <si>
    <t>추세상승</t>
    <phoneticPr fontId="5" type="noConversion"/>
  </si>
  <si>
    <t>투자</t>
    <phoneticPr fontId="5" type="noConversion"/>
  </si>
  <si>
    <t>호실적</t>
    <phoneticPr fontId="5" type="noConversion"/>
  </si>
  <si>
    <t>호재</t>
    <phoneticPr fontId="5" type="noConversion"/>
  </si>
  <si>
    <t>호전</t>
    <phoneticPr fontId="5" type="noConversion"/>
  </si>
  <si>
    <t>호조</t>
    <phoneticPr fontId="5" type="noConversion"/>
  </si>
  <si>
    <t>호평</t>
    <phoneticPr fontId="5" type="noConversion"/>
  </si>
  <si>
    <t>확장</t>
    <phoneticPr fontId="5" type="noConversion"/>
  </si>
  <si>
    <t>회복</t>
    <phoneticPr fontId="5" type="noConversion"/>
  </si>
  <si>
    <t>마일스톤 징크스</t>
    <phoneticPr fontId="5" type="noConversion"/>
  </si>
  <si>
    <t>상장폐지</t>
    <phoneticPr fontId="5" type="noConversion"/>
  </si>
  <si>
    <t>추세감소</t>
    <phoneticPr fontId="5" type="noConversion"/>
  </si>
  <si>
    <t>부정적</t>
    <phoneticPr fontId="5" type="noConversion"/>
  </si>
  <si>
    <t>감소</t>
    <phoneticPr fontId="5" type="noConversion"/>
  </si>
  <si>
    <t>감축</t>
    <phoneticPr fontId="5" type="noConversion"/>
  </si>
  <si>
    <t>검출</t>
    <phoneticPr fontId="5" type="noConversion"/>
  </si>
  <si>
    <t>공포장세</t>
    <phoneticPr fontId="5" type="noConversion"/>
  </si>
  <si>
    <t>공포지수</t>
    <phoneticPr fontId="5" type="noConversion"/>
  </si>
  <si>
    <t>관망세</t>
    <phoneticPr fontId="5" type="noConversion"/>
  </si>
  <si>
    <t>급락세</t>
    <phoneticPr fontId="5" type="noConversion"/>
  </si>
  <si>
    <t>긴축</t>
    <phoneticPr fontId="5" type="noConversion"/>
  </si>
  <si>
    <t>난항</t>
    <phoneticPr fontId="5" type="noConversion"/>
  </si>
  <si>
    <t>내림세</t>
    <phoneticPr fontId="5" type="noConversion"/>
  </si>
  <si>
    <t>대출</t>
    <phoneticPr fontId="5" type="noConversion"/>
  </si>
  <si>
    <t>데드크로스</t>
    <phoneticPr fontId="5" type="noConversion"/>
  </si>
  <si>
    <t>두려움</t>
    <phoneticPr fontId="5" type="noConversion"/>
  </si>
  <si>
    <t>먹구름</t>
    <phoneticPr fontId="5" type="noConversion"/>
  </si>
  <si>
    <t>무산</t>
    <phoneticPr fontId="5" type="noConversion"/>
  </si>
  <si>
    <t>무상감자</t>
    <phoneticPr fontId="5" type="noConversion"/>
  </si>
  <si>
    <t>무시</t>
    <phoneticPr fontId="5" type="noConversion"/>
  </si>
  <si>
    <t>바닥</t>
    <phoneticPr fontId="5" type="noConversion"/>
  </si>
  <si>
    <t>방안</t>
    <phoneticPr fontId="5" type="noConversion"/>
  </si>
  <si>
    <t>배임</t>
    <phoneticPr fontId="5" type="noConversion"/>
  </si>
  <si>
    <t>부진</t>
    <phoneticPr fontId="5" type="noConversion"/>
  </si>
  <si>
    <t>부채</t>
    <phoneticPr fontId="5" type="noConversion"/>
  </si>
  <si>
    <t>불발</t>
    <phoneticPr fontId="5" type="noConversion"/>
  </si>
  <si>
    <t>불투명</t>
    <phoneticPr fontId="5" type="noConversion"/>
  </si>
  <si>
    <t>비관론</t>
    <phoneticPr fontId="5" type="noConversion"/>
  </si>
  <si>
    <t>비판</t>
    <phoneticPr fontId="5" type="noConversion"/>
  </si>
  <si>
    <t>비활성화</t>
    <phoneticPr fontId="5" type="noConversion"/>
  </si>
  <si>
    <t>서킷브레이커</t>
    <phoneticPr fontId="5" type="noConversion"/>
  </si>
  <si>
    <t>소송</t>
    <phoneticPr fontId="5" type="noConversion"/>
  </si>
  <si>
    <t>소외</t>
    <phoneticPr fontId="5" type="noConversion"/>
  </si>
  <si>
    <t>손해</t>
    <phoneticPr fontId="5" type="noConversion"/>
  </si>
  <si>
    <t>손해률</t>
    <phoneticPr fontId="5" type="noConversion"/>
  </si>
  <si>
    <t>쇼크</t>
    <phoneticPr fontId="5" type="noConversion"/>
  </si>
  <si>
    <t>실망감</t>
    <phoneticPr fontId="5" type="noConversion"/>
  </si>
  <si>
    <t>실적악화</t>
    <phoneticPr fontId="5" type="noConversion"/>
  </si>
  <si>
    <t>실패</t>
    <phoneticPr fontId="5" type="noConversion"/>
  </si>
  <si>
    <t>심각</t>
    <phoneticPr fontId="5" type="noConversion"/>
  </si>
  <si>
    <t>악재</t>
    <phoneticPr fontId="5" type="noConversion"/>
  </si>
  <si>
    <t>약보합</t>
    <phoneticPr fontId="5" type="noConversion"/>
  </si>
  <si>
    <t>약세</t>
    <phoneticPr fontId="5" type="noConversion"/>
  </si>
  <si>
    <t>약세장</t>
    <phoneticPr fontId="5" type="noConversion"/>
  </si>
  <si>
    <t>약화</t>
    <phoneticPr fontId="5" type="noConversion"/>
  </si>
  <si>
    <t>역부족</t>
    <phoneticPr fontId="5" type="noConversion"/>
  </si>
  <si>
    <t>역실적장세</t>
    <phoneticPr fontId="5" type="noConversion"/>
  </si>
  <si>
    <t>연기</t>
    <phoneticPr fontId="5" type="noConversion"/>
  </si>
  <si>
    <t>우려</t>
    <phoneticPr fontId="5" type="noConversion"/>
  </si>
  <si>
    <t>유상증자</t>
    <phoneticPr fontId="5" type="noConversion"/>
  </si>
  <si>
    <t>자본잠식</t>
    <phoneticPr fontId="5" type="noConversion"/>
  </si>
  <si>
    <t>저하</t>
    <phoneticPr fontId="5" type="noConversion"/>
  </si>
  <si>
    <t>절망</t>
    <phoneticPr fontId="5" type="noConversion"/>
  </si>
  <si>
    <t>줄었다</t>
    <phoneticPr fontId="5" type="noConversion"/>
  </si>
  <si>
    <t>중단</t>
    <phoneticPr fontId="5" type="noConversion"/>
  </si>
  <si>
    <t>직격탄</t>
    <phoneticPr fontId="5" type="noConversion"/>
  </si>
  <si>
    <t>차익매물</t>
    <phoneticPr fontId="5" type="noConversion"/>
  </si>
  <si>
    <t>최저</t>
    <phoneticPr fontId="5" type="noConversion"/>
  </si>
  <si>
    <t>추세이탈</t>
    <phoneticPr fontId="5" type="noConversion"/>
  </si>
  <si>
    <t>취약</t>
    <phoneticPr fontId="5" type="noConversion"/>
  </si>
  <si>
    <t>측은</t>
    <phoneticPr fontId="5" type="noConversion"/>
  </si>
  <si>
    <t>침체</t>
    <phoneticPr fontId="5" type="noConversion"/>
  </si>
  <si>
    <t>퇴보</t>
    <phoneticPr fontId="5" type="noConversion"/>
  </si>
  <si>
    <t>파기</t>
    <phoneticPr fontId="5" type="noConversion"/>
  </si>
  <si>
    <t>파업</t>
    <phoneticPr fontId="5" type="noConversion"/>
  </si>
  <si>
    <t>피크아웃</t>
    <phoneticPr fontId="5" type="noConversion"/>
  </si>
  <si>
    <t>하락률</t>
    <phoneticPr fontId="5" type="noConversion"/>
  </si>
  <si>
    <t>하락세</t>
    <phoneticPr fontId="5" type="noConversion"/>
  </si>
  <si>
    <t>해고</t>
    <phoneticPr fontId="5" type="noConversion"/>
  </si>
  <si>
    <t>횡령</t>
    <phoneticPr fontId="5" type="noConversion"/>
  </si>
  <si>
    <t>강보합</t>
    <phoneticPr fontId="5" type="noConversion"/>
  </si>
  <si>
    <t>급등세</t>
    <phoneticPr fontId="5" type="noConversion"/>
  </si>
  <si>
    <t>급반등</t>
    <phoneticPr fontId="5" type="noConversion"/>
  </si>
  <si>
    <t>긍정적</t>
    <phoneticPr fontId="5" type="noConversion"/>
  </si>
  <si>
    <t>돌파</t>
    <phoneticPr fontId="5" type="noConversion"/>
  </si>
  <si>
    <t>무상증자</t>
    <phoneticPr fontId="5" type="noConversion"/>
  </si>
  <si>
    <t>반등</t>
    <phoneticPr fontId="5" type="noConversion"/>
  </si>
  <si>
    <t>밝다</t>
    <phoneticPr fontId="5" type="noConversion"/>
  </si>
  <si>
    <t>상승률</t>
    <phoneticPr fontId="5" type="noConversion"/>
  </si>
  <si>
    <t>상승세</t>
    <phoneticPr fontId="5" type="noConversion"/>
  </si>
  <si>
    <t>성공</t>
    <phoneticPr fontId="5" type="noConversion"/>
  </si>
  <si>
    <t>수익성</t>
    <phoneticPr fontId="5" type="noConversion"/>
  </si>
  <si>
    <t>순항</t>
    <phoneticPr fontId="5" type="noConversion"/>
  </si>
  <si>
    <t>안도</t>
    <phoneticPr fontId="5" type="noConversion"/>
  </si>
  <si>
    <t>어닝</t>
    <phoneticPr fontId="5" type="noConversion"/>
  </si>
  <si>
    <t>어닝서프라이즈</t>
    <phoneticPr fontId="5" type="noConversion"/>
  </si>
  <si>
    <t>완화</t>
    <phoneticPr fontId="5" type="noConversion"/>
  </si>
  <si>
    <t>유치</t>
    <phoneticPr fontId="5" type="noConversion"/>
  </si>
  <si>
    <t>종목장세</t>
    <phoneticPr fontId="5" type="noConversion"/>
  </si>
  <si>
    <t>진출</t>
    <phoneticPr fontId="5" type="noConversion"/>
  </si>
  <si>
    <t>출시</t>
    <phoneticPr fontId="5" type="noConversion"/>
  </si>
  <si>
    <t>취득</t>
    <phoneticPr fontId="5" type="noConversion"/>
  </si>
  <si>
    <t>타결</t>
    <phoneticPr fontId="5" type="noConversion"/>
  </si>
  <si>
    <t>턴어라운드</t>
    <phoneticPr fontId="5" type="noConversion"/>
  </si>
  <si>
    <t>해소</t>
    <phoneticPr fontId="5" type="noConversion"/>
  </si>
  <si>
    <t>흑자전환</t>
    <phoneticPr fontId="5" type="noConversion"/>
  </si>
  <si>
    <t>명환</t>
    <phoneticPr fontId="5" type="noConversion"/>
  </si>
  <si>
    <t>현규</t>
    <phoneticPr fontId="5" type="noConversion"/>
  </si>
  <si>
    <t>소희</t>
    <phoneticPr fontId="5" type="noConversion"/>
  </si>
  <si>
    <t>예은</t>
    <phoneticPr fontId="5" type="noConversion"/>
  </si>
  <si>
    <t>민정</t>
    <phoneticPr fontId="5" type="noConversion"/>
  </si>
  <si>
    <t>열1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</si>
</sst>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</cellXfs>
  <cellStyles count="5">
    <cellStyle name="나쁨" xfId="2" builtinId="27"/>
    <cellStyle name="보통" xfId="3" builtinId="28"/>
    <cellStyle name="셀 확인" xfId="4" builtinId="23"/>
    <cellStyle name="좋음" xfId="1" builtinId="26"/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2:F121" totalsRowShown="0">
  <autoFilter ref="B2:F121"/>
  <tableColumns count="5">
    <tableColumn id="1" name="긍정적"/>
    <tableColumn id="2" name="긍정지수" dataDxfId="1">
      <calculatedColumnFormula>(G3+I3+K3+M3+O3)/5</calculatedColumnFormula>
    </tableColumn>
    <tableColumn id="3" name="부정적"/>
    <tableColumn id="4" name="부정지수" dataDxfId="0">
      <calculatedColumnFormula>(H3+J3+L3+N3+P3)/5</calculatedColumnFormula>
    </tableColumn>
    <tableColumn id="5" name="열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6"/>
  <sheetViews>
    <sheetView tabSelected="1" workbookViewId="0">
      <selection activeCell="K14" sqref="K14"/>
    </sheetView>
  </sheetViews>
  <sheetFormatPr defaultRowHeight="17.399999999999999" x14ac:dyDescent="0.4"/>
  <cols>
    <col min="2" max="2" width="14.3984375" bestFit="1" customWidth="1"/>
    <col min="3" max="3" width="12.59765625" bestFit="1" customWidth="1"/>
    <col min="4" max="4" width="15" bestFit="1" customWidth="1"/>
    <col min="5" max="5" width="12.59765625" bestFit="1" customWidth="1"/>
  </cols>
  <sheetData>
    <row r="1" spans="2:16" ht="18" thickBot="1" x14ac:dyDescent="0.45"/>
    <row r="2" spans="2:16" ht="18.600000000000001" thickTop="1" thickBot="1" x14ac:dyDescent="0.45">
      <c r="B2" s="3" t="s">
        <v>107</v>
      </c>
      <c r="C2" s="5" t="s">
        <v>105</v>
      </c>
      <c r="D2" s="4" t="s">
        <v>135</v>
      </c>
      <c r="E2" s="5" t="s">
        <v>106</v>
      </c>
      <c r="F2" t="s">
        <v>234</v>
      </c>
      <c r="G2" s="6" t="s">
        <v>229</v>
      </c>
      <c r="H2" s="6"/>
      <c r="I2" s="6" t="s">
        <v>230</v>
      </c>
      <c r="J2" s="6"/>
      <c r="K2" s="6" t="s">
        <v>231</v>
      </c>
      <c r="L2" s="6"/>
      <c r="M2" s="6" t="s">
        <v>232</v>
      </c>
      <c r="N2" s="6"/>
      <c r="O2" s="6" t="s">
        <v>233</v>
      </c>
      <c r="P2" s="6"/>
    </row>
    <row r="3" spans="2:16" ht="18" thickTop="1" x14ac:dyDescent="0.4">
      <c r="B3" s="1" t="s">
        <v>0</v>
      </c>
      <c r="C3">
        <f t="shared" ref="C3:C34" si="0">(G3+I3+K3+M3+O3)/5</f>
        <v>0.67400000000000004</v>
      </c>
      <c r="D3" s="1" t="s">
        <v>136</v>
      </c>
      <c r="E3">
        <f t="shared" ref="E3:E34" si="1">(H3+J3+L3+N3+P3)/5</f>
        <v>0.77000000000000013</v>
      </c>
      <c r="G3" s="8">
        <v>0.56999999999999995</v>
      </c>
      <c r="H3" s="8">
        <v>0.55000000000000004</v>
      </c>
      <c r="I3" s="7">
        <v>0.3</v>
      </c>
      <c r="J3" s="8">
        <v>0.8</v>
      </c>
      <c r="K3" s="7">
        <v>1</v>
      </c>
      <c r="L3" s="8">
        <v>1</v>
      </c>
      <c r="M3" s="7">
        <v>0.7</v>
      </c>
      <c r="N3" s="8">
        <v>0.8</v>
      </c>
      <c r="O3" s="7">
        <v>0.8</v>
      </c>
      <c r="P3" s="8">
        <v>0.7</v>
      </c>
    </row>
    <row r="4" spans="2:16" x14ac:dyDescent="0.4">
      <c r="B4" s="1" t="s">
        <v>1</v>
      </c>
      <c r="C4">
        <f t="shared" si="0"/>
        <v>0.53600000000000003</v>
      </c>
      <c r="D4" s="1" t="s">
        <v>59</v>
      </c>
      <c r="E4">
        <f t="shared" si="1"/>
        <v>0.496</v>
      </c>
      <c r="G4" s="8">
        <v>0.4</v>
      </c>
      <c r="H4" s="8">
        <v>0.43</v>
      </c>
      <c r="I4" s="7">
        <v>0.4</v>
      </c>
      <c r="J4" s="8">
        <v>0.2</v>
      </c>
      <c r="K4" s="7">
        <v>0.7</v>
      </c>
      <c r="L4" s="8">
        <v>0.6</v>
      </c>
      <c r="M4" s="7">
        <v>0.68</v>
      </c>
      <c r="N4" s="8">
        <v>0.75</v>
      </c>
      <c r="O4" s="7">
        <v>0.5</v>
      </c>
      <c r="P4" s="8">
        <v>0.5</v>
      </c>
    </row>
    <row r="5" spans="2:16" x14ac:dyDescent="0.4">
      <c r="B5" s="1" t="s">
        <v>2</v>
      </c>
      <c r="C5">
        <f t="shared" si="0"/>
        <v>0.58000000000000007</v>
      </c>
      <c r="D5" s="1" t="s">
        <v>70</v>
      </c>
      <c r="E5">
        <f t="shared" si="1"/>
        <v>0.48799999999999999</v>
      </c>
      <c r="G5" s="8">
        <v>0.65</v>
      </c>
      <c r="H5" s="8">
        <v>0.42</v>
      </c>
      <c r="I5" s="7">
        <v>0.2</v>
      </c>
      <c r="J5" s="8">
        <v>0.2</v>
      </c>
      <c r="K5" s="7">
        <v>0.8</v>
      </c>
      <c r="L5" s="8">
        <v>0.6</v>
      </c>
      <c r="M5" s="7">
        <v>0.75</v>
      </c>
      <c r="N5" s="8">
        <v>0.72</v>
      </c>
      <c r="O5" s="7">
        <v>0.5</v>
      </c>
      <c r="P5" s="8">
        <v>0.5</v>
      </c>
    </row>
    <row r="6" spans="2:16" x14ac:dyDescent="0.4">
      <c r="B6" s="1" t="s">
        <v>203</v>
      </c>
      <c r="C6">
        <f t="shared" si="0"/>
        <v>0.67999999999999994</v>
      </c>
      <c r="D6" s="1" t="s">
        <v>137</v>
      </c>
      <c r="E6">
        <f t="shared" si="1"/>
        <v>0.67200000000000004</v>
      </c>
      <c r="G6" s="8">
        <v>0.7</v>
      </c>
      <c r="H6" s="8">
        <v>0.56000000000000005</v>
      </c>
      <c r="I6" s="7">
        <v>0.7</v>
      </c>
      <c r="J6" s="8">
        <v>0.4</v>
      </c>
      <c r="K6" s="7">
        <v>0.8</v>
      </c>
      <c r="L6" s="8">
        <v>0.8</v>
      </c>
      <c r="M6" s="7">
        <v>0.9</v>
      </c>
      <c r="N6" s="8">
        <v>0.8</v>
      </c>
      <c r="O6" s="7">
        <v>0.3</v>
      </c>
      <c r="P6" s="8">
        <v>0.8</v>
      </c>
    </row>
    <row r="7" spans="2:16" x14ac:dyDescent="0.4">
      <c r="B7" s="1" t="s">
        <v>55</v>
      </c>
      <c r="C7">
        <f t="shared" si="0"/>
        <v>0.84199999999999997</v>
      </c>
      <c r="D7" s="1" t="s">
        <v>138</v>
      </c>
      <c r="E7">
        <f t="shared" si="1"/>
        <v>0.61399999999999999</v>
      </c>
      <c r="G7" s="8">
        <v>0.8</v>
      </c>
      <c r="H7" s="8">
        <v>0.65</v>
      </c>
      <c r="I7" s="7">
        <v>0.8</v>
      </c>
      <c r="J7" s="8">
        <v>0.2</v>
      </c>
      <c r="K7" s="7">
        <v>1</v>
      </c>
      <c r="L7" s="8">
        <v>0.9</v>
      </c>
      <c r="M7" s="7">
        <v>0.91</v>
      </c>
      <c r="N7" s="8">
        <v>0.72</v>
      </c>
      <c r="O7" s="7">
        <v>0.7</v>
      </c>
      <c r="P7" s="8">
        <v>0.6</v>
      </c>
    </row>
    <row r="8" spans="2:16" x14ac:dyDescent="0.4">
      <c r="B8" s="1" t="s">
        <v>108</v>
      </c>
      <c r="C8">
        <f t="shared" si="0"/>
        <v>0.75</v>
      </c>
      <c r="D8" s="1" t="s">
        <v>139</v>
      </c>
      <c r="E8">
        <f t="shared" si="1"/>
        <v>0.74</v>
      </c>
      <c r="G8" s="8">
        <v>0.75</v>
      </c>
      <c r="H8" s="8">
        <v>0.77</v>
      </c>
      <c r="I8" s="7">
        <v>0.5</v>
      </c>
      <c r="J8" s="8">
        <v>0.4</v>
      </c>
      <c r="K8" s="7">
        <v>0.82</v>
      </c>
      <c r="L8" s="8">
        <v>0.95</v>
      </c>
      <c r="M8" s="7">
        <v>0.88</v>
      </c>
      <c r="N8" s="8">
        <v>0.88</v>
      </c>
      <c r="O8" s="7">
        <v>0.8</v>
      </c>
      <c r="P8" s="8">
        <v>0.7</v>
      </c>
    </row>
    <row r="9" spans="2:16" x14ac:dyDescent="0.4">
      <c r="B9" s="1" t="s">
        <v>3</v>
      </c>
      <c r="C9">
        <f t="shared" si="0"/>
        <v>0.58399999999999996</v>
      </c>
      <c r="D9" s="1" t="s">
        <v>140</v>
      </c>
      <c r="E9">
        <f t="shared" si="1"/>
        <v>0.74599999999999989</v>
      </c>
      <c r="G9" s="8">
        <v>0.6</v>
      </c>
      <c r="H9" s="8">
        <v>0.75</v>
      </c>
      <c r="I9" s="7">
        <v>0.4</v>
      </c>
      <c r="J9" s="8">
        <v>0.4</v>
      </c>
      <c r="K9" s="7">
        <v>0.8</v>
      </c>
      <c r="L9" s="8">
        <v>0.98</v>
      </c>
      <c r="M9" s="7">
        <v>0.72</v>
      </c>
      <c r="N9" s="8">
        <v>0.9</v>
      </c>
      <c r="O9" s="7">
        <v>0.4</v>
      </c>
      <c r="P9" s="8">
        <v>0.7</v>
      </c>
    </row>
    <row r="10" spans="2:16" x14ac:dyDescent="0.4">
      <c r="B10" s="1" t="s">
        <v>4</v>
      </c>
      <c r="C10">
        <f t="shared" si="0"/>
        <v>0.59799999999999998</v>
      </c>
      <c r="D10" s="1" t="s">
        <v>141</v>
      </c>
      <c r="E10">
        <f t="shared" si="1"/>
        <v>0.67200000000000004</v>
      </c>
      <c r="G10" s="8">
        <v>0.45</v>
      </c>
      <c r="H10" s="8">
        <v>0.65</v>
      </c>
      <c r="I10" s="7">
        <v>0.6</v>
      </c>
      <c r="J10" s="8">
        <v>0.3</v>
      </c>
      <c r="K10" s="7">
        <v>0.85</v>
      </c>
      <c r="L10" s="8">
        <v>0.86</v>
      </c>
      <c r="M10" s="7">
        <v>0.79</v>
      </c>
      <c r="N10" s="8">
        <v>0.75</v>
      </c>
      <c r="O10" s="7">
        <v>0.3</v>
      </c>
      <c r="P10" s="8">
        <v>0.8</v>
      </c>
    </row>
    <row r="11" spans="2:16" x14ac:dyDescent="0.4">
      <c r="B11" s="1" t="s">
        <v>109</v>
      </c>
      <c r="C11">
        <f t="shared" si="0"/>
        <v>0.61399999999999999</v>
      </c>
      <c r="D11" s="1" t="s">
        <v>76</v>
      </c>
      <c r="E11">
        <f t="shared" si="1"/>
        <v>0.64200000000000013</v>
      </c>
      <c r="G11" s="8">
        <v>0.47</v>
      </c>
      <c r="H11" s="8">
        <v>0.69</v>
      </c>
      <c r="I11" s="7">
        <v>0.6</v>
      </c>
      <c r="J11" s="8">
        <v>0.2</v>
      </c>
      <c r="K11" s="7">
        <v>0.7</v>
      </c>
      <c r="L11" s="8">
        <v>0.92</v>
      </c>
      <c r="M11" s="7">
        <v>0.7</v>
      </c>
      <c r="N11" s="8">
        <v>0.8</v>
      </c>
      <c r="O11" s="7">
        <v>0.6</v>
      </c>
      <c r="P11" s="8">
        <v>0.6</v>
      </c>
    </row>
    <row r="12" spans="2:16" x14ac:dyDescent="0.4">
      <c r="B12" s="1" t="s">
        <v>5</v>
      </c>
      <c r="C12">
        <f t="shared" si="0"/>
        <v>0.62399999999999989</v>
      </c>
      <c r="D12" s="1" t="s">
        <v>90</v>
      </c>
      <c r="E12">
        <f t="shared" si="1"/>
        <v>0.74399999999999999</v>
      </c>
      <c r="G12" s="8">
        <v>0.42</v>
      </c>
      <c r="H12" s="8">
        <v>0.85</v>
      </c>
      <c r="I12" s="7">
        <v>0.7</v>
      </c>
      <c r="J12" s="8">
        <v>0.3</v>
      </c>
      <c r="K12" s="7">
        <v>0.8</v>
      </c>
      <c r="L12" s="8">
        <v>0.97</v>
      </c>
      <c r="M12" s="7">
        <v>0.8</v>
      </c>
      <c r="N12" s="8">
        <v>0.9</v>
      </c>
      <c r="O12" s="7">
        <v>0.4</v>
      </c>
      <c r="P12" s="8">
        <v>0.7</v>
      </c>
    </row>
    <row r="13" spans="2:16" x14ac:dyDescent="0.4">
      <c r="B13" s="1" t="s">
        <v>110</v>
      </c>
      <c r="C13">
        <f t="shared" si="0"/>
        <v>0.874</v>
      </c>
      <c r="D13" s="1" t="s">
        <v>94</v>
      </c>
      <c r="E13">
        <f t="shared" si="1"/>
        <v>0.73399999999999999</v>
      </c>
      <c r="G13" s="8">
        <v>0.77</v>
      </c>
      <c r="H13" s="8">
        <v>0.83</v>
      </c>
      <c r="I13" s="7">
        <v>0.9</v>
      </c>
      <c r="J13" s="8">
        <v>0.6</v>
      </c>
      <c r="K13" s="7">
        <v>1</v>
      </c>
      <c r="L13" s="8">
        <v>0.94</v>
      </c>
      <c r="M13" s="7">
        <v>0.9</v>
      </c>
      <c r="N13" s="8">
        <v>0.8</v>
      </c>
      <c r="O13" s="7">
        <v>0.8</v>
      </c>
      <c r="P13" s="8">
        <v>0.5</v>
      </c>
    </row>
    <row r="14" spans="2:16" x14ac:dyDescent="0.4">
      <c r="B14" s="1" t="s">
        <v>6</v>
      </c>
      <c r="C14">
        <f t="shared" si="0"/>
        <v>0.61</v>
      </c>
      <c r="D14" s="1" t="s">
        <v>88</v>
      </c>
      <c r="E14">
        <f t="shared" si="1"/>
        <v>0.82799999999999996</v>
      </c>
      <c r="G14" s="8">
        <v>0.4</v>
      </c>
      <c r="H14" s="8">
        <v>0.82</v>
      </c>
      <c r="I14" s="7">
        <v>0.4</v>
      </c>
      <c r="J14" s="8">
        <v>0.7</v>
      </c>
      <c r="K14" s="7">
        <v>0.8</v>
      </c>
      <c r="L14" s="8">
        <v>1</v>
      </c>
      <c r="M14" s="7">
        <v>0.75</v>
      </c>
      <c r="N14" s="8">
        <v>0.82</v>
      </c>
      <c r="O14" s="7">
        <v>0.7</v>
      </c>
      <c r="P14" s="8">
        <v>0.8</v>
      </c>
    </row>
    <row r="15" spans="2:16" x14ac:dyDescent="0.4">
      <c r="B15" s="1" t="s">
        <v>7</v>
      </c>
      <c r="C15">
        <f t="shared" si="0"/>
        <v>0.62999999999999989</v>
      </c>
      <c r="D15" s="1" t="s">
        <v>100</v>
      </c>
      <c r="E15">
        <f t="shared" si="1"/>
        <v>0.83599999999999997</v>
      </c>
      <c r="G15" s="8">
        <v>0.43</v>
      </c>
      <c r="H15" s="8">
        <v>0.86</v>
      </c>
      <c r="I15" s="7">
        <v>0.2</v>
      </c>
      <c r="J15" s="8">
        <v>0.7</v>
      </c>
      <c r="K15" s="7">
        <v>1</v>
      </c>
      <c r="L15" s="8">
        <v>1</v>
      </c>
      <c r="M15" s="7">
        <v>0.82</v>
      </c>
      <c r="N15" s="8">
        <v>0.82</v>
      </c>
      <c r="O15" s="7">
        <v>0.7</v>
      </c>
      <c r="P15" s="8">
        <v>0.8</v>
      </c>
    </row>
    <row r="16" spans="2:16" x14ac:dyDescent="0.4">
      <c r="B16" s="1" t="s">
        <v>204</v>
      </c>
      <c r="C16">
        <f t="shared" si="0"/>
        <v>0.72799999999999998</v>
      </c>
      <c r="D16" s="1" t="s">
        <v>142</v>
      </c>
      <c r="E16">
        <f t="shared" si="1"/>
        <v>0.83600000000000008</v>
      </c>
      <c r="G16" s="8">
        <v>0.56000000000000005</v>
      </c>
      <c r="H16" s="8">
        <v>0.84</v>
      </c>
      <c r="I16" s="7">
        <v>0.7</v>
      </c>
      <c r="J16" s="8">
        <v>0.7</v>
      </c>
      <c r="K16" s="7">
        <v>0.8</v>
      </c>
      <c r="L16" s="8">
        <v>0.94</v>
      </c>
      <c r="M16" s="7">
        <v>0.78</v>
      </c>
      <c r="N16" s="8">
        <v>0.8</v>
      </c>
      <c r="O16" s="7">
        <v>0.8</v>
      </c>
      <c r="P16" s="8">
        <v>0.9</v>
      </c>
    </row>
    <row r="17" spans="2:16" x14ac:dyDescent="0.4">
      <c r="B17" s="1" t="s">
        <v>205</v>
      </c>
      <c r="C17">
        <f t="shared" si="0"/>
        <v>0.72799999999999998</v>
      </c>
      <c r="D17" s="1" t="s">
        <v>84</v>
      </c>
      <c r="E17">
        <f t="shared" si="1"/>
        <v>0.60600000000000009</v>
      </c>
      <c r="G17" s="8">
        <v>0.66</v>
      </c>
      <c r="H17" s="8">
        <v>0.75</v>
      </c>
      <c r="I17" s="7">
        <v>0.6</v>
      </c>
      <c r="J17" s="8">
        <v>0.3</v>
      </c>
      <c r="K17" s="7">
        <v>0.8</v>
      </c>
      <c r="L17" s="8">
        <v>0.9</v>
      </c>
      <c r="M17" s="7">
        <v>0.78</v>
      </c>
      <c r="N17" s="8">
        <v>0.78</v>
      </c>
      <c r="O17" s="7">
        <v>0.8</v>
      </c>
      <c r="P17" s="8">
        <v>0.3</v>
      </c>
    </row>
    <row r="18" spans="2:16" x14ac:dyDescent="0.4">
      <c r="B18" s="1" t="s">
        <v>206</v>
      </c>
      <c r="C18">
        <f t="shared" si="0"/>
        <v>0.74</v>
      </c>
      <c r="D18" s="1" t="s">
        <v>143</v>
      </c>
      <c r="E18">
        <f t="shared" si="1"/>
        <v>0.63800000000000001</v>
      </c>
      <c r="G18" s="8">
        <v>0.75</v>
      </c>
      <c r="H18" s="8">
        <v>0.71</v>
      </c>
      <c r="I18" s="7">
        <v>0.8</v>
      </c>
      <c r="J18" s="8">
        <v>0.4</v>
      </c>
      <c r="K18" s="7">
        <v>1</v>
      </c>
      <c r="L18" s="8">
        <v>0.9</v>
      </c>
      <c r="M18" s="7">
        <v>0.75</v>
      </c>
      <c r="N18" s="8">
        <v>0.78</v>
      </c>
      <c r="O18" s="7">
        <v>0.4</v>
      </c>
      <c r="P18" s="8">
        <v>0.4</v>
      </c>
    </row>
    <row r="19" spans="2:16" x14ac:dyDescent="0.4">
      <c r="B19" s="1" t="s">
        <v>8</v>
      </c>
      <c r="C19">
        <f t="shared" si="0"/>
        <v>0.46599999999999991</v>
      </c>
      <c r="D19" s="1" t="s">
        <v>144</v>
      </c>
      <c r="E19">
        <f t="shared" si="1"/>
        <v>0.74399999999999999</v>
      </c>
      <c r="G19" s="8">
        <v>0.52</v>
      </c>
      <c r="H19" s="8">
        <v>0.73</v>
      </c>
      <c r="I19" s="7">
        <v>0.1</v>
      </c>
      <c r="J19" s="8">
        <v>0.7</v>
      </c>
      <c r="K19" s="7">
        <v>0.7</v>
      </c>
      <c r="L19" s="8">
        <v>1</v>
      </c>
      <c r="M19" s="7">
        <v>0.71</v>
      </c>
      <c r="N19" s="8">
        <v>0.79</v>
      </c>
      <c r="O19" s="7">
        <v>0.3</v>
      </c>
      <c r="P19" s="8">
        <v>0.5</v>
      </c>
    </row>
    <row r="20" spans="2:16" x14ac:dyDescent="0.4">
      <c r="B20" s="1" t="s">
        <v>53</v>
      </c>
      <c r="C20">
        <f t="shared" si="0"/>
        <v>0.61799999999999999</v>
      </c>
      <c r="D20" s="1" t="s">
        <v>145</v>
      </c>
      <c r="E20">
        <f t="shared" si="1"/>
        <v>0.76600000000000001</v>
      </c>
      <c r="G20" s="8">
        <v>0.74</v>
      </c>
      <c r="H20" s="8">
        <v>0.68</v>
      </c>
      <c r="I20" s="7">
        <v>0.3</v>
      </c>
      <c r="J20" s="8">
        <v>0.6</v>
      </c>
      <c r="K20" s="7">
        <v>0.9</v>
      </c>
      <c r="L20" s="8">
        <v>1</v>
      </c>
      <c r="M20" s="7">
        <v>0.75</v>
      </c>
      <c r="N20" s="8">
        <v>0.85</v>
      </c>
      <c r="O20" s="7">
        <v>0.4</v>
      </c>
      <c r="P20" s="8">
        <v>0.7</v>
      </c>
    </row>
    <row r="21" spans="2:16" x14ac:dyDescent="0.4">
      <c r="B21" s="1" t="s">
        <v>9</v>
      </c>
      <c r="C21">
        <f t="shared" si="0"/>
        <v>0.47400000000000003</v>
      </c>
      <c r="D21" s="1" t="s">
        <v>96</v>
      </c>
      <c r="E21">
        <f t="shared" si="1"/>
        <v>0.54600000000000004</v>
      </c>
      <c r="G21" s="8">
        <v>0.49</v>
      </c>
      <c r="H21" s="8">
        <v>0.55000000000000004</v>
      </c>
      <c r="I21" s="7">
        <v>0.3</v>
      </c>
      <c r="J21" s="8">
        <v>0.3</v>
      </c>
      <c r="K21" s="7">
        <v>0.7</v>
      </c>
      <c r="L21" s="8">
        <v>0.7</v>
      </c>
      <c r="M21" s="7">
        <v>0.68</v>
      </c>
      <c r="N21" s="8">
        <v>0.78</v>
      </c>
      <c r="O21" s="7">
        <v>0.2</v>
      </c>
      <c r="P21" s="8">
        <v>0.4</v>
      </c>
    </row>
    <row r="22" spans="2:16" x14ac:dyDescent="0.4">
      <c r="B22" s="1" t="s">
        <v>10</v>
      </c>
      <c r="C22">
        <f t="shared" si="0"/>
        <v>0.47000000000000003</v>
      </c>
      <c r="D22" s="1" t="s">
        <v>78</v>
      </c>
      <c r="E22">
        <f t="shared" si="1"/>
        <v>0.59800000000000009</v>
      </c>
      <c r="G22" s="8">
        <v>0.41</v>
      </c>
      <c r="H22" s="8">
        <v>0.61</v>
      </c>
      <c r="I22" s="7">
        <v>0.1</v>
      </c>
      <c r="J22" s="8">
        <v>0.4</v>
      </c>
      <c r="K22" s="7">
        <v>0.85</v>
      </c>
      <c r="L22" s="8">
        <v>0.7</v>
      </c>
      <c r="M22" s="7">
        <v>0.79</v>
      </c>
      <c r="N22" s="8">
        <v>0.78</v>
      </c>
      <c r="O22" s="7">
        <v>0.2</v>
      </c>
      <c r="P22" s="8">
        <v>0.5</v>
      </c>
    </row>
    <row r="23" spans="2:16" x14ac:dyDescent="0.4">
      <c r="B23" s="1" t="s">
        <v>111</v>
      </c>
      <c r="C23">
        <f t="shared" si="0"/>
        <v>0.56599999999999995</v>
      </c>
      <c r="D23" s="1" t="s">
        <v>146</v>
      </c>
      <c r="E23">
        <f t="shared" si="1"/>
        <v>0.49599999999999989</v>
      </c>
      <c r="G23" s="8">
        <v>0.53</v>
      </c>
      <c r="H23" s="8">
        <v>0.57999999999999996</v>
      </c>
      <c r="I23" s="7">
        <v>0.3</v>
      </c>
      <c r="J23" s="8">
        <v>0.2</v>
      </c>
      <c r="K23" s="7">
        <v>0.9</v>
      </c>
      <c r="L23" s="8">
        <v>0.6</v>
      </c>
      <c r="M23" s="7">
        <v>0.7</v>
      </c>
      <c r="N23" s="8">
        <v>0.8</v>
      </c>
      <c r="O23" s="7">
        <v>0.4</v>
      </c>
      <c r="P23" s="8">
        <v>0.3</v>
      </c>
    </row>
    <row r="24" spans="2:16" x14ac:dyDescent="0.4">
      <c r="B24" s="1" t="s">
        <v>112</v>
      </c>
      <c r="C24">
        <f t="shared" si="0"/>
        <v>0.57399999999999995</v>
      </c>
      <c r="D24" s="1" t="s">
        <v>147</v>
      </c>
      <c r="E24">
        <f t="shared" si="1"/>
        <v>0.85199999999999998</v>
      </c>
      <c r="G24" s="8">
        <v>0.56999999999999995</v>
      </c>
      <c r="H24" s="8">
        <v>0.78</v>
      </c>
      <c r="I24" s="7">
        <v>0.3</v>
      </c>
      <c r="J24" s="8">
        <v>0.9</v>
      </c>
      <c r="K24" s="7">
        <v>0.9</v>
      </c>
      <c r="L24" s="8">
        <v>1</v>
      </c>
      <c r="M24" s="7">
        <v>0.7</v>
      </c>
      <c r="N24" s="8">
        <v>0.88</v>
      </c>
      <c r="O24" s="7">
        <v>0.4</v>
      </c>
      <c r="P24" s="8">
        <v>0.7</v>
      </c>
    </row>
    <row r="25" spans="2:16" x14ac:dyDescent="0.4">
      <c r="B25" s="1" t="s">
        <v>11</v>
      </c>
      <c r="C25">
        <f t="shared" si="0"/>
        <v>0.58799999999999997</v>
      </c>
      <c r="D25" s="1" t="s">
        <v>148</v>
      </c>
      <c r="E25">
        <f t="shared" si="1"/>
        <v>0.65600000000000003</v>
      </c>
      <c r="G25" s="8">
        <v>0.54</v>
      </c>
      <c r="H25" s="8">
        <v>0.67</v>
      </c>
      <c r="I25" s="7">
        <v>0.4</v>
      </c>
      <c r="J25" s="8">
        <v>0.2</v>
      </c>
      <c r="K25" s="7">
        <v>0.85</v>
      </c>
      <c r="L25" s="8">
        <v>1</v>
      </c>
      <c r="M25" s="7">
        <v>0.75</v>
      </c>
      <c r="N25" s="8">
        <v>0.81</v>
      </c>
      <c r="O25" s="7">
        <v>0.4</v>
      </c>
      <c r="P25" s="8">
        <v>0.6</v>
      </c>
    </row>
    <row r="26" spans="2:16" x14ac:dyDescent="0.4">
      <c r="B26" s="1" t="s">
        <v>113</v>
      </c>
      <c r="C26">
        <f t="shared" si="0"/>
        <v>0.59799999999999998</v>
      </c>
      <c r="D26" s="1" t="s">
        <v>58</v>
      </c>
      <c r="E26">
        <f t="shared" si="1"/>
        <v>0.80999999999999994</v>
      </c>
      <c r="G26" s="8">
        <v>0.67</v>
      </c>
      <c r="H26" s="8">
        <v>0.73</v>
      </c>
      <c r="I26" s="7">
        <v>0.2</v>
      </c>
      <c r="J26" s="8">
        <v>0.7</v>
      </c>
      <c r="K26" s="7">
        <v>1</v>
      </c>
      <c r="L26" s="8">
        <v>1</v>
      </c>
      <c r="M26" s="7">
        <v>0.82</v>
      </c>
      <c r="N26" s="8">
        <v>0.82</v>
      </c>
      <c r="O26" s="7">
        <v>0.3</v>
      </c>
      <c r="P26" s="8">
        <v>0.8</v>
      </c>
    </row>
    <row r="27" spans="2:16" x14ac:dyDescent="0.4">
      <c r="B27" s="1" t="s">
        <v>12</v>
      </c>
      <c r="C27">
        <f t="shared" si="0"/>
        <v>0.43000000000000005</v>
      </c>
      <c r="D27" s="1" t="s">
        <v>132</v>
      </c>
      <c r="E27">
        <f t="shared" si="1"/>
        <v>0.82</v>
      </c>
      <c r="G27" s="8">
        <v>0.47</v>
      </c>
      <c r="H27" s="8">
        <v>0.78</v>
      </c>
      <c r="I27" s="7">
        <v>0.2</v>
      </c>
      <c r="J27" s="8">
        <v>0.7</v>
      </c>
      <c r="K27" s="7">
        <v>0.6</v>
      </c>
      <c r="L27" s="8">
        <v>1</v>
      </c>
      <c r="M27" s="7">
        <v>0.68</v>
      </c>
      <c r="N27" s="8">
        <v>0.92</v>
      </c>
      <c r="O27" s="7">
        <v>0.2</v>
      </c>
      <c r="P27" s="8">
        <v>0.7</v>
      </c>
    </row>
    <row r="28" spans="2:16" x14ac:dyDescent="0.4">
      <c r="B28" s="1" t="s">
        <v>207</v>
      </c>
      <c r="C28">
        <f t="shared" si="0"/>
        <v>0.60799999999999987</v>
      </c>
      <c r="D28" s="1" t="s">
        <v>149</v>
      </c>
      <c r="E28">
        <f t="shared" si="1"/>
        <v>0.78200000000000003</v>
      </c>
      <c r="G28" s="8">
        <v>0.69</v>
      </c>
      <c r="H28" s="8">
        <v>0.75</v>
      </c>
      <c r="I28" s="7">
        <v>0.5</v>
      </c>
      <c r="J28" s="8">
        <v>0.5</v>
      </c>
      <c r="K28" s="7">
        <v>0.7</v>
      </c>
      <c r="L28" s="8">
        <v>1</v>
      </c>
      <c r="M28" s="7">
        <v>0.85</v>
      </c>
      <c r="N28" s="8">
        <v>0.86</v>
      </c>
      <c r="O28" s="7">
        <v>0.3</v>
      </c>
      <c r="P28" s="8">
        <v>0.8</v>
      </c>
    </row>
    <row r="29" spans="2:16" x14ac:dyDescent="0.4">
      <c r="B29" s="1" t="s">
        <v>208</v>
      </c>
      <c r="C29">
        <f t="shared" si="0"/>
        <v>0.66399999999999992</v>
      </c>
      <c r="D29" s="1" t="s">
        <v>150</v>
      </c>
      <c r="E29">
        <f t="shared" si="1"/>
        <v>0.754</v>
      </c>
      <c r="G29" s="8">
        <v>0.7</v>
      </c>
      <c r="H29" s="8">
        <v>0.7</v>
      </c>
      <c r="I29" s="7">
        <v>0.4</v>
      </c>
      <c r="J29" s="8">
        <v>0.6</v>
      </c>
      <c r="K29" s="7">
        <v>1</v>
      </c>
      <c r="L29" s="8">
        <v>1</v>
      </c>
      <c r="M29" s="7">
        <v>0.82</v>
      </c>
      <c r="N29" s="8">
        <v>0.87</v>
      </c>
      <c r="O29" s="7">
        <v>0.4</v>
      </c>
      <c r="P29" s="8">
        <v>0.6</v>
      </c>
    </row>
    <row r="30" spans="2:16" x14ac:dyDescent="0.4">
      <c r="B30" s="1" t="s">
        <v>209</v>
      </c>
      <c r="C30">
        <f t="shared" si="0"/>
        <v>0.65400000000000003</v>
      </c>
      <c r="D30" s="2" t="s">
        <v>151</v>
      </c>
      <c r="E30">
        <f t="shared" si="1"/>
        <v>0.70799999999999996</v>
      </c>
      <c r="G30" s="8">
        <v>0.74</v>
      </c>
      <c r="H30" s="8">
        <v>0.72</v>
      </c>
      <c r="I30" s="7">
        <v>0.6</v>
      </c>
      <c r="J30" s="8">
        <v>0.5</v>
      </c>
      <c r="K30" s="7">
        <v>0.9</v>
      </c>
      <c r="L30" s="8">
        <v>0.9</v>
      </c>
      <c r="M30" s="7">
        <v>0.83</v>
      </c>
      <c r="N30" s="8">
        <v>0.82</v>
      </c>
      <c r="O30" s="7">
        <v>0.2</v>
      </c>
      <c r="P30" s="8">
        <v>0.6</v>
      </c>
    </row>
    <row r="31" spans="2:16" x14ac:dyDescent="0.4">
      <c r="B31" s="1" t="s">
        <v>13</v>
      </c>
      <c r="C31">
        <f t="shared" si="0"/>
        <v>0.74</v>
      </c>
      <c r="D31" t="s">
        <v>152</v>
      </c>
      <c r="E31">
        <f t="shared" si="1"/>
        <v>0.50399999999999989</v>
      </c>
      <c r="G31" s="8">
        <v>0.7</v>
      </c>
      <c r="H31" s="8">
        <v>0.67</v>
      </c>
      <c r="I31" s="7">
        <v>0.6</v>
      </c>
      <c r="J31" s="8">
        <v>0.1</v>
      </c>
      <c r="K31" s="7">
        <v>1</v>
      </c>
      <c r="L31" s="8">
        <v>0.7</v>
      </c>
      <c r="M31" s="7">
        <v>0.8</v>
      </c>
      <c r="N31" s="8">
        <v>0.75</v>
      </c>
      <c r="O31" s="7">
        <v>0.6</v>
      </c>
      <c r="P31" s="8">
        <v>0.3</v>
      </c>
    </row>
    <row r="32" spans="2:16" x14ac:dyDescent="0.4">
      <c r="B32" s="1" t="s">
        <v>210</v>
      </c>
      <c r="C32">
        <f t="shared" si="0"/>
        <v>0.73799999999999999</v>
      </c>
      <c r="D32" t="s">
        <v>83</v>
      </c>
      <c r="E32">
        <f t="shared" si="1"/>
        <v>0.624</v>
      </c>
      <c r="G32" s="8">
        <v>0.74</v>
      </c>
      <c r="H32" s="8">
        <v>0.74</v>
      </c>
      <c r="I32" s="7">
        <v>0.8</v>
      </c>
      <c r="J32" s="8">
        <v>0.5</v>
      </c>
      <c r="K32" s="7">
        <v>0.95</v>
      </c>
      <c r="L32" s="8">
        <v>0.8</v>
      </c>
      <c r="M32" s="7">
        <v>0.8</v>
      </c>
      <c r="N32" s="8">
        <v>0.78</v>
      </c>
      <c r="O32" s="7">
        <v>0.4</v>
      </c>
      <c r="P32" s="8">
        <v>0.3</v>
      </c>
    </row>
    <row r="33" spans="2:16" x14ac:dyDescent="0.4">
      <c r="B33" s="1" t="s">
        <v>114</v>
      </c>
      <c r="C33">
        <f t="shared" si="0"/>
        <v>0.75</v>
      </c>
      <c r="D33" t="s">
        <v>153</v>
      </c>
      <c r="E33">
        <f t="shared" si="1"/>
        <v>0.6399999999999999</v>
      </c>
      <c r="G33" s="8">
        <v>0.64</v>
      </c>
      <c r="H33" s="8">
        <v>0.81</v>
      </c>
      <c r="I33" s="7">
        <v>0.7</v>
      </c>
      <c r="J33" s="8">
        <v>0.4</v>
      </c>
      <c r="K33" s="7">
        <v>1</v>
      </c>
      <c r="L33" s="8">
        <v>0.84</v>
      </c>
      <c r="M33" s="7">
        <v>0.81</v>
      </c>
      <c r="N33" s="8">
        <v>0.85</v>
      </c>
      <c r="O33" s="7">
        <v>0.6</v>
      </c>
      <c r="P33" s="8">
        <v>0.3</v>
      </c>
    </row>
    <row r="34" spans="2:16" x14ac:dyDescent="0.4">
      <c r="B34" s="1" t="s">
        <v>14</v>
      </c>
      <c r="C34">
        <f t="shared" si="0"/>
        <v>0.83599999999999997</v>
      </c>
      <c r="D34" s="2" t="s">
        <v>68</v>
      </c>
      <c r="E34">
        <f t="shared" si="1"/>
        <v>0.86599999999999999</v>
      </c>
      <c r="G34" s="8">
        <v>0.78</v>
      </c>
      <c r="H34" s="8">
        <v>0.83</v>
      </c>
      <c r="I34" s="7">
        <v>0.8</v>
      </c>
      <c r="J34" s="8">
        <v>0.8</v>
      </c>
      <c r="K34" s="7">
        <v>1</v>
      </c>
      <c r="L34" s="8">
        <v>0.94</v>
      </c>
      <c r="M34" s="7">
        <v>0.9</v>
      </c>
      <c r="N34" s="8">
        <v>0.86</v>
      </c>
      <c r="O34" s="7">
        <v>0.7</v>
      </c>
      <c r="P34" s="8">
        <v>0.9</v>
      </c>
    </row>
    <row r="35" spans="2:16" x14ac:dyDescent="0.4">
      <c r="B35" s="1" t="s">
        <v>211</v>
      </c>
      <c r="C35">
        <f t="shared" ref="C35:C66" si="2">(G35+I35+K35+M35+O35)/5</f>
        <v>0.81600000000000006</v>
      </c>
      <c r="D35" s="2" t="s">
        <v>154</v>
      </c>
      <c r="E35">
        <f t="shared" ref="E35:E66" si="3">(H35+J35+L35+N35+P35)/5</f>
        <v>0.57999999999999996</v>
      </c>
      <c r="G35" s="8">
        <v>0.73</v>
      </c>
      <c r="H35" s="8">
        <v>0.72</v>
      </c>
      <c r="I35" s="7">
        <v>0.8</v>
      </c>
      <c r="J35" s="8">
        <v>0.3</v>
      </c>
      <c r="K35" s="7">
        <v>1</v>
      </c>
      <c r="L35" s="8">
        <v>0.8</v>
      </c>
      <c r="M35" s="7">
        <v>0.85</v>
      </c>
      <c r="N35" s="8">
        <v>0.78</v>
      </c>
      <c r="O35" s="7">
        <v>0.7</v>
      </c>
      <c r="P35" s="8">
        <v>0.3</v>
      </c>
    </row>
    <row r="36" spans="2:16" x14ac:dyDescent="0.4">
      <c r="B36" s="2" t="s">
        <v>212</v>
      </c>
      <c r="C36">
        <f t="shared" si="2"/>
        <v>0.84800000000000009</v>
      </c>
      <c r="D36" s="2" t="s">
        <v>155</v>
      </c>
      <c r="E36">
        <f t="shared" si="3"/>
        <v>0.622</v>
      </c>
      <c r="G36" s="8">
        <v>0.79</v>
      </c>
      <c r="H36" s="8">
        <v>0.71</v>
      </c>
      <c r="I36" s="7">
        <v>0.8</v>
      </c>
      <c r="J36" s="8">
        <v>0.3</v>
      </c>
      <c r="K36" s="7">
        <v>1</v>
      </c>
      <c r="L36" s="8">
        <v>0.88</v>
      </c>
      <c r="M36" s="7">
        <v>0.85</v>
      </c>
      <c r="N36" s="8">
        <v>0.82</v>
      </c>
      <c r="O36" s="7">
        <v>0.8</v>
      </c>
      <c r="P36" s="8">
        <v>0.4</v>
      </c>
    </row>
    <row r="37" spans="2:16" x14ac:dyDescent="0.4">
      <c r="B37" s="2" t="s">
        <v>15</v>
      </c>
      <c r="C37">
        <f t="shared" si="2"/>
        <v>0.72399999999999998</v>
      </c>
      <c r="D37" s="2" t="s">
        <v>69</v>
      </c>
      <c r="E37">
        <f t="shared" si="3"/>
        <v>0.49599999999999989</v>
      </c>
      <c r="G37" s="8">
        <v>0.71</v>
      </c>
      <c r="H37" s="8">
        <v>0.66</v>
      </c>
      <c r="I37" s="7">
        <v>0.6</v>
      </c>
      <c r="J37" s="8">
        <v>0.2</v>
      </c>
      <c r="K37" s="7">
        <v>0.9</v>
      </c>
      <c r="L37" s="8">
        <v>0.6</v>
      </c>
      <c r="M37" s="7">
        <v>0.81</v>
      </c>
      <c r="N37" s="8">
        <v>0.72</v>
      </c>
      <c r="O37" s="7">
        <v>0.6</v>
      </c>
      <c r="P37" s="8">
        <v>0.3</v>
      </c>
    </row>
    <row r="38" spans="2:16" x14ac:dyDescent="0.4">
      <c r="B38" s="2" t="s">
        <v>16</v>
      </c>
      <c r="C38">
        <f t="shared" si="2"/>
        <v>0.51999999999999991</v>
      </c>
      <c r="D38" s="2" t="s">
        <v>62</v>
      </c>
      <c r="E38">
        <f t="shared" si="3"/>
        <v>0.63800000000000001</v>
      </c>
      <c r="G38" s="8">
        <v>0.55000000000000004</v>
      </c>
      <c r="H38" s="8">
        <v>0.74</v>
      </c>
      <c r="I38" s="7">
        <v>0.4</v>
      </c>
      <c r="J38" s="8">
        <v>0.4</v>
      </c>
      <c r="K38" s="7">
        <v>0.6</v>
      </c>
      <c r="L38" s="8">
        <v>1</v>
      </c>
      <c r="M38" s="7">
        <v>0.75</v>
      </c>
      <c r="N38" s="8">
        <v>0.75</v>
      </c>
      <c r="O38" s="7">
        <v>0.3</v>
      </c>
      <c r="P38" s="8">
        <v>0.3</v>
      </c>
    </row>
    <row r="39" spans="2:16" x14ac:dyDescent="0.4">
      <c r="B39" s="2" t="s">
        <v>17</v>
      </c>
      <c r="C39">
        <f t="shared" si="2"/>
        <v>0.71599999999999997</v>
      </c>
      <c r="D39" s="2" t="s">
        <v>135</v>
      </c>
      <c r="E39">
        <f t="shared" si="3"/>
        <v>0.73399999999999999</v>
      </c>
      <c r="G39" s="8">
        <v>0.69</v>
      </c>
      <c r="H39" s="8">
        <v>0.75</v>
      </c>
      <c r="I39" s="7">
        <v>0.6</v>
      </c>
      <c r="J39" s="8">
        <v>0.7</v>
      </c>
      <c r="K39" s="7">
        <v>0.9</v>
      </c>
      <c r="L39" s="8">
        <v>1</v>
      </c>
      <c r="M39" s="7">
        <v>0.79</v>
      </c>
      <c r="N39" s="8">
        <v>0.82</v>
      </c>
      <c r="O39" s="7">
        <v>0.6</v>
      </c>
      <c r="P39" s="8">
        <v>0.4</v>
      </c>
    </row>
    <row r="40" spans="2:16" x14ac:dyDescent="0.4">
      <c r="B40" t="s">
        <v>18</v>
      </c>
      <c r="C40">
        <f t="shared" si="2"/>
        <v>0.63400000000000001</v>
      </c>
      <c r="D40" s="2" t="s">
        <v>156</v>
      </c>
      <c r="E40">
        <f t="shared" si="3"/>
        <v>0.78599999999999992</v>
      </c>
      <c r="G40" s="8">
        <v>0.67</v>
      </c>
      <c r="H40" s="8">
        <v>0.77</v>
      </c>
      <c r="I40" s="7">
        <v>0.4</v>
      </c>
      <c r="J40" s="8">
        <v>0.9</v>
      </c>
      <c r="K40" s="7">
        <v>0.8</v>
      </c>
      <c r="L40" s="8">
        <v>1</v>
      </c>
      <c r="M40" s="7">
        <v>0.8</v>
      </c>
      <c r="N40" s="8">
        <v>0.86</v>
      </c>
      <c r="O40" s="7">
        <v>0.5</v>
      </c>
      <c r="P40" s="8">
        <v>0.4</v>
      </c>
    </row>
    <row r="41" spans="2:16" x14ac:dyDescent="0.4">
      <c r="B41" s="2" t="s">
        <v>213</v>
      </c>
      <c r="C41">
        <f t="shared" si="2"/>
        <v>0.78199999999999992</v>
      </c>
      <c r="D41" t="s">
        <v>157</v>
      </c>
      <c r="E41">
        <f t="shared" si="3"/>
        <v>0.61</v>
      </c>
      <c r="G41" s="8">
        <v>0.73</v>
      </c>
      <c r="H41" s="8">
        <v>0.72</v>
      </c>
      <c r="I41" s="7">
        <v>0.7</v>
      </c>
      <c r="J41" s="8">
        <v>0.2</v>
      </c>
      <c r="K41" s="7">
        <v>1</v>
      </c>
      <c r="L41" s="8">
        <v>0.83</v>
      </c>
      <c r="M41" s="7">
        <v>0.88</v>
      </c>
      <c r="N41" s="8">
        <v>0.8</v>
      </c>
      <c r="O41" s="7">
        <v>0.6</v>
      </c>
      <c r="P41" s="8">
        <v>0.5</v>
      </c>
    </row>
    <row r="42" spans="2:16" x14ac:dyDescent="0.4">
      <c r="B42" t="s">
        <v>52</v>
      </c>
      <c r="C42">
        <f t="shared" si="2"/>
        <v>0.81199999999999994</v>
      </c>
      <c r="D42" t="s">
        <v>99</v>
      </c>
      <c r="E42">
        <f t="shared" si="3"/>
        <v>0.73199999999999998</v>
      </c>
      <c r="G42" s="8">
        <v>0.71</v>
      </c>
      <c r="H42" s="8">
        <v>0.74</v>
      </c>
      <c r="I42" s="7">
        <v>0.9</v>
      </c>
      <c r="J42" s="8">
        <v>0.5</v>
      </c>
      <c r="K42" s="7">
        <v>1</v>
      </c>
      <c r="L42" s="8">
        <v>1</v>
      </c>
      <c r="M42" s="7">
        <v>0.85</v>
      </c>
      <c r="N42" s="8">
        <v>0.82</v>
      </c>
      <c r="O42" s="7">
        <v>0.6</v>
      </c>
      <c r="P42" s="8">
        <v>0.6</v>
      </c>
    </row>
    <row r="43" spans="2:16" x14ac:dyDescent="0.4">
      <c r="B43" t="s">
        <v>19</v>
      </c>
      <c r="C43">
        <f t="shared" si="2"/>
        <v>0.75400000000000011</v>
      </c>
      <c r="D43" t="s">
        <v>158</v>
      </c>
      <c r="E43">
        <f t="shared" si="3"/>
        <v>0.84000000000000008</v>
      </c>
      <c r="G43" s="8">
        <v>0.68</v>
      </c>
      <c r="H43" s="8">
        <v>0.75</v>
      </c>
      <c r="I43" s="7">
        <v>0.5</v>
      </c>
      <c r="J43" s="8">
        <v>0.9</v>
      </c>
      <c r="K43" s="7">
        <v>1</v>
      </c>
      <c r="L43" s="8">
        <v>1</v>
      </c>
      <c r="M43" s="7">
        <v>0.79</v>
      </c>
      <c r="N43" s="8">
        <v>0.85</v>
      </c>
      <c r="O43" s="7">
        <v>0.8</v>
      </c>
      <c r="P43" s="8">
        <v>0.7</v>
      </c>
    </row>
    <row r="44" spans="2:16" x14ac:dyDescent="0.4">
      <c r="B44" t="s">
        <v>214</v>
      </c>
      <c r="C44">
        <f t="shared" si="2"/>
        <v>0.72599999999999998</v>
      </c>
      <c r="D44" t="s">
        <v>74</v>
      </c>
      <c r="E44">
        <f t="shared" si="3"/>
        <v>0.752</v>
      </c>
      <c r="G44" s="8">
        <v>0.65</v>
      </c>
      <c r="H44" s="8">
        <v>0.71</v>
      </c>
      <c r="I44" s="7">
        <v>0.4</v>
      </c>
      <c r="J44" s="8">
        <v>0.6</v>
      </c>
      <c r="K44" s="7">
        <v>1</v>
      </c>
      <c r="L44" s="8">
        <v>1</v>
      </c>
      <c r="M44" s="7">
        <v>0.78</v>
      </c>
      <c r="N44" s="8">
        <v>0.85</v>
      </c>
      <c r="O44" s="7">
        <v>0.8</v>
      </c>
      <c r="P44" s="8">
        <v>0.6</v>
      </c>
    </row>
    <row r="45" spans="2:16" x14ac:dyDescent="0.4">
      <c r="B45" t="s">
        <v>215</v>
      </c>
      <c r="C45">
        <f t="shared" si="2"/>
        <v>0.72800000000000009</v>
      </c>
      <c r="D45" s="2" t="s">
        <v>66</v>
      </c>
      <c r="E45">
        <f t="shared" si="3"/>
        <v>0.752</v>
      </c>
      <c r="G45" s="8">
        <v>0.74</v>
      </c>
      <c r="H45" s="8">
        <v>0.72</v>
      </c>
      <c r="I45" s="7">
        <v>0.4</v>
      </c>
      <c r="J45" s="8">
        <v>0.6</v>
      </c>
      <c r="K45" s="7">
        <v>1</v>
      </c>
      <c r="L45" s="8">
        <v>1</v>
      </c>
      <c r="M45" s="7">
        <v>0.8</v>
      </c>
      <c r="N45" s="8">
        <v>0.84</v>
      </c>
      <c r="O45" s="7">
        <v>0.7</v>
      </c>
      <c r="P45" s="8">
        <v>0.6</v>
      </c>
    </row>
    <row r="46" spans="2:16" x14ac:dyDescent="0.4">
      <c r="B46" t="s">
        <v>115</v>
      </c>
      <c r="C46">
        <f t="shared" si="2"/>
        <v>0.73399999999999999</v>
      </c>
      <c r="D46" s="2" t="s">
        <v>159</v>
      </c>
      <c r="E46">
        <f t="shared" si="3"/>
        <v>0.74599999999999989</v>
      </c>
      <c r="G46" s="8">
        <v>0.68</v>
      </c>
      <c r="H46" s="8">
        <v>0.74</v>
      </c>
      <c r="I46" s="7">
        <v>0.6</v>
      </c>
      <c r="J46" s="8">
        <v>0.5</v>
      </c>
      <c r="K46" s="7">
        <v>0.9</v>
      </c>
      <c r="L46" s="8">
        <v>0.95</v>
      </c>
      <c r="M46" s="7">
        <v>0.79</v>
      </c>
      <c r="N46" s="8">
        <v>0.84</v>
      </c>
      <c r="O46" s="7">
        <v>0.7</v>
      </c>
      <c r="P46" s="8">
        <v>0.7</v>
      </c>
    </row>
    <row r="47" spans="2:16" x14ac:dyDescent="0.4">
      <c r="B47" t="s">
        <v>20</v>
      </c>
      <c r="C47">
        <f t="shared" si="2"/>
        <v>0.61199999999999999</v>
      </c>
      <c r="D47" t="s">
        <v>160</v>
      </c>
      <c r="E47">
        <f t="shared" si="3"/>
        <v>0.73399999999999999</v>
      </c>
      <c r="G47" s="8">
        <v>0.56000000000000005</v>
      </c>
      <c r="H47" s="8">
        <v>0.68</v>
      </c>
      <c r="I47" s="7">
        <v>0.4</v>
      </c>
      <c r="J47" s="8">
        <v>0.7</v>
      </c>
      <c r="K47" s="7">
        <v>0.7</v>
      </c>
      <c r="L47" s="8">
        <v>0.9</v>
      </c>
      <c r="M47" s="7">
        <v>0.8</v>
      </c>
      <c r="N47" s="8">
        <v>0.79</v>
      </c>
      <c r="O47" s="7">
        <v>0.6</v>
      </c>
      <c r="P47" s="8">
        <v>0.6</v>
      </c>
    </row>
    <row r="48" spans="2:16" x14ac:dyDescent="0.4">
      <c r="B48" t="s">
        <v>21</v>
      </c>
      <c r="C48">
        <f t="shared" si="2"/>
        <v>0.57599999999999996</v>
      </c>
      <c r="D48" t="s">
        <v>101</v>
      </c>
      <c r="E48">
        <f t="shared" si="3"/>
        <v>0.752</v>
      </c>
      <c r="G48" s="8">
        <v>0.48</v>
      </c>
      <c r="H48" s="8">
        <v>0.69</v>
      </c>
      <c r="I48" s="7">
        <v>0.2</v>
      </c>
      <c r="J48" s="8">
        <v>0.7</v>
      </c>
      <c r="K48" s="7">
        <v>0.85</v>
      </c>
      <c r="L48" s="8">
        <v>0.98</v>
      </c>
      <c r="M48" s="7">
        <v>0.75</v>
      </c>
      <c r="N48" s="8">
        <v>0.79</v>
      </c>
      <c r="O48" s="7">
        <v>0.6</v>
      </c>
      <c r="P48" s="8">
        <v>0.6</v>
      </c>
    </row>
    <row r="49" spans="2:16" x14ac:dyDescent="0.4">
      <c r="B49" s="2" t="s">
        <v>116</v>
      </c>
      <c r="C49">
        <f t="shared" si="2"/>
        <v>0.64600000000000013</v>
      </c>
      <c r="D49" s="2" t="s">
        <v>64</v>
      </c>
      <c r="E49">
        <f t="shared" si="3"/>
        <v>0.65</v>
      </c>
      <c r="G49" s="8">
        <v>0.59</v>
      </c>
      <c r="H49" s="8">
        <v>0.67</v>
      </c>
      <c r="I49" s="7">
        <v>0.3</v>
      </c>
      <c r="J49" s="8">
        <v>0.5</v>
      </c>
      <c r="K49" s="7">
        <v>0.9</v>
      </c>
      <c r="L49" s="8">
        <v>0.7</v>
      </c>
      <c r="M49" s="7">
        <v>0.74</v>
      </c>
      <c r="N49" s="8">
        <v>0.78</v>
      </c>
      <c r="O49" s="7">
        <v>0.7</v>
      </c>
      <c r="P49" s="8">
        <v>0.6</v>
      </c>
    </row>
    <row r="50" spans="2:16" x14ac:dyDescent="0.4">
      <c r="B50" s="2" t="s">
        <v>117</v>
      </c>
      <c r="C50">
        <f t="shared" si="2"/>
        <v>0.67400000000000004</v>
      </c>
      <c r="D50" s="2" t="s">
        <v>85</v>
      </c>
      <c r="E50">
        <f t="shared" si="3"/>
        <v>0.67800000000000005</v>
      </c>
      <c r="G50" s="8">
        <v>0.82</v>
      </c>
      <c r="H50" s="8">
        <v>0.67</v>
      </c>
      <c r="I50" s="7">
        <v>0.1</v>
      </c>
      <c r="J50" s="8">
        <v>0.6</v>
      </c>
      <c r="K50" s="7">
        <v>1</v>
      </c>
      <c r="L50" s="8">
        <v>0.8</v>
      </c>
      <c r="M50" s="7">
        <v>0.75</v>
      </c>
      <c r="N50" s="8">
        <v>0.82</v>
      </c>
      <c r="O50" s="7">
        <v>0.7</v>
      </c>
      <c r="P50" s="8">
        <v>0.5</v>
      </c>
    </row>
    <row r="51" spans="2:16" x14ac:dyDescent="0.4">
      <c r="B51" t="s">
        <v>118</v>
      </c>
      <c r="C51">
        <f t="shared" si="2"/>
        <v>0.65600000000000003</v>
      </c>
      <c r="D51" t="s">
        <v>161</v>
      </c>
      <c r="E51">
        <f t="shared" si="3"/>
        <v>0.67999999999999994</v>
      </c>
      <c r="G51" s="8">
        <v>0.78</v>
      </c>
      <c r="H51" s="8">
        <v>0.71</v>
      </c>
      <c r="I51" s="7">
        <v>0.2</v>
      </c>
      <c r="J51" s="8">
        <v>0.4</v>
      </c>
      <c r="K51" s="7">
        <v>0.8</v>
      </c>
      <c r="L51" s="8">
        <v>0.9</v>
      </c>
      <c r="M51" s="7">
        <v>0.8</v>
      </c>
      <c r="N51" s="8">
        <v>0.79</v>
      </c>
      <c r="O51" s="7">
        <v>0.7</v>
      </c>
      <c r="P51" s="8">
        <v>0.6</v>
      </c>
    </row>
    <row r="52" spans="2:16" x14ac:dyDescent="0.4">
      <c r="B52" t="s">
        <v>119</v>
      </c>
      <c r="C52">
        <f t="shared" si="2"/>
        <v>0.66999999999999993</v>
      </c>
      <c r="D52" t="s">
        <v>162</v>
      </c>
      <c r="E52">
        <f t="shared" si="3"/>
        <v>0.60799999999999998</v>
      </c>
      <c r="G52" s="8">
        <v>0.83</v>
      </c>
      <c r="H52" s="8">
        <v>0.65</v>
      </c>
      <c r="I52" s="7">
        <v>0.1</v>
      </c>
      <c r="J52" s="8">
        <v>0.3</v>
      </c>
      <c r="K52" s="7">
        <v>0.9</v>
      </c>
      <c r="L52" s="8">
        <v>0.7</v>
      </c>
      <c r="M52" s="7">
        <v>0.82</v>
      </c>
      <c r="N52" s="8">
        <v>0.79</v>
      </c>
      <c r="O52" s="7">
        <v>0.7</v>
      </c>
      <c r="P52" s="8">
        <v>0.6</v>
      </c>
    </row>
    <row r="53" spans="2:16" x14ac:dyDescent="0.4">
      <c r="B53" s="2" t="s">
        <v>216</v>
      </c>
      <c r="C53">
        <f t="shared" si="2"/>
        <v>0.60799999999999998</v>
      </c>
      <c r="D53" t="s">
        <v>75</v>
      </c>
      <c r="E53">
        <f t="shared" si="3"/>
        <v>0.63400000000000001</v>
      </c>
      <c r="G53" s="8">
        <v>0.69</v>
      </c>
      <c r="H53" s="8">
        <v>0.7</v>
      </c>
      <c r="I53" s="7">
        <v>0.3</v>
      </c>
      <c r="J53" s="8">
        <v>0.2</v>
      </c>
      <c r="K53" s="7">
        <v>0.7</v>
      </c>
      <c r="L53" s="8">
        <v>0.97</v>
      </c>
      <c r="M53" s="7">
        <v>0.75</v>
      </c>
      <c r="N53" s="8">
        <v>0.8</v>
      </c>
      <c r="O53" s="7">
        <v>0.6</v>
      </c>
      <c r="P53" s="8">
        <v>0.5</v>
      </c>
    </row>
    <row r="54" spans="2:16" x14ac:dyDescent="0.4">
      <c r="B54" t="s">
        <v>47</v>
      </c>
      <c r="C54">
        <f t="shared" si="2"/>
        <v>0.60200000000000009</v>
      </c>
      <c r="D54" s="2" t="s">
        <v>133</v>
      </c>
      <c r="E54">
        <f t="shared" si="3"/>
        <v>0.90600000000000003</v>
      </c>
      <c r="G54" s="8">
        <v>0.67</v>
      </c>
      <c r="H54" s="8">
        <v>0.81</v>
      </c>
      <c r="I54" s="7">
        <v>0.3</v>
      </c>
      <c r="J54" s="8">
        <v>0.9</v>
      </c>
      <c r="K54" s="7">
        <v>0.7</v>
      </c>
      <c r="L54" s="8">
        <v>1</v>
      </c>
      <c r="M54" s="7">
        <v>0.74</v>
      </c>
      <c r="N54" s="8">
        <v>0.92</v>
      </c>
      <c r="O54" s="7">
        <v>0.6</v>
      </c>
      <c r="P54" s="8">
        <v>0.9</v>
      </c>
    </row>
    <row r="55" spans="2:16" x14ac:dyDescent="0.4">
      <c r="B55" t="s">
        <v>22</v>
      </c>
      <c r="C55">
        <f t="shared" si="2"/>
        <v>0.59400000000000008</v>
      </c>
      <c r="D55" s="2" t="s">
        <v>163</v>
      </c>
      <c r="E55">
        <f t="shared" si="3"/>
        <v>0.83800000000000008</v>
      </c>
      <c r="G55" s="8">
        <v>0.72</v>
      </c>
      <c r="H55" s="8">
        <v>0.77</v>
      </c>
      <c r="I55" s="7">
        <v>0.3</v>
      </c>
      <c r="J55" s="8">
        <v>0.8</v>
      </c>
      <c r="K55" s="7">
        <v>0.8</v>
      </c>
      <c r="L55" s="8">
        <v>1</v>
      </c>
      <c r="M55" s="7">
        <v>0.75</v>
      </c>
      <c r="N55" s="8">
        <v>0.92</v>
      </c>
      <c r="O55" s="7">
        <v>0.4</v>
      </c>
      <c r="P55" s="8">
        <v>0.7</v>
      </c>
    </row>
    <row r="56" spans="2:16" x14ac:dyDescent="0.4">
      <c r="B56" s="2" t="s">
        <v>217</v>
      </c>
      <c r="C56">
        <f t="shared" si="2"/>
        <v>0.75</v>
      </c>
      <c r="D56" t="s">
        <v>164</v>
      </c>
      <c r="E56">
        <f t="shared" si="3"/>
        <v>0.83999999999999986</v>
      </c>
      <c r="G56" s="8">
        <v>0.7</v>
      </c>
      <c r="H56" s="8">
        <v>0.72</v>
      </c>
      <c r="I56" s="7">
        <v>0.6</v>
      </c>
      <c r="J56" s="8">
        <v>1</v>
      </c>
      <c r="K56" s="7">
        <v>0.9</v>
      </c>
      <c r="L56" s="8">
        <v>1</v>
      </c>
      <c r="M56" s="7">
        <v>0.85</v>
      </c>
      <c r="N56" s="8">
        <v>0.88</v>
      </c>
      <c r="O56" s="7">
        <v>0.7</v>
      </c>
      <c r="P56" s="8">
        <v>0.6</v>
      </c>
    </row>
    <row r="57" spans="2:16" x14ac:dyDescent="0.4">
      <c r="B57" t="s">
        <v>218</v>
      </c>
      <c r="C57">
        <f t="shared" si="2"/>
        <v>0.80400000000000005</v>
      </c>
      <c r="D57" t="s">
        <v>165</v>
      </c>
      <c r="E57">
        <f t="shared" si="3"/>
        <v>0.55799999999999994</v>
      </c>
      <c r="G57" s="8">
        <v>0.75</v>
      </c>
      <c r="H57" s="8">
        <v>0.55000000000000004</v>
      </c>
      <c r="I57" s="7">
        <v>0.8</v>
      </c>
      <c r="J57" s="8">
        <v>0.3</v>
      </c>
      <c r="K57" s="7">
        <v>0.9</v>
      </c>
      <c r="L57" s="8">
        <v>0.82</v>
      </c>
      <c r="M57" s="7">
        <v>0.87</v>
      </c>
      <c r="N57" s="8">
        <v>0.82</v>
      </c>
      <c r="O57" s="7">
        <v>0.7</v>
      </c>
      <c r="P57" s="8">
        <v>0.3</v>
      </c>
    </row>
    <row r="58" spans="2:16" x14ac:dyDescent="0.4">
      <c r="B58" t="s">
        <v>23</v>
      </c>
      <c r="C58">
        <f t="shared" si="2"/>
        <v>0.6</v>
      </c>
      <c r="D58" s="2" t="s">
        <v>60</v>
      </c>
      <c r="E58">
        <f t="shared" si="3"/>
        <v>0.72799999999999998</v>
      </c>
      <c r="G58" s="8">
        <v>0.49</v>
      </c>
      <c r="H58" s="8">
        <v>0.59</v>
      </c>
      <c r="I58" s="7">
        <v>0.4</v>
      </c>
      <c r="J58" s="8">
        <v>0.5</v>
      </c>
      <c r="K58" s="7">
        <v>0.92</v>
      </c>
      <c r="L58" s="8">
        <v>1</v>
      </c>
      <c r="M58" s="7">
        <v>0.79</v>
      </c>
      <c r="N58" s="8">
        <v>0.85</v>
      </c>
      <c r="O58" s="7">
        <v>0.4</v>
      </c>
      <c r="P58" s="8">
        <v>0.7</v>
      </c>
    </row>
    <row r="59" spans="2:16" x14ac:dyDescent="0.4">
      <c r="B59" s="2" t="s">
        <v>120</v>
      </c>
      <c r="C59">
        <f t="shared" si="2"/>
        <v>0.80800000000000005</v>
      </c>
      <c r="D59" t="s">
        <v>80</v>
      </c>
      <c r="E59">
        <f t="shared" si="3"/>
        <v>0.68599999999999994</v>
      </c>
      <c r="G59" s="8">
        <v>0.69</v>
      </c>
      <c r="H59" s="8">
        <v>0.61</v>
      </c>
      <c r="I59" s="7">
        <v>0.6</v>
      </c>
      <c r="J59" s="8">
        <v>0.4</v>
      </c>
      <c r="K59" s="7">
        <v>1</v>
      </c>
      <c r="L59" s="8">
        <v>1</v>
      </c>
      <c r="M59" s="7">
        <v>0.85</v>
      </c>
      <c r="N59" s="8">
        <v>0.82</v>
      </c>
      <c r="O59" s="7">
        <v>0.9</v>
      </c>
      <c r="P59" s="8">
        <v>0.6</v>
      </c>
    </row>
    <row r="60" spans="2:16" x14ac:dyDescent="0.4">
      <c r="B60" s="2" t="s">
        <v>219</v>
      </c>
      <c r="C60">
        <f t="shared" si="2"/>
        <v>0.67599999999999993</v>
      </c>
      <c r="D60" t="s">
        <v>166</v>
      </c>
      <c r="E60">
        <f t="shared" si="3"/>
        <v>0.76600000000000001</v>
      </c>
      <c r="G60" s="8">
        <v>0.57999999999999996</v>
      </c>
      <c r="H60" s="8">
        <v>0.63</v>
      </c>
      <c r="I60" s="7">
        <v>0.5</v>
      </c>
      <c r="J60" s="8">
        <v>0.6</v>
      </c>
      <c r="K60" s="7">
        <v>0.8</v>
      </c>
      <c r="L60" s="8">
        <v>1</v>
      </c>
      <c r="M60" s="7">
        <v>0.8</v>
      </c>
      <c r="N60" s="8">
        <v>0.9</v>
      </c>
      <c r="O60" s="7">
        <v>0.7</v>
      </c>
      <c r="P60" s="8">
        <v>0.7</v>
      </c>
    </row>
    <row r="61" spans="2:16" x14ac:dyDescent="0.4">
      <c r="B61" t="s">
        <v>48</v>
      </c>
      <c r="C61">
        <f t="shared" si="2"/>
        <v>0.72399999999999998</v>
      </c>
      <c r="D61" t="s">
        <v>167</v>
      </c>
      <c r="E61">
        <f t="shared" si="3"/>
        <v>0.76400000000000001</v>
      </c>
      <c r="G61" s="8">
        <v>0.7</v>
      </c>
      <c r="H61" s="8">
        <v>0.64</v>
      </c>
      <c r="I61" s="7">
        <v>0.5</v>
      </c>
      <c r="J61" s="8">
        <v>0.6</v>
      </c>
      <c r="K61" s="7">
        <v>0.9</v>
      </c>
      <c r="L61" s="8">
        <v>1</v>
      </c>
      <c r="M61" s="7">
        <v>0.82</v>
      </c>
      <c r="N61" s="8">
        <v>0.88</v>
      </c>
      <c r="O61" s="7">
        <v>0.7</v>
      </c>
      <c r="P61" s="8">
        <v>0.7</v>
      </c>
    </row>
    <row r="62" spans="2:16" x14ac:dyDescent="0.4">
      <c r="B62" s="2" t="s">
        <v>220</v>
      </c>
      <c r="C62">
        <f t="shared" si="2"/>
        <v>0.67400000000000004</v>
      </c>
      <c r="D62" t="s">
        <v>168</v>
      </c>
      <c r="E62">
        <f t="shared" si="3"/>
        <v>0.82200000000000006</v>
      </c>
      <c r="G62" s="8">
        <v>0.64</v>
      </c>
      <c r="H62" s="8">
        <v>0.76</v>
      </c>
      <c r="I62" s="7">
        <v>0.4</v>
      </c>
      <c r="J62" s="8">
        <v>0.7</v>
      </c>
      <c r="K62" s="7">
        <v>0.9</v>
      </c>
      <c r="L62" s="8">
        <v>1</v>
      </c>
      <c r="M62" s="7">
        <v>0.83</v>
      </c>
      <c r="N62" s="8">
        <v>0.85</v>
      </c>
      <c r="O62" s="7">
        <v>0.6</v>
      </c>
      <c r="P62" s="8">
        <v>0.8</v>
      </c>
    </row>
    <row r="63" spans="2:16" x14ac:dyDescent="0.4">
      <c r="B63" t="s">
        <v>45</v>
      </c>
      <c r="C63">
        <f t="shared" si="2"/>
        <v>0.78799999999999992</v>
      </c>
      <c r="D63" t="s">
        <v>169</v>
      </c>
      <c r="E63">
        <f t="shared" si="3"/>
        <v>0.72</v>
      </c>
      <c r="G63" s="8">
        <v>0.69</v>
      </c>
      <c r="H63" s="8">
        <v>0.71</v>
      </c>
      <c r="I63" s="7">
        <v>0.7</v>
      </c>
      <c r="J63" s="8">
        <v>0.4</v>
      </c>
      <c r="K63" s="7">
        <v>1</v>
      </c>
      <c r="L63" s="8">
        <v>0.9</v>
      </c>
      <c r="M63" s="7">
        <v>0.85</v>
      </c>
      <c r="N63" s="8">
        <v>0.79</v>
      </c>
      <c r="O63" s="7">
        <v>0.7</v>
      </c>
      <c r="P63" s="8">
        <v>0.8</v>
      </c>
    </row>
    <row r="64" spans="2:16" x14ac:dyDescent="0.4">
      <c r="B64" t="s">
        <v>24</v>
      </c>
      <c r="C64">
        <f t="shared" si="2"/>
        <v>0.80600000000000005</v>
      </c>
      <c r="D64" s="2" t="s">
        <v>170</v>
      </c>
      <c r="E64">
        <f t="shared" si="3"/>
        <v>0.8859999999999999</v>
      </c>
      <c r="G64" s="8">
        <v>0.68</v>
      </c>
      <c r="H64" s="8">
        <v>0.73</v>
      </c>
      <c r="I64" s="7">
        <v>0.7</v>
      </c>
      <c r="J64" s="8">
        <v>0.9</v>
      </c>
      <c r="K64" s="7">
        <v>1</v>
      </c>
      <c r="L64" s="8">
        <v>1</v>
      </c>
      <c r="M64" s="7">
        <v>0.85</v>
      </c>
      <c r="N64" s="8">
        <v>0.9</v>
      </c>
      <c r="O64" s="7">
        <v>0.8</v>
      </c>
      <c r="P64" s="8">
        <v>0.9</v>
      </c>
    </row>
    <row r="65" spans="2:16" x14ac:dyDescent="0.4">
      <c r="B65" s="2" t="s">
        <v>121</v>
      </c>
      <c r="C65">
        <f t="shared" si="2"/>
        <v>0.76200000000000001</v>
      </c>
      <c r="D65" t="s">
        <v>171</v>
      </c>
      <c r="E65">
        <f t="shared" si="3"/>
        <v>0.84000000000000008</v>
      </c>
      <c r="G65" s="8">
        <v>0.68</v>
      </c>
      <c r="H65" s="8">
        <v>0.72</v>
      </c>
      <c r="I65" s="7">
        <v>0.6</v>
      </c>
      <c r="J65" s="8">
        <v>0.7</v>
      </c>
      <c r="K65" s="7">
        <v>0.8</v>
      </c>
      <c r="L65" s="8">
        <v>1</v>
      </c>
      <c r="M65" s="7">
        <v>0.83</v>
      </c>
      <c r="N65" s="8">
        <v>0.88</v>
      </c>
      <c r="O65" s="7">
        <v>0.9</v>
      </c>
      <c r="P65" s="8">
        <v>0.9</v>
      </c>
    </row>
    <row r="66" spans="2:16" x14ac:dyDescent="0.4">
      <c r="B66" t="s">
        <v>51</v>
      </c>
      <c r="C66">
        <f t="shared" si="2"/>
        <v>0.71400000000000008</v>
      </c>
      <c r="D66" s="2" t="s">
        <v>172</v>
      </c>
      <c r="E66">
        <f t="shared" si="3"/>
        <v>0.79399999999999993</v>
      </c>
      <c r="G66" s="8">
        <v>0.59</v>
      </c>
      <c r="H66" s="8">
        <v>0.75</v>
      </c>
      <c r="I66" s="7">
        <v>0.5</v>
      </c>
      <c r="J66" s="8">
        <v>0.7</v>
      </c>
      <c r="K66" s="7">
        <v>0.95</v>
      </c>
      <c r="L66" s="8">
        <v>1</v>
      </c>
      <c r="M66" s="7">
        <v>0.83</v>
      </c>
      <c r="N66" s="8">
        <v>0.82</v>
      </c>
      <c r="O66" s="7">
        <v>0.7</v>
      </c>
      <c r="P66" s="8">
        <v>0.7</v>
      </c>
    </row>
    <row r="67" spans="2:16" x14ac:dyDescent="0.4">
      <c r="B67" s="2" t="s">
        <v>25</v>
      </c>
      <c r="C67">
        <f t="shared" ref="C67:C98" si="4">(G67+I67+K67+M67+O67)/5</f>
        <v>0.64200000000000013</v>
      </c>
      <c r="D67" t="s">
        <v>173</v>
      </c>
      <c r="E67">
        <f t="shared" ref="E67:E98" si="5">(H67+J67+L67+N67+P67)/5</f>
        <v>0.84000000000000008</v>
      </c>
      <c r="G67" s="8">
        <v>0.73</v>
      </c>
      <c r="H67" s="8">
        <v>0.75</v>
      </c>
      <c r="I67" s="7">
        <v>0.3</v>
      </c>
      <c r="J67" s="8">
        <v>0.8</v>
      </c>
      <c r="K67" s="7">
        <v>0.8</v>
      </c>
      <c r="L67" s="8">
        <v>1</v>
      </c>
      <c r="M67" s="7">
        <v>0.78</v>
      </c>
      <c r="N67" s="8">
        <v>0.85</v>
      </c>
      <c r="O67" s="7">
        <v>0.6</v>
      </c>
      <c r="P67" s="8">
        <v>0.8</v>
      </c>
    </row>
    <row r="68" spans="2:16" x14ac:dyDescent="0.4">
      <c r="B68" s="2" t="s">
        <v>26</v>
      </c>
      <c r="C68">
        <f t="shared" si="4"/>
        <v>0.59600000000000009</v>
      </c>
      <c r="D68" t="s">
        <v>89</v>
      </c>
      <c r="E68">
        <f t="shared" si="5"/>
        <v>0.85199999999999998</v>
      </c>
      <c r="G68" s="8">
        <v>0.63</v>
      </c>
      <c r="H68" s="8">
        <v>0.76</v>
      </c>
      <c r="I68" s="7">
        <v>0.2</v>
      </c>
      <c r="J68" s="8">
        <v>0.8</v>
      </c>
      <c r="K68" s="7">
        <v>0.7</v>
      </c>
      <c r="L68" s="8">
        <v>1</v>
      </c>
      <c r="M68" s="7">
        <v>0.75</v>
      </c>
      <c r="N68" s="8">
        <v>0.9</v>
      </c>
      <c r="O68" s="7">
        <v>0.7</v>
      </c>
      <c r="P68" s="8">
        <v>0.8</v>
      </c>
    </row>
    <row r="69" spans="2:16" x14ac:dyDescent="0.4">
      <c r="B69" s="2" t="s">
        <v>27</v>
      </c>
      <c r="C69">
        <f t="shared" si="4"/>
        <v>0.61199999999999999</v>
      </c>
      <c r="D69" t="s">
        <v>174</v>
      </c>
      <c r="E69">
        <f t="shared" si="5"/>
        <v>0.74599999999999989</v>
      </c>
      <c r="G69" s="8">
        <v>0.71</v>
      </c>
      <c r="H69" s="8">
        <v>0.73</v>
      </c>
      <c r="I69" s="7">
        <v>0.2</v>
      </c>
      <c r="J69" s="8">
        <v>0.6</v>
      </c>
      <c r="K69" s="7">
        <v>0.8</v>
      </c>
      <c r="L69" s="8">
        <v>0.8</v>
      </c>
      <c r="M69" s="7">
        <v>0.75</v>
      </c>
      <c r="N69" s="8">
        <v>0.9</v>
      </c>
      <c r="O69" s="7">
        <v>0.6</v>
      </c>
      <c r="P69" s="8">
        <v>0.7</v>
      </c>
    </row>
    <row r="70" spans="2:16" x14ac:dyDescent="0.4">
      <c r="B70" s="2" t="s">
        <v>221</v>
      </c>
      <c r="C70">
        <f t="shared" si="4"/>
        <v>0.67200000000000004</v>
      </c>
      <c r="D70" s="2" t="s">
        <v>175</v>
      </c>
      <c r="E70">
        <f t="shared" si="5"/>
        <v>0.75</v>
      </c>
      <c r="G70" s="8">
        <v>0.75</v>
      </c>
      <c r="H70" s="8">
        <v>0.71</v>
      </c>
      <c r="I70" s="7">
        <v>0.3</v>
      </c>
      <c r="J70" s="8">
        <v>0.4</v>
      </c>
      <c r="K70" s="7">
        <v>0.7</v>
      </c>
      <c r="L70" s="8">
        <v>0.93</v>
      </c>
      <c r="M70" s="7">
        <v>0.81</v>
      </c>
      <c r="N70" s="8">
        <v>0.91</v>
      </c>
      <c r="O70" s="7">
        <v>0.8</v>
      </c>
      <c r="P70" s="8">
        <v>0.8</v>
      </c>
    </row>
    <row r="71" spans="2:16" x14ac:dyDescent="0.4">
      <c r="B71" s="2" t="s">
        <v>28</v>
      </c>
      <c r="C71">
        <f t="shared" si="4"/>
        <v>0.53200000000000003</v>
      </c>
      <c r="D71" t="s">
        <v>176</v>
      </c>
      <c r="E71">
        <f t="shared" si="5"/>
        <v>0.748</v>
      </c>
      <c r="G71" s="8">
        <v>0.66</v>
      </c>
      <c r="H71" s="8">
        <v>0.72</v>
      </c>
      <c r="I71" s="7">
        <v>0.2</v>
      </c>
      <c r="J71" s="8">
        <v>0.4</v>
      </c>
      <c r="K71" s="7">
        <v>0.65</v>
      </c>
      <c r="L71" s="8">
        <v>0.93</v>
      </c>
      <c r="M71" s="7">
        <v>0.75</v>
      </c>
      <c r="N71" s="8">
        <v>0.89</v>
      </c>
      <c r="O71" s="7">
        <v>0.4</v>
      </c>
      <c r="P71" s="8">
        <v>0.8</v>
      </c>
    </row>
    <row r="72" spans="2:16" x14ac:dyDescent="0.4">
      <c r="B72" s="2" t="s">
        <v>29</v>
      </c>
      <c r="C72">
        <f t="shared" si="4"/>
        <v>0.74600000000000011</v>
      </c>
      <c r="D72" t="s">
        <v>177</v>
      </c>
      <c r="E72">
        <f t="shared" si="5"/>
        <v>0.73199999999999987</v>
      </c>
      <c r="G72" s="8">
        <v>0.68</v>
      </c>
      <c r="H72" s="8">
        <v>0.71</v>
      </c>
      <c r="I72" s="7">
        <v>0.6</v>
      </c>
      <c r="J72" s="8">
        <v>0.4</v>
      </c>
      <c r="K72" s="7">
        <v>1</v>
      </c>
      <c r="L72" s="8">
        <v>0.95</v>
      </c>
      <c r="M72" s="7">
        <v>0.85</v>
      </c>
      <c r="N72" s="8">
        <v>0.9</v>
      </c>
      <c r="O72" s="7">
        <v>0.6</v>
      </c>
      <c r="P72" s="8">
        <v>0.7</v>
      </c>
    </row>
    <row r="73" spans="2:16" x14ac:dyDescent="0.4">
      <c r="B73" s="2" t="s">
        <v>30</v>
      </c>
      <c r="C73">
        <f t="shared" si="4"/>
        <v>0.626</v>
      </c>
      <c r="D73" t="s">
        <v>103</v>
      </c>
      <c r="E73">
        <f t="shared" si="5"/>
        <v>0.77600000000000002</v>
      </c>
      <c r="G73" s="8">
        <v>0.64</v>
      </c>
      <c r="H73" s="8">
        <v>0.78</v>
      </c>
      <c r="I73" s="7">
        <v>0.5</v>
      </c>
      <c r="J73" s="8">
        <v>0.5</v>
      </c>
      <c r="K73" s="7">
        <v>0.84</v>
      </c>
      <c r="L73" s="8">
        <v>0.9</v>
      </c>
      <c r="M73" s="7">
        <v>0.75</v>
      </c>
      <c r="N73" s="8">
        <v>0.9</v>
      </c>
      <c r="O73" s="7">
        <v>0.4</v>
      </c>
      <c r="P73" s="8">
        <v>0.8</v>
      </c>
    </row>
    <row r="74" spans="2:16" x14ac:dyDescent="0.4">
      <c r="B74" s="2" t="s">
        <v>222</v>
      </c>
      <c r="C74">
        <f t="shared" si="4"/>
        <v>0.79399999999999993</v>
      </c>
      <c r="D74" s="2" t="s">
        <v>87</v>
      </c>
      <c r="E74">
        <f t="shared" si="5"/>
        <v>0.67400000000000004</v>
      </c>
      <c r="G74" s="8">
        <v>0.72</v>
      </c>
      <c r="H74" s="8">
        <v>0.56999999999999995</v>
      </c>
      <c r="I74" s="7">
        <v>0.8</v>
      </c>
      <c r="J74" s="8">
        <v>0.3</v>
      </c>
      <c r="K74" s="7">
        <v>1</v>
      </c>
      <c r="L74" s="8">
        <v>1</v>
      </c>
      <c r="M74" s="7">
        <v>0.75</v>
      </c>
      <c r="N74" s="8">
        <v>0.8</v>
      </c>
      <c r="O74" s="7">
        <v>0.7</v>
      </c>
      <c r="P74" s="8">
        <v>0.7</v>
      </c>
    </row>
    <row r="75" spans="2:16" x14ac:dyDescent="0.4">
      <c r="B75" s="2" t="s">
        <v>31</v>
      </c>
      <c r="C75">
        <f t="shared" si="4"/>
        <v>0.6100000000000001</v>
      </c>
      <c r="D75" t="s">
        <v>82</v>
      </c>
      <c r="E75">
        <f t="shared" si="5"/>
        <v>0.69399999999999995</v>
      </c>
      <c r="G75" s="8">
        <v>0.65</v>
      </c>
      <c r="H75" s="8">
        <v>0.59</v>
      </c>
      <c r="I75" s="7">
        <v>0.3</v>
      </c>
      <c r="J75" s="8">
        <v>0.3</v>
      </c>
      <c r="K75" s="7">
        <v>0.75</v>
      </c>
      <c r="L75" s="8">
        <v>1</v>
      </c>
      <c r="M75" s="7">
        <v>0.75</v>
      </c>
      <c r="N75" s="8">
        <v>0.78</v>
      </c>
      <c r="O75" s="7">
        <v>0.6</v>
      </c>
      <c r="P75" s="8">
        <v>0.8</v>
      </c>
    </row>
    <row r="76" spans="2:16" x14ac:dyDescent="0.4">
      <c r="B76" s="2" t="s">
        <v>32</v>
      </c>
      <c r="C76">
        <f t="shared" si="4"/>
        <v>0.63600000000000001</v>
      </c>
      <c r="D76" t="s">
        <v>72</v>
      </c>
      <c r="E76">
        <f t="shared" si="5"/>
        <v>0.52</v>
      </c>
      <c r="G76" s="8">
        <v>0.64</v>
      </c>
      <c r="H76" s="8">
        <v>0.52</v>
      </c>
      <c r="I76" s="7">
        <v>0.5</v>
      </c>
      <c r="J76" s="8">
        <v>0.2</v>
      </c>
      <c r="K76" s="7">
        <v>0.86</v>
      </c>
      <c r="L76" s="8">
        <v>0.68</v>
      </c>
      <c r="M76" s="7">
        <v>0.78</v>
      </c>
      <c r="N76" s="8">
        <v>0.8</v>
      </c>
      <c r="O76" s="7">
        <v>0.4</v>
      </c>
      <c r="P76" s="8">
        <v>0.4</v>
      </c>
    </row>
    <row r="77" spans="2:16" x14ac:dyDescent="0.4">
      <c r="B77" t="s">
        <v>50</v>
      </c>
      <c r="C77">
        <f t="shared" si="4"/>
        <v>0.55199999999999994</v>
      </c>
      <c r="D77" s="2" t="s">
        <v>63</v>
      </c>
      <c r="E77">
        <f t="shared" si="5"/>
        <v>0.53</v>
      </c>
      <c r="G77" s="8">
        <v>0.71</v>
      </c>
      <c r="H77" s="8">
        <v>0.65</v>
      </c>
      <c r="I77" s="7">
        <v>0.1</v>
      </c>
      <c r="J77" s="8">
        <v>0.1</v>
      </c>
      <c r="K77" s="7">
        <v>0.85</v>
      </c>
      <c r="L77" s="8">
        <v>0.75</v>
      </c>
      <c r="M77" s="7">
        <v>0.8</v>
      </c>
      <c r="N77" s="8">
        <v>0.75</v>
      </c>
      <c r="O77" s="7">
        <v>0.3</v>
      </c>
      <c r="P77" s="8">
        <v>0.4</v>
      </c>
    </row>
    <row r="78" spans="2:16" x14ac:dyDescent="0.4">
      <c r="B78" t="s">
        <v>46</v>
      </c>
      <c r="C78">
        <f t="shared" si="4"/>
        <v>0.56000000000000005</v>
      </c>
      <c r="D78" t="s">
        <v>71</v>
      </c>
      <c r="E78">
        <f t="shared" si="5"/>
        <v>0.67399999999999993</v>
      </c>
      <c r="G78" s="8">
        <v>0.62</v>
      </c>
      <c r="H78" s="8">
        <v>0.69</v>
      </c>
      <c r="I78" s="7">
        <v>0.2</v>
      </c>
      <c r="J78" s="8">
        <v>0.5</v>
      </c>
      <c r="K78" s="7">
        <v>0.8</v>
      </c>
      <c r="L78" s="8">
        <v>0.9</v>
      </c>
      <c r="M78" s="7">
        <v>0.78</v>
      </c>
      <c r="N78" s="8">
        <v>0.88</v>
      </c>
      <c r="O78" s="7">
        <v>0.4</v>
      </c>
      <c r="P78" s="8">
        <v>0.4</v>
      </c>
    </row>
    <row r="79" spans="2:16" x14ac:dyDescent="0.4">
      <c r="B79" s="2" t="s">
        <v>122</v>
      </c>
      <c r="C79">
        <f t="shared" si="4"/>
        <v>0.70399999999999996</v>
      </c>
      <c r="D79" s="2" t="s">
        <v>178</v>
      </c>
      <c r="E79">
        <f t="shared" si="5"/>
        <v>0.73199999999999998</v>
      </c>
      <c r="G79" s="8">
        <v>0.7</v>
      </c>
      <c r="H79" s="8">
        <v>0.71</v>
      </c>
      <c r="I79" s="7">
        <v>0.5</v>
      </c>
      <c r="J79" s="8">
        <v>0.4</v>
      </c>
      <c r="K79" s="7">
        <v>0.9</v>
      </c>
      <c r="L79" s="8">
        <v>1</v>
      </c>
      <c r="M79" s="7">
        <v>0.82</v>
      </c>
      <c r="N79" s="8">
        <v>0.85</v>
      </c>
      <c r="O79" s="7">
        <v>0.6</v>
      </c>
      <c r="P79" s="8">
        <v>0.7</v>
      </c>
    </row>
    <row r="80" spans="2:16" x14ac:dyDescent="0.4">
      <c r="B80" s="2" t="s">
        <v>33</v>
      </c>
      <c r="C80">
        <f t="shared" si="4"/>
        <v>0.77800000000000002</v>
      </c>
      <c r="D80" t="s">
        <v>179</v>
      </c>
      <c r="E80">
        <f t="shared" si="5"/>
        <v>0.71199999999999997</v>
      </c>
      <c r="G80" s="8">
        <v>0.86</v>
      </c>
      <c r="H80" s="8">
        <v>0.68</v>
      </c>
      <c r="I80" s="7">
        <v>0.8</v>
      </c>
      <c r="J80" s="8">
        <v>0.4</v>
      </c>
      <c r="K80" s="7">
        <v>0.8</v>
      </c>
      <c r="L80" s="8">
        <v>1</v>
      </c>
      <c r="M80" s="7">
        <v>0.83</v>
      </c>
      <c r="N80" s="8">
        <v>0.88</v>
      </c>
      <c r="O80" s="7">
        <v>0.6</v>
      </c>
      <c r="P80" s="8">
        <v>0.6</v>
      </c>
    </row>
    <row r="81" spans="2:16" x14ac:dyDescent="0.4">
      <c r="B81" s="2" t="s">
        <v>34</v>
      </c>
      <c r="C81">
        <f t="shared" si="4"/>
        <v>0.57399999999999995</v>
      </c>
      <c r="D81" s="2" t="s">
        <v>180</v>
      </c>
      <c r="E81">
        <f t="shared" si="5"/>
        <v>0.628</v>
      </c>
      <c r="G81" s="8">
        <v>0.56999999999999995</v>
      </c>
      <c r="H81" s="8">
        <v>0.54</v>
      </c>
      <c r="I81" s="7">
        <v>0.5</v>
      </c>
      <c r="J81" s="8">
        <v>0.6</v>
      </c>
      <c r="K81" s="7">
        <v>0.65</v>
      </c>
      <c r="L81" s="8">
        <v>0.85</v>
      </c>
      <c r="M81" s="7">
        <v>0.75</v>
      </c>
      <c r="N81" s="8">
        <v>0.85</v>
      </c>
      <c r="O81" s="7">
        <v>0.4</v>
      </c>
      <c r="P81" s="8">
        <v>0.3</v>
      </c>
    </row>
    <row r="82" spans="2:16" x14ac:dyDescent="0.4">
      <c r="B82" s="2" t="s">
        <v>123</v>
      </c>
      <c r="C82">
        <f t="shared" si="4"/>
        <v>0.71800000000000008</v>
      </c>
      <c r="D82" s="2" t="s">
        <v>181</v>
      </c>
      <c r="E82">
        <f t="shared" si="5"/>
        <v>0.64800000000000002</v>
      </c>
      <c r="G82" s="8">
        <v>0.74</v>
      </c>
      <c r="H82" s="8">
        <v>0.62</v>
      </c>
      <c r="I82" s="7">
        <v>0.8</v>
      </c>
      <c r="J82" s="8">
        <v>0.4</v>
      </c>
      <c r="K82" s="7">
        <v>0.7</v>
      </c>
      <c r="L82" s="8">
        <v>1</v>
      </c>
      <c r="M82" s="7">
        <v>0.85</v>
      </c>
      <c r="N82" s="8">
        <v>0.87</v>
      </c>
      <c r="O82" s="7">
        <v>0.5</v>
      </c>
      <c r="P82" s="8">
        <v>0.35</v>
      </c>
    </row>
    <row r="83" spans="2:16" x14ac:dyDescent="0.4">
      <c r="B83" s="2" t="s">
        <v>35</v>
      </c>
      <c r="C83">
        <f t="shared" si="4"/>
        <v>0.75399999999999989</v>
      </c>
      <c r="D83" s="2" t="s">
        <v>97</v>
      </c>
      <c r="E83">
        <f t="shared" si="5"/>
        <v>0.754</v>
      </c>
      <c r="G83" s="8">
        <v>0.71</v>
      </c>
      <c r="H83" s="8">
        <v>0.69</v>
      </c>
      <c r="I83" s="7">
        <v>0.7</v>
      </c>
      <c r="J83" s="8">
        <v>0.8</v>
      </c>
      <c r="K83" s="7">
        <v>0.94</v>
      </c>
      <c r="L83" s="8">
        <v>1</v>
      </c>
      <c r="M83" s="7">
        <v>0.82</v>
      </c>
      <c r="N83" s="8">
        <v>0.88</v>
      </c>
      <c r="O83" s="7">
        <v>0.6</v>
      </c>
      <c r="P83" s="8">
        <v>0.4</v>
      </c>
    </row>
    <row r="84" spans="2:16" x14ac:dyDescent="0.4">
      <c r="B84" s="2" t="s">
        <v>223</v>
      </c>
      <c r="C84">
        <f t="shared" si="4"/>
        <v>0.85600000000000009</v>
      </c>
      <c r="D84" s="2" t="s">
        <v>67</v>
      </c>
      <c r="E84">
        <f t="shared" si="5"/>
        <v>0.67799999999999994</v>
      </c>
      <c r="G84" s="8">
        <v>0.7</v>
      </c>
      <c r="H84" s="8">
        <v>0.63</v>
      </c>
      <c r="I84" s="7">
        <v>1</v>
      </c>
      <c r="J84" s="8">
        <v>0.5</v>
      </c>
      <c r="K84" s="7">
        <v>1</v>
      </c>
      <c r="L84" s="8">
        <v>1</v>
      </c>
      <c r="M84" s="7">
        <v>0.88</v>
      </c>
      <c r="N84" s="8">
        <v>0.86</v>
      </c>
      <c r="O84" s="7">
        <v>0.7</v>
      </c>
      <c r="P84" s="8">
        <v>0.4</v>
      </c>
    </row>
    <row r="85" spans="2:16" x14ac:dyDescent="0.4">
      <c r="B85" s="2" t="s">
        <v>224</v>
      </c>
      <c r="C85">
        <f t="shared" si="4"/>
        <v>0.72399999999999998</v>
      </c>
      <c r="D85" t="s">
        <v>81</v>
      </c>
      <c r="E85">
        <f t="shared" si="5"/>
        <v>0.76800000000000002</v>
      </c>
      <c r="G85" s="8">
        <v>0.69</v>
      </c>
      <c r="H85" s="8">
        <v>0.66</v>
      </c>
      <c r="I85" s="7">
        <v>0.5</v>
      </c>
      <c r="J85" s="8">
        <v>0.8</v>
      </c>
      <c r="K85" s="7">
        <v>0.95</v>
      </c>
      <c r="L85" s="8">
        <v>1</v>
      </c>
      <c r="M85" s="7">
        <v>0.88</v>
      </c>
      <c r="N85" s="8">
        <v>0.88</v>
      </c>
      <c r="O85" s="7">
        <v>0.6</v>
      </c>
      <c r="P85" s="8">
        <v>0.5</v>
      </c>
    </row>
    <row r="86" spans="2:16" x14ac:dyDescent="0.4">
      <c r="B86" t="s">
        <v>49</v>
      </c>
      <c r="C86">
        <f t="shared" si="4"/>
        <v>0.54800000000000004</v>
      </c>
      <c r="D86" t="s">
        <v>182</v>
      </c>
      <c r="E86">
        <f t="shared" si="5"/>
        <v>0.68799999999999994</v>
      </c>
      <c r="G86" s="8">
        <v>0.43</v>
      </c>
      <c r="H86" s="8">
        <v>0.72</v>
      </c>
      <c r="I86" s="7">
        <v>0.3</v>
      </c>
      <c r="J86" s="8">
        <v>0.4</v>
      </c>
      <c r="K86" s="7">
        <v>0.56000000000000005</v>
      </c>
      <c r="L86" s="8">
        <v>0.9</v>
      </c>
      <c r="M86" s="7">
        <v>0.85</v>
      </c>
      <c r="N86" s="8">
        <v>0.82</v>
      </c>
      <c r="O86" s="7">
        <v>0.6</v>
      </c>
      <c r="P86" s="8">
        <v>0.6</v>
      </c>
    </row>
    <row r="87" spans="2:16" x14ac:dyDescent="0.4">
      <c r="B87" t="s">
        <v>225</v>
      </c>
      <c r="C87">
        <f t="shared" si="4"/>
        <v>0.66200000000000003</v>
      </c>
      <c r="D87" s="2" t="s">
        <v>92</v>
      </c>
      <c r="E87">
        <f t="shared" si="5"/>
        <v>0.68799999999999994</v>
      </c>
      <c r="G87" s="8">
        <v>0.57999999999999996</v>
      </c>
      <c r="H87" s="8">
        <v>0.55000000000000004</v>
      </c>
      <c r="I87" s="7">
        <v>0.4</v>
      </c>
      <c r="J87" s="8">
        <v>0.5</v>
      </c>
      <c r="K87" s="7">
        <v>1</v>
      </c>
      <c r="L87" s="8">
        <v>0.91</v>
      </c>
      <c r="M87" s="7">
        <v>0.83</v>
      </c>
      <c r="N87" s="8">
        <v>0.88</v>
      </c>
      <c r="O87" s="7">
        <v>0.5</v>
      </c>
      <c r="P87" s="8">
        <v>0.6</v>
      </c>
    </row>
    <row r="88" spans="2:16" x14ac:dyDescent="0.4">
      <c r="B88" s="2" t="s">
        <v>226</v>
      </c>
      <c r="C88">
        <f t="shared" si="4"/>
        <v>0.72199999999999998</v>
      </c>
      <c r="D88" s="2" t="s">
        <v>183</v>
      </c>
      <c r="E88">
        <f t="shared" si="5"/>
        <v>0.68</v>
      </c>
      <c r="G88" s="8">
        <v>0.69</v>
      </c>
      <c r="H88" s="8">
        <v>0.59</v>
      </c>
      <c r="I88" s="7">
        <v>0.5</v>
      </c>
      <c r="J88" s="8">
        <v>0.4</v>
      </c>
      <c r="K88" s="7">
        <v>0.9</v>
      </c>
      <c r="L88" s="8">
        <v>0.92</v>
      </c>
      <c r="M88" s="7">
        <v>0.92</v>
      </c>
      <c r="N88" s="8">
        <v>0.89</v>
      </c>
      <c r="O88" s="7">
        <v>0.6</v>
      </c>
      <c r="P88" s="8">
        <v>0.6</v>
      </c>
    </row>
    <row r="89" spans="2:16" x14ac:dyDescent="0.4">
      <c r="B89" s="2" t="s">
        <v>124</v>
      </c>
      <c r="C89">
        <f t="shared" si="4"/>
        <v>0.71400000000000008</v>
      </c>
      <c r="D89" s="2" t="s">
        <v>57</v>
      </c>
      <c r="E89">
        <f t="shared" si="5"/>
        <v>0.6100000000000001</v>
      </c>
      <c r="G89" s="8">
        <v>0.67</v>
      </c>
      <c r="H89" s="8">
        <v>0.56999999999999995</v>
      </c>
      <c r="I89" s="7">
        <v>0.4</v>
      </c>
      <c r="J89" s="8">
        <v>0.2</v>
      </c>
      <c r="K89" s="7">
        <v>0.95</v>
      </c>
      <c r="L89" s="8">
        <v>0.8</v>
      </c>
      <c r="M89" s="7">
        <v>0.85</v>
      </c>
      <c r="N89" s="8">
        <v>0.88</v>
      </c>
      <c r="O89" s="7">
        <v>0.7</v>
      </c>
      <c r="P89" s="8">
        <v>0.6</v>
      </c>
    </row>
    <row r="90" spans="2:16" x14ac:dyDescent="0.4">
      <c r="B90" t="s">
        <v>44</v>
      </c>
      <c r="C90">
        <f t="shared" si="4"/>
        <v>0.72199999999999998</v>
      </c>
      <c r="D90" t="s">
        <v>184</v>
      </c>
      <c r="E90">
        <f t="shared" si="5"/>
        <v>0.7</v>
      </c>
      <c r="G90" s="8">
        <v>0.75</v>
      </c>
      <c r="H90" s="8">
        <v>0.52</v>
      </c>
      <c r="I90" s="7">
        <v>0.4</v>
      </c>
      <c r="J90" s="8">
        <v>0.6</v>
      </c>
      <c r="K90" s="7">
        <v>1</v>
      </c>
      <c r="L90" s="8">
        <v>0.88</v>
      </c>
      <c r="M90" s="7">
        <v>0.86</v>
      </c>
      <c r="N90" s="8">
        <v>0.9</v>
      </c>
      <c r="O90" s="7">
        <v>0.6</v>
      </c>
      <c r="P90" s="8">
        <v>0.6</v>
      </c>
    </row>
    <row r="91" spans="2:16" x14ac:dyDescent="0.4">
      <c r="B91" t="s">
        <v>54</v>
      </c>
      <c r="C91">
        <f t="shared" si="4"/>
        <v>0.75</v>
      </c>
      <c r="D91" s="2" t="s">
        <v>98</v>
      </c>
      <c r="E91">
        <f t="shared" si="5"/>
        <v>0.84199999999999997</v>
      </c>
      <c r="G91" s="8">
        <v>0.7</v>
      </c>
      <c r="H91" s="8">
        <v>0.69</v>
      </c>
      <c r="I91" s="7">
        <v>0.5</v>
      </c>
      <c r="J91" s="8">
        <v>0.8</v>
      </c>
      <c r="K91" s="7">
        <v>1</v>
      </c>
      <c r="L91" s="8">
        <v>1</v>
      </c>
      <c r="M91" s="7">
        <v>0.85</v>
      </c>
      <c r="N91" s="8">
        <v>0.92</v>
      </c>
      <c r="O91" s="7">
        <v>0.7</v>
      </c>
      <c r="P91" s="8">
        <v>0.8</v>
      </c>
    </row>
    <row r="92" spans="2:16" x14ac:dyDescent="0.4">
      <c r="B92" t="s">
        <v>227</v>
      </c>
      <c r="C92">
        <f t="shared" si="4"/>
        <v>0.75</v>
      </c>
      <c r="D92" t="s">
        <v>185</v>
      </c>
      <c r="E92">
        <f t="shared" si="5"/>
        <v>0.72599999999999998</v>
      </c>
      <c r="G92" s="8">
        <v>0.72</v>
      </c>
      <c r="H92" s="8">
        <v>0.64</v>
      </c>
      <c r="I92" s="7">
        <v>0.5</v>
      </c>
      <c r="J92" s="8">
        <v>0.4</v>
      </c>
      <c r="K92" s="7">
        <v>1</v>
      </c>
      <c r="L92" s="8">
        <v>1</v>
      </c>
      <c r="M92" s="7">
        <v>0.83</v>
      </c>
      <c r="N92" s="8">
        <v>0.79</v>
      </c>
      <c r="O92" s="7">
        <v>0.7</v>
      </c>
      <c r="P92" s="8">
        <v>0.8</v>
      </c>
    </row>
    <row r="93" spans="2:16" x14ac:dyDescent="0.4">
      <c r="B93" t="s">
        <v>56</v>
      </c>
      <c r="C93">
        <f t="shared" si="4"/>
        <v>0.6</v>
      </c>
      <c r="D93" t="s">
        <v>73</v>
      </c>
      <c r="E93">
        <f t="shared" si="5"/>
        <v>0.66</v>
      </c>
      <c r="G93" s="8">
        <v>0.65</v>
      </c>
      <c r="H93" s="8">
        <v>0.61</v>
      </c>
      <c r="I93" s="7">
        <v>0.4</v>
      </c>
      <c r="J93" s="8">
        <v>0.3</v>
      </c>
      <c r="K93" s="7">
        <v>0.8</v>
      </c>
      <c r="L93" s="8">
        <v>1</v>
      </c>
      <c r="M93" s="7">
        <v>0.75</v>
      </c>
      <c r="N93" s="8">
        <v>0.79</v>
      </c>
      <c r="O93" s="7">
        <v>0.4</v>
      </c>
      <c r="P93" s="8">
        <v>0.6</v>
      </c>
    </row>
    <row r="94" spans="2:16" x14ac:dyDescent="0.4">
      <c r="B94" s="2" t="s">
        <v>36</v>
      </c>
      <c r="C94">
        <f t="shared" si="4"/>
        <v>0.67800000000000005</v>
      </c>
      <c r="D94" t="s">
        <v>77</v>
      </c>
      <c r="E94">
        <f t="shared" si="5"/>
        <v>0.71000000000000008</v>
      </c>
      <c r="G94" s="8">
        <v>0.74</v>
      </c>
      <c r="H94" s="8">
        <v>0.6</v>
      </c>
      <c r="I94" s="7">
        <v>0.4</v>
      </c>
      <c r="J94" s="8">
        <v>0.6</v>
      </c>
      <c r="K94" s="7">
        <v>0.85</v>
      </c>
      <c r="L94" s="8">
        <v>0.95</v>
      </c>
      <c r="M94" s="7">
        <v>0.8</v>
      </c>
      <c r="N94" s="8">
        <v>0.8</v>
      </c>
      <c r="O94" s="7">
        <v>0.6</v>
      </c>
      <c r="P94" s="8">
        <v>0.6</v>
      </c>
    </row>
    <row r="95" spans="2:16" x14ac:dyDescent="0.4">
      <c r="B95" s="2" t="s">
        <v>37</v>
      </c>
      <c r="C95">
        <f t="shared" si="4"/>
        <v>0.61799999999999999</v>
      </c>
      <c r="D95" s="2" t="s">
        <v>93</v>
      </c>
      <c r="E95">
        <f t="shared" si="5"/>
        <v>0.70200000000000007</v>
      </c>
      <c r="G95" s="8">
        <v>0.67</v>
      </c>
      <c r="H95" s="8">
        <v>0.66</v>
      </c>
      <c r="I95" s="7">
        <v>0.2</v>
      </c>
      <c r="J95" s="8">
        <v>0.5</v>
      </c>
      <c r="K95" s="7">
        <v>1</v>
      </c>
      <c r="L95" s="8">
        <v>0.9</v>
      </c>
      <c r="M95" s="7">
        <v>0.82</v>
      </c>
      <c r="N95" s="8">
        <v>0.85</v>
      </c>
      <c r="O95" s="7">
        <v>0.4</v>
      </c>
      <c r="P95" s="8">
        <v>0.6</v>
      </c>
    </row>
    <row r="96" spans="2:16" x14ac:dyDescent="0.4">
      <c r="B96" s="2" t="s">
        <v>125</v>
      </c>
      <c r="C96">
        <f t="shared" si="4"/>
        <v>0.67399999999999993</v>
      </c>
      <c r="D96" t="s">
        <v>186</v>
      </c>
      <c r="E96">
        <f t="shared" si="5"/>
        <v>0.66600000000000004</v>
      </c>
      <c r="G96" s="8">
        <v>0.82</v>
      </c>
      <c r="H96" s="8">
        <v>0.57999999999999996</v>
      </c>
      <c r="I96" s="7">
        <v>0.4</v>
      </c>
      <c r="J96" s="8">
        <v>0.4</v>
      </c>
      <c r="K96" s="7">
        <v>1</v>
      </c>
      <c r="L96" s="8">
        <v>0.85</v>
      </c>
      <c r="M96" s="7">
        <v>0.75</v>
      </c>
      <c r="N96" s="8">
        <v>0.9</v>
      </c>
      <c r="O96" s="7">
        <v>0.4</v>
      </c>
      <c r="P96" s="8">
        <v>0.6</v>
      </c>
    </row>
    <row r="97" spans="2:16" x14ac:dyDescent="0.4">
      <c r="B97" s="2" t="s">
        <v>126</v>
      </c>
      <c r="C97">
        <f t="shared" si="4"/>
        <v>0.79800000000000004</v>
      </c>
      <c r="D97" t="s">
        <v>187</v>
      </c>
      <c r="E97">
        <f t="shared" si="5"/>
        <v>0.74399999999999999</v>
      </c>
      <c r="G97" s="8">
        <v>0.84</v>
      </c>
      <c r="H97" s="8">
        <v>0.6</v>
      </c>
      <c r="I97" s="7">
        <v>0.6</v>
      </c>
      <c r="J97" s="8">
        <v>0.7</v>
      </c>
      <c r="K97" s="7">
        <v>1</v>
      </c>
      <c r="L97" s="8">
        <v>0.94</v>
      </c>
      <c r="M97" s="7">
        <v>0.85</v>
      </c>
      <c r="N97" s="8">
        <v>0.88</v>
      </c>
      <c r="O97" s="7">
        <v>0.7</v>
      </c>
      <c r="P97" s="8">
        <v>0.6</v>
      </c>
    </row>
    <row r="98" spans="2:16" x14ac:dyDescent="0.4">
      <c r="B98" s="2" t="s">
        <v>127</v>
      </c>
      <c r="C98">
        <f t="shared" si="4"/>
        <v>0.7639999999999999</v>
      </c>
      <c r="D98" s="2" t="s">
        <v>188</v>
      </c>
      <c r="E98">
        <f t="shared" si="5"/>
        <v>0.78199999999999992</v>
      </c>
      <c r="G98" s="8">
        <v>0.8</v>
      </c>
      <c r="H98" s="8">
        <v>0.71</v>
      </c>
      <c r="I98" s="7">
        <v>0.5</v>
      </c>
      <c r="J98" s="8">
        <v>0.4</v>
      </c>
      <c r="K98" s="7">
        <v>1</v>
      </c>
      <c r="L98" s="8">
        <v>1</v>
      </c>
      <c r="M98" s="7">
        <v>0.82</v>
      </c>
      <c r="N98" s="8">
        <v>0.9</v>
      </c>
      <c r="O98" s="7">
        <v>0.7</v>
      </c>
      <c r="P98" s="8">
        <v>0.9</v>
      </c>
    </row>
    <row r="99" spans="2:16" x14ac:dyDescent="0.4">
      <c r="B99" s="2" t="s">
        <v>128</v>
      </c>
      <c r="C99">
        <f t="shared" ref="C99:C121" si="6">(G99+I99+K99+M99+O99)/5</f>
        <v>0.76600000000000001</v>
      </c>
      <c r="D99" t="s">
        <v>189</v>
      </c>
      <c r="E99">
        <f t="shared" ref="E99:E121" si="7">(H99+J99+L99+N99+P99)/5</f>
        <v>0.67800000000000005</v>
      </c>
      <c r="G99" s="8">
        <v>0.81</v>
      </c>
      <c r="H99" s="8">
        <v>0.69</v>
      </c>
      <c r="I99" s="7">
        <v>0.4</v>
      </c>
      <c r="J99" s="8">
        <v>0.3</v>
      </c>
      <c r="K99" s="7">
        <v>1</v>
      </c>
      <c r="L99" s="8">
        <v>0.9</v>
      </c>
      <c r="M99" s="7">
        <v>0.82</v>
      </c>
      <c r="N99" s="8">
        <v>0.9</v>
      </c>
      <c r="O99" s="7">
        <v>0.8</v>
      </c>
      <c r="P99" s="8">
        <v>0.6</v>
      </c>
    </row>
    <row r="100" spans="2:16" x14ac:dyDescent="0.4">
      <c r="B100" s="2" t="s">
        <v>129</v>
      </c>
      <c r="C100">
        <f t="shared" si="6"/>
        <v>0.76999999999999991</v>
      </c>
      <c r="D100" t="s">
        <v>190</v>
      </c>
      <c r="E100">
        <f t="shared" si="7"/>
        <v>0.80600000000000005</v>
      </c>
      <c r="G100" s="8">
        <v>0.85</v>
      </c>
      <c r="H100" s="8">
        <v>0.75</v>
      </c>
      <c r="I100" s="7">
        <v>0.5</v>
      </c>
      <c r="J100" s="8">
        <v>0.8</v>
      </c>
      <c r="K100" s="7">
        <v>0.95</v>
      </c>
      <c r="L100" s="8">
        <v>0.86</v>
      </c>
      <c r="M100" s="7">
        <v>0.85</v>
      </c>
      <c r="N100" s="8">
        <v>0.92</v>
      </c>
      <c r="O100" s="7">
        <v>0.7</v>
      </c>
      <c r="P100" s="8">
        <v>0.7</v>
      </c>
    </row>
    <row r="101" spans="2:16" x14ac:dyDescent="0.4">
      <c r="B101" s="2" t="s">
        <v>38</v>
      </c>
      <c r="C101">
        <f t="shared" si="6"/>
        <v>0.72</v>
      </c>
      <c r="D101" s="2" t="s">
        <v>95</v>
      </c>
      <c r="E101">
        <f t="shared" si="7"/>
        <v>0.86999999999999988</v>
      </c>
      <c r="G101" s="8">
        <v>0.73</v>
      </c>
      <c r="H101" s="8">
        <v>0.77</v>
      </c>
      <c r="I101" s="7">
        <v>0.5</v>
      </c>
      <c r="J101" s="8">
        <v>0.9</v>
      </c>
      <c r="K101" s="7">
        <v>0.9</v>
      </c>
      <c r="L101" s="8">
        <v>1</v>
      </c>
      <c r="M101" s="7">
        <v>0.87</v>
      </c>
      <c r="N101" s="8">
        <v>0.88</v>
      </c>
      <c r="O101" s="7">
        <v>0.6</v>
      </c>
      <c r="P101" s="8">
        <v>0.8</v>
      </c>
    </row>
    <row r="102" spans="2:16" x14ac:dyDescent="0.4">
      <c r="B102" s="2" t="s">
        <v>39</v>
      </c>
      <c r="C102">
        <f t="shared" si="6"/>
        <v>0.7</v>
      </c>
      <c r="D102" t="s">
        <v>134</v>
      </c>
      <c r="E102">
        <f t="shared" si="7"/>
        <v>0.70600000000000007</v>
      </c>
      <c r="G102" s="8">
        <v>0.71</v>
      </c>
      <c r="H102" s="8">
        <v>0.72</v>
      </c>
      <c r="I102" s="7">
        <v>0.4</v>
      </c>
      <c r="J102" s="8">
        <v>0.2</v>
      </c>
      <c r="K102" s="7">
        <v>0.94</v>
      </c>
      <c r="L102" s="8">
        <v>0.9</v>
      </c>
      <c r="M102" s="7">
        <v>0.85</v>
      </c>
      <c r="N102" s="8">
        <v>0.91</v>
      </c>
      <c r="O102" s="7">
        <v>0.6</v>
      </c>
      <c r="P102" s="8">
        <v>0.8</v>
      </c>
    </row>
    <row r="103" spans="2:16" x14ac:dyDescent="0.4">
      <c r="B103" s="2" t="s">
        <v>130</v>
      </c>
      <c r="C103">
        <f t="shared" si="6"/>
        <v>0.75000000000000011</v>
      </c>
      <c r="D103" s="2" t="s">
        <v>191</v>
      </c>
      <c r="E103">
        <f t="shared" si="7"/>
        <v>0.748</v>
      </c>
      <c r="G103" s="8">
        <v>0.73</v>
      </c>
      <c r="H103" s="8">
        <v>0.74</v>
      </c>
      <c r="I103" s="7">
        <v>0.6</v>
      </c>
      <c r="J103" s="8">
        <v>0.4</v>
      </c>
      <c r="K103" s="7">
        <v>0.95</v>
      </c>
      <c r="L103" s="8">
        <v>0.9</v>
      </c>
      <c r="M103" s="7">
        <v>0.87</v>
      </c>
      <c r="N103" s="8">
        <v>0.9</v>
      </c>
      <c r="O103" s="7">
        <v>0.6</v>
      </c>
      <c r="P103" s="8">
        <v>0.8</v>
      </c>
    </row>
    <row r="104" spans="2:16" x14ac:dyDescent="0.4">
      <c r="B104" s="2" t="s">
        <v>40</v>
      </c>
      <c r="C104">
        <f t="shared" si="6"/>
        <v>0.72</v>
      </c>
      <c r="D104" s="2" t="s">
        <v>86</v>
      </c>
      <c r="E104">
        <f t="shared" si="7"/>
        <v>0.83600000000000008</v>
      </c>
      <c r="G104" s="8">
        <v>0.75</v>
      </c>
      <c r="H104" s="8">
        <v>0.77</v>
      </c>
      <c r="I104" s="7">
        <v>0.5</v>
      </c>
      <c r="J104" s="8">
        <v>0.8</v>
      </c>
      <c r="K104" s="7">
        <v>0.92</v>
      </c>
      <c r="L104" s="8">
        <v>0.9</v>
      </c>
      <c r="M104" s="7">
        <v>0.83</v>
      </c>
      <c r="N104" s="8">
        <v>0.91</v>
      </c>
      <c r="O104" s="7">
        <v>0.6</v>
      </c>
      <c r="P104" s="8">
        <v>0.8</v>
      </c>
    </row>
    <row r="105" spans="2:16" x14ac:dyDescent="0.4">
      <c r="B105" s="2" t="s">
        <v>41</v>
      </c>
      <c r="C105">
        <f t="shared" si="6"/>
        <v>0.62600000000000011</v>
      </c>
      <c r="D105" t="s">
        <v>104</v>
      </c>
      <c r="E105">
        <f t="shared" si="7"/>
        <v>0.72200000000000009</v>
      </c>
      <c r="G105" s="8">
        <v>0.68</v>
      </c>
      <c r="H105" s="8">
        <v>0.69</v>
      </c>
      <c r="I105" s="7">
        <v>0.2</v>
      </c>
      <c r="J105" s="8">
        <v>0.4</v>
      </c>
      <c r="K105" s="7">
        <v>0.8</v>
      </c>
      <c r="L105" s="8">
        <v>0.95</v>
      </c>
      <c r="M105" s="7">
        <v>0.85</v>
      </c>
      <c r="N105" s="8">
        <v>0.87</v>
      </c>
      <c r="O105" s="7">
        <v>0.6</v>
      </c>
      <c r="P105" s="8">
        <v>0.7</v>
      </c>
    </row>
    <row r="106" spans="2:16" x14ac:dyDescent="0.4">
      <c r="B106" t="s">
        <v>131</v>
      </c>
      <c r="C106">
        <f t="shared" si="6"/>
        <v>0.68200000000000005</v>
      </c>
      <c r="D106" s="2" t="s">
        <v>65</v>
      </c>
      <c r="E106">
        <f t="shared" si="7"/>
        <v>0.752</v>
      </c>
      <c r="G106" s="8">
        <v>0.57999999999999996</v>
      </c>
      <c r="H106" s="8">
        <v>0.75</v>
      </c>
      <c r="I106" s="7">
        <v>0.4</v>
      </c>
      <c r="J106" s="8">
        <v>0.4</v>
      </c>
      <c r="K106" s="7">
        <v>0.85</v>
      </c>
      <c r="L106" s="8">
        <v>0.96</v>
      </c>
      <c r="M106" s="7">
        <v>0.88</v>
      </c>
      <c r="N106" s="8">
        <v>0.85</v>
      </c>
      <c r="O106" s="7">
        <v>0.7</v>
      </c>
      <c r="P106" s="8">
        <v>0.8</v>
      </c>
    </row>
    <row r="107" spans="2:16" x14ac:dyDescent="0.4">
      <c r="B107" s="2" t="s">
        <v>42</v>
      </c>
      <c r="C107">
        <f t="shared" si="6"/>
        <v>0.8</v>
      </c>
      <c r="D107" s="2" t="s">
        <v>192</v>
      </c>
      <c r="E107">
        <f t="shared" si="7"/>
        <v>0.752</v>
      </c>
      <c r="G107" s="8">
        <v>0.7</v>
      </c>
      <c r="H107" s="8">
        <v>0.73</v>
      </c>
      <c r="I107" s="7">
        <v>0.6</v>
      </c>
      <c r="J107" s="8">
        <v>0.6</v>
      </c>
      <c r="K107" s="7">
        <v>1</v>
      </c>
      <c r="L107" s="8">
        <v>0.94</v>
      </c>
      <c r="M107" s="7">
        <v>0.9</v>
      </c>
      <c r="N107" s="8">
        <v>0.79</v>
      </c>
      <c r="O107" s="7">
        <v>0.8</v>
      </c>
      <c r="P107" s="8">
        <v>0.7</v>
      </c>
    </row>
    <row r="108" spans="2:16" x14ac:dyDescent="0.4">
      <c r="B108" s="2" t="s">
        <v>228</v>
      </c>
      <c r="C108">
        <f t="shared" si="6"/>
        <v>0.76800000000000002</v>
      </c>
      <c r="D108" s="2" t="s">
        <v>193</v>
      </c>
      <c r="E108">
        <f t="shared" si="7"/>
        <v>0.55600000000000005</v>
      </c>
      <c r="G108" s="8">
        <v>0.71</v>
      </c>
      <c r="H108" s="8">
        <v>0.56999999999999995</v>
      </c>
      <c r="I108" s="7">
        <v>0.4</v>
      </c>
      <c r="J108" s="8">
        <v>0.2</v>
      </c>
      <c r="K108" s="7">
        <v>0.9</v>
      </c>
      <c r="L108" s="8">
        <v>0.93</v>
      </c>
      <c r="M108" s="7">
        <v>0.93</v>
      </c>
      <c r="N108" s="8">
        <v>0.78</v>
      </c>
      <c r="O108" s="7">
        <v>0.9</v>
      </c>
      <c r="P108" s="8">
        <v>0.3</v>
      </c>
    </row>
    <row r="109" spans="2:16" x14ac:dyDescent="0.4">
      <c r="B109" s="2" t="s">
        <v>43</v>
      </c>
      <c r="C109">
        <f t="shared" si="6"/>
        <v>0.67400000000000004</v>
      </c>
      <c r="D109" s="2" t="s">
        <v>194</v>
      </c>
      <c r="E109">
        <f t="shared" si="7"/>
        <v>0.8</v>
      </c>
      <c r="G109" s="8">
        <v>0.69</v>
      </c>
      <c r="H109" s="8">
        <v>0.72</v>
      </c>
      <c r="I109" s="7">
        <v>0.3</v>
      </c>
      <c r="J109" s="8">
        <v>0.7</v>
      </c>
      <c r="K109" s="7">
        <v>0.8</v>
      </c>
      <c r="L109" s="8">
        <v>1</v>
      </c>
      <c r="M109" s="7">
        <v>0.78</v>
      </c>
      <c r="N109" s="8">
        <v>0.88</v>
      </c>
      <c r="O109" s="7">
        <v>0.8</v>
      </c>
      <c r="P109" s="8">
        <v>0.7</v>
      </c>
    </row>
    <row r="110" spans="2:16" x14ac:dyDescent="0.4">
      <c r="B110" s="2"/>
      <c r="C110">
        <f t="shared" si="6"/>
        <v>0</v>
      </c>
      <c r="D110" t="s">
        <v>195</v>
      </c>
      <c r="E110">
        <f t="shared" si="7"/>
        <v>0.79200000000000004</v>
      </c>
      <c r="G110" s="8">
        <v>0</v>
      </c>
      <c r="H110" s="8">
        <v>0.69</v>
      </c>
      <c r="J110" s="8">
        <v>0.7</v>
      </c>
      <c r="L110" s="8">
        <v>1</v>
      </c>
      <c r="N110" s="8">
        <v>0.87</v>
      </c>
      <c r="P110" s="8">
        <v>0.7</v>
      </c>
    </row>
    <row r="111" spans="2:16" x14ac:dyDescent="0.4">
      <c r="B111" s="2"/>
      <c r="C111">
        <f t="shared" si="6"/>
        <v>0</v>
      </c>
      <c r="D111" t="s">
        <v>196</v>
      </c>
      <c r="E111">
        <f t="shared" si="7"/>
        <v>0.626</v>
      </c>
      <c r="G111" s="8">
        <v>0</v>
      </c>
      <c r="H111" s="8">
        <v>0.64</v>
      </c>
      <c r="J111" s="8">
        <v>0.4</v>
      </c>
      <c r="L111" s="8">
        <v>1</v>
      </c>
      <c r="N111" s="8">
        <v>0.79</v>
      </c>
      <c r="P111" s="8">
        <v>0.3</v>
      </c>
    </row>
    <row r="112" spans="2:16" x14ac:dyDescent="0.4">
      <c r="B112" s="2"/>
      <c r="C112">
        <f t="shared" si="6"/>
        <v>0</v>
      </c>
      <c r="D112" s="2" t="s">
        <v>197</v>
      </c>
      <c r="E112">
        <f t="shared" si="7"/>
        <v>0.77600000000000002</v>
      </c>
      <c r="G112" s="8">
        <v>0</v>
      </c>
      <c r="H112" s="8">
        <v>0.68</v>
      </c>
      <c r="J112" s="8">
        <v>1</v>
      </c>
      <c r="L112" s="8">
        <v>0.95</v>
      </c>
      <c r="N112" s="8">
        <v>0.85</v>
      </c>
      <c r="P112" s="8">
        <v>0.4</v>
      </c>
    </row>
    <row r="113" spans="2:16" x14ac:dyDescent="0.4">
      <c r="C113">
        <f t="shared" si="6"/>
        <v>0</v>
      </c>
      <c r="D113" s="2" t="s">
        <v>198</v>
      </c>
      <c r="E113">
        <f t="shared" si="7"/>
        <v>0.70199999999999996</v>
      </c>
      <c r="G113" s="8">
        <v>0</v>
      </c>
      <c r="H113" s="8">
        <v>0.63</v>
      </c>
      <c r="J113" s="8">
        <v>0.7</v>
      </c>
      <c r="L113" s="8">
        <v>0.9</v>
      </c>
      <c r="N113" s="8">
        <v>0.88</v>
      </c>
      <c r="P113" s="8">
        <v>0.4</v>
      </c>
    </row>
    <row r="114" spans="2:16" x14ac:dyDescent="0.4">
      <c r="B114" s="2"/>
      <c r="C114">
        <f t="shared" si="6"/>
        <v>0</v>
      </c>
      <c r="D114" s="2" t="s">
        <v>91</v>
      </c>
      <c r="E114">
        <f t="shared" si="7"/>
        <v>0.79</v>
      </c>
      <c r="G114" s="8">
        <v>0</v>
      </c>
      <c r="H114" s="8">
        <v>0.68</v>
      </c>
      <c r="J114" s="8">
        <v>0.6</v>
      </c>
      <c r="L114" s="8">
        <v>1</v>
      </c>
      <c r="N114" s="8">
        <v>0.87</v>
      </c>
      <c r="P114" s="8">
        <v>0.8</v>
      </c>
    </row>
    <row r="115" spans="2:16" x14ac:dyDescent="0.4">
      <c r="B115" s="2"/>
      <c r="C115">
        <f t="shared" si="6"/>
        <v>0</v>
      </c>
      <c r="D115" t="s">
        <v>79</v>
      </c>
      <c r="E115">
        <f t="shared" si="7"/>
        <v>0.84199999999999997</v>
      </c>
      <c r="G115" s="8">
        <v>0</v>
      </c>
      <c r="H115" s="8">
        <v>0.7</v>
      </c>
      <c r="J115" s="8">
        <v>0.8</v>
      </c>
      <c r="L115" s="8">
        <v>1</v>
      </c>
      <c r="N115" s="8">
        <v>0.91</v>
      </c>
      <c r="P115" s="8">
        <v>0.8</v>
      </c>
    </row>
    <row r="116" spans="2:16" x14ac:dyDescent="0.4">
      <c r="B116" s="2"/>
      <c r="C116">
        <f t="shared" si="6"/>
        <v>0</v>
      </c>
      <c r="D116" t="s">
        <v>199</v>
      </c>
      <c r="E116">
        <f t="shared" si="7"/>
        <v>0.84399999999999997</v>
      </c>
      <c r="G116" s="8">
        <v>0</v>
      </c>
      <c r="H116" s="8">
        <v>0.68</v>
      </c>
      <c r="J116" s="8">
        <v>0.8</v>
      </c>
      <c r="L116" s="8">
        <v>0.94</v>
      </c>
      <c r="N116" s="8">
        <v>0.9</v>
      </c>
      <c r="P116" s="8">
        <v>0.9</v>
      </c>
    </row>
    <row r="117" spans="2:16" x14ac:dyDescent="0.4">
      <c r="C117">
        <f t="shared" si="6"/>
        <v>0</v>
      </c>
      <c r="D117" t="s">
        <v>200</v>
      </c>
      <c r="E117">
        <f t="shared" si="7"/>
        <v>0.82799999999999996</v>
      </c>
      <c r="G117" s="8">
        <v>0</v>
      </c>
      <c r="H117" s="8">
        <v>0.69</v>
      </c>
      <c r="J117" s="8">
        <v>0.8</v>
      </c>
      <c r="L117" s="8">
        <v>0.95</v>
      </c>
      <c r="N117" s="8">
        <v>0.9</v>
      </c>
      <c r="P117" s="8">
        <v>0.8</v>
      </c>
    </row>
    <row r="118" spans="2:16" x14ac:dyDescent="0.4">
      <c r="C118">
        <f t="shared" si="6"/>
        <v>0</v>
      </c>
      <c r="D118" t="s">
        <v>102</v>
      </c>
      <c r="E118">
        <f t="shared" si="7"/>
        <v>0.77000000000000013</v>
      </c>
      <c r="G118" s="8">
        <v>0</v>
      </c>
      <c r="H118" s="8">
        <v>0.74</v>
      </c>
      <c r="J118" s="8">
        <v>0.4</v>
      </c>
      <c r="L118" s="8">
        <v>1</v>
      </c>
      <c r="N118" s="8">
        <v>0.91</v>
      </c>
      <c r="P118" s="8">
        <v>0.8</v>
      </c>
    </row>
    <row r="119" spans="2:16" x14ac:dyDescent="0.4">
      <c r="C119">
        <f t="shared" si="6"/>
        <v>0</v>
      </c>
      <c r="D119" t="s">
        <v>201</v>
      </c>
      <c r="E119">
        <f t="shared" si="7"/>
        <v>0.71599999999999997</v>
      </c>
      <c r="G119" s="8">
        <v>0</v>
      </c>
      <c r="H119" s="8">
        <v>0.71</v>
      </c>
      <c r="J119" s="8">
        <v>0.5</v>
      </c>
      <c r="L119" s="8">
        <v>1</v>
      </c>
      <c r="N119" s="8">
        <v>0.87</v>
      </c>
      <c r="P119" s="8">
        <v>0.5</v>
      </c>
    </row>
    <row r="120" spans="2:16" x14ac:dyDescent="0.4">
      <c r="C120">
        <f t="shared" si="6"/>
        <v>0</v>
      </c>
      <c r="D120" s="2" t="s">
        <v>61</v>
      </c>
      <c r="E120">
        <f t="shared" si="7"/>
        <v>0.59599999999999997</v>
      </c>
      <c r="G120" s="8">
        <v>0</v>
      </c>
      <c r="H120" s="8">
        <v>0.67</v>
      </c>
      <c r="J120" s="8">
        <v>0.2</v>
      </c>
      <c r="L120" s="8">
        <v>0.86</v>
      </c>
      <c r="N120" s="8">
        <v>0.85</v>
      </c>
      <c r="P120" s="8">
        <v>0.4</v>
      </c>
    </row>
    <row r="121" spans="2:16" x14ac:dyDescent="0.4">
      <c r="C121">
        <f t="shared" si="6"/>
        <v>0</v>
      </c>
      <c r="D121" t="s">
        <v>202</v>
      </c>
      <c r="E121">
        <f t="shared" si="7"/>
        <v>0.8620000000000001</v>
      </c>
      <c r="G121" s="8">
        <v>0</v>
      </c>
      <c r="H121" s="8">
        <v>0.69</v>
      </c>
      <c r="J121" s="9">
        <v>0.9</v>
      </c>
      <c r="L121" s="9">
        <v>0.95</v>
      </c>
      <c r="N121" s="9">
        <v>0.87</v>
      </c>
      <c r="P121" s="9">
        <v>0.9</v>
      </c>
    </row>
    <row r="122" spans="2:16" x14ac:dyDescent="0.4">
      <c r="D122" s="2"/>
    </row>
    <row r="124" spans="2:16" x14ac:dyDescent="0.4">
      <c r="D124" s="2"/>
    </row>
    <row r="125" spans="2:16" x14ac:dyDescent="0.4">
      <c r="D125" s="2"/>
    </row>
    <row r="127" spans="2:16" x14ac:dyDescent="0.4">
      <c r="D127" s="2"/>
    </row>
    <row r="128" spans="2:16" x14ac:dyDescent="0.4">
      <c r="D128" s="2"/>
    </row>
    <row r="129" spans="4:4" x14ac:dyDescent="0.4">
      <c r="D129" s="2"/>
    </row>
    <row r="130" spans="4:4" x14ac:dyDescent="0.4">
      <c r="D130" s="2"/>
    </row>
    <row r="131" spans="4:4" x14ac:dyDescent="0.4">
      <c r="D131" s="2"/>
    </row>
    <row r="134" spans="4:4" x14ac:dyDescent="0.4">
      <c r="D134" s="2"/>
    </row>
    <row r="135" spans="4:4" x14ac:dyDescent="0.4">
      <c r="D135" s="2"/>
    </row>
    <row r="136" spans="4:4" x14ac:dyDescent="0.4">
      <c r="D136" s="2"/>
    </row>
    <row r="137" spans="4:4" x14ac:dyDescent="0.4">
      <c r="D137" s="2"/>
    </row>
    <row r="138" spans="4:4" x14ac:dyDescent="0.4">
      <c r="D138" s="2"/>
    </row>
    <row r="140" spans="4:4" x14ac:dyDescent="0.4">
      <c r="D140" s="2"/>
    </row>
    <row r="145" spans="4:4" x14ac:dyDescent="0.4">
      <c r="D145" s="2"/>
    </row>
    <row r="146" spans="4:4" x14ac:dyDescent="0.4">
      <c r="D146" s="2"/>
    </row>
  </sheetData>
  <mergeCells count="5">
    <mergeCell ref="G2:H2"/>
    <mergeCell ref="I2:J2"/>
    <mergeCell ref="K2:L2"/>
    <mergeCell ref="M2:N2"/>
    <mergeCell ref="O2:P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2021-08-02T05:23:07Z</dcterms:created>
  <dcterms:modified xsi:type="dcterms:W3CDTF">2021-08-02T08:52:06Z</dcterms:modified>
</cp:coreProperties>
</file>