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臺大\CAE\Data\"/>
    </mc:Choice>
  </mc:AlternateContent>
  <xr:revisionPtr revIDLastSave="0" documentId="13_ncr:1_{30D86761-E1FC-4D15-872A-2D39D152BD2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工作表1" sheetId="2" r:id="rId2"/>
    <sheet name="工作表2" sheetId="3" r:id="rId3"/>
    <sheet name="工作表3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Sheet1!$D$1:$E$46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<sst xmlns="http://schemas.openxmlformats.org/spreadsheetml/2006/main" count="896" uniqueCount="235">
  <si>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</si>
  <si>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</si>
  <si>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</si>
  <si>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</si>
  <si>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</si>
  <si>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</si>
  <si>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</si>
  <si>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</si>
  <si>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{'latitude': 25.0808361, 'longitude': 121.5650525}</t>
  </si>
  <si>
    <t>{'latitude': 25.068779, 'longitude': 121.58432080000001}</t>
  </si>
  <si>
    <t>MODERATE (estimated)</t>
  </si>
  <si>
    <t>SLOW (estimated)</t>
  </si>
  <si>
    <t>SEVERE (estimated)</t>
  </si>
  <si>
    <t>SMOOTH (estimated)</t>
  </si>
  <si>
    <t>-65</t>
  </si>
  <si>
    <t>-14.01</t>
  </si>
  <si>
    <t>2025-10-01 17:02:55</t>
  </si>
  <si>
    <t>582 seconds (9.70 minutes)</t>
  </si>
  <si>
    <t>464 seconds (7.73 minutes)</t>
  </si>
  <si>
    <t>2025-10-01 17:07:56</t>
  </si>
  <si>
    <t>2025-10-01 17:12:57</t>
  </si>
  <si>
    <t>643 seconds (10.72 minutes)</t>
  </si>
  <si>
    <t>2025-10-01 17:17:58</t>
  </si>
  <si>
    <t>638 seconds (10.63 minutes)</t>
  </si>
  <si>
    <t>2025-10-01 17:22:59</t>
  </si>
  <si>
    <t>694 seconds (11.57 minutes)</t>
  </si>
  <si>
    <t>2025-10-01 17:28:00</t>
  </si>
  <si>
    <t>691 seconds (11.52 minutes)</t>
  </si>
  <si>
    <t>2025-10-01 17:33:01</t>
  </si>
  <si>
    <t>692 seconds (11.53 minutes)</t>
  </si>
  <si>
    <t>2025-10-01 17:38:02</t>
  </si>
  <si>
    <t>725 seconds (12.08 minutes)</t>
  </si>
  <si>
    <t>2025-10-01 17:43:03</t>
  </si>
  <si>
    <t>791 seconds (13.18 minutes)</t>
  </si>
  <si>
    <t>2025-10-01 17:48:04</t>
  </si>
  <si>
    <t>980 seconds (16.33 minutes)</t>
  </si>
  <si>
    <t>2025-10-01 17:53:05</t>
  </si>
  <si>
    <t>1130 seconds (18.83 minutes)</t>
  </si>
  <si>
    <t>2025-10-01 17:58:06</t>
  </si>
  <si>
    <t>1087 seconds (18.12 minutes)</t>
  </si>
  <si>
    <t>2025-10-01 18:03:07</t>
  </si>
  <si>
    <t>967 seconds (16.12 minutes)</t>
  </si>
  <si>
    <t>2025-10-01 18:08:07</t>
  </si>
  <si>
    <t>943 seconds (15.72 minutes)</t>
  </si>
  <si>
    <t>2025-10-01 18:09:51</t>
  </si>
  <si>
    <t>1074 seconds (17.90 minutes)</t>
  </si>
  <si>
    <t>2025-10-01 18:14:52</t>
  </si>
  <si>
    <t>1021 seconds (17.02 minutes)</t>
  </si>
  <si>
    <t>2025-10-01 18:19:53</t>
  </si>
  <si>
    <t>874 seconds (14.57 minutes)</t>
  </si>
  <si>
    <t>2025-10-01 18:24:59</t>
  </si>
  <si>
    <t>913 seconds (15.22 minutes)</t>
  </si>
  <si>
    <t>2025-10-01 18:30:00</t>
  </si>
  <si>
    <t>817 seconds (13.62 minutes)</t>
  </si>
  <si>
    <t>2025-10-01 18:35:07</t>
  </si>
  <si>
    <t>937 seconds (15.62 minutes)</t>
  </si>
  <si>
    <t>2025-10-01 18:40:08</t>
  </si>
  <si>
    <t>993 seconds (16.55 minutes)</t>
  </si>
  <si>
    <t>2025-10-01 18:45:13</t>
  </si>
  <si>
    <t>1045 seconds (17.42 minutes)</t>
  </si>
  <si>
    <t>2025-10-01 18:50:14</t>
  </si>
  <si>
    <t>1157 seconds (19.28 minutes)</t>
  </si>
  <si>
    <t>2025-10-01 18:55:15</t>
  </si>
  <si>
    <t>1123 seconds (18.72 minutes)</t>
  </si>
  <si>
    <t>2025-10-01 19:00:16</t>
  </si>
  <si>
    <t>872 seconds (14.53 minutes)</t>
  </si>
  <si>
    <t>2025-10-01 19:05:17</t>
  </si>
  <si>
    <t>854 seconds (14.23 minutes)</t>
  </si>
  <si>
    <t>2025-10-01 19:10:18</t>
  </si>
  <si>
    <t>742 seconds (12.37 minutes)</t>
  </si>
  <si>
    <t>2025-10-01 19:15:19</t>
  </si>
  <si>
    <t>647 seconds (10.78 minutes)</t>
  </si>
  <si>
    <t>2025-10-01 19:20:19</t>
  </si>
  <si>
    <t>591 seconds (9.85 minutes)</t>
  </si>
  <si>
    <t>2025-10-01 19:25:20</t>
  </si>
  <si>
    <t>509 seconds (8.48 minutes)</t>
  </si>
  <si>
    <t>2025-10-01 19:30:21</t>
  </si>
  <si>
    <t>497 seconds (8.28 minutes)</t>
  </si>
  <si>
    <t>2025-10-01 19:35:22</t>
  </si>
  <si>
    <t>482 seconds (8.03 minutes)</t>
  </si>
  <si>
    <t>2025-10-01 19:40:23</t>
  </si>
  <si>
    <t>477 seconds (7.95 minutes)</t>
  </si>
  <si>
    <t>2025-10-01 19:45:24</t>
  </si>
  <si>
    <t>458 seconds (7.63 minutes)</t>
  </si>
  <si>
    <t>2025-10-01 19:50:24</t>
  </si>
  <si>
    <t>462 seconds (7.70 minutes)</t>
  </si>
  <si>
    <t>2025-10-01 19:55:25</t>
  </si>
  <si>
    <t>437 seconds (7.28 minutes)</t>
  </si>
  <si>
    <t>2025-10-01 20:00:26</t>
  </si>
  <si>
    <t>444 seconds (7.40 minutes)</t>
  </si>
  <si>
    <t>2025-10-01 20:05:27</t>
  </si>
  <si>
    <t>2025-10-01 20:10:28</t>
  </si>
  <si>
    <t>425 seconds (7.08 minutes)</t>
  </si>
  <si>
    <t>-39</t>
  </si>
  <si>
    <t>-8.41</t>
  </si>
  <si>
    <t>2025-10-03 00:45:00</t>
  </si>
  <si>
    <t>2025-10-03 00:55:00</t>
  </si>
  <si>
    <t>2025-10-03 01:05:00</t>
  </si>
  <si>
    <t>2025-10-03 01:15:00</t>
  </si>
  <si>
    <t>2025-10-03 01:25:00</t>
  </si>
  <si>
    <t>2025-10-03 01:35:00</t>
  </si>
  <si>
    <t>2025-10-03 01:45:00</t>
  </si>
  <si>
    <t>2025-10-03 01:55:00</t>
  </si>
  <si>
    <t>2025-10-03 02:05:00</t>
  </si>
  <si>
    <t>2025-10-03 02:15:00</t>
  </si>
  <si>
    <t>2025-10-03 02:25:00</t>
  </si>
  <si>
    <t>2025-10-03 02:35:00</t>
  </si>
  <si>
    <t>2025-10-03 02:45:00</t>
  </si>
  <si>
    <t>2025-10-03 02:55:00</t>
  </si>
  <si>
    <t>2025-10-03 03:05:00</t>
  </si>
  <si>
    <t>2025-10-03 03:15:00</t>
  </si>
  <si>
    <t>2025-10-03 03:25:00</t>
  </si>
  <si>
    <t>2025-10-03 03:35:00</t>
  </si>
  <si>
    <t>2025-10-03 03:45:00</t>
  </si>
  <si>
    <t>2025-10-03 03:55:00</t>
  </si>
  <si>
    <t>2025-10-03 04:05:00</t>
  </si>
  <si>
    <t>2025-10-03 04:15:00</t>
  </si>
  <si>
    <t>2025-10-03 04:25:00</t>
  </si>
  <si>
    <t>2025-10-03 04:35:06</t>
  </si>
  <si>
    <t>2025-10-03 04:45:00</t>
  </si>
  <si>
    <t>2025-10-03 04:55:00</t>
  </si>
  <si>
    <t>2025-10-03 05:05:00</t>
  </si>
  <si>
    <t>2025-10-03 05:15:00</t>
  </si>
  <si>
    <t>2025-10-03 05:25:00</t>
  </si>
  <si>
    <t>2025-10-03 05:35:00</t>
  </si>
  <si>
    <t>2025-10-03 05:45:00</t>
  </si>
  <si>
    <t>2025-10-03 05:55:00</t>
  </si>
  <si>
    <t>2025-10-03 06:05:00</t>
  </si>
  <si>
    <t>2025-10-03 06:15:00</t>
  </si>
  <si>
    <t>2025-10-03 06:25:00</t>
  </si>
  <si>
    <t>2025-10-03 06:35:00</t>
  </si>
  <si>
    <t>2025-10-03 06:45:00</t>
  </si>
  <si>
    <t>2025-10-03 06:55:06</t>
  </si>
  <si>
    <t>2025-10-03 07:05:00</t>
  </si>
  <si>
    <t>2025-10-03 07:15:00</t>
  </si>
  <si>
    <t>2025-10-03 07:25:00</t>
  </si>
  <si>
    <t>2025-10-03 07:35:00</t>
  </si>
  <si>
    <t>2025-10-03 07:45:00</t>
  </si>
  <si>
    <t>2025-10-03 07:55:00</t>
  </si>
  <si>
    <t>2025-10-03 08:05:00</t>
  </si>
  <si>
    <t>2025-10-03 08:15:00</t>
  </si>
  <si>
    <t>2025-10-03 08:25:00</t>
  </si>
  <si>
    <t>2025-10-03 08:35:00</t>
  </si>
  <si>
    <t>2025-10-03 08:45:00</t>
  </si>
  <si>
    <t>2025-10-03 08:55:00</t>
  </si>
  <si>
    <t>2025-10-03 09:05:00</t>
  </si>
  <si>
    <t>2025-10-03 09:15:00</t>
  </si>
  <si>
    <t>2025-10-03 09:25:00</t>
  </si>
  <si>
    <t>2025-10-03 09:35:00</t>
  </si>
  <si>
    <t>2025-10-03 09:45:00</t>
  </si>
  <si>
    <t>2025-10-03 09:55:00</t>
  </si>
  <si>
    <t>2025-10-03 10:05:00</t>
  </si>
  <si>
    <t>2025-10-03 10:15:00</t>
  </si>
  <si>
    <t>2025-10-03 10:25:00</t>
  </si>
  <si>
    <t>2025-10-03 10:35:00</t>
  </si>
  <si>
    <t>2025-10-03 10:45:00</t>
  </si>
  <si>
    <t>2025-10-03 10:55:00</t>
  </si>
  <si>
    <t>2025-10-03 11:05:00</t>
  </si>
  <si>
    <t>2025-10-03 11:15:00</t>
  </si>
  <si>
    <t>2025-10-03 11:25:00</t>
  </si>
  <si>
    <t>2025-10-03 11:35:00</t>
  </si>
  <si>
    <t>2025-10-03 11:45:00</t>
  </si>
  <si>
    <t>2025-10-03 11:55:00</t>
  </si>
  <si>
    <t>2025-10-03 12:05:00</t>
  </si>
  <si>
    <t>2025-10-03 12:15:00</t>
  </si>
  <si>
    <t>2025-10-03 12:25:00</t>
  </si>
  <si>
    <t>2025-10-03 12:35:00</t>
  </si>
  <si>
    <t>2025-10-03 12:45:00</t>
  </si>
  <si>
    <t>2025-10-03 12:55:00</t>
  </si>
  <si>
    <t>2025-10-03 13:05:00</t>
  </si>
  <si>
    <t>2025-10-03 13:15:00</t>
  </si>
  <si>
    <t>2025-10-03 13:25:00</t>
  </si>
  <si>
    <t>2025-10-03 13:35:00</t>
  </si>
  <si>
    <t>2025-10-03 13:45:00</t>
  </si>
  <si>
    <t>2025-10-03 13:55:00</t>
  </si>
  <si>
    <t>2025-10-03 14:05:00</t>
  </si>
  <si>
    <t>2025-10-03 14:15:06</t>
  </si>
  <si>
    <t>2025-10-03 14:25:00</t>
  </si>
  <si>
    <t>2025-10-03 14:35:00</t>
  </si>
  <si>
    <t>2025-10-03 14:45:00</t>
  </si>
  <si>
    <t>2025-10-03 14:55:00</t>
  </si>
  <si>
    <t>2025-10-03 15:05:00</t>
  </si>
  <si>
    <t>2025-10-03 15:15:00</t>
  </si>
  <si>
    <t>2025-10-03 15:25:00</t>
  </si>
  <si>
    <t>2025-10-03 15:35:00</t>
  </si>
  <si>
    <t>2025-10-03 15:45:00</t>
  </si>
  <si>
    <t>2025-10-03 15:55:00</t>
  </si>
  <si>
    <t>2025-10-03 16:05:00</t>
  </si>
  <si>
    <t>2025-10-03 16:15:00</t>
  </si>
  <si>
    <t>2025-10-03 16:25:00</t>
  </si>
  <si>
    <t>2025-10-03 16:35:00</t>
  </si>
  <si>
    <t>2025-10-03 16:45:00</t>
  </si>
  <si>
    <t>2025-10-03 16:55:00</t>
  </si>
  <si>
    <t>2025-10-03 17:05:00</t>
  </si>
  <si>
    <t>2025-10-03 17:15:00</t>
  </si>
  <si>
    <t>2025-10-03 17:25:00</t>
  </si>
  <si>
    <t>2025-10-03 17:35:00</t>
  </si>
  <si>
    <t>2025-10-03 17:45:00</t>
  </si>
  <si>
    <t>2025-10-03 17:55:00</t>
  </si>
  <si>
    <t>2025-10-03 18:05:00</t>
  </si>
  <si>
    <t>2025-10-03 18:15:00</t>
  </si>
  <si>
    <t>2025-10-03 18:25:01</t>
  </si>
  <si>
    <t>2025-10-03 18:35:00</t>
  </si>
  <si>
    <t>2025-10-03 18:45:00</t>
  </si>
  <si>
    <t>2025-10-03 18:55:00</t>
  </si>
  <si>
    <t>2025-10-03 19:05:00</t>
  </si>
  <si>
    <t>2025-10-03 19:15:06</t>
  </si>
  <si>
    <t>2025-10-03 19:25:00</t>
  </si>
  <si>
    <t>2025-10-03 19:35:00</t>
  </si>
  <si>
    <t>2025-10-03 19:45:05</t>
  </si>
  <si>
    <t>2025-10-03 19:55:00</t>
  </si>
  <si>
    <t>2025-10-03 20:05:00</t>
  </si>
  <si>
    <t>2025-10-03 20:15:06</t>
  </si>
  <si>
    <t>2025-10-03 20:25:00</t>
  </si>
  <si>
    <t>2025-10-03 20:35:00</t>
  </si>
  <si>
    <t>2025-10-03 20:45:00</t>
  </si>
  <si>
    <t>2025-10-03 20:55:00</t>
  </si>
  <si>
    <t>2025-10-03 21:05:00</t>
  </si>
  <si>
    <t>2025-10-03 21:15:00</t>
  </si>
  <si>
    <t>2025-10-03 21:25:05</t>
  </si>
  <si>
    <t>2025-10-03 21:35:00</t>
  </si>
  <si>
    <t>2025-10-03 21:45:00</t>
  </si>
  <si>
    <t>2025-10-03 21:55:00</t>
  </si>
  <si>
    <t>2025-10-03 22:05:00</t>
  </si>
  <si>
    <t>2025-10-03 22:15:00</t>
  </si>
  <si>
    <t>2025-10-03 22:25:00</t>
  </si>
  <si>
    <t>2025-10-03 22:35:00</t>
  </si>
  <si>
    <t>2025-10-03 22:45:00</t>
  </si>
  <si>
    <t>2025-10-03 22:55:00</t>
  </si>
  <si>
    <t>2025-10-03 23:05:00</t>
  </si>
  <si>
    <t>2025-10-03 23:15:00</t>
  </si>
  <si>
    <t>2025-10-03 23:25:00</t>
  </si>
  <si>
    <t>2025-10-03 23:35:00</t>
  </si>
  <si>
    <t>2025-10-03 23:45:00</t>
  </si>
  <si>
    <t>2025-10-03 23:55:00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</si>
</sst>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22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Sheet1!$D$2:$D$43</c:f>
              <c:numCache>
                <c:formatCode>0.00</c:formatCode>
                <c:ptCount val="42"/>
                <c:pt idx="0">
                  <c:v>9.1999999999999993</c:v>
                </c:pt>
                <c:pt idx="1">
                  <c:v>9.3800000000000008</c:v>
                </c:pt>
                <c:pt idx="2">
                  <c:v>9.3800000000000008</c:v>
                </c:pt>
                <c:pt idx="3">
                  <c:v>9.4700000000000006</c:v>
                </c:pt>
                <c:pt idx="4">
                  <c:v>9.5299999999999994</c:v>
                </c:pt>
                <c:pt idx="5">
                  <c:v>10.1</c:v>
                </c:pt>
                <c:pt idx="6">
                  <c:v>9.8000000000000007</c:v>
                </c:pt>
                <c:pt idx="7">
                  <c:v>12.32</c:v>
                </c:pt>
                <c:pt idx="8">
                  <c:v>14.42</c:v>
                </c:pt>
                <c:pt idx="9">
                  <c:v>16.45</c:v>
                </c:pt>
                <c:pt idx="10">
                  <c:v>16.37</c:v>
                </c:pt>
                <c:pt idx="11">
                  <c:v>14.67</c:v>
                </c:pt>
                <c:pt idx="12">
                  <c:v>15.93</c:v>
                </c:pt>
                <c:pt idx="13">
                  <c:v>19.27</c:v>
                </c:pt>
                <c:pt idx="14">
                  <c:v>18.78</c:v>
                </c:pt>
                <c:pt idx="15">
                  <c:v>17.670000000000002</c:v>
                </c:pt>
                <c:pt idx="16">
                  <c:v>17.28</c:v>
                </c:pt>
                <c:pt idx="17">
                  <c:v>18.149999999999999</c:v>
                </c:pt>
                <c:pt idx="18">
                  <c:v>17.95</c:v>
                </c:pt>
                <c:pt idx="19">
                  <c:v>18.12</c:v>
                </c:pt>
                <c:pt idx="20">
                  <c:v>14.85</c:v>
                </c:pt>
                <c:pt idx="21">
                  <c:v>13.55</c:v>
                </c:pt>
                <c:pt idx="22">
                  <c:v>12.37</c:v>
                </c:pt>
                <c:pt idx="23">
                  <c:v>11.03</c:v>
                </c:pt>
                <c:pt idx="24">
                  <c:v>10.58</c:v>
                </c:pt>
                <c:pt idx="25">
                  <c:v>11.13</c:v>
                </c:pt>
                <c:pt idx="26">
                  <c:v>10.72</c:v>
                </c:pt>
                <c:pt idx="27">
                  <c:v>10.95</c:v>
                </c:pt>
                <c:pt idx="28">
                  <c:v>8.8000000000000007</c:v>
                </c:pt>
                <c:pt idx="29">
                  <c:v>8.2200000000000006</c:v>
                </c:pt>
                <c:pt idx="30">
                  <c:v>8.2200000000000006</c:v>
                </c:pt>
                <c:pt idx="31">
                  <c:v>8.15</c:v>
                </c:pt>
                <c:pt idx="32">
                  <c:v>7.88</c:v>
                </c:pt>
                <c:pt idx="33">
                  <c:v>7.53</c:v>
                </c:pt>
                <c:pt idx="34">
                  <c:v>7.6</c:v>
                </c:pt>
                <c:pt idx="35">
                  <c:v>7.22</c:v>
                </c:pt>
                <c:pt idx="36">
                  <c:v>7.07</c:v>
                </c:pt>
                <c:pt idx="37">
                  <c:v>7.02</c:v>
                </c:pt>
                <c:pt idx="38">
                  <c:v>6.98</c:v>
                </c:pt>
                <c:pt idx="39">
                  <c:v>6.98</c:v>
                </c:pt>
                <c:pt idx="40">
                  <c:v>6.87</c:v>
                </c:pt>
                <c:pt idx="41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FA9-B6A0-DDA355FA8F9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FA9-B6A0-DDA355FA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49920"/>
        <c:axId val="925150400"/>
      </c:lineChart>
      <c:catAx>
        <c:axId val="9251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50400"/>
        <c:crosses val="autoZero"/>
        <c:auto val="0"/>
        <c:lblAlgn val="ctr"/>
        <c:lblOffset val="100"/>
        <c:noMultiLvlLbl val="1"/>
      </c:catAx>
      <c:valAx>
        <c:axId val="9251504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Duration</a:t>
                </a:r>
                <a:r>
                  <a:rPr lang="en-US" altLang="zh-TW" baseline="0"/>
                  <a:t> (min)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18.97</c:v>
                </c:pt>
                <c:pt idx="1">
                  <c:v>21.34</c:v>
                </c:pt>
                <c:pt idx="2">
                  <c:v>21.34</c:v>
                </c:pt>
                <c:pt idx="3">
                  <c:v>22.41</c:v>
                </c:pt>
                <c:pt idx="4">
                  <c:v>23.28</c:v>
                </c:pt>
                <c:pt idx="5">
                  <c:v>30.6</c:v>
                </c:pt>
                <c:pt idx="6">
                  <c:v>26.72</c:v>
                </c:pt>
                <c:pt idx="7">
                  <c:v>59.27</c:v>
                </c:pt>
                <c:pt idx="8">
                  <c:v>86.42</c:v>
                </c:pt>
                <c:pt idx="9">
                  <c:v>112.72</c:v>
                </c:pt>
                <c:pt idx="10">
                  <c:v>111.64</c:v>
                </c:pt>
                <c:pt idx="11">
                  <c:v>89.66</c:v>
                </c:pt>
                <c:pt idx="12">
                  <c:v>106.03</c:v>
                </c:pt>
                <c:pt idx="13">
                  <c:v>149.13999999999999</c:v>
                </c:pt>
                <c:pt idx="14">
                  <c:v>142.88999999999999</c:v>
                </c:pt>
                <c:pt idx="15">
                  <c:v>128.44999999999999</c:v>
                </c:pt>
                <c:pt idx="16">
                  <c:v>123.49</c:v>
                </c:pt>
                <c:pt idx="17">
                  <c:v>134.69999999999999</c:v>
                </c:pt>
                <c:pt idx="18">
                  <c:v>132.11000000000001</c:v>
                </c:pt>
                <c:pt idx="19">
                  <c:v>134.27000000000001</c:v>
                </c:pt>
                <c:pt idx="20">
                  <c:v>92.03</c:v>
                </c:pt>
                <c:pt idx="21">
                  <c:v>75.22</c:v>
                </c:pt>
                <c:pt idx="22">
                  <c:v>59.91</c:v>
                </c:pt>
                <c:pt idx="23">
                  <c:v>42.67</c:v>
                </c:pt>
                <c:pt idx="24">
                  <c:v>36.85</c:v>
                </c:pt>
                <c:pt idx="25">
                  <c:v>43.97</c:v>
                </c:pt>
                <c:pt idx="26">
                  <c:v>38.58</c:v>
                </c:pt>
                <c:pt idx="27">
                  <c:v>41.59</c:v>
                </c:pt>
                <c:pt idx="28">
                  <c:v>13.79</c:v>
                </c:pt>
                <c:pt idx="29">
                  <c:v>6.25</c:v>
                </c:pt>
                <c:pt idx="30">
                  <c:v>6.25</c:v>
                </c:pt>
                <c:pt idx="31">
                  <c:v>5.39</c:v>
                </c:pt>
                <c:pt idx="32">
                  <c:v>1.94</c:v>
                </c:pt>
                <c:pt idx="33">
                  <c:v>-2.59</c:v>
                </c:pt>
                <c:pt idx="34">
                  <c:v>-1.72</c:v>
                </c:pt>
                <c:pt idx="35">
                  <c:v>-6.68</c:v>
                </c:pt>
                <c:pt idx="36">
                  <c:v>-8.6199999999999992</c:v>
                </c:pt>
                <c:pt idx="37">
                  <c:v>-9.27</c:v>
                </c:pt>
                <c:pt idx="38">
                  <c:v>-9.6999999999999993</c:v>
                </c:pt>
                <c:pt idx="39">
                  <c:v>-9.6999999999999993</c:v>
                </c:pt>
                <c:pt idx="40">
                  <c:v>-11.21</c:v>
                </c:pt>
                <c:pt idx="41">
                  <c:v>-11.42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5AF-9972-46B7E490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08736"/>
        <c:axId val="1347005008"/>
      </c:lineChart>
      <c:catAx>
        <c:axId val="6130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748137986331665"/>
              <c:y val="0.9456281041792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005008"/>
        <c:crosses val="autoZero"/>
        <c:auto val="0"/>
        <c:lblAlgn val="ctr"/>
        <c:lblOffset val="100"/>
        <c:noMultiLvlLbl val="0"/>
      </c:catAx>
      <c:valAx>
        <c:axId val="1347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Difference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[1]Sheet1!$E$2:$E$40</c:f>
              <c:numCache>
                <c:formatCode>General</c:formatCode>
                <c:ptCount val="39"/>
                <c:pt idx="0">
                  <c:v>9.6999999999999993</c:v>
                </c:pt>
                <c:pt idx="1">
                  <c:v>9.6999999999999993</c:v>
                </c:pt>
                <c:pt idx="2">
                  <c:v>10.72</c:v>
                </c:pt>
                <c:pt idx="3">
                  <c:v>10.63</c:v>
                </c:pt>
                <c:pt idx="4">
                  <c:v>11.57</c:v>
                </c:pt>
                <c:pt idx="5">
                  <c:v>11.52</c:v>
                </c:pt>
                <c:pt idx="6">
                  <c:v>11.53</c:v>
                </c:pt>
                <c:pt idx="7">
                  <c:v>12.08</c:v>
                </c:pt>
                <c:pt idx="8">
                  <c:v>13.18</c:v>
                </c:pt>
                <c:pt idx="9">
                  <c:v>16.329999999999998</c:v>
                </c:pt>
                <c:pt idx="10">
                  <c:v>18.829999999999998</c:v>
                </c:pt>
                <c:pt idx="11">
                  <c:v>18.12</c:v>
                </c:pt>
                <c:pt idx="12">
                  <c:v>16.12</c:v>
                </c:pt>
                <c:pt idx="13">
                  <c:v>15.72</c:v>
                </c:pt>
                <c:pt idx="14">
                  <c:v>17.899999999999999</c:v>
                </c:pt>
                <c:pt idx="15">
                  <c:v>17.02</c:v>
                </c:pt>
                <c:pt idx="16">
                  <c:v>14.57</c:v>
                </c:pt>
                <c:pt idx="17">
                  <c:v>15.22</c:v>
                </c:pt>
                <c:pt idx="18">
                  <c:v>13.62</c:v>
                </c:pt>
                <c:pt idx="19">
                  <c:v>15.62</c:v>
                </c:pt>
                <c:pt idx="20">
                  <c:v>16.55</c:v>
                </c:pt>
                <c:pt idx="21">
                  <c:v>17.420000000000002</c:v>
                </c:pt>
                <c:pt idx="22">
                  <c:v>19.28</c:v>
                </c:pt>
                <c:pt idx="23">
                  <c:v>18.72</c:v>
                </c:pt>
                <c:pt idx="24">
                  <c:v>14.53</c:v>
                </c:pt>
                <c:pt idx="25">
                  <c:v>14.23</c:v>
                </c:pt>
                <c:pt idx="26">
                  <c:v>12.37</c:v>
                </c:pt>
                <c:pt idx="27">
                  <c:v>10.78</c:v>
                </c:pt>
                <c:pt idx="28">
                  <c:v>9.85</c:v>
                </c:pt>
                <c:pt idx="29">
                  <c:v>8.48</c:v>
                </c:pt>
                <c:pt idx="30">
                  <c:v>8.2799999999999994</c:v>
                </c:pt>
                <c:pt idx="31">
                  <c:v>8.0299999999999994</c:v>
                </c:pt>
                <c:pt idx="32">
                  <c:v>7.95</c:v>
                </c:pt>
                <c:pt idx="33">
                  <c:v>7.63</c:v>
                </c:pt>
                <c:pt idx="34">
                  <c:v>7.7</c:v>
                </c:pt>
                <c:pt idx="35">
                  <c:v>7.28</c:v>
                </c:pt>
                <c:pt idx="36">
                  <c:v>7.4</c:v>
                </c:pt>
                <c:pt idx="37">
                  <c:v>7.4</c:v>
                </c:pt>
                <c:pt idx="38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467F-9BD8-D35A04151D44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[1]Sheet1!$G$2:$G$40</c:f>
              <c:numCache>
                <c:formatCode>General</c:formatCode>
                <c:ptCount val="39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6-467F-9BD8-D35A0415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121"/>
        <c:axId val="49714605"/>
      </c:scatterChart>
      <c:valAx>
        <c:axId val="49482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714605"/>
        <c:crosses val="autoZero"/>
        <c:crossBetween val="between"/>
      </c:valAx>
      <c:valAx>
        <c:axId val="49714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4821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[1]Sheet1!$J$2:$J$40</c:f>
              <c:numCache>
                <c:formatCode>General</c:formatCode>
                <c:ptCount val="39"/>
                <c:pt idx="0">
                  <c:v>25.43</c:v>
                </c:pt>
                <c:pt idx="1">
                  <c:v>25.43</c:v>
                </c:pt>
                <c:pt idx="2">
                  <c:v>38.58</c:v>
                </c:pt>
                <c:pt idx="3">
                  <c:v>37.5</c:v>
                </c:pt>
                <c:pt idx="4">
                  <c:v>49.57</c:v>
                </c:pt>
                <c:pt idx="5">
                  <c:v>48.92</c:v>
                </c:pt>
                <c:pt idx="6">
                  <c:v>49.14</c:v>
                </c:pt>
                <c:pt idx="7">
                  <c:v>56.25</c:v>
                </c:pt>
                <c:pt idx="8">
                  <c:v>70.47</c:v>
                </c:pt>
                <c:pt idx="9">
                  <c:v>111.21</c:v>
                </c:pt>
                <c:pt idx="10">
                  <c:v>143.53</c:v>
                </c:pt>
                <c:pt idx="11">
                  <c:v>134.27000000000001</c:v>
                </c:pt>
                <c:pt idx="12">
                  <c:v>108.41</c:v>
                </c:pt>
                <c:pt idx="13">
                  <c:v>103.23</c:v>
                </c:pt>
                <c:pt idx="14">
                  <c:v>131.47</c:v>
                </c:pt>
                <c:pt idx="15">
                  <c:v>120.04</c:v>
                </c:pt>
                <c:pt idx="16">
                  <c:v>88.36</c:v>
                </c:pt>
                <c:pt idx="17">
                  <c:v>96.77</c:v>
                </c:pt>
                <c:pt idx="18">
                  <c:v>76.08</c:v>
                </c:pt>
                <c:pt idx="19">
                  <c:v>101.94</c:v>
                </c:pt>
                <c:pt idx="20">
                  <c:v>114.01</c:v>
                </c:pt>
                <c:pt idx="21">
                  <c:v>125.22</c:v>
                </c:pt>
                <c:pt idx="22">
                  <c:v>149.35</c:v>
                </c:pt>
                <c:pt idx="23">
                  <c:v>142.03</c:v>
                </c:pt>
                <c:pt idx="24">
                  <c:v>87.93</c:v>
                </c:pt>
                <c:pt idx="25">
                  <c:v>84.05</c:v>
                </c:pt>
                <c:pt idx="26">
                  <c:v>59.91</c:v>
                </c:pt>
                <c:pt idx="27">
                  <c:v>39.44</c:v>
                </c:pt>
                <c:pt idx="28">
                  <c:v>27.37</c:v>
                </c:pt>
                <c:pt idx="29">
                  <c:v>9.6999999999999993</c:v>
                </c:pt>
                <c:pt idx="30">
                  <c:v>7.11</c:v>
                </c:pt>
                <c:pt idx="31">
                  <c:v>3.88</c:v>
                </c:pt>
                <c:pt idx="32">
                  <c:v>2.8</c:v>
                </c:pt>
                <c:pt idx="33">
                  <c:v>-1.29</c:v>
                </c:pt>
                <c:pt idx="34">
                  <c:v>-0.43</c:v>
                </c:pt>
                <c:pt idx="35">
                  <c:v>-5.82</c:v>
                </c:pt>
                <c:pt idx="36">
                  <c:v>-4.3099999999999996</c:v>
                </c:pt>
                <c:pt idx="37">
                  <c:v>-4.3099999999999996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4D6-8F98-14FE89BF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6340"/>
        <c:axId val="45903507"/>
      </c:scatterChart>
      <c:valAx>
        <c:axId val="57326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5903507"/>
        <c:crosses val="autoZero"/>
        <c:crossBetween val="between"/>
      </c:valAx>
      <c:valAx>
        <c:axId val="459035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573263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[2]Sheet1!$D$2:$D$26</c:f>
              <c:numCache>
                <c:formatCode>General</c:formatCode>
                <c:ptCount val="25"/>
                <c:pt idx="0">
                  <c:v>7.35</c:v>
                </c:pt>
                <c:pt idx="1">
                  <c:v>7.02</c:v>
                </c:pt>
                <c:pt idx="2">
                  <c:v>7.4</c:v>
                </c:pt>
                <c:pt idx="3">
                  <c:v>7.62</c:v>
                </c:pt>
                <c:pt idx="4">
                  <c:v>8.3000000000000007</c:v>
                </c:pt>
                <c:pt idx="5">
                  <c:v>8.83</c:v>
                </c:pt>
                <c:pt idx="6">
                  <c:v>8.3699999999999992</c:v>
                </c:pt>
                <c:pt idx="7">
                  <c:v>8.57</c:v>
                </c:pt>
                <c:pt idx="8">
                  <c:v>8.52</c:v>
                </c:pt>
                <c:pt idx="9">
                  <c:v>9.15</c:v>
                </c:pt>
                <c:pt idx="10">
                  <c:v>8.82</c:v>
                </c:pt>
                <c:pt idx="11">
                  <c:v>9.23</c:v>
                </c:pt>
                <c:pt idx="12">
                  <c:v>9.92</c:v>
                </c:pt>
                <c:pt idx="13">
                  <c:v>10.23</c:v>
                </c:pt>
                <c:pt idx="14">
                  <c:v>11.02</c:v>
                </c:pt>
                <c:pt idx="15">
                  <c:v>11.35</c:v>
                </c:pt>
                <c:pt idx="16">
                  <c:v>12.02</c:v>
                </c:pt>
                <c:pt idx="17">
                  <c:v>11.78</c:v>
                </c:pt>
                <c:pt idx="18">
                  <c:v>11.57</c:v>
                </c:pt>
                <c:pt idx="19">
                  <c:v>10.87</c:v>
                </c:pt>
                <c:pt idx="20">
                  <c:v>10.6</c:v>
                </c:pt>
                <c:pt idx="21">
                  <c:v>10.63</c:v>
                </c:pt>
                <c:pt idx="22">
                  <c:v>10</c:v>
                </c:pt>
                <c:pt idx="23">
                  <c:v>10.199999999999999</c:v>
                </c:pt>
                <c:pt idx="24">
                  <c:v>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56D-99CD-3928FE02E406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[2]Sheet1!$E$2:$E$26</c:f>
              <c:numCache>
                <c:formatCode>General</c:formatCode>
                <c:ptCount val="25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6-456D-99CD-3928FE02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[2]Sheet1!$H$1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[2]Sheet1!$H$2:$H$26</c:f>
              <c:numCache>
                <c:formatCode>General</c:formatCode>
                <c:ptCount val="25"/>
                <c:pt idx="0">
                  <c:v>-4.96</c:v>
                </c:pt>
                <c:pt idx="1">
                  <c:v>-9.27</c:v>
                </c:pt>
                <c:pt idx="2">
                  <c:v>-4.3099999999999996</c:v>
                </c:pt>
                <c:pt idx="3">
                  <c:v>-1.51</c:v>
                </c:pt>
                <c:pt idx="4">
                  <c:v>7.33</c:v>
                </c:pt>
                <c:pt idx="5">
                  <c:v>14.22</c:v>
                </c:pt>
                <c:pt idx="6">
                  <c:v>8.19</c:v>
                </c:pt>
                <c:pt idx="7">
                  <c:v>10.78</c:v>
                </c:pt>
                <c:pt idx="8">
                  <c:v>10.130000000000001</c:v>
                </c:pt>
                <c:pt idx="9">
                  <c:v>18.32</c:v>
                </c:pt>
                <c:pt idx="10">
                  <c:v>14.01</c:v>
                </c:pt>
                <c:pt idx="11">
                  <c:v>19.399999999999999</c:v>
                </c:pt>
                <c:pt idx="12">
                  <c:v>28.23</c:v>
                </c:pt>
                <c:pt idx="13">
                  <c:v>32.33</c:v>
                </c:pt>
                <c:pt idx="14">
                  <c:v>42.46</c:v>
                </c:pt>
                <c:pt idx="15">
                  <c:v>46.77</c:v>
                </c:pt>
                <c:pt idx="16">
                  <c:v>55.39</c:v>
                </c:pt>
                <c:pt idx="17">
                  <c:v>52.37</c:v>
                </c:pt>
                <c:pt idx="18">
                  <c:v>49.57</c:v>
                </c:pt>
                <c:pt idx="19">
                  <c:v>40.520000000000003</c:v>
                </c:pt>
                <c:pt idx="20">
                  <c:v>37.07</c:v>
                </c:pt>
                <c:pt idx="21">
                  <c:v>37.5</c:v>
                </c:pt>
                <c:pt idx="22">
                  <c:v>29.31</c:v>
                </c:pt>
                <c:pt idx="23">
                  <c:v>31.9</c:v>
                </c:pt>
                <c:pt idx="24">
                  <c:v>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F-420D-8CE6-A1173BF6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[3]Sheet1!$D$2:$D$141</c:f>
              <c:numCache>
                <c:formatCode>General</c:formatCode>
                <c:ptCount val="140"/>
                <c:pt idx="0">
                  <c:v>5.63</c:v>
                </c:pt>
                <c:pt idx="1">
                  <c:v>5.32</c:v>
                </c:pt>
                <c:pt idx="2">
                  <c:v>4.95</c:v>
                </c:pt>
                <c:pt idx="3">
                  <c:v>5.2</c:v>
                </c:pt>
                <c:pt idx="4">
                  <c:v>5.0999999999999996</c:v>
                </c:pt>
                <c:pt idx="5">
                  <c:v>5.27</c:v>
                </c:pt>
                <c:pt idx="6">
                  <c:v>5.28</c:v>
                </c:pt>
                <c:pt idx="7">
                  <c:v>5.5</c:v>
                </c:pt>
                <c:pt idx="8">
                  <c:v>5.6</c:v>
                </c:pt>
                <c:pt idx="9">
                  <c:v>5.42</c:v>
                </c:pt>
                <c:pt idx="10">
                  <c:v>5.32</c:v>
                </c:pt>
                <c:pt idx="11">
                  <c:v>5.3</c:v>
                </c:pt>
                <c:pt idx="12">
                  <c:v>5.4</c:v>
                </c:pt>
                <c:pt idx="13">
                  <c:v>5.38</c:v>
                </c:pt>
                <c:pt idx="14">
                  <c:v>5.43</c:v>
                </c:pt>
                <c:pt idx="15">
                  <c:v>5.2</c:v>
                </c:pt>
                <c:pt idx="16">
                  <c:v>5.17</c:v>
                </c:pt>
                <c:pt idx="17">
                  <c:v>5.08</c:v>
                </c:pt>
                <c:pt idx="18">
                  <c:v>5.23</c:v>
                </c:pt>
                <c:pt idx="19">
                  <c:v>5.35</c:v>
                </c:pt>
                <c:pt idx="20">
                  <c:v>6.37</c:v>
                </c:pt>
                <c:pt idx="21">
                  <c:v>5.7</c:v>
                </c:pt>
                <c:pt idx="22">
                  <c:v>5.65</c:v>
                </c:pt>
                <c:pt idx="23">
                  <c:v>5.43</c:v>
                </c:pt>
                <c:pt idx="24">
                  <c:v>4.7699999999999996</c:v>
                </c:pt>
                <c:pt idx="25">
                  <c:v>5.5</c:v>
                </c:pt>
                <c:pt idx="26">
                  <c:v>5.47</c:v>
                </c:pt>
                <c:pt idx="27">
                  <c:v>5.87</c:v>
                </c:pt>
                <c:pt idx="28">
                  <c:v>5.73</c:v>
                </c:pt>
                <c:pt idx="29">
                  <c:v>5.83</c:v>
                </c:pt>
                <c:pt idx="30">
                  <c:v>5.57</c:v>
                </c:pt>
                <c:pt idx="31">
                  <c:v>5.72</c:v>
                </c:pt>
                <c:pt idx="32">
                  <c:v>5.7</c:v>
                </c:pt>
                <c:pt idx="33">
                  <c:v>5.63</c:v>
                </c:pt>
                <c:pt idx="34">
                  <c:v>5.83</c:v>
                </c:pt>
                <c:pt idx="35">
                  <c:v>6.08</c:v>
                </c:pt>
                <c:pt idx="36">
                  <c:v>6.48</c:v>
                </c:pt>
                <c:pt idx="37">
                  <c:v>6.43</c:v>
                </c:pt>
                <c:pt idx="38">
                  <c:v>7.05</c:v>
                </c:pt>
                <c:pt idx="39">
                  <c:v>6.95</c:v>
                </c:pt>
                <c:pt idx="40">
                  <c:v>7.12</c:v>
                </c:pt>
                <c:pt idx="41">
                  <c:v>7.78</c:v>
                </c:pt>
                <c:pt idx="42">
                  <c:v>8.33</c:v>
                </c:pt>
                <c:pt idx="43">
                  <c:v>8.57</c:v>
                </c:pt>
                <c:pt idx="44">
                  <c:v>9.6</c:v>
                </c:pt>
                <c:pt idx="45">
                  <c:v>9.6</c:v>
                </c:pt>
                <c:pt idx="46">
                  <c:v>10.42</c:v>
                </c:pt>
                <c:pt idx="47">
                  <c:v>10.58</c:v>
                </c:pt>
                <c:pt idx="48">
                  <c:v>10.68</c:v>
                </c:pt>
                <c:pt idx="49">
                  <c:v>9.9700000000000006</c:v>
                </c:pt>
                <c:pt idx="50">
                  <c:v>9.6199999999999992</c:v>
                </c:pt>
                <c:pt idx="51">
                  <c:v>9.73</c:v>
                </c:pt>
                <c:pt idx="52">
                  <c:v>9.48</c:v>
                </c:pt>
                <c:pt idx="53">
                  <c:v>9.3000000000000007</c:v>
                </c:pt>
                <c:pt idx="54">
                  <c:v>9.3699999999999992</c:v>
                </c:pt>
                <c:pt idx="55">
                  <c:v>8.67</c:v>
                </c:pt>
                <c:pt idx="56">
                  <c:v>8.15</c:v>
                </c:pt>
                <c:pt idx="57">
                  <c:v>7.88</c:v>
                </c:pt>
                <c:pt idx="58">
                  <c:v>7.65</c:v>
                </c:pt>
                <c:pt idx="59">
                  <c:v>7.57</c:v>
                </c:pt>
                <c:pt idx="60">
                  <c:v>7.57</c:v>
                </c:pt>
                <c:pt idx="61">
                  <c:v>7.83</c:v>
                </c:pt>
                <c:pt idx="62">
                  <c:v>7.55</c:v>
                </c:pt>
                <c:pt idx="63">
                  <c:v>7.68</c:v>
                </c:pt>
                <c:pt idx="64">
                  <c:v>7.92</c:v>
                </c:pt>
                <c:pt idx="65">
                  <c:v>8.1300000000000008</c:v>
                </c:pt>
                <c:pt idx="66">
                  <c:v>8.3699999999999992</c:v>
                </c:pt>
                <c:pt idx="67">
                  <c:v>8.3699999999999992</c:v>
                </c:pt>
                <c:pt idx="68">
                  <c:v>9.9499999999999993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9.82</c:v>
                </c:pt>
                <c:pt idx="72">
                  <c:v>9.82</c:v>
                </c:pt>
                <c:pt idx="73">
                  <c:v>9.6199999999999992</c:v>
                </c:pt>
                <c:pt idx="74">
                  <c:v>9.33</c:v>
                </c:pt>
                <c:pt idx="75">
                  <c:v>10</c:v>
                </c:pt>
                <c:pt idx="76">
                  <c:v>9.58</c:v>
                </c:pt>
                <c:pt idx="77">
                  <c:v>8.82</c:v>
                </c:pt>
                <c:pt idx="78">
                  <c:v>9.83</c:v>
                </c:pt>
                <c:pt idx="79">
                  <c:v>9.4700000000000006</c:v>
                </c:pt>
                <c:pt idx="80">
                  <c:v>10.199999999999999</c:v>
                </c:pt>
                <c:pt idx="81">
                  <c:v>8.3699999999999992</c:v>
                </c:pt>
                <c:pt idx="82">
                  <c:v>8.0299999999999994</c:v>
                </c:pt>
                <c:pt idx="83">
                  <c:v>8.4499999999999993</c:v>
                </c:pt>
                <c:pt idx="84">
                  <c:v>7.73</c:v>
                </c:pt>
                <c:pt idx="85">
                  <c:v>7.82</c:v>
                </c:pt>
                <c:pt idx="86">
                  <c:v>8.6199999999999992</c:v>
                </c:pt>
                <c:pt idx="87">
                  <c:v>8.1999999999999993</c:v>
                </c:pt>
                <c:pt idx="88">
                  <c:v>7.93</c:v>
                </c:pt>
                <c:pt idx="89">
                  <c:v>8.42</c:v>
                </c:pt>
                <c:pt idx="90">
                  <c:v>8.3000000000000007</c:v>
                </c:pt>
                <c:pt idx="91">
                  <c:v>8.6999999999999993</c:v>
                </c:pt>
                <c:pt idx="92">
                  <c:v>8.5</c:v>
                </c:pt>
                <c:pt idx="93">
                  <c:v>9.68</c:v>
                </c:pt>
                <c:pt idx="94">
                  <c:v>11.65</c:v>
                </c:pt>
                <c:pt idx="95">
                  <c:v>12.9</c:v>
                </c:pt>
                <c:pt idx="96">
                  <c:v>19.68</c:v>
                </c:pt>
                <c:pt idx="97">
                  <c:v>19.420000000000002</c:v>
                </c:pt>
                <c:pt idx="98">
                  <c:v>18.78</c:v>
                </c:pt>
                <c:pt idx="99">
                  <c:v>16.47</c:v>
                </c:pt>
                <c:pt idx="100">
                  <c:v>16.32</c:v>
                </c:pt>
                <c:pt idx="101">
                  <c:v>18.12</c:v>
                </c:pt>
                <c:pt idx="102">
                  <c:v>16.170000000000002</c:v>
                </c:pt>
                <c:pt idx="103">
                  <c:v>20.37</c:v>
                </c:pt>
                <c:pt idx="104">
                  <c:v>23.48</c:v>
                </c:pt>
                <c:pt idx="105">
                  <c:v>22.8</c:v>
                </c:pt>
                <c:pt idx="106">
                  <c:v>23.88</c:v>
                </c:pt>
                <c:pt idx="107">
                  <c:v>23.1</c:v>
                </c:pt>
                <c:pt idx="108">
                  <c:v>18.22</c:v>
                </c:pt>
                <c:pt idx="109">
                  <c:v>16.57</c:v>
                </c:pt>
                <c:pt idx="110">
                  <c:v>17.98</c:v>
                </c:pt>
                <c:pt idx="111">
                  <c:v>14.57</c:v>
                </c:pt>
                <c:pt idx="112">
                  <c:v>12.12</c:v>
                </c:pt>
                <c:pt idx="113">
                  <c:v>8.58</c:v>
                </c:pt>
                <c:pt idx="114">
                  <c:v>7.92</c:v>
                </c:pt>
                <c:pt idx="115">
                  <c:v>7.28</c:v>
                </c:pt>
                <c:pt idx="116">
                  <c:v>6.72</c:v>
                </c:pt>
                <c:pt idx="117">
                  <c:v>6.98</c:v>
                </c:pt>
                <c:pt idx="118">
                  <c:v>6.6</c:v>
                </c:pt>
                <c:pt idx="119">
                  <c:v>6.43</c:v>
                </c:pt>
                <c:pt idx="120">
                  <c:v>6.43</c:v>
                </c:pt>
                <c:pt idx="121">
                  <c:v>6.22</c:v>
                </c:pt>
                <c:pt idx="122">
                  <c:v>6.4</c:v>
                </c:pt>
                <c:pt idx="123">
                  <c:v>5.98</c:v>
                </c:pt>
                <c:pt idx="124">
                  <c:v>5.87</c:v>
                </c:pt>
                <c:pt idx="125">
                  <c:v>5.87</c:v>
                </c:pt>
                <c:pt idx="126">
                  <c:v>5.77</c:v>
                </c:pt>
                <c:pt idx="127">
                  <c:v>5.75</c:v>
                </c:pt>
                <c:pt idx="128">
                  <c:v>5.58</c:v>
                </c:pt>
                <c:pt idx="129">
                  <c:v>5.73</c:v>
                </c:pt>
                <c:pt idx="130">
                  <c:v>5.65</c:v>
                </c:pt>
                <c:pt idx="131">
                  <c:v>5.47</c:v>
                </c:pt>
                <c:pt idx="132">
                  <c:v>5.72</c:v>
                </c:pt>
                <c:pt idx="133">
                  <c:v>6.07</c:v>
                </c:pt>
                <c:pt idx="134">
                  <c:v>5.78</c:v>
                </c:pt>
                <c:pt idx="135">
                  <c:v>5.88</c:v>
                </c:pt>
                <c:pt idx="136">
                  <c:v>5.77</c:v>
                </c:pt>
                <c:pt idx="137">
                  <c:v>5.57</c:v>
                </c:pt>
                <c:pt idx="138">
                  <c:v>5.5</c:v>
                </c:pt>
                <c:pt idx="139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B-4366-9967-47D5928E3CD9}"/>
            </c:ext>
          </c:extLst>
        </c:ser>
        <c:ser>
          <c:idx val="1"/>
          <c:order val="1"/>
          <c:tx>
            <c:strRef>
              <c:f>[3]Sheet1!$E$1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[3]Sheet1!$E$2:$E$141</c:f>
              <c:numCache>
                <c:formatCode>General</c:formatCode>
                <c:ptCount val="140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  <c:pt idx="137">
                  <c:v>7.73</c:v>
                </c:pt>
                <c:pt idx="138">
                  <c:v>7.73</c:v>
                </c:pt>
                <c:pt idx="139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B-4366-9967-47D5928E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88783"/>
        <c:axId val="1373090223"/>
      </c:lineChart>
      <c:catAx>
        <c:axId val="13730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90223"/>
        <c:crosses val="autoZero"/>
        <c:auto val="1"/>
        <c:lblAlgn val="ctr"/>
        <c:lblOffset val="100"/>
        <c:noMultiLvlLbl val="0"/>
      </c:catAx>
      <c:valAx>
        <c:axId val="13730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[3]Sheet1!$H$1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[3]Sheet1!$H$2:$H$141</c:f>
              <c:numCache>
                <c:formatCode>General</c:formatCode>
                <c:ptCount val="140"/>
                <c:pt idx="0">
                  <c:v>-27.17</c:v>
                </c:pt>
                <c:pt idx="1">
                  <c:v>-31.18</c:v>
                </c:pt>
                <c:pt idx="2">
                  <c:v>-35.96</c:v>
                </c:pt>
                <c:pt idx="3">
                  <c:v>-32.729999999999997</c:v>
                </c:pt>
                <c:pt idx="4">
                  <c:v>-34.020000000000003</c:v>
                </c:pt>
                <c:pt idx="5">
                  <c:v>-31.82</c:v>
                </c:pt>
                <c:pt idx="6">
                  <c:v>-31.69</c:v>
                </c:pt>
                <c:pt idx="7">
                  <c:v>-28.85</c:v>
                </c:pt>
                <c:pt idx="8">
                  <c:v>-27.55</c:v>
                </c:pt>
                <c:pt idx="9">
                  <c:v>-29.88</c:v>
                </c:pt>
                <c:pt idx="10">
                  <c:v>-31.18</c:v>
                </c:pt>
                <c:pt idx="11">
                  <c:v>-31.44</c:v>
                </c:pt>
                <c:pt idx="12">
                  <c:v>-30.14</c:v>
                </c:pt>
                <c:pt idx="13">
                  <c:v>-30.4</c:v>
                </c:pt>
                <c:pt idx="14">
                  <c:v>-29.75</c:v>
                </c:pt>
                <c:pt idx="15">
                  <c:v>-32.729999999999997</c:v>
                </c:pt>
                <c:pt idx="16">
                  <c:v>-33.119999999999997</c:v>
                </c:pt>
                <c:pt idx="17">
                  <c:v>-34.28</c:v>
                </c:pt>
                <c:pt idx="18">
                  <c:v>-32.340000000000003</c:v>
                </c:pt>
                <c:pt idx="19">
                  <c:v>-30.79</c:v>
                </c:pt>
                <c:pt idx="20">
                  <c:v>-17.59</c:v>
                </c:pt>
                <c:pt idx="21">
                  <c:v>-26.26</c:v>
                </c:pt>
                <c:pt idx="22">
                  <c:v>-26.91</c:v>
                </c:pt>
                <c:pt idx="23">
                  <c:v>-29.75</c:v>
                </c:pt>
                <c:pt idx="24">
                  <c:v>-38.29</c:v>
                </c:pt>
                <c:pt idx="25">
                  <c:v>-28.85</c:v>
                </c:pt>
                <c:pt idx="26">
                  <c:v>-29.24</c:v>
                </c:pt>
                <c:pt idx="27">
                  <c:v>-24.06</c:v>
                </c:pt>
                <c:pt idx="28">
                  <c:v>-25.87</c:v>
                </c:pt>
                <c:pt idx="29">
                  <c:v>-24.58</c:v>
                </c:pt>
                <c:pt idx="30">
                  <c:v>-27.94</c:v>
                </c:pt>
                <c:pt idx="31">
                  <c:v>-26</c:v>
                </c:pt>
                <c:pt idx="32">
                  <c:v>-26.26</c:v>
                </c:pt>
                <c:pt idx="33">
                  <c:v>-27.17</c:v>
                </c:pt>
                <c:pt idx="34">
                  <c:v>-24.58</c:v>
                </c:pt>
                <c:pt idx="35">
                  <c:v>-21.35</c:v>
                </c:pt>
                <c:pt idx="36">
                  <c:v>-16.170000000000002</c:v>
                </c:pt>
                <c:pt idx="37">
                  <c:v>-16.82</c:v>
                </c:pt>
                <c:pt idx="38">
                  <c:v>-8.8000000000000007</c:v>
                </c:pt>
                <c:pt idx="39">
                  <c:v>-10.09</c:v>
                </c:pt>
                <c:pt idx="40">
                  <c:v>-7.89</c:v>
                </c:pt>
                <c:pt idx="41">
                  <c:v>0.65</c:v>
                </c:pt>
                <c:pt idx="42">
                  <c:v>7.76</c:v>
                </c:pt>
                <c:pt idx="43">
                  <c:v>10.87</c:v>
                </c:pt>
                <c:pt idx="44">
                  <c:v>24.19</c:v>
                </c:pt>
                <c:pt idx="45">
                  <c:v>24.19</c:v>
                </c:pt>
                <c:pt idx="46">
                  <c:v>34.799999999999997</c:v>
                </c:pt>
                <c:pt idx="47">
                  <c:v>36.869999999999997</c:v>
                </c:pt>
                <c:pt idx="48">
                  <c:v>38.159999999999997</c:v>
                </c:pt>
                <c:pt idx="49">
                  <c:v>28.98</c:v>
                </c:pt>
                <c:pt idx="50">
                  <c:v>24.45</c:v>
                </c:pt>
                <c:pt idx="51">
                  <c:v>25.87</c:v>
                </c:pt>
                <c:pt idx="52">
                  <c:v>22.64</c:v>
                </c:pt>
                <c:pt idx="53">
                  <c:v>20.309999999999999</c:v>
                </c:pt>
                <c:pt idx="54">
                  <c:v>21.22</c:v>
                </c:pt>
                <c:pt idx="55">
                  <c:v>12.16</c:v>
                </c:pt>
                <c:pt idx="56">
                  <c:v>5.43</c:v>
                </c:pt>
                <c:pt idx="57">
                  <c:v>1.94</c:v>
                </c:pt>
                <c:pt idx="58">
                  <c:v>-1.03</c:v>
                </c:pt>
                <c:pt idx="59">
                  <c:v>-2.0699999999999998</c:v>
                </c:pt>
                <c:pt idx="60">
                  <c:v>-2.0699999999999998</c:v>
                </c:pt>
                <c:pt idx="61">
                  <c:v>1.29</c:v>
                </c:pt>
                <c:pt idx="62">
                  <c:v>-2.33</c:v>
                </c:pt>
                <c:pt idx="63">
                  <c:v>-0.65</c:v>
                </c:pt>
                <c:pt idx="64">
                  <c:v>2.46</c:v>
                </c:pt>
                <c:pt idx="65">
                  <c:v>5.17</c:v>
                </c:pt>
                <c:pt idx="66">
                  <c:v>8.2799999999999994</c:v>
                </c:pt>
                <c:pt idx="67">
                  <c:v>8.2799999999999994</c:v>
                </c:pt>
                <c:pt idx="68">
                  <c:v>28.72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27.04</c:v>
                </c:pt>
                <c:pt idx="72">
                  <c:v>27.04</c:v>
                </c:pt>
                <c:pt idx="73">
                  <c:v>24.45</c:v>
                </c:pt>
                <c:pt idx="74">
                  <c:v>20.7</c:v>
                </c:pt>
                <c:pt idx="75">
                  <c:v>29.37</c:v>
                </c:pt>
                <c:pt idx="76">
                  <c:v>23.93</c:v>
                </c:pt>
                <c:pt idx="77">
                  <c:v>14.1</c:v>
                </c:pt>
                <c:pt idx="78">
                  <c:v>27.17</c:v>
                </c:pt>
                <c:pt idx="79">
                  <c:v>22.51</c:v>
                </c:pt>
                <c:pt idx="80">
                  <c:v>31.95</c:v>
                </c:pt>
                <c:pt idx="81">
                  <c:v>8.2799999999999994</c:v>
                </c:pt>
                <c:pt idx="82">
                  <c:v>3.88</c:v>
                </c:pt>
                <c:pt idx="83">
                  <c:v>9.31</c:v>
                </c:pt>
                <c:pt idx="84">
                  <c:v>0</c:v>
                </c:pt>
                <c:pt idx="85">
                  <c:v>1.1599999999999999</c:v>
                </c:pt>
                <c:pt idx="86">
                  <c:v>11.51</c:v>
                </c:pt>
                <c:pt idx="87">
                  <c:v>6.08</c:v>
                </c:pt>
                <c:pt idx="88">
                  <c:v>2.59</c:v>
                </c:pt>
                <c:pt idx="89">
                  <c:v>8.93</c:v>
                </c:pt>
                <c:pt idx="90">
                  <c:v>7.37</c:v>
                </c:pt>
                <c:pt idx="91">
                  <c:v>12.55</c:v>
                </c:pt>
                <c:pt idx="92">
                  <c:v>9.9600000000000009</c:v>
                </c:pt>
                <c:pt idx="93">
                  <c:v>25.23</c:v>
                </c:pt>
                <c:pt idx="94">
                  <c:v>50.71</c:v>
                </c:pt>
                <c:pt idx="95">
                  <c:v>66.88</c:v>
                </c:pt>
                <c:pt idx="96">
                  <c:v>154.59</c:v>
                </c:pt>
                <c:pt idx="97">
                  <c:v>151.22999999999999</c:v>
                </c:pt>
                <c:pt idx="98">
                  <c:v>142.94999999999999</c:v>
                </c:pt>
                <c:pt idx="99">
                  <c:v>113.07</c:v>
                </c:pt>
                <c:pt idx="100">
                  <c:v>111.13</c:v>
                </c:pt>
                <c:pt idx="101">
                  <c:v>134.41</c:v>
                </c:pt>
                <c:pt idx="102">
                  <c:v>109.18</c:v>
                </c:pt>
                <c:pt idx="103">
                  <c:v>163.52000000000001</c:v>
                </c:pt>
                <c:pt idx="104">
                  <c:v>203.75</c:v>
                </c:pt>
                <c:pt idx="105">
                  <c:v>194.95</c:v>
                </c:pt>
                <c:pt idx="106">
                  <c:v>208.93</c:v>
                </c:pt>
                <c:pt idx="107">
                  <c:v>198.84</c:v>
                </c:pt>
                <c:pt idx="108">
                  <c:v>135.71</c:v>
                </c:pt>
                <c:pt idx="109">
                  <c:v>114.36</c:v>
                </c:pt>
                <c:pt idx="110">
                  <c:v>132.6</c:v>
                </c:pt>
                <c:pt idx="111">
                  <c:v>88.49</c:v>
                </c:pt>
                <c:pt idx="112">
                  <c:v>56.79</c:v>
                </c:pt>
                <c:pt idx="113">
                  <c:v>11</c:v>
                </c:pt>
                <c:pt idx="114">
                  <c:v>2.46</c:v>
                </c:pt>
                <c:pt idx="115">
                  <c:v>-5.82</c:v>
                </c:pt>
                <c:pt idx="116">
                  <c:v>-13.07</c:v>
                </c:pt>
                <c:pt idx="117">
                  <c:v>-9.6999999999999993</c:v>
                </c:pt>
                <c:pt idx="118">
                  <c:v>-14.62</c:v>
                </c:pt>
                <c:pt idx="119">
                  <c:v>-16.82</c:v>
                </c:pt>
                <c:pt idx="120">
                  <c:v>-16.82</c:v>
                </c:pt>
                <c:pt idx="121">
                  <c:v>-19.53</c:v>
                </c:pt>
                <c:pt idx="122">
                  <c:v>-17.21</c:v>
                </c:pt>
                <c:pt idx="123">
                  <c:v>-22.64</c:v>
                </c:pt>
                <c:pt idx="124">
                  <c:v>-24.06</c:v>
                </c:pt>
                <c:pt idx="125">
                  <c:v>-24.06</c:v>
                </c:pt>
                <c:pt idx="126">
                  <c:v>-25.36</c:v>
                </c:pt>
                <c:pt idx="127">
                  <c:v>-25.61</c:v>
                </c:pt>
                <c:pt idx="128">
                  <c:v>-27.81</c:v>
                </c:pt>
                <c:pt idx="129">
                  <c:v>-25.87</c:v>
                </c:pt>
                <c:pt idx="130">
                  <c:v>-26.91</c:v>
                </c:pt>
                <c:pt idx="131">
                  <c:v>-29.24</c:v>
                </c:pt>
                <c:pt idx="132">
                  <c:v>-26</c:v>
                </c:pt>
                <c:pt idx="133">
                  <c:v>-21.47</c:v>
                </c:pt>
                <c:pt idx="134">
                  <c:v>-25.23</c:v>
                </c:pt>
                <c:pt idx="135">
                  <c:v>-23.93</c:v>
                </c:pt>
                <c:pt idx="136">
                  <c:v>-25.36</c:v>
                </c:pt>
                <c:pt idx="137">
                  <c:v>-27.94</c:v>
                </c:pt>
                <c:pt idx="138">
                  <c:v>-28.85</c:v>
                </c:pt>
                <c:pt idx="139">
                  <c:v>-28.2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E-4413-98A6-0DDB5AFB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34319"/>
        <c:axId val="2107533839"/>
      </c:lineChart>
      <c:catAx>
        <c:axId val="21075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3839"/>
        <c:crosses val="autoZero"/>
        <c:auto val="1"/>
        <c:lblAlgn val="ctr"/>
        <c:lblOffset val="100"/>
        <c:noMultiLvlLbl val="0"/>
      </c:catAx>
      <c:valAx>
        <c:axId val="21075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46</xdr:row>
      <xdr:rowOff>133350</xdr:rowOff>
    </xdr:from>
    <xdr:to>
      <xdr:col>4</xdr:col>
      <xdr:colOff>1143000</xdr:colOff>
      <xdr:row>70</xdr:row>
      <xdr:rowOff>142876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EE6C45-C39C-C57C-F08B-BB692948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1295401</xdr:colOff>
      <xdr:row>46</xdr:row>
      <xdr:rowOff>133350</xdr:rowOff>
    </xdr:from>
    <xdr:to>
      <xdr:col>8</xdr:col>
      <xdr:colOff>1543051</xdr:colOff>
      <xdr:row>71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39C8C2-6FF6-6302-534F-000467FE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317879</xdr:colOff>
      <xdr:row>41</xdr:row>
      <xdr:rowOff>34200</xdr:rowOff>
    </xdr:from>
    <xdr:to>
      <xdr:col>5</xdr:col>
      <xdr:colOff>295274</xdr:colOff>
      <xdr:row>59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8747CB-52DF-4BA7-9FA6-A118E84D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365160</xdr:colOff>
      <xdr:row>60</xdr:row>
      <xdr:rowOff>48764</xdr:rowOff>
    </xdr:from>
    <xdr:to>
      <xdr:col>5</xdr:col>
      <xdr:colOff>161925</xdr:colOff>
      <xdr:row>79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47DAFB8-4C4D-4A16-B2C2-D9F6CF24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27</xdr:row>
      <xdr:rowOff>76199</xdr:rowOff>
    </xdr:from>
    <xdr:to>
      <xdr:col>6</xdr:col>
      <xdr:colOff>485776</xdr:colOff>
      <xdr:row>49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51C84E-AC29-49B1-B54D-829F6C87C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51</xdr:row>
      <xdr:rowOff>19050</xdr:rowOff>
    </xdr:from>
    <xdr:to>
      <xdr:col>6</xdr:col>
      <xdr:colOff>476250</xdr:colOff>
      <xdr:row>73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753724-5ABE-49B5-82CE-5BC65D05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9525</xdr:rowOff>
    </xdr:from>
    <xdr:to>
      <xdr:col>28</xdr:col>
      <xdr:colOff>590549</xdr:colOff>
      <xdr:row>31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8271A1-14E9-47C4-B26F-A187684F7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32</xdr:row>
      <xdr:rowOff>28574</xdr:rowOff>
    </xdr:from>
    <xdr:to>
      <xdr:col>29</xdr:col>
      <xdr:colOff>0</xdr:colOff>
      <xdr:row>62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5BE44E8-7B04-4DE3-AC39-2179C7FA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01%2017.02.55-20.10.28.xlsx" TargetMode="External"/><Relationship Id="rId1" Type="http://schemas.openxmlformats.org/officeDocument/2006/relationships/externalLinkPath" Target="route_log_2025-10-01%2017.02.55-20.10.2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1%20%2007.06.31-09.06.52.xlsx" TargetMode="External"/><Relationship Id="rId1" Type="http://schemas.openxmlformats.org/officeDocument/2006/relationships/externalLinkPath" Target="route_log_2025-10-1%20%2007.06.31-09.06.5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Program\route_log_2025-10-03_00-31-10.xlsx" TargetMode="External"/><Relationship Id="rId1" Type="http://schemas.openxmlformats.org/officeDocument/2006/relationships/externalLinkPath" Target="/&#33274;&#22823;/CAE/Program/route_log_2025-10-03_00-3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duration_with_traffic</v>
          </cell>
          <cell r="G1" t="str">
            <v>duration_no_traffic</v>
          </cell>
          <cell r="J1" t="str">
            <v>difference_percent</v>
          </cell>
        </row>
        <row r="2">
          <cell r="A2" t="str">
            <v>2025-10-01 17:02:55</v>
          </cell>
          <cell r="E2">
            <v>9.6999999999999993</v>
          </cell>
          <cell r="G2">
            <v>7.73</v>
          </cell>
          <cell r="J2">
            <v>25.43</v>
          </cell>
        </row>
        <row r="3">
          <cell r="A3" t="str">
            <v>2025-10-01 17:07:56</v>
          </cell>
          <cell r="E3">
            <v>9.6999999999999993</v>
          </cell>
          <cell r="G3">
            <v>7.73</v>
          </cell>
          <cell r="J3">
            <v>25.43</v>
          </cell>
        </row>
        <row r="4">
          <cell r="A4" t="str">
            <v>2025-10-01 17:12:57</v>
          </cell>
          <cell r="E4">
            <v>10.72</v>
          </cell>
          <cell r="G4">
            <v>7.73</v>
          </cell>
          <cell r="J4">
            <v>38.58</v>
          </cell>
        </row>
        <row r="5">
          <cell r="A5" t="str">
            <v>2025-10-01 17:17:58</v>
          </cell>
          <cell r="E5">
            <v>10.63</v>
          </cell>
          <cell r="G5">
            <v>7.73</v>
          </cell>
          <cell r="J5">
            <v>37.5</v>
          </cell>
        </row>
        <row r="6">
          <cell r="A6" t="str">
            <v>2025-10-01 17:22:59</v>
          </cell>
          <cell r="E6">
            <v>11.57</v>
          </cell>
          <cell r="G6">
            <v>7.73</v>
          </cell>
          <cell r="J6">
            <v>49.57</v>
          </cell>
        </row>
        <row r="7">
          <cell r="A7" t="str">
            <v>2025-10-01 17:28:00</v>
          </cell>
          <cell r="E7">
            <v>11.52</v>
          </cell>
          <cell r="G7">
            <v>7.73</v>
          </cell>
          <cell r="J7">
            <v>48.92</v>
          </cell>
        </row>
        <row r="8">
          <cell r="A8" t="str">
            <v>2025-10-01 17:33:01</v>
          </cell>
          <cell r="E8">
            <v>11.53</v>
          </cell>
          <cell r="G8">
            <v>7.73</v>
          </cell>
          <cell r="J8">
            <v>49.14</v>
          </cell>
        </row>
        <row r="9">
          <cell r="A9" t="str">
            <v>2025-10-01 17:38:02</v>
          </cell>
          <cell r="E9">
            <v>12.08</v>
          </cell>
          <cell r="G9">
            <v>7.73</v>
          </cell>
          <cell r="J9">
            <v>56.25</v>
          </cell>
        </row>
        <row r="10">
          <cell r="A10" t="str">
            <v>2025-10-01 17:43:03</v>
          </cell>
          <cell r="E10">
            <v>13.18</v>
          </cell>
          <cell r="G10">
            <v>7.73</v>
          </cell>
          <cell r="J10">
            <v>70.47</v>
          </cell>
        </row>
        <row r="11">
          <cell r="A11" t="str">
            <v>2025-10-01 17:48:04</v>
          </cell>
          <cell r="E11">
            <v>16.329999999999998</v>
          </cell>
          <cell r="G11">
            <v>7.73</v>
          </cell>
          <cell r="J11">
            <v>111.21</v>
          </cell>
        </row>
        <row r="12">
          <cell r="A12" t="str">
            <v>2025-10-01 17:53:05</v>
          </cell>
          <cell r="E12">
            <v>18.829999999999998</v>
          </cell>
          <cell r="G12">
            <v>7.73</v>
          </cell>
          <cell r="J12">
            <v>143.53</v>
          </cell>
        </row>
        <row r="13">
          <cell r="A13" t="str">
            <v>2025-10-01 17:58:06</v>
          </cell>
          <cell r="E13">
            <v>18.12</v>
          </cell>
          <cell r="G13">
            <v>7.73</v>
          </cell>
          <cell r="J13">
            <v>134.27000000000001</v>
          </cell>
        </row>
        <row r="14">
          <cell r="A14" t="str">
            <v>2025-10-01 18:03:07</v>
          </cell>
          <cell r="E14">
            <v>16.12</v>
          </cell>
          <cell r="G14">
            <v>7.73</v>
          </cell>
          <cell r="J14">
            <v>108.41</v>
          </cell>
        </row>
        <row r="15">
          <cell r="A15" t="str">
            <v>2025-10-01 18:08:07</v>
          </cell>
          <cell r="E15">
            <v>15.72</v>
          </cell>
          <cell r="G15">
            <v>7.73</v>
          </cell>
          <cell r="J15">
            <v>103.23</v>
          </cell>
        </row>
        <row r="16">
          <cell r="A16" t="str">
            <v>2025-10-01 18:09:51</v>
          </cell>
          <cell r="E16">
            <v>17.899999999999999</v>
          </cell>
          <cell r="G16">
            <v>7.73</v>
          </cell>
          <cell r="J16">
            <v>131.47</v>
          </cell>
        </row>
        <row r="17">
          <cell r="A17" t="str">
            <v>2025-10-01 18:14:52</v>
          </cell>
          <cell r="E17">
            <v>17.02</v>
          </cell>
          <cell r="G17">
            <v>7.73</v>
          </cell>
          <cell r="J17">
            <v>120.04</v>
          </cell>
        </row>
        <row r="18">
          <cell r="A18" t="str">
            <v>2025-10-01 18:19:53</v>
          </cell>
          <cell r="E18">
            <v>14.57</v>
          </cell>
          <cell r="G18">
            <v>7.73</v>
          </cell>
          <cell r="J18">
            <v>88.36</v>
          </cell>
        </row>
        <row r="19">
          <cell r="A19" t="str">
            <v>2025-10-01 18:24:59</v>
          </cell>
          <cell r="E19">
            <v>15.22</v>
          </cell>
          <cell r="G19">
            <v>7.73</v>
          </cell>
          <cell r="J19">
            <v>96.77</v>
          </cell>
        </row>
        <row r="20">
          <cell r="A20" t="str">
            <v>2025-10-01 18:30:00</v>
          </cell>
          <cell r="E20">
            <v>13.62</v>
          </cell>
          <cell r="G20">
            <v>7.73</v>
          </cell>
          <cell r="J20">
            <v>76.08</v>
          </cell>
        </row>
        <row r="21">
          <cell r="A21" t="str">
            <v>2025-10-01 18:35:07</v>
          </cell>
          <cell r="E21">
            <v>15.62</v>
          </cell>
          <cell r="G21">
            <v>7.73</v>
          </cell>
          <cell r="J21">
            <v>101.94</v>
          </cell>
        </row>
        <row r="22">
          <cell r="A22" t="str">
            <v>2025-10-01 18:40:08</v>
          </cell>
          <cell r="E22">
            <v>16.55</v>
          </cell>
          <cell r="G22">
            <v>7.73</v>
          </cell>
          <cell r="J22">
            <v>114.01</v>
          </cell>
        </row>
        <row r="23">
          <cell r="A23" t="str">
            <v>2025-10-01 18:45:13</v>
          </cell>
          <cell r="E23">
            <v>17.420000000000002</v>
          </cell>
          <cell r="G23">
            <v>7.73</v>
          </cell>
          <cell r="J23">
            <v>125.22</v>
          </cell>
        </row>
        <row r="24">
          <cell r="A24" t="str">
            <v>2025-10-01 18:50:14</v>
          </cell>
          <cell r="E24">
            <v>19.28</v>
          </cell>
          <cell r="G24">
            <v>7.73</v>
          </cell>
          <cell r="J24">
            <v>149.35</v>
          </cell>
        </row>
        <row r="25">
          <cell r="A25" t="str">
            <v>2025-10-01 18:55:15</v>
          </cell>
          <cell r="E25">
            <v>18.72</v>
          </cell>
          <cell r="G25">
            <v>7.73</v>
          </cell>
          <cell r="J25">
            <v>142.03</v>
          </cell>
        </row>
        <row r="26">
          <cell r="A26" t="str">
            <v>2025-10-01 19:00:16</v>
          </cell>
          <cell r="E26">
            <v>14.53</v>
          </cell>
          <cell r="G26">
            <v>7.73</v>
          </cell>
          <cell r="J26">
            <v>87.93</v>
          </cell>
        </row>
        <row r="27">
          <cell r="A27" t="str">
            <v>2025-10-01 19:05:17</v>
          </cell>
          <cell r="E27">
            <v>14.23</v>
          </cell>
          <cell r="G27">
            <v>7.73</v>
          </cell>
          <cell r="J27">
            <v>84.05</v>
          </cell>
        </row>
        <row r="28">
          <cell r="A28" t="str">
            <v>2025-10-01 19:10:18</v>
          </cell>
          <cell r="E28">
            <v>12.37</v>
          </cell>
          <cell r="G28">
            <v>7.73</v>
          </cell>
          <cell r="J28">
            <v>59.91</v>
          </cell>
        </row>
        <row r="29">
          <cell r="A29" t="str">
            <v>2025-10-01 19:15:19</v>
          </cell>
          <cell r="E29">
            <v>10.78</v>
          </cell>
          <cell r="G29">
            <v>7.73</v>
          </cell>
          <cell r="J29">
            <v>39.44</v>
          </cell>
        </row>
        <row r="30">
          <cell r="A30" t="str">
            <v>2025-10-01 19:20:19</v>
          </cell>
          <cell r="E30">
            <v>9.85</v>
          </cell>
          <cell r="G30">
            <v>7.73</v>
          </cell>
          <cell r="J30">
            <v>27.37</v>
          </cell>
        </row>
        <row r="31">
          <cell r="A31" t="str">
            <v>2025-10-01 19:25:20</v>
          </cell>
          <cell r="E31">
            <v>8.48</v>
          </cell>
          <cell r="G31">
            <v>7.73</v>
          </cell>
          <cell r="J31">
            <v>9.6999999999999993</v>
          </cell>
        </row>
        <row r="32">
          <cell r="A32" t="str">
            <v>2025-10-01 19:30:21</v>
          </cell>
          <cell r="E32">
            <v>8.2799999999999994</v>
          </cell>
          <cell r="G32">
            <v>7.73</v>
          </cell>
          <cell r="J32">
            <v>7.11</v>
          </cell>
        </row>
        <row r="33">
          <cell r="A33" t="str">
            <v>2025-10-01 19:35:22</v>
          </cell>
          <cell r="E33">
            <v>8.0299999999999994</v>
          </cell>
          <cell r="G33">
            <v>7.73</v>
          </cell>
          <cell r="J33">
            <v>3.88</v>
          </cell>
        </row>
        <row r="34">
          <cell r="A34" t="str">
            <v>2025-10-01 19:40:23</v>
          </cell>
          <cell r="E34">
            <v>7.95</v>
          </cell>
          <cell r="G34">
            <v>7.73</v>
          </cell>
          <cell r="J34">
            <v>2.8</v>
          </cell>
        </row>
        <row r="35">
          <cell r="A35" t="str">
            <v>2025-10-01 19:45:24</v>
          </cell>
          <cell r="E35">
            <v>7.63</v>
          </cell>
          <cell r="G35">
            <v>7.73</v>
          </cell>
          <cell r="J35">
            <v>-1.29</v>
          </cell>
        </row>
        <row r="36">
          <cell r="A36" t="str">
            <v>2025-10-01 19:50:24</v>
          </cell>
          <cell r="E36">
            <v>7.7</v>
          </cell>
          <cell r="G36">
            <v>7.73</v>
          </cell>
          <cell r="J36">
            <v>-0.43</v>
          </cell>
        </row>
        <row r="37">
          <cell r="A37" t="str">
            <v>2025-10-01 19:55:25</v>
          </cell>
          <cell r="E37">
            <v>7.28</v>
          </cell>
          <cell r="G37">
            <v>7.73</v>
          </cell>
          <cell r="J37">
            <v>-5.82</v>
          </cell>
        </row>
        <row r="38">
          <cell r="A38" t="str">
            <v>2025-10-01 20:00:26</v>
          </cell>
          <cell r="E38">
            <v>7.4</v>
          </cell>
          <cell r="G38">
            <v>7.73</v>
          </cell>
          <cell r="J38">
            <v>-4.3099999999999996</v>
          </cell>
        </row>
        <row r="39">
          <cell r="A39" t="str">
            <v>2025-10-01 20:05:27</v>
          </cell>
          <cell r="E39">
            <v>7.4</v>
          </cell>
          <cell r="G39">
            <v>7.73</v>
          </cell>
          <cell r="J39">
            <v>-4.3099999999999996</v>
          </cell>
        </row>
        <row r="40">
          <cell r="A40" t="str">
            <v>2025-10-01 20:10:28</v>
          </cell>
          <cell r="E40">
            <v>7.08</v>
          </cell>
          <cell r="G40">
            <v>7.73</v>
          </cell>
          <cell r="J40" t="str">
            <v>-8.41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>
            <v>45931.29619212963</v>
          </cell>
          <cell r="D2">
            <v>7.35</v>
          </cell>
          <cell r="E2">
            <v>7.73</v>
          </cell>
          <cell r="H2">
            <v>-4.96</v>
          </cell>
        </row>
        <row r="3">
          <cell r="A3">
            <v>45931.299675925926</v>
          </cell>
          <cell r="D3">
            <v>7.02</v>
          </cell>
          <cell r="E3">
            <v>7.73</v>
          </cell>
          <cell r="H3">
            <v>-9.27</v>
          </cell>
        </row>
        <row r="4">
          <cell r="A4">
            <v>45931.303159722222</v>
          </cell>
          <cell r="D4">
            <v>7.4</v>
          </cell>
          <cell r="E4">
            <v>7.73</v>
          </cell>
          <cell r="H4">
            <v>-4.3099999999999996</v>
          </cell>
        </row>
        <row r="5">
          <cell r="A5">
            <v>45931.306643518517</v>
          </cell>
          <cell r="D5">
            <v>7.62</v>
          </cell>
          <cell r="E5">
            <v>7.73</v>
          </cell>
          <cell r="H5">
            <v>-1.51</v>
          </cell>
        </row>
        <row r="6">
          <cell r="A6">
            <v>45931.310115740744</v>
          </cell>
          <cell r="D6">
            <v>8.3000000000000007</v>
          </cell>
          <cell r="E6">
            <v>7.73</v>
          </cell>
          <cell r="H6">
            <v>7.33</v>
          </cell>
        </row>
        <row r="7">
          <cell r="A7">
            <v>45931.313599537039</v>
          </cell>
          <cell r="D7">
            <v>8.83</v>
          </cell>
          <cell r="E7">
            <v>7.73</v>
          </cell>
          <cell r="H7">
            <v>14.22</v>
          </cell>
        </row>
        <row r="8">
          <cell r="A8">
            <v>45931.317083333335</v>
          </cell>
          <cell r="D8">
            <v>8.3699999999999992</v>
          </cell>
          <cell r="E8">
            <v>7.73</v>
          </cell>
          <cell r="H8">
            <v>8.19</v>
          </cell>
        </row>
        <row r="9">
          <cell r="A9">
            <v>45931.320567129631</v>
          </cell>
          <cell r="D9">
            <v>8.57</v>
          </cell>
          <cell r="E9">
            <v>7.73</v>
          </cell>
          <cell r="H9">
            <v>10.78</v>
          </cell>
        </row>
        <row r="10">
          <cell r="A10">
            <v>45931.324050925927</v>
          </cell>
          <cell r="D10">
            <v>8.52</v>
          </cell>
          <cell r="E10">
            <v>7.73</v>
          </cell>
          <cell r="H10">
            <v>10.130000000000001</v>
          </cell>
        </row>
        <row r="11">
          <cell r="A11">
            <v>45931.327534722222</v>
          </cell>
          <cell r="D11">
            <v>9.15</v>
          </cell>
          <cell r="E11">
            <v>7.73</v>
          </cell>
          <cell r="H11">
            <v>18.32</v>
          </cell>
        </row>
        <row r="12">
          <cell r="A12">
            <v>45931.331006944441</v>
          </cell>
          <cell r="D12">
            <v>8.82</v>
          </cell>
          <cell r="E12">
            <v>7.73</v>
          </cell>
          <cell r="H12">
            <v>14.01</v>
          </cell>
        </row>
        <row r="13">
          <cell r="A13">
            <v>45931.334490740737</v>
          </cell>
          <cell r="D13">
            <v>9.23</v>
          </cell>
          <cell r="E13">
            <v>7.73</v>
          </cell>
          <cell r="H13">
            <v>19.399999999999999</v>
          </cell>
        </row>
        <row r="14">
          <cell r="A14">
            <v>45931.33797453704</v>
          </cell>
          <cell r="D14">
            <v>9.92</v>
          </cell>
          <cell r="E14">
            <v>7.73</v>
          </cell>
          <cell r="H14">
            <v>28.23</v>
          </cell>
        </row>
        <row r="15">
          <cell r="A15">
            <v>45931.341458333336</v>
          </cell>
          <cell r="D15">
            <v>10.23</v>
          </cell>
          <cell r="E15">
            <v>7.73</v>
          </cell>
          <cell r="H15">
            <v>32.33</v>
          </cell>
        </row>
        <row r="16">
          <cell r="A16">
            <v>45931.344942129632</v>
          </cell>
          <cell r="D16">
            <v>11.02</v>
          </cell>
          <cell r="E16">
            <v>7.73</v>
          </cell>
          <cell r="H16">
            <v>42.46</v>
          </cell>
        </row>
        <row r="17">
          <cell r="A17">
            <v>45931.348425925928</v>
          </cell>
          <cell r="D17">
            <v>11.35</v>
          </cell>
          <cell r="E17">
            <v>7.73</v>
          </cell>
          <cell r="H17">
            <v>46.77</v>
          </cell>
        </row>
        <row r="18">
          <cell r="A18">
            <v>45931.351909722223</v>
          </cell>
          <cell r="D18">
            <v>12.02</v>
          </cell>
          <cell r="E18">
            <v>7.73</v>
          </cell>
          <cell r="H18">
            <v>55.39</v>
          </cell>
        </row>
        <row r="19">
          <cell r="A19">
            <v>45931.355381944442</v>
          </cell>
          <cell r="D19">
            <v>11.78</v>
          </cell>
          <cell r="E19">
            <v>7.73</v>
          </cell>
          <cell r="H19">
            <v>52.37</v>
          </cell>
        </row>
        <row r="20">
          <cell r="A20">
            <v>45931.358865740738</v>
          </cell>
          <cell r="D20">
            <v>11.57</v>
          </cell>
          <cell r="E20">
            <v>7.73</v>
          </cell>
          <cell r="H20">
            <v>49.57</v>
          </cell>
        </row>
        <row r="21">
          <cell r="A21">
            <v>45931.362349537034</v>
          </cell>
          <cell r="D21">
            <v>10.87</v>
          </cell>
          <cell r="E21">
            <v>7.73</v>
          </cell>
          <cell r="H21">
            <v>40.520000000000003</v>
          </cell>
        </row>
        <row r="22">
          <cell r="A22">
            <v>45931.365833333337</v>
          </cell>
          <cell r="D22">
            <v>10.6</v>
          </cell>
          <cell r="E22">
            <v>7.73</v>
          </cell>
          <cell r="H22">
            <v>37.07</v>
          </cell>
        </row>
        <row r="23">
          <cell r="A23">
            <v>45931.369317129633</v>
          </cell>
          <cell r="D23">
            <v>10.63</v>
          </cell>
          <cell r="E23">
            <v>7.73</v>
          </cell>
          <cell r="H23">
            <v>37.5</v>
          </cell>
        </row>
        <row r="24">
          <cell r="A24">
            <v>45931.372800925928</v>
          </cell>
          <cell r="D24">
            <v>10</v>
          </cell>
          <cell r="E24">
            <v>7.73</v>
          </cell>
          <cell r="H24">
            <v>29.31</v>
          </cell>
        </row>
        <row r="25">
          <cell r="A25">
            <v>45931.376284722224</v>
          </cell>
          <cell r="D25">
            <v>10.199999999999999</v>
          </cell>
          <cell r="E25">
            <v>7.73</v>
          </cell>
          <cell r="H25">
            <v>31.9</v>
          </cell>
        </row>
        <row r="26">
          <cell r="A26">
            <v>45931.37976851852</v>
          </cell>
          <cell r="D26">
            <v>10.88</v>
          </cell>
          <cell r="E26">
            <v>7.73</v>
          </cell>
          <cell r="H26">
            <v>40.729999999999997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 t="str">
            <v>2025-10-03 00:45:00</v>
          </cell>
          <cell r="D2">
            <v>5.63</v>
          </cell>
          <cell r="E2">
            <v>7.73</v>
          </cell>
          <cell r="H2">
            <v>-27.17</v>
          </cell>
        </row>
        <row r="3">
          <cell r="A3" t="str">
            <v>2025-10-03 00:55:00</v>
          </cell>
          <cell r="D3">
            <v>5.32</v>
          </cell>
          <cell r="E3">
            <v>7.73</v>
          </cell>
          <cell r="H3">
            <v>-31.18</v>
          </cell>
        </row>
        <row r="4">
          <cell r="A4" t="str">
            <v>2025-10-03 01:05:00</v>
          </cell>
          <cell r="D4">
            <v>4.95</v>
          </cell>
          <cell r="E4">
            <v>7.73</v>
          </cell>
          <cell r="H4">
            <v>-35.96</v>
          </cell>
        </row>
        <row r="5">
          <cell r="A5" t="str">
            <v>2025-10-03 01:15:00</v>
          </cell>
          <cell r="D5">
            <v>5.2</v>
          </cell>
          <cell r="E5">
            <v>7.73</v>
          </cell>
          <cell r="H5">
            <v>-32.729999999999997</v>
          </cell>
        </row>
        <row r="6">
          <cell r="A6" t="str">
            <v>2025-10-03 01:25:00</v>
          </cell>
          <cell r="D6">
            <v>5.0999999999999996</v>
          </cell>
          <cell r="E6">
            <v>7.73</v>
          </cell>
          <cell r="H6">
            <v>-34.020000000000003</v>
          </cell>
        </row>
        <row r="7">
          <cell r="A7" t="str">
            <v>2025-10-03 01:35:00</v>
          </cell>
          <cell r="D7">
            <v>5.27</v>
          </cell>
          <cell r="E7">
            <v>7.73</v>
          </cell>
          <cell r="H7">
            <v>-31.82</v>
          </cell>
        </row>
        <row r="8">
          <cell r="A8" t="str">
            <v>2025-10-03 01:45:00</v>
          </cell>
          <cell r="D8">
            <v>5.28</v>
          </cell>
          <cell r="E8">
            <v>7.73</v>
          </cell>
          <cell r="H8">
            <v>-31.69</v>
          </cell>
        </row>
        <row r="9">
          <cell r="A9" t="str">
            <v>2025-10-03 01:55:00</v>
          </cell>
          <cell r="D9">
            <v>5.5</v>
          </cell>
          <cell r="E9">
            <v>7.73</v>
          </cell>
          <cell r="H9">
            <v>-28.85</v>
          </cell>
        </row>
        <row r="10">
          <cell r="A10" t="str">
            <v>2025-10-03 02:05:00</v>
          </cell>
          <cell r="D10">
            <v>5.6</v>
          </cell>
          <cell r="E10">
            <v>7.73</v>
          </cell>
          <cell r="H10">
            <v>-27.55</v>
          </cell>
        </row>
        <row r="11">
          <cell r="A11" t="str">
            <v>2025-10-03 02:15:00</v>
          </cell>
          <cell r="D11">
            <v>5.42</v>
          </cell>
          <cell r="E11">
            <v>7.73</v>
          </cell>
          <cell r="H11">
            <v>-29.88</v>
          </cell>
        </row>
        <row r="12">
          <cell r="A12" t="str">
            <v>2025-10-03 02:25:00</v>
          </cell>
          <cell r="D12">
            <v>5.32</v>
          </cell>
          <cell r="E12">
            <v>7.73</v>
          </cell>
          <cell r="H12">
            <v>-31.18</v>
          </cell>
        </row>
        <row r="13">
          <cell r="A13" t="str">
            <v>2025-10-03 02:35:00</v>
          </cell>
          <cell r="D13">
            <v>5.3</v>
          </cell>
          <cell r="E13">
            <v>7.73</v>
          </cell>
          <cell r="H13">
            <v>-31.44</v>
          </cell>
        </row>
        <row r="14">
          <cell r="A14" t="str">
            <v>2025-10-03 02:45:00</v>
          </cell>
          <cell r="D14">
            <v>5.4</v>
          </cell>
          <cell r="E14">
            <v>7.73</v>
          </cell>
          <cell r="H14">
            <v>-30.14</v>
          </cell>
        </row>
        <row r="15">
          <cell r="A15" t="str">
            <v>2025-10-03 02:55:00</v>
          </cell>
          <cell r="D15">
            <v>5.38</v>
          </cell>
          <cell r="E15">
            <v>7.73</v>
          </cell>
          <cell r="H15">
            <v>-30.4</v>
          </cell>
        </row>
        <row r="16">
          <cell r="A16" t="str">
            <v>2025-10-03 03:05:00</v>
          </cell>
          <cell r="D16">
            <v>5.43</v>
          </cell>
          <cell r="E16">
            <v>7.73</v>
          </cell>
          <cell r="H16">
            <v>-29.75</v>
          </cell>
        </row>
        <row r="17">
          <cell r="A17" t="str">
            <v>2025-10-03 03:15:00</v>
          </cell>
          <cell r="D17">
            <v>5.2</v>
          </cell>
          <cell r="E17">
            <v>7.73</v>
          </cell>
          <cell r="H17">
            <v>-32.729999999999997</v>
          </cell>
        </row>
        <row r="18">
          <cell r="A18" t="str">
            <v>2025-10-03 03:25:00</v>
          </cell>
          <cell r="D18">
            <v>5.17</v>
          </cell>
          <cell r="E18">
            <v>7.73</v>
          </cell>
          <cell r="H18">
            <v>-33.119999999999997</v>
          </cell>
        </row>
        <row r="19">
          <cell r="A19" t="str">
            <v>2025-10-03 03:35:00</v>
          </cell>
          <cell r="D19">
            <v>5.08</v>
          </cell>
          <cell r="E19">
            <v>7.73</v>
          </cell>
          <cell r="H19">
            <v>-34.28</v>
          </cell>
        </row>
        <row r="20">
          <cell r="A20" t="str">
            <v>2025-10-03 03:45:00</v>
          </cell>
          <cell r="D20">
            <v>5.23</v>
          </cell>
          <cell r="E20">
            <v>7.73</v>
          </cell>
          <cell r="H20">
            <v>-32.340000000000003</v>
          </cell>
        </row>
        <row r="21">
          <cell r="A21" t="str">
            <v>2025-10-03 03:55:00</v>
          </cell>
          <cell r="D21">
            <v>5.35</v>
          </cell>
          <cell r="E21">
            <v>7.73</v>
          </cell>
          <cell r="H21">
            <v>-30.79</v>
          </cell>
        </row>
        <row r="22">
          <cell r="A22" t="str">
            <v>2025-10-03 04:05:00</v>
          </cell>
          <cell r="D22">
            <v>6.37</v>
          </cell>
          <cell r="E22">
            <v>7.73</v>
          </cell>
          <cell r="H22">
            <v>-17.59</v>
          </cell>
        </row>
        <row r="23">
          <cell r="A23" t="str">
            <v>2025-10-03 04:15:00</v>
          </cell>
          <cell r="D23">
            <v>5.7</v>
          </cell>
          <cell r="E23">
            <v>7.73</v>
          </cell>
          <cell r="H23">
            <v>-26.26</v>
          </cell>
        </row>
        <row r="24">
          <cell r="A24" t="str">
            <v>2025-10-03 04:25:00</v>
          </cell>
          <cell r="D24">
            <v>5.65</v>
          </cell>
          <cell r="E24">
            <v>7.73</v>
          </cell>
          <cell r="H24">
            <v>-26.91</v>
          </cell>
        </row>
        <row r="25">
          <cell r="A25" t="str">
            <v>2025-10-03 04:35:06</v>
          </cell>
          <cell r="D25">
            <v>5.43</v>
          </cell>
          <cell r="E25">
            <v>7.73</v>
          </cell>
          <cell r="H25">
            <v>-29.75</v>
          </cell>
        </row>
        <row r="26">
          <cell r="A26" t="str">
            <v>2025-10-03 04:45:00</v>
          </cell>
          <cell r="D26">
            <v>4.7699999999999996</v>
          </cell>
          <cell r="E26">
            <v>7.73</v>
          </cell>
          <cell r="H26">
            <v>-38.29</v>
          </cell>
        </row>
        <row r="27">
          <cell r="A27" t="str">
            <v>2025-10-03 04:55:00</v>
          </cell>
          <cell r="D27">
            <v>5.5</v>
          </cell>
          <cell r="E27">
            <v>7.73</v>
          </cell>
          <cell r="H27">
            <v>-28.85</v>
          </cell>
        </row>
        <row r="28">
          <cell r="A28" t="str">
            <v>2025-10-03 05:05:00</v>
          </cell>
          <cell r="D28">
            <v>5.47</v>
          </cell>
          <cell r="E28">
            <v>7.73</v>
          </cell>
          <cell r="H28">
            <v>-29.24</v>
          </cell>
        </row>
        <row r="29">
          <cell r="A29" t="str">
            <v>2025-10-03 05:15:00</v>
          </cell>
          <cell r="D29">
            <v>5.87</v>
          </cell>
          <cell r="E29">
            <v>7.73</v>
          </cell>
          <cell r="H29">
            <v>-24.06</v>
          </cell>
        </row>
        <row r="30">
          <cell r="A30" t="str">
            <v>2025-10-03 05:25:00</v>
          </cell>
          <cell r="D30">
            <v>5.73</v>
          </cell>
          <cell r="E30">
            <v>7.73</v>
          </cell>
          <cell r="H30">
            <v>-25.87</v>
          </cell>
        </row>
        <row r="31">
          <cell r="A31" t="str">
            <v>2025-10-03 05:35:00</v>
          </cell>
          <cell r="D31">
            <v>5.83</v>
          </cell>
          <cell r="E31">
            <v>7.73</v>
          </cell>
          <cell r="H31">
            <v>-24.58</v>
          </cell>
        </row>
        <row r="32">
          <cell r="A32" t="str">
            <v>2025-10-03 05:45:00</v>
          </cell>
          <cell r="D32">
            <v>5.57</v>
          </cell>
          <cell r="E32">
            <v>7.73</v>
          </cell>
          <cell r="H32">
            <v>-27.94</v>
          </cell>
        </row>
        <row r="33">
          <cell r="A33" t="str">
            <v>2025-10-03 05:55:00</v>
          </cell>
          <cell r="D33">
            <v>5.72</v>
          </cell>
          <cell r="E33">
            <v>7.73</v>
          </cell>
          <cell r="H33">
            <v>-26</v>
          </cell>
        </row>
        <row r="34">
          <cell r="A34" t="str">
            <v>2025-10-03 06:05:00</v>
          </cell>
          <cell r="D34">
            <v>5.7</v>
          </cell>
          <cell r="E34">
            <v>7.73</v>
          </cell>
          <cell r="H34">
            <v>-26.26</v>
          </cell>
        </row>
        <row r="35">
          <cell r="A35" t="str">
            <v>2025-10-03 06:15:00</v>
          </cell>
          <cell r="D35">
            <v>5.63</v>
          </cell>
          <cell r="E35">
            <v>7.73</v>
          </cell>
          <cell r="H35">
            <v>-27.17</v>
          </cell>
        </row>
        <row r="36">
          <cell r="A36" t="str">
            <v>2025-10-03 06:25:00</v>
          </cell>
          <cell r="D36">
            <v>5.83</v>
          </cell>
          <cell r="E36">
            <v>7.73</v>
          </cell>
          <cell r="H36">
            <v>-24.58</v>
          </cell>
        </row>
        <row r="37">
          <cell r="A37" t="str">
            <v>2025-10-03 06:35:00</v>
          </cell>
          <cell r="D37">
            <v>6.08</v>
          </cell>
          <cell r="E37">
            <v>7.73</v>
          </cell>
          <cell r="H37">
            <v>-21.35</v>
          </cell>
        </row>
        <row r="38">
          <cell r="A38" t="str">
            <v>2025-10-03 06:45:00</v>
          </cell>
          <cell r="D38">
            <v>6.48</v>
          </cell>
          <cell r="E38">
            <v>7.73</v>
          </cell>
          <cell r="H38">
            <v>-16.170000000000002</v>
          </cell>
        </row>
        <row r="39">
          <cell r="A39" t="str">
            <v>2025-10-03 06:55:06</v>
          </cell>
          <cell r="D39">
            <v>6.43</v>
          </cell>
          <cell r="E39">
            <v>7.73</v>
          </cell>
          <cell r="H39">
            <v>-16.82</v>
          </cell>
        </row>
        <row r="40">
          <cell r="A40" t="str">
            <v>2025-10-03 07:05:00</v>
          </cell>
          <cell r="D40">
            <v>7.05</v>
          </cell>
          <cell r="E40">
            <v>7.73</v>
          </cell>
          <cell r="H40">
            <v>-8.8000000000000007</v>
          </cell>
        </row>
        <row r="41">
          <cell r="A41" t="str">
            <v>2025-10-03 07:15:00</v>
          </cell>
          <cell r="D41">
            <v>6.95</v>
          </cell>
          <cell r="E41">
            <v>7.73</v>
          </cell>
          <cell r="H41">
            <v>-10.09</v>
          </cell>
        </row>
        <row r="42">
          <cell r="A42" t="str">
            <v>2025-10-03 07:25:00</v>
          </cell>
          <cell r="D42">
            <v>7.12</v>
          </cell>
          <cell r="E42">
            <v>7.73</v>
          </cell>
          <cell r="H42">
            <v>-7.89</v>
          </cell>
        </row>
        <row r="43">
          <cell r="A43" t="str">
            <v>2025-10-03 07:35:00</v>
          </cell>
          <cell r="D43">
            <v>7.78</v>
          </cell>
          <cell r="E43">
            <v>7.73</v>
          </cell>
          <cell r="H43">
            <v>0.65</v>
          </cell>
        </row>
        <row r="44">
          <cell r="A44" t="str">
            <v>2025-10-03 07:45:00</v>
          </cell>
          <cell r="D44">
            <v>8.33</v>
          </cell>
          <cell r="E44">
            <v>7.73</v>
          </cell>
          <cell r="H44">
            <v>7.76</v>
          </cell>
        </row>
        <row r="45">
          <cell r="A45" t="str">
            <v>2025-10-03 07:55:00</v>
          </cell>
          <cell r="D45">
            <v>8.57</v>
          </cell>
          <cell r="E45">
            <v>7.73</v>
          </cell>
          <cell r="H45">
            <v>10.87</v>
          </cell>
        </row>
        <row r="46">
          <cell r="A46" t="str">
            <v>2025-10-03 08:05:00</v>
          </cell>
          <cell r="D46">
            <v>9.6</v>
          </cell>
          <cell r="E46">
            <v>7.73</v>
          </cell>
          <cell r="H46">
            <v>24.19</v>
          </cell>
        </row>
        <row r="47">
          <cell r="A47" t="str">
            <v>2025-10-03 08:15:00</v>
          </cell>
          <cell r="D47">
            <v>9.6</v>
          </cell>
          <cell r="E47">
            <v>7.73</v>
          </cell>
          <cell r="H47">
            <v>24.19</v>
          </cell>
        </row>
        <row r="48">
          <cell r="A48" t="str">
            <v>2025-10-03 08:25:00</v>
          </cell>
          <cell r="D48">
            <v>10.42</v>
          </cell>
          <cell r="E48">
            <v>7.73</v>
          </cell>
          <cell r="H48">
            <v>34.799999999999997</v>
          </cell>
        </row>
        <row r="49">
          <cell r="A49" t="str">
            <v>2025-10-03 08:35:00</v>
          </cell>
          <cell r="D49">
            <v>10.58</v>
          </cell>
          <cell r="E49">
            <v>7.73</v>
          </cell>
          <cell r="H49">
            <v>36.869999999999997</v>
          </cell>
        </row>
        <row r="50">
          <cell r="A50" t="str">
            <v>2025-10-03 08:45:00</v>
          </cell>
          <cell r="D50">
            <v>10.68</v>
          </cell>
          <cell r="E50">
            <v>7.73</v>
          </cell>
          <cell r="H50">
            <v>38.159999999999997</v>
          </cell>
        </row>
        <row r="51">
          <cell r="A51" t="str">
            <v>2025-10-03 08:55:00</v>
          </cell>
          <cell r="D51">
            <v>9.9700000000000006</v>
          </cell>
          <cell r="E51">
            <v>7.73</v>
          </cell>
          <cell r="H51">
            <v>28.98</v>
          </cell>
        </row>
        <row r="52">
          <cell r="A52" t="str">
            <v>2025-10-03 09:05:00</v>
          </cell>
          <cell r="D52">
            <v>9.6199999999999992</v>
          </cell>
          <cell r="E52">
            <v>7.73</v>
          </cell>
          <cell r="H52">
            <v>24.45</v>
          </cell>
        </row>
        <row r="53">
          <cell r="A53" t="str">
            <v>2025-10-03 09:15:00</v>
          </cell>
          <cell r="D53">
            <v>9.73</v>
          </cell>
          <cell r="E53">
            <v>7.73</v>
          </cell>
          <cell r="H53">
            <v>25.87</v>
          </cell>
        </row>
        <row r="54">
          <cell r="A54" t="str">
            <v>2025-10-03 09:25:00</v>
          </cell>
          <cell r="D54">
            <v>9.48</v>
          </cell>
          <cell r="E54">
            <v>7.73</v>
          </cell>
          <cell r="H54">
            <v>22.64</v>
          </cell>
        </row>
        <row r="55">
          <cell r="A55" t="str">
            <v>2025-10-03 09:35:00</v>
          </cell>
          <cell r="D55">
            <v>9.3000000000000007</v>
          </cell>
          <cell r="E55">
            <v>7.73</v>
          </cell>
          <cell r="H55">
            <v>20.309999999999999</v>
          </cell>
        </row>
        <row r="56">
          <cell r="A56" t="str">
            <v>2025-10-03 09:45:00</v>
          </cell>
          <cell r="D56">
            <v>9.3699999999999992</v>
          </cell>
          <cell r="E56">
            <v>7.73</v>
          </cell>
          <cell r="H56">
            <v>21.22</v>
          </cell>
        </row>
        <row r="57">
          <cell r="A57" t="str">
            <v>2025-10-03 09:55:00</v>
          </cell>
          <cell r="D57">
            <v>8.67</v>
          </cell>
          <cell r="E57">
            <v>7.73</v>
          </cell>
          <cell r="H57">
            <v>12.16</v>
          </cell>
        </row>
        <row r="58">
          <cell r="A58" t="str">
            <v>2025-10-03 10:05:00</v>
          </cell>
          <cell r="D58">
            <v>8.15</v>
          </cell>
          <cell r="E58">
            <v>7.73</v>
          </cell>
          <cell r="H58">
            <v>5.43</v>
          </cell>
        </row>
        <row r="59">
          <cell r="A59" t="str">
            <v>2025-10-03 10:15:00</v>
          </cell>
          <cell r="D59">
            <v>7.88</v>
          </cell>
          <cell r="E59">
            <v>7.73</v>
          </cell>
          <cell r="H59">
            <v>1.94</v>
          </cell>
        </row>
        <row r="60">
          <cell r="A60" t="str">
            <v>2025-10-03 10:25:00</v>
          </cell>
          <cell r="D60">
            <v>7.65</v>
          </cell>
          <cell r="E60">
            <v>7.73</v>
          </cell>
          <cell r="H60">
            <v>-1.03</v>
          </cell>
        </row>
        <row r="61">
          <cell r="A61" t="str">
            <v>2025-10-03 10:35:00</v>
          </cell>
          <cell r="D61">
            <v>7.57</v>
          </cell>
          <cell r="E61">
            <v>7.73</v>
          </cell>
          <cell r="H61">
            <v>-2.0699999999999998</v>
          </cell>
        </row>
        <row r="62">
          <cell r="A62" t="str">
            <v>2025-10-03 10:45:00</v>
          </cell>
          <cell r="D62">
            <v>7.57</v>
          </cell>
          <cell r="E62">
            <v>7.73</v>
          </cell>
          <cell r="H62">
            <v>-2.0699999999999998</v>
          </cell>
        </row>
        <row r="63">
          <cell r="A63" t="str">
            <v>2025-10-03 10:55:00</v>
          </cell>
          <cell r="D63">
            <v>7.83</v>
          </cell>
          <cell r="E63">
            <v>7.73</v>
          </cell>
          <cell r="H63">
            <v>1.29</v>
          </cell>
        </row>
        <row r="64">
          <cell r="A64" t="str">
            <v>2025-10-03 11:05:00</v>
          </cell>
          <cell r="D64">
            <v>7.55</v>
          </cell>
          <cell r="E64">
            <v>7.73</v>
          </cell>
          <cell r="H64">
            <v>-2.33</v>
          </cell>
        </row>
        <row r="65">
          <cell r="A65" t="str">
            <v>2025-10-03 11:15:00</v>
          </cell>
          <cell r="D65">
            <v>7.68</v>
          </cell>
          <cell r="E65">
            <v>7.73</v>
          </cell>
          <cell r="H65">
            <v>-0.65</v>
          </cell>
        </row>
        <row r="66">
          <cell r="A66" t="str">
            <v>2025-10-03 11:25:00</v>
          </cell>
          <cell r="D66">
            <v>7.92</v>
          </cell>
          <cell r="E66">
            <v>7.73</v>
          </cell>
          <cell r="H66">
            <v>2.46</v>
          </cell>
        </row>
        <row r="67">
          <cell r="A67" t="str">
            <v>2025-10-03 11:35:00</v>
          </cell>
          <cell r="D67">
            <v>8.1300000000000008</v>
          </cell>
          <cell r="E67">
            <v>7.73</v>
          </cell>
          <cell r="H67">
            <v>5.17</v>
          </cell>
        </row>
        <row r="68">
          <cell r="A68" t="str">
            <v>2025-10-03 11:45:00</v>
          </cell>
          <cell r="D68">
            <v>8.3699999999999992</v>
          </cell>
          <cell r="E68">
            <v>7.73</v>
          </cell>
          <cell r="H68">
            <v>8.2799999999999994</v>
          </cell>
        </row>
        <row r="69">
          <cell r="A69" t="str">
            <v>2025-10-03 11:55:00</v>
          </cell>
          <cell r="D69">
            <v>8.3699999999999992</v>
          </cell>
          <cell r="E69">
            <v>7.73</v>
          </cell>
          <cell r="H69">
            <v>8.2799999999999994</v>
          </cell>
        </row>
        <row r="70">
          <cell r="A70" t="str">
            <v>2025-10-03 12:05:00</v>
          </cell>
          <cell r="D70">
            <v>9.9499999999999993</v>
          </cell>
          <cell r="E70">
            <v>7.73</v>
          </cell>
          <cell r="H70">
            <v>28.72</v>
          </cell>
        </row>
        <row r="71">
          <cell r="A71" t="str">
            <v>2025-10-03 12:15:00</v>
          </cell>
          <cell r="D71">
            <v>9.3000000000000007</v>
          </cell>
          <cell r="E71">
            <v>7.73</v>
          </cell>
          <cell r="H71">
            <v>20.309999999999999</v>
          </cell>
        </row>
        <row r="72">
          <cell r="A72" t="str">
            <v>2025-10-03 12:25:00</v>
          </cell>
          <cell r="D72">
            <v>9.3000000000000007</v>
          </cell>
          <cell r="E72">
            <v>7.73</v>
          </cell>
          <cell r="H72">
            <v>20.309999999999999</v>
          </cell>
        </row>
        <row r="73">
          <cell r="A73" t="str">
            <v>2025-10-03 12:35:00</v>
          </cell>
          <cell r="D73">
            <v>9.82</v>
          </cell>
          <cell r="E73">
            <v>7.73</v>
          </cell>
          <cell r="H73">
            <v>27.04</v>
          </cell>
        </row>
        <row r="74">
          <cell r="A74" t="str">
            <v>2025-10-03 12:45:00</v>
          </cell>
          <cell r="D74">
            <v>9.82</v>
          </cell>
          <cell r="E74">
            <v>7.73</v>
          </cell>
          <cell r="H74">
            <v>27.04</v>
          </cell>
        </row>
        <row r="75">
          <cell r="A75" t="str">
            <v>2025-10-03 12:55:00</v>
          </cell>
          <cell r="D75">
            <v>9.6199999999999992</v>
          </cell>
          <cell r="E75">
            <v>7.73</v>
          </cell>
          <cell r="H75">
            <v>24.45</v>
          </cell>
        </row>
        <row r="76">
          <cell r="A76" t="str">
            <v>2025-10-03 13:05:00</v>
          </cell>
          <cell r="D76">
            <v>9.33</v>
          </cell>
          <cell r="E76">
            <v>7.73</v>
          </cell>
          <cell r="H76">
            <v>20.7</v>
          </cell>
        </row>
        <row r="77">
          <cell r="A77" t="str">
            <v>2025-10-03 13:15:00</v>
          </cell>
          <cell r="D77">
            <v>10</v>
          </cell>
          <cell r="E77">
            <v>7.73</v>
          </cell>
          <cell r="H77">
            <v>29.37</v>
          </cell>
        </row>
        <row r="78">
          <cell r="A78" t="str">
            <v>2025-10-03 13:25:00</v>
          </cell>
          <cell r="D78">
            <v>9.58</v>
          </cell>
          <cell r="E78">
            <v>7.73</v>
          </cell>
          <cell r="H78">
            <v>23.93</v>
          </cell>
        </row>
        <row r="79">
          <cell r="A79" t="str">
            <v>2025-10-03 13:35:00</v>
          </cell>
          <cell r="D79">
            <v>8.82</v>
          </cell>
          <cell r="E79">
            <v>7.73</v>
          </cell>
          <cell r="H79">
            <v>14.1</v>
          </cell>
        </row>
        <row r="80">
          <cell r="A80" t="str">
            <v>2025-10-03 13:45:00</v>
          </cell>
          <cell r="D80">
            <v>9.83</v>
          </cell>
          <cell r="E80">
            <v>7.73</v>
          </cell>
          <cell r="H80">
            <v>27.17</v>
          </cell>
        </row>
        <row r="81">
          <cell r="A81" t="str">
            <v>2025-10-03 13:55:00</v>
          </cell>
          <cell r="D81">
            <v>9.4700000000000006</v>
          </cell>
          <cell r="E81">
            <v>7.73</v>
          </cell>
          <cell r="H81">
            <v>22.51</v>
          </cell>
        </row>
        <row r="82">
          <cell r="A82" t="str">
            <v>2025-10-03 14:05:00</v>
          </cell>
          <cell r="D82">
            <v>10.199999999999999</v>
          </cell>
          <cell r="E82">
            <v>7.73</v>
          </cell>
          <cell r="H82">
            <v>31.95</v>
          </cell>
        </row>
        <row r="83">
          <cell r="A83" t="str">
            <v>2025-10-03 14:15:06</v>
          </cell>
          <cell r="D83">
            <v>8.3699999999999992</v>
          </cell>
          <cell r="E83">
            <v>7.73</v>
          </cell>
          <cell r="H83">
            <v>8.2799999999999994</v>
          </cell>
        </row>
        <row r="84">
          <cell r="A84" t="str">
            <v>2025-10-03 14:25:00</v>
          </cell>
          <cell r="D84">
            <v>8.0299999999999994</v>
          </cell>
          <cell r="E84">
            <v>7.73</v>
          </cell>
          <cell r="H84">
            <v>3.88</v>
          </cell>
        </row>
        <row r="85">
          <cell r="A85" t="str">
            <v>2025-10-03 14:35:00</v>
          </cell>
          <cell r="D85">
            <v>8.4499999999999993</v>
          </cell>
          <cell r="E85">
            <v>7.73</v>
          </cell>
          <cell r="H85">
            <v>9.31</v>
          </cell>
        </row>
        <row r="86">
          <cell r="A86" t="str">
            <v>2025-10-03 14:45:00</v>
          </cell>
          <cell r="D86">
            <v>7.73</v>
          </cell>
          <cell r="E86">
            <v>7.73</v>
          </cell>
          <cell r="H86">
            <v>0</v>
          </cell>
        </row>
        <row r="87">
          <cell r="A87" t="str">
            <v>2025-10-03 14:55:00</v>
          </cell>
          <cell r="D87">
            <v>7.82</v>
          </cell>
          <cell r="E87">
            <v>7.73</v>
          </cell>
          <cell r="H87">
            <v>1.1599999999999999</v>
          </cell>
        </row>
        <row r="88">
          <cell r="A88" t="str">
            <v>2025-10-03 15:05:00</v>
          </cell>
          <cell r="D88">
            <v>8.6199999999999992</v>
          </cell>
          <cell r="E88">
            <v>7.73</v>
          </cell>
          <cell r="H88">
            <v>11.51</v>
          </cell>
        </row>
        <row r="89">
          <cell r="A89" t="str">
            <v>2025-10-03 15:15:00</v>
          </cell>
          <cell r="D89">
            <v>8.1999999999999993</v>
          </cell>
          <cell r="E89">
            <v>7.73</v>
          </cell>
          <cell r="H89">
            <v>6.08</v>
          </cell>
        </row>
        <row r="90">
          <cell r="A90" t="str">
            <v>2025-10-03 15:25:00</v>
          </cell>
          <cell r="D90">
            <v>7.93</v>
          </cell>
          <cell r="E90">
            <v>7.73</v>
          </cell>
          <cell r="H90">
            <v>2.59</v>
          </cell>
        </row>
        <row r="91">
          <cell r="A91" t="str">
            <v>2025-10-03 15:35:00</v>
          </cell>
          <cell r="D91">
            <v>8.42</v>
          </cell>
          <cell r="E91">
            <v>7.73</v>
          </cell>
          <cell r="H91">
            <v>8.93</v>
          </cell>
        </row>
        <row r="92">
          <cell r="A92" t="str">
            <v>2025-10-03 15:45:00</v>
          </cell>
          <cell r="D92">
            <v>8.3000000000000007</v>
          </cell>
          <cell r="E92">
            <v>7.73</v>
          </cell>
          <cell r="H92">
            <v>7.37</v>
          </cell>
        </row>
        <row r="93">
          <cell r="A93" t="str">
            <v>2025-10-03 15:55:00</v>
          </cell>
          <cell r="D93">
            <v>8.6999999999999993</v>
          </cell>
          <cell r="E93">
            <v>7.73</v>
          </cell>
          <cell r="H93">
            <v>12.55</v>
          </cell>
        </row>
        <row r="94">
          <cell r="A94" t="str">
            <v>2025-10-03 16:05:00</v>
          </cell>
          <cell r="D94">
            <v>8.5</v>
          </cell>
          <cell r="E94">
            <v>7.73</v>
          </cell>
          <cell r="H94">
            <v>9.9600000000000009</v>
          </cell>
        </row>
        <row r="95">
          <cell r="A95" t="str">
            <v>2025-10-03 16:15:00</v>
          </cell>
          <cell r="D95">
            <v>9.68</v>
          </cell>
          <cell r="E95">
            <v>7.73</v>
          </cell>
          <cell r="H95">
            <v>25.23</v>
          </cell>
        </row>
        <row r="96">
          <cell r="A96" t="str">
            <v>2025-10-03 16:25:00</v>
          </cell>
          <cell r="D96">
            <v>11.65</v>
          </cell>
          <cell r="E96">
            <v>7.73</v>
          </cell>
          <cell r="H96">
            <v>50.71</v>
          </cell>
        </row>
        <row r="97">
          <cell r="A97" t="str">
            <v>2025-10-03 16:35:00</v>
          </cell>
          <cell r="D97">
            <v>12.9</v>
          </cell>
          <cell r="E97">
            <v>7.73</v>
          </cell>
          <cell r="H97">
            <v>66.88</v>
          </cell>
        </row>
        <row r="98">
          <cell r="A98" t="str">
            <v>2025-10-03 16:45:00</v>
          </cell>
          <cell r="D98">
            <v>19.68</v>
          </cell>
          <cell r="E98">
            <v>7.73</v>
          </cell>
          <cell r="H98">
            <v>154.59</v>
          </cell>
        </row>
        <row r="99">
          <cell r="A99" t="str">
            <v>2025-10-03 16:55:00</v>
          </cell>
          <cell r="D99">
            <v>19.420000000000002</v>
          </cell>
          <cell r="E99">
            <v>7.73</v>
          </cell>
          <cell r="H99">
            <v>151.22999999999999</v>
          </cell>
        </row>
        <row r="100">
          <cell r="A100" t="str">
            <v>2025-10-03 17:05:00</v>
          </cell>
          <cell r="D100">
            <v>18.78</v>
          </cell>
          <cell r="E100">
            <v>7.73</v>
          </cell>
          <cell r="H100">
            <v>142.94999999999999</v>
          </cell>
        </row>
        <row r="101">
          <cell r="A101" t="str">
            <v>2025-10-03 17:15:00</v>
          </cell>
          <cell r="D101">
            <v>16.47</v>
          </cell>
          <cell r="E101">
            <v>7.73</v>
          </cell>
          <cell r="H101">
            <v>113.07</v>
          </cell>
        </row>
        <row r="102">
          <cell r="A102" t="str">
            <v>2025-10-03 17:25:00</v>
          </cell>
          <cell r="D102">
            <v>16.32</v>
          </cell>
          <cell r="E102">
            <v>7.73</v>
          </cell>
          <cell r="H102">
            <v>111.13</v>
          </cell>
        </row>
        <row r="103">
          <cell r="A103" t="str">
            <v>2025-10-03 17:35:00</v>
          </cell>
          <cell r="D103">
            <v>18.12</v>
          </cell>
          <cell r="E103">
            <v>7.73</v>
          </cell>
          <cell r="H103">
            <v>134.41</v>
          </cell>
        </row>
        <row r="104">
          <cell r="A104" t="str">
            <v>2025-10-03 17:45:00</v>
          </cell>
          <cell r="D104">
            <v>16.170000000000002</v>
          </cell>
          <cell r="E104">
            <v>7.73</v>
          </cell>
          <cell r="H104">
            <v>109.18</v>
          </cell>
        </row>
        <row r="105">
          <cell r="A105" t="str">
            <v>2025-10-03 17:55:00</v>
          </cell>
          <cell r="D105">
            <v>20.37</v>
          </cell>
          <cell r="E105">
            <v>7.73</v>
          </cell>
          <cell r="H105">
            <v>163.52000000000001</v>
          </cell>
        </row>
        <row r="106">
          <cell r="A106" t="str">
            <v>2025-10-03 18:05:00</v>
          </cell>
          <cell r="D106">
            <v>23.48</v>
          </cell>
          <cell r="E106">
            <v>7.73</v>
          </cell>
          <cell r="H106">
            <v>203.75</v>
          </cell>
        </row>
        <row r="107">
          <cell r="A107" t="str">
            <v>2025-10-03 18:15:00</v>
          </cell>
          <cell r="D107">
            <v>22.8</v>
          </cell>
          <cell r="E107">
            <v>7.73</v>
          </cell>
          <cell r="H107">
            <v>194.95</v>
          </cell>
        </row>
        <row r="108">
          <cell r="A108" t="str">
            <v>2025-10-03 18:25:01</v>
          </cell>
          <cell r="D108">
            <v>23.88</v>
          </cell>
          <cell r="E108">
            <v>7.73</v>
          </cell>
          <cell r="H108">
            <v>208.93</v>
          </cell>
        </row>
        <row r="109">
          <cell r="A109" t="str">
            <v>2025-10-03 18:35:00</v>
          </cell>
          <cell r="D109">
            <v>23.1</v>
          </cell>
          <cell r="E109">
            <v>7.73</v>
          </cell>
          <cell r="H109">
            <v>198.84</v>
          </cell>
        </row>
        <row r="110">
          <cell r="A110" t="str">
            <v>2025-10-03 18:45:00</v>
          </cell>
          <cell r="D110">
            <v>18.22</v>
          </cell>
          <cell r="E110">
            <v>7.73</v>
          </cell>
          <cell r="H110">
            <v>135.71</v>
          </cell>
        </row>
        <row r="111">
          <cell r="A111" t="str">
            <v>2025-10-03 18:55:00</v>
          </cell>
          <cell r="D111">
            <v>16.57</v>
          </cell>
          <cell r="E111">
            <v>7.73</v>
          </cell>
          <cell r="H111">
            <v>114.36</v>
          </cell>
        </row>
        <row r="112">
          <cell r="A112" t="str">
            <v>2025-10-03 19:05:00</v>
          </cell>
          <cell r="D112">
            <v>17.98</v>
          </cell>
          <cell r="E112">
            <v>7.73</v>
          </cell>
          <cell r="H112">
            <v>132.6</v>
          </cell>
        </row>
        <row r="113">
          <cell r="A113" t="str">
            <v>2025-10-03 19:15:06</v>
          </cell>
          <cell r="D113">
            <v>14.57</v>
          </cell>
          <cell r="E113">
            <v>7.73</v>
          </cell>
          <cell r="H113">
            <v>88.49</v>
          </cell>
        </row>
        <row r="114">
          <cell r="A114" t="str">
            <v>2025-10-03 19:25:00</v>
          </cell>
          <cell r="D114">
            <v>12.12</v>
          </cell>
          <cell r="E114">
            <v>7.73</v>
          </cell>
          <cell r="H114">
            <v>56.79</v>
          </cell>
        </row>
        <row r="115">
          <cell r="A115" t="str">
            <v>2025-10-03 19:35:00</v>
          </cell>
          <cell r="D115">
            <v>8.58</v>
          </cell>
          <cell r="E115">
            <v>7.73</v>
          </cell>
          <cell r="H115">
            <v>11</v>
          </cell>
        </row>
        <row r="116">
          <cell r="A116" t="str">
            <v>2025-10-03 19:45:05</v>
          </cell>
          <cell r="D116">
            <v>7.92</v>
          </cell>
          <cell r="E116">
            <v>7.73</v>
          </cell>
          <cell r="H116">
            <v>2.46</v>
          </cell>
        </row>
        <row r="117">
          <cell r="A117" t="str">
            <v>2025-10-03 19:55:00</v>
          </cell>
          <cell r="D117">
            <v>7.28</v>
          </cell>
          <cell r="E117">
            <v>7.73</v>
          </cell>
          <cell r="H117">
            <v>-5.82</v>
          </cell>
        </row>
        <row r="118">
          <cell r="A118" t="str">
            <v>2025-10-03 20:05:00</v>
          </cell>
          <cell r="D118">
            <v>6.72</v>
          </cell>
          <cell r="E118">
            <v>7.73</v>
          </cell>
          <cell r="H118">
            <v>-13.07</v>
          </cell>
        </row>
        <row r="119">
          <cell r="A119" t="str">
            <v>2025-10-03 20:15:06</v>
          </cell>
          <cell r="D119">
            <v>6.98</v>
          </cell>
          <cell r="E119">
            <v>7.73</v>
          </cell>
          <cell r="H119">
            <v>-9.6999999999999993</v>
          </cell>
        </row>
        <row r="120">
          <cell r="A120" t="str">
            <v>2025-10-03 20:25:00</v>
          </cell>
          <cell r="D120">
            <v>6.6</v>
          </cell>
          <cell r="E120">
            <v>7.73</v>
          </cell>
          <cell r="H120">
            <v>-14.62</v>
          </cell>
        </row>
        <row r="121">
          <cell r="A121" t="str">
            <v>2025-10-03 20:35:00</v>
          </cell>
          <cell r="D121">
            <v>6.43</v>
          </cell>
          <cell r="E121">
            <v>7.73</v>
          </cell>
          <cell r="H121">
            <v>-16.82</v>
          </cell>
        </row>
        <row r="122">
          <cell r="A122" t="str">
            <v>2025-10-03 20:45:00</v>
          </cell>
          <cell r="D122">
            <v>6.43</v>
          </cell>
          <cell r="E122">
            <v>7.73</v>
          </cell>
          <cell r="H122">
            <v>-16.82</v>
          </cell>
        </row>
        <row r="123">
          <cell r="A123" t="str">
            <v>2025-10-03 20:55:00</v>
          </cell>
          <cell r="D123">
            <v>6.22</v>
          </cell>
          <cell r="E123">
            <v>7.73</v>
          </cell>
          <cell r="H123">
            <v>-19.53</v>
          </cell>
        </row>
        <row r="124">
          <cell r="A124" t="str">
            <v>2025-10-03 21:05:00</v>
          </cell>
          <cell r="D124">
            <v>6.4</v>
          </cell>
          <cell r="E124">
            <v>7.73</v>
          </cell>
          <cell r="H124">
            <v>-17.21</v>
          </cell>
        </row>
        <row r="125">
          <cell r="A125" t="str">
            <v>2025-10-03 21:15:00</v>
          </cell>
          <cell r="D125">
            <v>5.98</v>
          </cell>
          <cell r="E125">
            <v>7.73</v>
          </cell>
          <cell r="H125">
            <v>-22.64</v>
          </cell>
        </row>
        <row r="126">
          <cell r="A126" t="str">
            <v>2025-10-03 21:25:05</v>
          </cell>
          <cell r="D126">
            <v>5.87</v>
          </cell>
          <cell r="E126">
            <v>7.73</v>
          </cell>
          <cell r="H126">
            <v>-24.06</v>
          </cell>
        </row>
        <row r="127">
          <cell r="A127" t="str">
            <v>2025-10-03 21:35:00</v>
          </cell>
          <cell r="D127">
            <v>5.87</v>
          </cell>
          <cell r="E127">
            <v>7.73</v>
          </cell>
          <cell r="H127">
            <v>-24.06</v>
          </cell>
        </row>
        <row r="128">
          <cell r="A128" t="str">
            <v>2025-10-03 21:45:00</v>
          </cell>
          <cell r="D128">
            <v>5.77</v>
          </cell>
          <cell r="E128">
            <v>7.73</v>
          </cell>
          <cell r="H128">
            <v>-25.36</v>
          </cell>
        </row>
        <row r="129">
          <cell r="A129" t="str">
            <v>2025-10-03 21:55:00</v>
          </cell>
          <cell r="D129">
            <v>5.75</v>
          </cell>
          <cell r="E129">
            <v>7.73</v>
          </cell>
          <cell r="H129">
            <v>-25.61</v>
          </cell>
        </row>
        <row r="130">
          <cell r="A130" t="str">
            <v>2025-10-03 22:05:00</v>
          </cell>
          <cell r="D130">
            <v>5.58</v>
          </cell>
          <cell r="E130">
            <v>7.73</v>
          </cell>
          <cell r="H130">
            <v>-27.81</v>
          </cell>
        </row>
        <row r="131">
          <cell r="A131" t="str">
            <v>2025-10-03 22:15:00</v>
          </cell>
          <cell r="D131">
            <v>5.73</v>
          </cell>
          <cell r="E131">
            <v>7.73</v>
          </cell>
          <cell r="H131">
            <v>-25.87</v>
          </cell>
        </row>
        <row r="132">
          <cell r="A132" t="str">
            <v>2025-10-03 22:25:00</v>
          </cell>
          <cell r="D132">
            <v>5.65</v>
          </cell>
          <cell r="E132">
            <v>7.73</v>
          </cell>
          <cell r="H132">
            <v>-26.91</v>
          </cell>
        </row>
        <row r="133">
          <cell r="A133" t="str">
            <v>2025-10-03 22:35:00</v>
          </cell>
          <cell r="D133">
            <v>5.47</v>
          </cell>
          <cell r="E133">
            <v>7.73</v>
          </cell>
          <cell r="H133">
            <v>-29.24</v>
          </cell>
        </row>
        <row r="134">
          <cell r="A134" t="str">
            <v>2025-10-03 22:45:00</v>
          </cell>
          <cell r="D134">
            <v>5.72</v>
          </cell>
          <cell r="E134">
            <v>7.73</v>
          </cell>
          <cell r="H134">
            <v>-26</v>
          </cell>
        </row>
        <row r="135">
          <cell r="A135" t="str">
            <v>2025-10-03 22:55:00</v>
          </cell>
          <cell r="D135">
            <v>6.07</v>
          </cell>
          <cell r="E135">
            <v>7.73</v>
          </cell>
          <cell r="H135">
            <v>-21.47</v>
          </cell>
        </row>
        <row r="136">
          <cell r="A136" t="str">
            <v>2025-10-03 23:05:00</v>
          </cell>
          <cell r="D136">
            <v>5.78</v>
          </cell>
          <cell r="E136">
            <v>7.73</v>
          </cell>
          <cell r="H136">
            <v>-25.23</v>
          </cell>
        </row>
        <row r="137">
          <cell r="A137" t="str">
            <v>2025-10-03 23:15:00</v>
          </cell>
          <cell r="D137">
            <v>5.88</v>
          </cell>
          <cell r="E137">
            <v>7.73</v>
          </cell>
          <cell r="H137">
            <v>-23.93</v>
          </cell>
        </row>
        <row r="138">
          <cell r="A138" t="str">
            <v>2025-10-03 23:25:00</v>
          </cell>
          <cell r="D138">
            <v>5.77</v>
          </cell>
          <cell r="E138">
            <v>7.73</v>
          </cell>
          <cell r="H138">
            <v>-25.36</v>
          </cell>
        </row>
        <row r="139">
          <cell r="A139" t="str">
            <v>2025-10-03 23:35:00</v>
          </cell>
          <cell r="D139">
            <v>5.57</v>
          </cell>
          <cell r="E139">
            <v>7.73</v>
          </cell>
          <cell r="H139">
            <v>-27.94</v>
          </cell>
        </row>
        <row r="140">
          <cell r="A140" t="str">
            <v>2025-10-03 23:45:00</v>
          </cell>
          <cell r="D140">
            <v>5.5</v>
          </cell>
          <cell r="E140">
            <v>7.73</v>
          </cell>
          <cell r="H140">
            <v>-28.85</v>
          </cell>
        </row>
        <row r="141">
          <cell r="A141" t="str">
            <v>2025-10-03 23:55:00</v>
          </cell>
          <cell r="D141">
            <v>5.55</v>
          </cell>
          <cell r="E141">
            <v>7.73</v>
          </cell>
          <cell r="H141">
            <v>-28.2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D44" sqref="D44"/>
    </sheetView>
  </sheetViews>
  <sheetFormatPr defaultRowHeight="15.75" x14ac:dyDescent="0.25"/>
  <cols>
    <col min="1" max="9" width="29" style="2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45930.703553240739</v>
      </c>
      <c r="B2" s="2" t="s">
        <v>8</v>
      </c>
      <c r="C2" s="2" t="s">
        <v>9</v>
      </c>
      <c r="D2" s="4">
        <v>9.1999999999999993</v>
      </c>
      <c r="E2" s="2">
        <f>7.73</f>
        <v>7.73</v>
      </c>
      <c r="F2" s="2" t="s">
        <v>10</v>
      </c>
      <c r="G2" s="2">
        <v>88</v>
      </c>
      <c r="H2" s="2">
        <v>18.97</v>
      </c>
    </row>
    <row r="3" spans="1:8" x14ac:dyDescent="0.25">
      <c r="A3" s="3">
        <v>45930.703969907408</v>
      </c>
      <c r="B3" s="2" t="s">
        <v>8</v>
      </c>
      <c r="C3" s="2" t="s">
        <v>9</v>
      </c>
      <c r="D3" s="4">
        <v>9.3800000000000008</v>
      </c>
      <c r="E3" s="2">
        <f t="shared" ref="E3:E46" si="0">7.73</f>
        <v>7.73</v>
      </c>
      <c r="F3" s="2" t="s">
        <v>10</v>
      </c>
      <c r="G3" s="2">
        <v>99</v>
      </c>
      <c r="H3" s="2">
        <v>21.34</v>
      </c>
    </row>
    <row r="4" spans="1:8" x14ac:dyDescent="0.25">
      <c r="A4" s="3">
        <v>45930.704328703701</v>
      </c>
      <c r="B4" s="2" t="s">
        <v>8</v>
      </c>
      <c r="C4" s="2" t="s">
        <v>9</v>
      </c>
      <c r="D4" s="4">
        <v>9.3800000000000008</v>
      </c>
      <c r="E4" s="2">
        <f t="shared" si="0"/>
        <v>7.73</v>
      </c>
      <c r="F4" s="2" t="s">
        <v>10</v>
      </c>
      <c r="G4" s="2">
        <v>99</v>
      </c>
      <c r="H4" s="2">
        <v>21.34</v>
      </c>
    </row>
    <row r="5" spans="1:8" x14ac:dyDescent="0.25">
      <c r="A5" s="3">
        <v>45930.706597222219</v>
      </c>
      <c r="B5" s="2" t="s">
        <v>8</v>
      </c>
      <c r="C5" s="2" t="s">
        <v>9</v>
      </c>
      <c r="D5" s="4">
        <v>9.4700000000000006</v>
      </c>
      <c r="E5" s="2">
        <f t="shared" si="0"/>
        <v>7.73</v>
      </c>
      <c r="F5" s="2" t="s">
        <v>10</v>
      </c>
      <c r="G5" s="2">
        <v>104</v>
      </c>
      <c r="H5" s="2">
        <v>22.41</v>
      </c>
    </row>
    <row r="6" spans="1:8" x14ac:dyDescent="0.25">
      <c r="A6" s="3">
        <v>45930.710138888891</v>
      </c>
      <c r="B6" s="2" t="s">
        <v>8</v>
      </c>
      <c r="C6" s="2" t="s">
        <v>9</v>
      </c>
      <c r="D6" s="4">
        <v>9.5299999999999994</v>
      </c>
      <c r="E6" s="2">
        <f t="shared" si="0"/>
        <v>7.73</v>
      </c>
      <c r="F6" s="2" t="s">
        <v>10</v>
      </c>
      <c r="G6" s="2">
        <v>108</v>
      </c>
      <c r="H6" s="2">
        <v>23.28</v>
      </c>
    </row>
    <row r="7" spans="1:8" x14ac:dyDescent="0.25">
      <c r="A7" s="3">
        <v>45930.713692129626</v>
      </c>
      <c r="B7" s="2" t="s">
        <v>8</v>
      </c>
      <c r="C7" s="2" t="s">
        <v>9</v>
      </c>
      <c r="D7" s="4">
        <v>10.1</v>
      </c>
      <c r="E7" s="2">
        <f t="shared" si="0"/>
        <v>7.73</v>
      </c>
      <c r="F7" s="2" t="s">
        <v>11</v>
      </c>
      <c r="G7" s="2">
        <v>142</v>
      </c>
      <c r="H7" s="2">
        <v>30.6</v>
      </c>
    </row>
    <row r="8" spans="1:8" x14ac:dyDescent="0.25">
      <c r="A8" s="3">
        <v>45930.717303240737</v>
      </c>
      <c r="B8" s="2" t="s">
        <v>8</v>
      </c>
      <c r="C8" s="2" t="s">
        <v>9</v>
      </c>
      <c r="D8" s="4">
        <v>9.8000000000000007</v>
      </c>
      <c r="E8" s="2">
        <f t="shared" si="0"/>
        <v>7.73</v>
      </c>
      <c r="F8" s="2" t="s">
        <v>10</v>
      </c>
      <c r="G8" s="2">
        <v>124</v>
      </c>
      <c r="H8" s="2">
        <v>26.72</v>
      </c>
    </row>
    <row r="9" spans="1:8" x14ac:dyDescent="0.25">
      <c r="A9" s="3">
        <v>45930.720902777779</v>
      </c>
      <c r="B9" s="2" t="s">
        <v>8</v>
      </c>
      <c r="C9" s="2" t="s">
        <v>9</v>
      </c>
      <c r="D9" s="4">
        <v>12.32</v>
      </c>
      <c r="E9" s="2">
        <f t="shared" si="0"/>
        <v>7.73</v>
      </c>
      <c r="F9" s="2" t="s">
        <v>11</v>
      </c>
      <c r="G9" s="2">
        <v>275</v>
      </c>
      <c r="H9" s="2">
        <v>59.27</v>
      </c>
    </row>
    <row r="10" spans="1:8" x14ac:dyDescent="0.25">
      <c r="A10" s="3">
        <v>45930.724444444444</v>
      </c>
      <c r="B10" s="2" t="s">
        <v>8</v>
      </c>
      <c r="C10" s="2" t="s">
        <v>9</v>
      </c>
      <c r="D10" s="4">
        <v>14.42</v>
      </c>
      <c r="E10" s="2">
        <f t="shared" si="0"/>
        <v>7.73</v>
      </c>
      <c r="F10" s="2" t="s">
        <v>12</v>
      </c>
      <c r="G10" s="2">
        <v>401</v>
      </c>
      <c r="H10" s="2">
        <v>86.42</v>
      </c>
    </row>
    <row r="11" spans="1:8" x14ac:dyDescent="0.25">
      <c r="A11" s="3">
        <v>45930.728043981479</v>
      </c>
      <c r="B11" s="2" t="s">
        <v>8</v>
      </c>
      <c r="C11" s="2" t="s">
        <v>9</v>
      </c>
      <c r="D11" s="4">
        <v>16.45</v>
      </c>
      <c r="E11" s="2">
        <f t="shared" si="0"/>
        <v>7.73</v>
      </c>
      <c r="F11" s="2" t="s">
        <v>12</v>
      </c>
      <c r="G11" s="2">
        <v>523</v>
      </c>
      <c r="H11" s="2">
        <v>112.72</v>
      </c>
    </row>
    <row r="12" spans="1:8" x14ac:dyDescent="0.25">
      <c r="A12" s="3">
        <v>45930.731527777774</v>
      </c>
      <c r="B12" s="2" t="s">
        <v>8</v>
      </c>
      <c r="C12" s="2" t="s">
        <v>9</v>
      </c>
      <c r="D12" s="4">
        <v>16.37</v>
      </c>
      <c r="E12" s="2">
        <f t="shared" si="0"/>
        <v>7.73</v>
      </c>
      <c r="F12" s="2" t="s">
        <v>12</v>
      </c>
      <c r="G12" s="2">
        <v>518</v>
      </c>
      <c r="H12" s="2">
        <v>111.64</v>
      </c>
    </row>
    <row r="13" spans="1:8" x14ac:dyDescent="0.25">
      <c r="A13" s="3">
        <v>45930.735127314816</v>
      </c>
      <c r="B13" s="2" t="s">
        <v>8</v>
      </c>
      <c r="C13" s="2" t="s">
        <v>9</v>
      </c>
      <c r="D13" s="4">
        <v>14.67</v>
      </c>
      <c r="E13" s="2">
        <f t="shared" si="0"/>
        <v>7.73</v>
      </c>
      <c r="F13" s="2" t="s">
        <v>12</v>
      </c>
      <c r="G13" s="2">
        <v>416</v>
      </c>
      <c r="H13" s="2">
        <v>89.66</v>
      </c>
    </row>
    <row r="14" spans="1:8" x14ac:dyDescent="0.25">
      <c r="A14" s="3">
        <v>45930.738611111112</v>
      </c>
      <c r="B14" s="2" t="s">
        <v>8</v>
      </c>
      <c r="C14" s="2" t="s">
        <v>9</v>
      </c>
      <c r="D14" s="4">
        <v>15.93</v>
      </c>
      <c r="E14" s="2">
        <f t="shared" si="0"/>
        <v>7.73</v>
      </c>
      <c r="F14" s="2" t="s">
        <v>12</v>
      </c>
      <c r="G14" s="2">
        <v>492</v>
      </c>
      <c r="H14" s="2">
        <v>106.03</v>
      </c>
    </row>
    <row r="15" spans="1:8" x14ac:dyDescent="0.25">
      <c r="A15" s="3">
        <v>45930.742152777777</v>
      </c>
      <c r="B15" s="2" t="s">
        <v>8</v>
      </c>
      <c r="C15" s="2" t="s">
        <v>9</v>
      </c>
      <c r="D15" s="4">
        <v>19.27</v>
      </c>
      <c r="E15" s="2">
        <f t="shared" si="0"/>
        <v>7.73</v>
      </c>
      <c r="F15" s="2" t="s">
        <v>12</v>
      </c>
      <c r="G15" s="2">
        <v>692</v>
      </c>
      <c r="H15" s="2">
        <v>149.13999999999999</v>
      </c>
    </row>
    <row r="16" spans="1:8" x14ac:dyDescent="0.25">
      <c r="A16" s="3">
        <v>45930.745740740742</v>
      </c>
      <c r="B16" s="2" t="s">
        <v>8</v>
      </c>
      <c r="C16" s="2" t="s">
        <v>9</v>
      </c>
      <c r="D16" s="4">
        <v>18.78</v>
      </c>
      <c r="E16" s="2">
        <f t="shared" si="0"/>
        <v>7.73</v>
      </c>
      <c r="F16" s="2" t="s">
        <v>12</v>
      </c>
      <c r="G16" s="2">
        <v>663</v>
      </c>
      <c r="H16" s="2">
        <v>142.88999999999999</v>
      </c>
    </row>
    <row r="17" spans="1:8" x14ac:dyDescent="0.25">
      <c r="A17" s="3">
        <v>45930.749224537038</v>
      </c>
      <c r="B17" s="2" t="s">
        <v>8</v>
      </c>
      <c r="C17" s="2" t="s">
        <v>9</v>
      </c>
      <c r="D17" s="4">
        <v>17.670000000000002</v>
      </c>
      <c r="E17" s="2">
        <f t="shared" si="0"/>
        <v>7.73</v>
      </c>
      <c r="F17" s="2" t="s">
        <v>12</v>
      </c>
      <c r="G17" s="2">
        <v>596</v>
      </c>
      <c r="H17" s="2">
        <v>128.44999999999999</v>
      </c>
    </row>
    <row r="18" spans="1:8" x14ac:dyDescent="0.25">
      <c r="A18" s="3">
        <v>45930.752824074072</v>
      </c>
      <c r="B18" s="2" t="s">
        <v>8</v>
      </c>
      <c r="C18" s="2" t="s">
        <v>9</v>
      </c>
      <c r="D18" s="4">
        <v>17.28</v>
      </c>
      <c r="E18" s="2">
        <f t="shared" si="0"/>
        <v>7.73</v>
      </c>
      <c r="F18" s="2" t="s">
        <v>12</v>
      </c>
      <c r="G18" s="2">
        <v>573</v>
      </c>
      <c r="H18" s="2">
        <v>123.49</v>
      </c>
    </row>
    <row r="19" spans="1:8" x14ac:dyDescent="0.25">
      <c r="A19" s="3">
        <v>45930.756307870368</v>
      </c>
      <c r="B19" s="2" t="s">
        <v>8</v>
      </c>
      <c r="C19" s="2" t="s">
        <v>9</v>
      </c>
      <c r="D19" s="4">
        <v>18.149999999999999</v>
      </c>
      <c r="E19" s="2">
        <f t="shared" si="0"/>
        <v>7.73</v>
      </c>
      <c r="F19" s="2" t="s">
        <v>12</v>
      </c>
      <c r="G19" s="2">
        <v>625</v>
      </c>
      <c r="H19" s="2">
        <v>134.69999999999999</v>
      </c>
    </row>
    <row r="20" spans="1:8" x14ac:dyDescent="0.25">
      <c r="A20" s="3">
        <v>45930.759791666664</v>
      </c>
      <c r="B20" s="2" t="s">
        <v>8</v>
      </c>
      <c r="C20" s="2" t="s">
        <v>9</v>
      </c>
      <c r="D20" s="4">
        <v>17.95</v>
      </c>
      <c r="E20" s="2">
        <f t="shared" si="0"/>
        <v>7.73</v>
      </c>
      <c r="F20" s="2" t="s">
        <v>12</v>
      </c>
      <c r="G20" s="2">
        <v>613</v>
      </c>
      <c r="H20" s="2">
        <v>132.11000000000001</v>
      </c>
    </row>
    <row r="21" spans="1:8" x14ac:dyDescent="0.25">
      <c r="A21" s="3">
        <v>45930.763402777775</v>
      </c>
      <c r="B21" s="2" t="s">
        <v>8</v>
      </c>
      <c r="C21" s="2" t="s">
        <v>9</v>
      </c>
      <c r="D21" s="4">
        <v>18.12</v>
      </c>
      <c r="E21" s="2">
        <f t="shared" si="0"/>
        <v>7.73</v>
      </c>
      <c r="F21" s="2" t="s">
        <v>12</v>
      </c>
      <c r="G21" s="2">
        <v>623</v>
      </c>
      <c r="H21" s="2">
        <v>134.27000000000001</v>
      </c>
    </row>
    <row r="22" spans="1:8" x14ac:dyDescent="0.25">
      <c r="A22" s="3">
        <v>45930.781527777777</v>
      </c>
      <c r="B22" s="2" t="s">
        <v>8</v>
      </c>
      <c r="C22" s="2" t="s">
        <v>9</v>
      </c>
      <c r="D22" s="4">
        <v>14.85</v>
      </c>
      <c r="E22" s="2">
        <f t="shared" si="0"/>
        <v>7.73</v>
      </c>
      <c r="F22" s="2" t="s">
        <v>12</v>
      </c>
      <c r="G22" s="2">
        <v>427</v>
      </c>
      <c r="H22" s="2">
        <v>92.03</v>
      </c>
    </row>
    <row r="23" spans="1:8" x14ac:dyDescent="0.25">
      <c r="A23" s="3">
        <v>45930.78502314815</v>
      </c>
      <c r="B23" s="2" t="s">
        <v>8</v>
      </c>
      <c r="C23" s="2" t="s">
        <v>9</v>
      </c>
      <c r="D23" s="4">
        <v>13.55</v>
      </c>
      <c r="E23" s="2">
        <f t="shared" si="0"/>
        <v>7.73</v>
      </c>
      <c r="F23" s="2" t="s">
        <v>12</v>
      </c>
      <c r="G23" s="2">
        <v>349</v>
      </c>
      <c r="H23" s="2">
        <v>75.22</v>
      </c>
    </row>
    <row r="24" spans="1:8" x14ac:dyDescent="0.25">
      <c r="A24" s="3">
        <v>45930.788506944446</v>
      </c>
      <c r="B24" s="2" t="s">
        <v>8</v>
      </c>
      <c r="C24" s="2" t="s">
        <v>9</v>
      </c>
      <c r="D24" s="4">
        <v>12.37</v>
      </c>
      <c r="E24" s="2">
        <f t="shared" si="0"/>
        <v>7.73</v>
      </c>
      <c r="F24" s="2" t="s">
        <v>11</v>
      </c>
      <c r="G24" s="2">
        <v>278</v>
      </c>
      <c r="H24" s="2">
        <v>59.91</v>
      </c>
    </row>
    <row r="25" spans="1:8" x14ac:dyDescent="0.25">
      <c r="A25" s="3">
        <v>45930.791990740741</v>
      </c>
      <c r="B25" s="2" t="s">
        <v>8</v>
      </c>
      <c r="C25" s="2" t="s">
        <v>9</v>
      </c>
      <c r="D25" s="4">
        <v>11.03</v>
      </c>
      <c r="E25" s="2">
        <f t="shared" si="0"/>
        <v>7.73</v>
      </c>
      <c r="F25" s="2" t="s">
        <v>11</v>
      </c>
      <c r="G25" s="2">
        <v>198</v>
      </c>
      <c r="H25" s="2">
        <v>42.67</v>
      </c>
    </row>
    <row r="26" spans="1:8" x14ac:dyDescent="0.25">
      <c r="A26" s="3">
        <v>45930.795474537037</v>
      </c>
      <c r="B26" s="2" t="s">
        <v>8</v>
      </c>
      <c r="C26" s="2" t="s">
        <v>9</v>
      </c>
      <c r="D26" s="4">
        <v>10.58</v>
      </c>
      <c r="E26" s="2">
        <f t="shared" si="0"/>
        <v>7.73</v>
      </c>
      <c r="F26" s="2" t="s">
        <v>11</v>
      </c>
      <c r="G26" s="2">
        <v>171</v>
      </c>
      <c r="H26" s="2">
        <v>36.85</v>
      </c>
    </row>
    <row r="27" spans="1:8" x14ac:dyDescent="0.25">
      <c r="A27" s="3">
        <v>45930.798958333333</v>
      </c>
      <c r="B27" s="2" t="s">
        <v>8</v>
      </c>
      <c r="C27" s="2" t="s">
        <v>9</v>
      </c>
      <c r="D27" s="4">
        <v>11.13</v>
      </c>
      <c r="E27" s="2">
        <f t="shared" si="0"/>
        <v>7.73</v>
      </c>
      <c r="F27" s="2" t="s">
        <v>11</v>
      </c>
      <c r="G27" s="2">
        <v>204</v>
      </c>
      <c r="H27" s="2">
        <v>43.97</v>
      </c>
    </row>
    <row r="28" spans="1:8" x14ac:dyDescent="0.25">
      <c r="A28" s="3">
        <v>45930.802442129629</v>
      </c>
      <c r="B28" s="2" t="s">
        <v>8</v>
      </c>
      <c r="C28" s="2" t="s">
        <v>9</v>
      </c>
      <c r="D28" s="4">
        <v>10.72</v>
      </c>
      <c r="E28" s="2">
        <f t="shared" si="0"/>
        <v>7.73</v>
      </c>
      <c r="F28" s="2" t="s">
        <v>11</v>
      </c>
      <c r="G28" s="2">
        <v>179</v>
      </c>
      <c r="H28" s="2">
        <v>38.58</v>
      </c>
    </row>
    <row r="29" spans="1:8" x14ac:dyDescent="0.25">
      <c r="A29" s="3">
        <v>45930.805925925924</v>
      </c>
      <c r="B29" s="2" t="s">
        <v>8</v>
      </c>
      <c r="C29" s="2" t="s">
        <v>9</v>
      </c>
      <c r="D29" s="4">
        <v>10.95</v>
      </c>
      <c r="E29" s="2">
        <f t="shared" si="0"/>
        <v>7.73</v>
      </c>
      <c r="F29" s="2" t="s">
        <v>11</v>
      </c>
      <c r="G29" s="2">
        <v>193</v>
      </c>
      <c r="H29" s="2">
        <v>41.59</v>
      </c>
    </row>
    <row r="30" spans="1:8" x14ac:dyDescent="0.25">
      <c r="A30" s="3">
        <v>45930.80940972222</v>
      </c>
      <c r="B30" s="2" t="s">
        <v>8</v>
      </c>
      <c r="C30" s="2" t="s">
        <v>9</v>
      </c>
      <c r="D30" s="4">
        <v>8.8000000000000007</v>
      </c>
      <c r="E30" s="2">
        <f t="shared" si="0"/>
        <v>7.73</v>
      </c>
      <c r="F30" s="2" t="s">
        <v>10</v>
      </c>
      <c r="G30" s="2">
        <v>64</v>
      </c>
      <c r="H30" s="2">
        <v>13.79</v>
      </c>
    </row>
    <row r="31" spans="1:8" x14ac:dyDescent="0.25">
      <c r="A31" s="3">
        <v>45930.812893518516</v>
      </c>
      <c r="B31" s="2" t="s">
        <v>8</v>
      </c>
      <c r="C31" s="2" t="s">
        <v>9</v>
      </c>
      <c r="D31" s="4">
        <v>8.2200000000000006</v>
      </c>
      <c r="E31" s="2">
        <f t="shared" si="0"/>
        <v>7.73</v>
      </c>
      <c r="F31" s="2" t="s">
        <v>13</v>
      </c>
      <c r="G31" s="2">
        <v>29</v>
      </c>
      <c r="H31" s="2">
        <v>6.25</v>
      </c>
    </row>
    <row r="32" spans="1:8" x14ac:dyDescent="0.25">
      <c r="A32" s="3">
        <v>45930.816377314812</v>
      </c>
      <c r="B32" s="2" t="s">
        <v>8</v>
      </c>
      <c r="C32" s="2" t="s">
        <v>9</v>
      </c>
      <c r="D32" s="4">
        <v>8.2200000000000006</v>
      </c>
      <c r="E32" s="2">
        <f t="shared" si="0"/>
        <v>7.73</v>
      </c>
      <c r="F32" s="2" t="s">
        <v>13</v>
      </c>
      <c r="G32" s="2">
        <v>29</v>
      </c>
      <c r="H32" s="2">
        <v>6.25</v>
      </c>
    </row>
    <row r="33" spans="1:8" x14ac:dyDescent="0.25">
      <c r="A33" s="3">
        <v>45930.819861111115</v>
      </c>
      <c r="B33" s="2" t="s">
        <v>8</v>
      </c>
      <c r="C33" s="2" t="s">
        <v>9</v>
      </c>
      <c r="D33" s="4">
        <v>8.15</v>
      </c>
      <c r="E33" s="2">
        <f t="shared" si="0"/>
        <v>7.73</v>
      </c>
      <c r="F33" s="2" t="s">
        <v>13</v>
      </c>
      <c r="G33" s="2">
        <v>25</v>
      </c>
      <c r="H33" s="2">
        <v>5.39</v>
      </c>
    </row>
    <row r="34" spans="1:8" x14ac:dyDescent="0.25">
      <c r="A34" s="3">
        <v>45930.823344907411</v>
      </c>
      <c r="B34" s="2" t="s">
        <v>8</v>
      </c>
      <c r="C34" s="2" t="s">
        <v>9</v>
      </c>
      <c r="D34" s="4">
        <v>7.88</v>
      </c>
      <c r="E34" s="2">
        <f t="shared" si="0"/>
        <v>7.73</v>
      </c>
      <c r="F34" s="2" t="s">
        <v>13</v>
      </c>
      <c r="G34" s="2">
        <v>9</v>
      </c>
      <c r="H34" s="2">
        <v>1.94</v>
      </c>
    </row>
    <row r="35" spans="1:8" x14ac:dyDescent="0.25">
      <c r="A35" s="3">
        <v>45930.826828703706</v>
      </c>
      <c r="B35" s="2" t="s">
        <v>8</v>
      </c>
      <c r="C35" s="2" t="s">
        <v>9</v>
      </c>
      <c r="D35" s="4">
        <v>7.53</v>
      </c>
      <c r="E35" s="2">
        <f t="shared" si="0"/>
        <v>7.73</v>
      </c>
      <c r="F35" s="2" t="s">
        <v>13</v>
      </c>
      <c r="G35" s="2">
        <v>-12</v>
      </c>
      <c r="H35" s="2">
        <v>-2.59</v>
      </c>
    </row>
    <row r="36" spans="1:8" x14ac:dyDescent="0.25">
      <c r="A36" s="3">
        <v>45930.830312500002</v>
      </c>
      <c r="B36" s="2" t="s">
        <v>8</v>
      </c>
      <c r="C36" s="2" t="s">
        <v>9</v>
      </c>
      <c r="D36" s="4">
        <v>7.6</v>
      </c>
      <c r="E36" s="2">
        <f t="shared" si="0"/>
        <v>7.73</v>
      </c>
      <c r="F36" s="2" t="s">
        <v>13</v>
      </c>
      <c r="G36" s="2">
        <v>-8</v>
      </c>
      <c r="H36" s="2">
        <v>-1.72</v>
      </c>
    </row>
    <row r="37" spans="1:8" x14ac:dyDescent="0.25">
      <c r="A37" s="3">
        <v>45930.833796296298</v>
      </c>
      <c r="B37" s="2" t="s">
        <v>8</v>
      </c>
      <c r="C37" s="2" t="s">
        <v>9</v>
      </c>
      <c r="D37" s="4">
        <v>7.22</v>
      </c>
      <c r="E37" s="2">
        <f t="shared" si="0"/>
        <v>7.73</v>
      </c>
      <c r="F37" s="2" t="s">
        <v>13</v>
      </c>
      <c r="G37" s="2">
        <v>-31</v>
      </c>
      <c r="H37" s="2">
        <v>-6.68</v>
      </c>
    </row>
    <row r="38" spans="1:8" x14ac:dyDescent="0.25">
      <c r="A38" s="3">
        <v>45930.837280092594</v>
      </c>
      <c r="B38" s="2" t="s">
        <v>8</v>
      </c>
      <c r="C38" s="2" t="s">
        <v>9</v>
      </c>
      <c r="D38" s="4">
        <v>7.07</v>
      </c>
      <c r="E38" s="2">
        <f t="shared" si="0"/>
        <v>7.73</v>
      </c>
      <c r="F38" s="2" t="s">
        <v>13</v>
      </c>
      <c r="G38" s="2">
        <v>-40</v>
      </c>
      <c r="H38" s="2">
        <v>-8.6199999999999992</v>
      </c>
    </row>
    <row r="39" spans="1:8" x14ac:dyDescent="0.25">
      <c r="A39" s="3">
        <v>45930.840763888889</v>
      </c>
      <c r="B39" s="2" t="s">
        <v>8</v>
      </c>
      <c r="C39" s="2" t="s">
        <v>9</v>
      </c>
      <c r="D39" s="4">
        <v>7.02</v>
      </c>
      <c r="E39" s="2">
        <f t="shared" si="0"/>
        <v>7.73</v>
      </c>
      <c r="F39" s="2" t="s">
        <v>13</v>
      </c>
      <c r="G39" s="2">
        <v>-43</v>
      </c>
      <c r="H39" s="2">
        <v>-9.27</v>
      </c>
    </row>
    <row r="40" spans="1:8" x14ac:dyDescent="0.25">
      <c r="A40" s="3">
        <v>45930.844247685185</v>
      </c>
      <c r="B40" s="2" t="s">
        <v>8</v>
      </c>
      <c r="C40" s="2" t="s">
        <v>9</v>
      </c>
      <c r="D40" s="4">
        <v>6.98</v>
      </c>
      <c r="E40" s="2">
        <f t="shared" si="0"/>
        <v>7.73</v>
      </c>
      <c r="F40" s="2" t="s">
        <v>13</v>
      </c>
      <c r="G40" s="2">
        <v>-45</v>
      </c>
      <c r="H40" s="2">
        <v>-9.6999999999999993</v>
      </c>
    </row>
    <row r="41" spans="1:8" x14ac:dyDescent="0.25">
      <c r="A41" s="3">
        <v>45930.847731481481</v>
      </c>
      <c r="B41" s="2" t="s">
        <v>8</v>
      </c>
      <c r="C41" s="2" t="s">
        <v>9</v>
      </c>
      <c r="D41" s="4">
        <v>6.98</v>
      </c>
      <c r="E41" s="2">
        <f t="shared" si="0"/>
        <v>7.73</v>
      </c>
      <c r="F41" s="2" t="s">
        <v>13</v>
      </c>
      <c r="G41" s="2">
        <v>-45</v>
      </c>
      <c r="H41" s="2">
        <v>-9.6999999999999993</v>
      </c>
    </row>
    <row r="42" spans="1:8" x14ac:dyDescent="0.25">
      <c r="A42" s="3">
        <v>45930.851203703707</v>
      </c>
      <c r="B42" s="2" t="s">
        <v>8</v>
      </c>
      <c r="C42" s="2" t="s">
        <v>9</v>
      </c>
      <c r="D42" s="4">
        <v>6.87</v>
      </c>
      <c r="E42" s="2">
        <f t="shared" si="0"/>
        <v>7.73</v>
      </c>
      <c r="F42" s="2" t="s">
        <v>13</v>
      </c>
      <c r="G42" s="2">
        <v>-52</v>
      </c>
      <c r="H42" s="2">
        <v>-11.21</v>
      </c>
    </row>
    <row r="43" spans="1:8" x14ac:dyDescent="0.25">
      <c r="A43" s="3">
        <v>45930.854687500003</v>
      </c>
      <c r="B43" s="2" t="s">
        <v>8</v>
      </c>
      <c r="C43" s="2" t="s">
        <v>9</v>
      </c>
      <c r="D43" s="4">
        <v>6.85</v>
      </c>
      <c r="E43" s="2">
        <f t="shared" si="0"/>
        <v>7.73</v>
      </c>
      <c r="F43" s="2" t="s">
        <v>13</v>
      </c>
      <c r="G43" s="2">
        <v>-53</v>
      </c>
      <c r="H43" s="2">
        <v>-11.42</v>
      </c>
    </row>
    <row r="44" spans="1:8" x14ac:dyDescent="0.25">
      <c r="A44" s="3">
        <v>45930.859386574077</v>
      </c>
      <c r="D44" s="4"/>
    </row>
    <row r="45" spans="1:8" x14ac:dyDescent="0.25">
      <c r="A45" s="3">
        <v>45930.862858796296</v>
      </c>
      <c r="D45" s="4"/>
    </row>
    <row r="46" spans="1:8" x14ac:dyDescent="0.25">
      <c r="A46" s="3">
        <v>45930.867951388886</v>
      </c>
      <c r="B46" s="2" t="s">
        <v>8</v>
      </c>
      <c r="C46" s="2" t="s">
        <v>9</v>
      </c>
      <c r="D46" s="4">
        <v>6.65</v>
      </c>
      <c r="E46" s="2">
        <f t="shared" si="0"/>
        <v>7.73</v>
      </c>
      <c r="F46" s="2" t="s">
        <v>13</v>
      </c>
      <c r="G46" s="2" t="s">
        <v>14</v>
      </c>
      <c r="H46" s="2" t="s">
        <v>15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438E-6974-47FB-8449-7A284EDF1AAC}">
  <dimension ref="A1:J1048576"/>
  <sheetViews>
    <sheetView workbookViewId="0">
      <selection activeCell="F88" sqref="F88"/>
    </sheetView>
  </sheetViews>
  <sheetFormatPr defaultColWidth="8.28515625" defaultRowHeight="15" customHeight="1" x14ac:dyDescent="0.25"/>
  <cols>
    <col min="1" max="10" width="26.5703125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ht="15.75" x14ac:dyDescent="0.25">
      <c r="A2" s="2" t="s">
        <v>16</v>
      </c>
      <c r="B2" s="2" t="s">
        <v>8</v>
      </c>
      <c r="C2" s="2" t="s">
        <v>9</v>
      </c>
      <c r="D2" s="2" t="s">
        <v>17</v>
      </c>
      <c r="E2" s="2">
        <f t="shared" ref="E2:E40" si="0">VALUE(MID(D2,FIND("(",D2)+1,FIND(" ",D2,FIND("(",D2))-FIND("(",D2)-1))</f>
        <v>9.6999999999999993</v>
      </c>
      <c r="F2" s="2" t="s">
        <v>18</v>
      </c>
      <c r="G2" s="2">
        <f t="shared" ref="G2:G40" si="1">VALUE(MID(F2,FIND("(",F2)+1,FIND(" ",F2,FIND("(",F2))-FIND("(",F2)-1))</f>
        <v>7.73</v>
      </c>
      <c r="H2" s="2" t="s">
        <v>10</v>
      </c>
      <c r="I2" s="2">
        <v>118</v>
      </c>
      <c r="J2" s="2">
        <v>25.43</v>
      </c>
    </row>
    <row r="3" spans="1:10" ht="15.75" x14ac:dyDescent="0.25">
      <c r="A3" s="2" t="s">
        <v>19</v>
      </c>
      <c r="B3" s="2" t="s">
        <v>8</v>
      </c>
      <c r="C3" s="2" t="s">
        <v>9</v>
      </c>
      <c r="D3" s="2" t="s">
        <v>17</v>
      </c>
      <c r="E3" s="2">
        <f t="shared" si="0"/>
        <v>9.6999999999999993</v>
      </c>
      <c r="F3" s="2" t="s">
        <v>18</v>
      </c>
      <c r="G3" s="2">
        <f t="shared" si="1"/>
        <v>7.73</v>
      </c>
      <c r="H3" s="2" t="s">
        <v>10</v>
      </c>
      <c r="I3" s="2">
        <v>118</v>
      </c>
      <c r="J3" s="2">
        <v>25.43</v>
      </c>
    </row>
    <row r="4" spans="1:10" ht="15.75" x14ac:dyDescent="0.25">
      <c r="A4" s="2" t="s">
        <v>20</v>
      </c>
      <c r="B4" s="2" t="s">
        <v>8</v>
      </c>
      <c r="C4" s="2" t="s">
        <v>9</v>
      </c>
      <c r="D4" s="2" t="s">
        <v>21</v>
      </c>
      <c r="E4" s="2">
        <f t="shared" si="0"/>
        <v>10.72</v>
      </c>
      <c r="F4" s="2" t="s">
        <v>18</v>
      </c>
      <c r="G4" s="2">
        <f t="shared" si="1"/>
        <v>7.73</v>
      </c>
      <c r="H4" s="2" t="s">
        <v>11</v>
      </c>
      <c r="I4" s="2">
        <v>179</v>
      </c>
      <c r="J4" s="2">
        <v>38.58</v>
      </c>
    </row>
    <row r="5" spans="1:10" ht="15.75" x14ac:dyDescent="0.25">
      <c r="A5" s="2" t="s">
        <v>22</v>
      </c>
      <c r="B5" s="2" t="s">
        <v>8</v>
      </c>
      <c r="C5" s="2" t="s">
        <v>9</v>
      </c>
      <c r="D5" s="2" t="s">
        <v>23</v>
      </c>
      <c r="E5" s="2">
        <f t="shared" si="0"/>
        <v>10.63</v>
      </c>
      <c r="F5" s="2" t="s">
        <v>18</v>
      </c>
      <c r="G5" s="2">
        <f t="shared" si="1"/>
        <v>7.73</v>
      </c>
      <c r="H5" s="2" t="s">
        <v>11</v>
      </c>
      <c r="I5" s="2">
        <v>174</v>
      </c>
      <c r="J5" s="2">
        <v>37.5</v>
      </c>
    </row>
    <row r="6" spans="1:10" ht="15.75" x14ac:dyDescent="0.25">
      <c r="A6" s="2" t="s">
        <v>24</v>
      </c>
      <c r="B6" s="2" t="s">
        <v>8</v>
      </c>
      <c r="C6" s="2" t="s">
        <v>9</v>
      </c>
      <c r="D6" s="2" t="s">
        <v>25</v>
      </c>
      <c r="E6" s="2">
        <f t="shared" si="0"/>
        <v>11.57</v>
      </c>
      <c r="F6" s="2" t="s">
        <v>18</v>
      </c>
      <c r="G6" s="2">
        <f t="shared" si="1"/>
        <v>7.73</v>
      </c>
      <c r="H6" s="2" t="s">
        <v>11</v>
      </c>
      <c r="I6" s="2">
        <v>230</v>
      </c>
      <c r="J6" s="2">
        <v>49.57</v>
      </c>
    </row>
    <row r="7" spans="1:10" ht="15.75" x14ac:dyDescent="0.25">
      <c r="A7" s="2" t="s">
        <v>26</v>
      </c>
      <c r="B7" s="2" t="s">
        <v>8</v>
      </c>
      <c r="C7" s="2" t="s">
        <v>9</v>
      </c>
      <c r="D7" s="2" t="s">
        <v>27</v>
      </c>
      <c r="E7" s="2">
        <f t="shared" si="0"/>
        <v>11.52</v>
      </c>
      <c r="F7" s="2" t="s">
        <v>18</v>
      </c>
      <c r="G7" s="2">
        <f t="shared" si="1"/>
        <v>7.73</v>
      </c>
      <c r="H7" s="2" t="s">
        <v>11</v>
      </c>
      <c r="I7" s="2">
        <v>227</v>
      </c>
      <c r="J7" s="2">
        <v>48.92</v>
      </c>
    </row>
    <row r="8" spans="1:10" ht="15.75" x14ac:dyDescent="0.25">
      <c r="A8" s="2" t="s">
        <v>28</v>
      </c>
      <c r="B8" s="2" t="s">
        <v>8</v>
      </c>
      <c r="C8" s="2" t="s">
        <v>9</v>
      </c>
      <c r="D8" s="2" t="s">
        <v>29</v>
      </c>
      <c r="E8" s="2">
        <f t="shared" si="0"/>
        <v>11.53</v>
      </c>
      <c r="F8" s="2" t="s">
        <v>18</v>
      </c>
      <c r="G8" s="2">
        <f t="shared" si="1"/>
        <v>7.73</v>
      </c>
      <c r="H8" s="2" t="s">
        <v>11</v>
      </c>
      <c r="I8" s="2">
        <v>228</v>
      </c>
      <c r="J8" s="2">
        <v>49.14</v>
      </c>
    </row>
    <row r="9" spans="1:10" ht="15.75" x14ac:dyDescent="0.25">
      <c r="A9" s="2" t="s">
        <v>30</v>
      </c>
      <c r="B9" s="2" t="s">
        <v>8</v>
      </c>
      <c r="C9" s="2" t="s">
        <v>9</v>
      </c>
      <c r="D9" s="2" t="s">
        <v>31</v>
      </c>
      <c r="E9" s="2">
        <f t="shared" si="0"/>
        <v>12.08</v>
      </c>
      <c r="F9" s="2" t="s">
        <v>18</v>
      </c>
      <c r="G9" s="2">
        <f t="shared" si="1"/>
        <v>7.73</v>
      </c>
      <c r="H9" s="2" t="s">
        <v>11</v>
      </c>
      <c r="I9" s="2">
        <v>261</v>
      </c>
      <c r="J9" s="2">
        <v>56.25</v>
      </c>
    </row>
    <row r="10" spans="1:10" ht="15.75" x14ac:dyDescent="0.25">
      <c r="A10" s="2" t="s">
        <v>32</v>
      </c>
      <c r="B10" s="2" t="s">
        <v>8</v>
      </c>
      <c r="C10" s="2" t="s">
        <v>9</v>
      </c>
      <c r="D10" s="2" t="s">
        <v>33</v>
      </c>
      <c r="E10" s="2">
        <f t="shared" si="0"/>
        <v>13.18</v>
      </c>
      <c r="F10" s="2" t="s">
        <v>18</v>
      </c>
      <c r="G10" s="2">
        <f t="shared" si="1"/>
        <v>7.73</v>
      </c>
      <c r="H10" s="2" t="s">
        <v>12</v>
      </c>
      <c r="I10" s="2">
        <v>327</v>
      </c>
      <c r="J10" s="2">
        <v>70.47</v>
      </c>
    </row>
    <row r="11" spans="1:10" ht="15.75" x14ac:dyDescent="0.25">
      <c r="A11" s="2" t="s">
        <v>34</v>
      </c>
      <c r="B11" s="2" t="s">
        <v>8</v>
      </c>
      <c r="C11" s="2" t="s">
        <v>9</v>
      </c>
      <c r="D11" s="2" t="s">
        <v>35</v>
      </c>
      <c r="E11" s="2">
        <f t="shared" si="0"/>
        <v>16.329999999999998</v>
      </c>
      <c r="F11" s="2" t="s">
        <v>18</v>
      </c>
      <c r="G11" s="2">
        <f t="shared" si="1"/>
        <v>7.73</v>
      </c>
      <c r="H11" s="2" t="s">
        <v>12</v>
      </c>
      <c r="I11" s="2">
        <v>516</v>
      </c>
      <c r="J11" s="2">
        <v>111.21</v>
      </c>
    </row>
    <row r="12" spans="1:10" ht="15.75" x14ac:dyDescent="0.25">
      <c r="A12" s="2" t="s">
        <v>36</v>
      </c>
      <c r="B12" s="2" t="s">
        <v>8</v>
      </c>
      <c r="C12" s="2" t="s">
        <v>9</v>
      </c>
      <c r="D12" s="2" t="s">
        <v>37</v>
      </c>
      <c r="E12" s="2">
        <f t="shared" si="0"/>
        <v>18.829999999999998</v>
      </c>
      <c r="F12" s="2" t="s">
        <v>18</v>
      </c>
      <c r="G12" s="2">
        <f t="shared" si="1"/>
        <v>7.73</v>
      </c>
      <c r="H12" s="2" t="s">
        <v>12</v>
      </c>
      <c r="I12" s="2">
        <v>666</v>
      </c>
      <c r="J12" s="2">
        <v>143.53</v>
      </c>
    </row>
    <row r="13" spans="1:10" ht="15.75" x14ac:dyDescent="0.25">
      <c r="A13" s="2" t="s">
        <v>38</v>
      </c>
      <c r="B13" s="2" t="s">
        <v>8</v>
      </c>
      <c r="C13" s="2" t="s">
        <v>9</v>
      </c>
      <c r="D13" s="2" t="s">
        <v>39</v>
      </c>
      <c r="E13" s="2">
        <f t="shared" si="0"/>
        <v>18.12</v>
      </c>
      <c r="F13" s="2" t="s">
        <v>18</v>
      </c>
      <c r="G13" s="2">
        <f t="shared" si="1"/>
        <v>7.73</v>
      </c>
      <c r="H13" s="2" t="s">
        <v>12</v>
      </c>
      <c r="I13" s="2">
        <v>623</v>
      </c>
      <c r="J13" s="2">
        <v>134.27000000000001</v>
      </c>
    </row>
    <row r="14" spans="1:10" ht="15.75" x14ac:dyDescent="0.25">
      <c r="A14" s="2" t="s">
        <v>40</v>
      </c>
      <c r="B14" s="2" t="s">
        <v>8</v>
      </c>
      <c r="C14" s="2" t="s">
        <v>9</v>
      </c>
      <c r="D14" s="2" t="s">
        <v>41</v>
      </c>
      <c r="E14" s="2">
        <f t="shared" si="0"/>
        <v>16.12</v>
      </c>
      <c r="F14" s="2" t="s">
        <v>18</v>
      </c>
      <c r="G14" s="2">
        <f t="shared" si="1"/>
        <v>7.73</v>
      </c>
      <c r="H14" s="2" t="s">
        <v>12</v>
      </c>
      <c r="I14" s="2">
        <v>503</v>
      </c>
      <c r="J14" s="2">
        <v>108.41</v>
      </c>
    </row>
    <row r="15" spans="1:10" ht="15.75" x14ac:dyDescent="0.25">
      <c r="A15" s="2" t="s">
        <v>42</v>
      </c>
      <c r="B15" s="2" t="s">
        <v>8</v>
      </c>
      <c r="C15" s="2" t="s">
        <v>9</v>
      </c>
      <c r="D15" s="2" t="s">
        <v>43</v>
      </c>
      <c r="E15" s="2">
        <f t="shared" si="0"/>
        <v>15.72</v>
      </c>
      <c r="F15" s="2" t="s">
        <v>18</v>
      </c>
      <c r="G15" s="2">
        <f t="shared" si="1"/>
        <v>7.73</v>
      </c>
      <c r="H15" s="2" t="s">
        <v>12</v>
      </c>
      <c r="I15" s="2">
        <v>479</v>
      </c>
      <c r="J15" s="2">
        <v>103.23</v>
      </c>
    </row>
    <row r="16" spans="1:10" ht="15.75" x14ac:dyDescent="0.25">
      <c r="A16" s="2" t="s">
        <v>44</v>
      </c>
      <c r="B16" s="2" t="s">
        <v>8</v>
      </c>
      <c r="C16" s="2" t="s">
        <v>9</v>
      </c>
      <c r="D16" s="2" t="s">
        <v>45</v>
      </c>
      <c r="E16" s="2">
        <f t="shared" si="0"/>
        <v>17.899999999999999</v>
      </c>
      <c r="F16" s="2" t="s">
        <v>18</v>
      </c>
      <c r="G16" s="2">
        <f t="shared" si="1"/>
        <v>7.73</v>
      </c>
      <c r="H16" s="2" t="s">
        <v>12</v>
      </c>
      <c r="I16" s="2">
        <v>610</v>
      </c>
      <c r="J16" s="2">
        <v>131.47</v>
      </c>
    </row>
    <row r="17" spans="1:10" ht="15.75" x14ac:dyDescent="0.25">
      <c r="A17" s="2" t="s">
        <v>46</v>
      </c>
      <c r="B17" s="2" t="s">
        <v>8</v>
      </c>
      <c r="C17" s="2" t="s">
        <v>9</v>
      </c>
      <c r="D17" s="2" t="s">
        <v>47</v>
      </c>
      <c r="E17" s="2">
        <f t="shared" si="0"/>
        <v>17.02</v>
      </c>
      <c r="F17" s="2" t="s">
        <v>18</v>
      </c>
      <c r="G17" s="2">
        <f t="shared" si="1"/>
        <v>7.73</v>
      </c>
      <c r="H17" s="2" t="s">
        <v>12</v>
      </c>
      <c r="I17" s="2">
        <v>557</v>
      </c>
      <c r="J17" s="2">
        <v>120.04</v>
      </c>
    </row>
    <row r="18" spans="1:10" ht="15.75" x14ac:dyDescent="0.25">
      <c r="A18" s="2" t="s">
        <v>48</v>
      </c>
      <c r="B18" s="2" t="s">
        <v>8</v>
      </c>
      <c r="C18" s="2" t="s">
        <v>9</v>
      </c>
      <c r="D18" s="2" t="s">
        <v>49</v>
      </c>
      <c r="E18" s="2">
        <f t="shared" si="0"/>
        <v>14.57</v>
      </c>
      <c r="F18" s="2" t="s">
        <v>18</v>
      </c>
      <c r="G18" s="2">
        <f t="shared" si="1"/>
        <v>7.73</v>
      </c>
      <c r="H18" s="2" t="s">
        <v>12</v>
      </c>
      <c r="I18" s="2">
        <v>410</v>
      </c>
      <c r="J18" s="2">
        <v>88.36</v>
      </c>
    </row>
    <row r="19" spans="1:10" ht="15.75" x14ac:dyDescent="0.25">
      <c r="A19" s="2" t="s">
        <v>50</v>
      </c>
      <c r="B19" s="2" t="s">
        <v>8</v>
      </c>
      <c r="C19" s="2" t="s">
        <v>9</v>
      </c>
      <c r="D19" s="2" t="s">
        <v>51</v>
      </c>
      <c r="E19" s="2">
        <f t="shared" si="0"/>
        <v>15.22</v>
      </c>
      <c r="F19" s="2" t="s">
        <v>18</v>
      </c>
      <c r="G19" s="2">
        <f t="shared" si="1"/>
        <v>7.73</v>
      </c>
      <c r="H19" s="2" t="s">
        <v>12</v>
      </c>
      <c r="I19" s="2">
        <v>449</v>
      </c>
      <c r="J19" s="2">
        <v>96.77</v>
      </c>
    </row>
    <row r="20" spans="1:10" ht="15.75" x14ac:dyDescent="0.25">
      <c r="A20" s="2" t="s">
        <v>52</v>
      </c>
      <c r="B20" s="2" t="s">
        <v>8</v>
      </c>
      <c r="C20" s="2" t="s">
        <v>9</v>
      </c>
      <c r="D20" s="2" t="s">
        <v>53</v>
      </c>
      <c r="E20" s="2">
        <f t="shared" si="0"/>
        <v>13.62</v>
      </c>
      <c r="F20" s="2" t="s">
        <v>18</v>
      </c>
      <c r="G20" s="2">
        <f t="shared" si="1"/>
        <v>7.73</v>
      </c>
      <c r="H20" s="2" t="s">
        <v>12</v>
      </c>
      <c r="I20" s="2">
        <v>353</v>
      </c>
      <c r="J20" s="2">
        <v>76.08</v>
      </c>
    </row>
    <row r="21" spans="1:10" ht="15.75" x14ac:dyDescent="0.25">
      <c r="A21" s="2" t="s">
        <v>54</v>
      </c>
      <c r="B21" s="2" t="s">
        <v>8</v>
      </c>
      <c r="C21" s="2" t="s">
        <v>9</v>
      </c>
      <c r="D21" s="2" t="s">
        <v>55</v>
      </c>
      <c r="E21" s="2">
        <f t="shared" si="0"/>
        <v>15.62</v>
      </c>
      <c r="F21" s="2" t="s">
        <v>18</v>
      </c>
      <c r="G21" s="2">
        <f t="shared" si="1"/>
        <v>7.73</v>
      </c>
      <c r="H21" s="2" t="s">
        <v>12</v>
      </c>
      <c r="I21" s="2">
        <v>473</v>
      </c>
      <c r="J21" s="2">
        <v>101.94</v>
      </c>
    </row>
    <row r="22" spans="1:10" ht="15.75" x14ac:dyDescent="0.25">
      <c r="A22" s="2" t="s">
        <v>56</v>
      </c>
      <c r="B22" s="2" t="s">
        <v>8</v>
      </c>
      <c r="C22" s="2" t="s">
        <v>9</v>
      </c>
      <c r="D22" s="2" t="s">
        <v>57</v>
      </c>
      <c r="E22" s="2">
        <f t="shared" si="0"/>
        <v>16.55</v>
      </c>
      <c r="F22" s="2" t="s">
        <v>18</v>
      </c>
      <c r="G22" s="2">
        <f t="shared" si="1"/>
        <v>7.73</v>
      </c>
      <c r="H22" s="2" t="s">
        <v>12</v>
      </c>
      <c r="I22" s="2">
        <v>529</v>
      </c>
      <c r="J22" s="2">
        <v>114.01</v>
      </c>
    </row>
    <row r="23" spans="1:10" ht="15.75" x14ac:dyDescent="0.25">
      <c r="A23" s="2" t="s">
        <v>58</v>
      </c>
      <c r="B23" s="2" t="s">
        <v>8</v>
      </c>
      <c r="C23" s="2" t="s">
        <v>9</v>
      </c>
      <c r="D23" s="2" t="s">
        <v>59</v>
      </c>
      <c r="E23" s="2">
        <f t="shared" si="0"/>
        <v>17.420000000000002</v>
      </c>
      <c r="F23" s="2" t="s">
        <v>18</v>
      </c>
      <c r="G23" s="2">
        <f t="shared" si="1"/>
        <v>7.73</v>
      </c>
      <c r="H23" s="2" t="s">
        <v>12</v>
      </c>
      <c r="I23" s="2">
        <v>581</v>
      </c>
      <c r="J23" s="2">
        <v>125.22</v>
      </c>
    </row>
    <row r="24" spans="1:10" ht="15.75" x14ac:dyDescent="0.25">
      <c r="A24" s="2" t="s">
        <v>60</v>
      </c>
      <c r="B24" s="2" t="s">
        <v>8</v>
      </c>
      <c r="C24" s="2" t="s">
        <v>9</v>
      </c>
      <c r="D24" s="2" t="s">
        <v>61</v>
      </c>
      <c r="E24" s="2">
        <f t="shared" si="0"/>
        <v>19.28</v>
      </c>
      <c r="F24" s="2" t="s">
        <v>18</v>
      </c>
      <c r="G24" s="2">
        <f t="shared" si="1"/>
        <v>7.73</v>
      </c>
      <c r="H24" s="2" t="s">
        <v>12</v>
      </c>
      <c r="I24" s="2">
        <v>693</v>
      </c>
      <c r="J24" s="2">
        <v>149.35</v>
      </c>
    </row>
    <row r="25" spans="1:10" ht="15.75" x14ac:dyDescent="0.25">
      <c r="A25" s="2" t="s">
        <v>62</v>
      </c>
      <c r="B25" s="2" t="s">
        <v>8</v>
      </c>
      <c r="C25" s="2" t="s">
        <v>9</v>
      </c>
      <c r="D25" s="2" t="s">
        <v>63</v>
      </c>
      <c r="E25" s="2">
        <f t="shared" si="0"/>
        <v>18.72</v>
      </c>
      <c r="F25" s="2" t="s">
        <v>18</v>
      </c>
      <c r="G25" s="2">
        <f t="shared" si="1"/>
        <v>7.73</v>
      </c>
      <c r="H25" s="2" t="s">
        <v>12</v>
      </c>
      <c r="I25" s="2">
        <v>659</v>
      </c>
      <c r="J25" s="2">
        <v>142.03</v>
      </c>
    </row>
    <row r="26" spans="1:10" ht="15.75" x14ac:dyDescent="0.25">
      <c r="A26" s="2" t="s">
        <v>64</v>
      </c>
      <c r="B26" s="2" t="s">
        <v>8</v>
      </c>
      <c r="C26" s="2" t="s">
        <v>9</v>
      </c>
      <c r="D26" s="2" t="s">
        <v>65</v>
      </c>
      <c r="E26" s="2">
        <f t="shared" si="0"/>
        <v>14.53</v>
      </c>
      <c r="F26" s="2" t="s">
        <v>18</v>
      </c>
      <c r="G26" s="2">
        <f t="shared" si="1"/>
        <v>7.73</v>
      </c>
      <c r="H26" s="2" t="s">
        <v>12</v>
      </c>
      <c r="I26" s="2">
        <v>408</v>
      </c>
      <c r="J26" s="2">
        <v>87.93</v>
      </c>
    </row>
    <row r="27" spans="1:10" ht="15.75" x14ac:dyDescent="0.25">
      <c r="A27" s="2" t="s">
        <v>66</v>
      </c>
      <c r="B27" s="2" t="s">
        <v>8</v>
      </c>
      <c r="C27" s="2" t="s">
        <v>9</v>
      </c>
      <c r="D27" s="2" t="s">
        <v>67</v>
      </c>
      <c r="E27" s="2">
        <f t="shared" si="0"/>
        <v>14.23</v>
      </c>
      <c r="F27" s="2" t="s">
        <v>18</v>
      </c>
      <c r="G27" s="2">
        <f t="shared" si="1"/>
        <v>7.73</v>
      </c>
      <c r="H27" s="2" t="s">
        <v>12</v>
      </c>
      <c r="I27" s="2">
        <v>390</v>
      </c>
      <c r="J27" s="2">
        <v>84.05</v>
      </c>
    </row>
    <row r="28" spans="1:10" ht="15.75" x14ac:dyDescent="0.25">
      <c r="A28" s="2" t="s">
        <v>68</v>
      </c>
      <c r="B28" s="2" t="s">
        <v>8</v>
      </c>
      <c r="C28" s="2" t="s">
        <v>9</v>
      </c>
      <c r="D28" s="2" t="s">
        <v>69</v>
      </c>
      <c r="E28" s="2">
        <f t="shared" si="0"/>
        <v>12.37</v>
      </c>
      <c r="F28" s="2" t="s">
        <v>18</v>
      </c>
      <c r="G28" s="2">
        <f t="shared" si="1"/>
        <v>7.73</v>
      </c>
      <c r="H28" s="2" t="s">
        <v>11</v>
      </c>
      <c r="I28" s="2">
        <v>278</v>
      </c>
      <c r="J28" s="2">
        <v>59.91</v>
      </c>
    </row>
    <row r="29" spans="1:10" ht="15.75" x14ac:dyDescent="0.25">
      <c r="A29" s="2" t="s">
        <v>70</v>
      </c>
      <c r="B29" s="2" t="s">
        <v>8</v>
      </c>
      <c r="C29" s="2" t="s">
        <v>9</v>
      </c>
      <c r="D29" s="2" t="s">
        <v>71</v>
      </c>
      <c r="E29" s="2">
        <f t="shared" si="0"/>
        <v>10.78</v>
      </c>
      <c r="F29" s="2" t="s">
        <v>18</v>
      </c>
      <c r="G29" s="2">
        <f t="shared" si="1"/>
        <v>7.73</v>
      </c>
      <c r="H29" s="2" t="s">
        <v>11</v>
      </c>
      <c r="I29" s="2">
        <v>183</v>
      </c>
      <c r="J29" s="2">
        <v>39.44</v>
      </c>
    </row>
    <row r="30" spans="1:10" ht="15.75" x14ac:dyDescent="0.25">
      <c r="A30" s="2" t="s">
        <v>72</v>
      </c>
      <c r="B30" s="2" t="s">
        <v>8</v>
      </c>
      <c r="C30" s="2" t="s">
        <v>9</v>
      </c>
      <c r="D30" s="2" t="s">
        <v>73</v>
      </c>
      <c r="E30" s="2">
        <f t="shared" si="0"/>
        <v>9.85</v>
      </c>
      <c r="F30" s="2" t="s">
        <v>18</v>
      </c>
      <c r="G30" s="2">
        <f t="shared" si="1"/>
        <v>7.73</v>
      </c>
      <c r="H30" s="2" t="s">
        <v>10</v>
      </c>
      <c r="I30" s="2">
        <v>127</v>
      </c>
      <c r="J30" s="2">
        <v>27.37</v>
      </c>
    </row>
    <row r="31" spans="1:10" ht="15.75" x14ac:dyDescent="0.25">
      <c r="A31" s="2" t="s">
        <v>74</v>
      </c>
      <c r="B31" s="2" t="s">
        <v>8</v>
      </c>
      <c r="C31" s="2" t="s">
        <v>9</v>
      </c>
      <c r="D31" s="2" t="s">
        <v>75</v>
      </c>
      <c r="E31" s="2">
        <f t="shared" si="0"/>
        <v>8.48</v>
      </c>
      <c r="F31" s="2" t="s">
        <v>18</v>
      </c>
      <c r="G31" s="2">
        <f t="shared" si="1"/>
        <v>7.73</v>
      </c>
      <c r="H31" s="2" t="s">
        <v>13</v>
      </c>
      <c r="I31" s="2">
        <v>45</v>
      </c>
      <c r="J31" s="2">
        <v>9.6999999999999993</v>
      </c>
    </row>
    <row r="32" spans="1:10" ht="15.75" x14ac:dyDescent="0.25">
      <c r="A32" s="2" t="s">
        <v>76</v>
      </c>
      <c r="B32" s="2" t="s">
        <v>8</v>
      </c>
      <c r="C32" s="2" t="s">
        <v>9</v>
      </c>
      <c r="D32" s="2" t="s">
        <v>77</v>
      </c>
      <c r="E32" s="2">
        <f t="shared" si="0"/>
        <v>8.2799999999999994</v>
      </c>
      <c r="F32" s="2" t="s">
        <v>18</v>
      </c>
      <c r="G32" s="2">
        <f t="shared" si="1"/>
        <v>7.73</v>
      </c>
      <c r="H32" s="2" t="s">
        <v>13</v>
      </c>
      <c r="I32" s="2">
        <v>33</v>
      </c>
      <c r="J32" s="2">
        <v>7.11</v>
      </c>
    </row>
    <row r="33" spans="1:10" ht="15.75" x14ac:dyDescent="0.25">
      <c r="A33" s="2" t="s">
        <v>78</v>
      </c>
      <c r="B33" s="2" t="s">
        <v>8</v>
      </c>
      <c r="C33" s="2" t="s">
        <v>9</v>
      </c>
      <c r="D33" s="2" t="s">
        <v>79</v>
      </c>
      <c r="E33" s="2">
        <f t="shared" si="0"/>
        <v>8.0299999999999994</v>
      </c>
      <c r="F33" s="2" t="s">
        <v>18</v>
      </c>
      <c r="G33" s="2">
        <f t="shared" si="1"/>
        <v>7.73</v>
      </c>
      <c r="H33" s="2" t="s">
        <v>13</v>
      </c>
      <c r="I33" s="2">
        <v>18</v>
      </c>
      <c r="J33" s="2">
        <v>3.88</v>
      </c>
    </row>
    <row r="34" spans="1:10" ht="15.75" x14ac:dyDescent="0.25">
      <c r="A34" s="2" t="s">
        <v>80</v>
      </c>
      <c r="B34" s="2" t="s">
        <v>8</v>
      </c>
      <c r="C34" s="2" t="s">
        <v>9</v>
      </c>
      <c r="D34" s="2" t="s">
        <v>81</v>
      </c>
      <c r="E34" s="2">
        <f t="shared" si="0"/>
        <v>7.95</v>
      </c>
      <c r="F34" s="2" t="s">
        <v>18</v>
      </c>
      <c r="G34" s="2">
        <f t="shared" si="1"/>
        <v>7.73</v>
      </c>
      <c r="H34" s="2" t="s">
        <v>13</v>
      </c>
      <c r="I34" s="2">
        <v>13</v>
      </c>
      <c r="J34" s="2">
        <v>2.8</v>
      </c>
    </row>
    <row r="35" spans="1:10" ht="15.75" x14ac:dyDescent="0.25">
      <c r="A35" s="2" t="s">
        <v>82</v>
      </c>
      <c r="B35" s="2" t="s">
        <v>8</v>
      </c>
      <c r="C35" s="2" t="s">
        <v>9</v>
      </c>
      <c r="D35" s="2" t="s">
        <v>83</v>
      </c>
      <c r="E35" s="2">
        <f t="shared" si="0"/>
        <v>7.63</v>
      </c>
      <c r="F35" s="2" t="s">
        <v>18</v>
      </c>
      <c r="G35" s="2">
        <f t="shared" si="1"/>
        <v>7.73</v>
      </c>
      <c r="H35" s="2" t="s">
        <v>13</v>
      </c>
      <c r="I35" s="2">
        <v>-6</v>
      </c>
      <c r="J35" s="2">
        <v>-1.29</v>
      </c>
    </row>
    <row r="36" spans="1:10" ht="15.75" x14ac:dyDescent="0.25">
      <c r="A36" s="2" t="s">
        <v>84</v>
      </c>
      <c r="B36" s="2" t="s">
        <v>8</v>
      </c>
      <c r="C36" s="2" t="s">
        <v>9</v>
      </c>
      <c r="D36" s="2" t="s">
        <v>85</v>
      </c>
      <c r="E36" s="2">
        <f t="shared" si="0"/>
        <v>7.7</v>
      </c>
      <c r="F36" s="2" t="s">
        <v>18</v>
      </c>
      <c r="G36" s="2">
        <f t="shared" si="1"/>
        <v>7.73</v>
      </c>
      <c r="H36" s="2" t="s">
        <v>13</v>
      </c>
      <c r="I36" s="2">
        <v>-2</v>
      </c>
      <c r="J36" s="2">
        <v>-0.43</v>
      </c>
    </row>
    <row r="37" spans="1:10" ht="15.75" x14ac:dyDescent="0.25">
      <c r="A37" s="2" t="s">
        <v>86</v>
      </c>
      <c r="B37" s="2" t="s">
        <v>8</v>
      </c>
      <c r="C37" s="2" t="s">
        <v>9</v>
      </c>
      <c r="D37" s="2" t="s">
        <v>87</v>
      </c>
      <c r="E37" s="2">
        <f t="shared" si="0"/>
        <v>7.28</v>
      </c>
      <c r="F37" s="2" t="s">
        <v>18</v>
      </c>
      <c r="G37" s="2">
        <f t="shared" si="1"/>
        <v>7.73</v>
      </c>
      <c r="H37" s="2" t="s">
        <v>13</v>
      </c>
      <c r="I37" s="2">
        <v>-27</v>
      </c>
      <c r="J37" s="2">
        <v>-5.82</v>
      </c>
    </row>
    <row r="38" spans="1:10" ht="15.75" x14ac:dyDescent="0.25">
      <c r="A38" s="2" t="s">
        <v>88</v>
      </c>
      <c r="B38" s="2" t="s">
        <v>8</v>
      </c>
      <c r="C38" s="2" t="s">
        <v>9</v>
      </c>
      <c r="D38" s="2" t="s">
        <v>89</v>
      </c>
      <c r="E38" s="2">
        <f t="shared" si="0"/>
        <v>7.4</v>
      </c>
      <c r="F38" s="2" t="s">
        <v>18</v>
      </c>
      <c r="G38" s="2">
        <f t="shared" si="1"/>
        <v>7.73</v>
      </c>
      <c r="H38" s="2" t="s">
        <v>13</v>
      </c>
      <c r="I38" s="2">
        <v>-20</v>
      </c>
      <c r="J38" s="2">
        <v>-4.3099999999999996</v>
      </c>
    </row>
    <row r="39" spans="1:10" ht="15.75" x14ac:dyDescent="0.25">
      <c r="A39" s="2" t="s">
        <v>90</v>
      </c>
      <c r="B39" s="2" t="s">
        <v>8</v>
      </c>
      <c r="C39" s="2" t="s">
        <v>9</v>
      </c>
      <c r="D39" s="2" t="s">
        <v>89</v>
      </c>
      <c r="E39" s="2">
        <f t="shared" si="0"/>
        <v>7.4</v>
      </c>
      <c r="F39" s="2" t="s">
        <v>18</v>
      </c>
      <c r="G39" s="2">
        <f t="shared" si="1"/>
        <v>7.73</v>
      </c>
      <c r="H39" s="2" t="s">
        <v>13</v>
      </c>
      <c r="I39" s="2">
        <v>-20</v>
      </c>
      <c r="J39" s="2">
        <v>-4.3099999999999996</v>
      </c>
    </row>
    <row r="40" spans="1:10" ht="15.75" x14ac:dyDescent="0.25">
      <c r="A40" s="2" t="s">
        <v>91</v>
      </c>
      <c r="B40" s="2" t="s">
        <v>8</v>
      </c>
      <c r="C40" s="2" t="s">
        <v>9</v>
      </c>
      <c r="D40" s="2" t="s">
        <v>92</v>
      </c>
      <c r="E40" s="2">
        <f t="shared" si="0"/>
        <v>7.08</v>
      </c>
      <c r="F40" s="2" t="s">
        <v>18</v>
      </c>
      <c r="G40" s="2">
        <f t="shared" si="1"/>
        <v>7.73</v>
      </c>
      <c r="H40" s="2" t="s">
        <v>13</v>
      </c>
      <c r="I40" s="2" t="s">
        <v>93</v>
      </c>
      <c r="J40" s="2" t="s">
        <v>94</v>
      </c>
    </row>
    <row r="1048507" customFormat="1" ht="15.75" x14ac:dyDescent="0.25"/>
    <row r="1048508" customFormat="1" ht="15.75" x14ac:dyDescent="0.25"/>
    <row r="1048509" customFormat="1" ht="15.75" x14ac:dyDescent="0.25"/>
    <row r="1048510" customFormat="1" ht="15.75" x14ac:dyDescent="0.25"/>
    <row r="1048511" customFormat="1" ht="15.75" x14ac:dyDescent="0.25"/>
    <row r="1048512" customFormat="1" ht="15.75" x14ac:dyDescent="0.25"/>
    <row r="1048513" customFormat="1" ht="15.75" x14ac:dyDescent="0.25"/>
    <row r="1048514" customFormat="1" ht="15.75" x14ac:dyDescent="0.25"/>
    <row r="1048515" customFormat="1" ht="15.75" x14ac:dyDescent="0.25"/>
    <row r="1048516" customFormat="1" ht="15.75" x14ac:dyDescent="0.25"/>
    <row r="1048517" customFormat="1" ht="15.75" x14ac:dyDescent="0.25"/>
    <row r="1048518" customFormat="1" ht="15.75" x14ac:dyDescent="0.25"/>
    <row r="1048519" customFormat="1" ht="15.75" x14ac:dyDescent="0.25"/>
    <row r="1048520" customFormat="1" ht="15.75" x14ac:dyDescent="0.25"/>
    <row r="1048521" customFormat="1" ht="15.75" x14ac:dyDescent="0.25"/>
    <row r="1048522" customFormat="1" ht="15.75" x14ac:dyDescent="0.25"/>
    <row r="1048523" customFormat="1" ht="15.75" x14ac:dyDescent="0.25"/>
    <row r="1048524" customFormat="1" ht="15.75" x14ac:dyDescent="0.25"/>
    <row r="1048525" customFormat="1" ht="15.75" x14ac:dyDescent="0.25"/>
    <row r="1048526" customFormat="1" ht="15.75" x14ac:dyDescent="0.25"/>
    <row r="1048527" customFormat="1" ht="15.75" x14ac:dyDescent="0.25"/>
    <row r="1048528" customFormat="1" ht="15.75" x14ac:dyDescent="0.25"/>
    <row r="1048529" customFormat="1" ht="15.75" x14ac:dyDescent="0.25"/>
    <row r="1048530" customFormat="1" ht="15.75" x14ac:dyDescent="0.25"/>
    <row r="1048531" customFormat="1" ht="15.75" x14ac:dyDescent="0.25"/>
    <row r="1048532" customFormat="1" ht="15.75" x14ac:dyDescent="0.25"/>
    <row r="1048533" customFormat="1" ht="15.75" x14ac:dyDescent="0.25"/>
    <row r="1048534" customFormat="1" ht="15.75" x14ac:dyDescent="0.25"/>
    <row r="1048535" customFormat="1" ht="15.75" x14ac:dyDescent="0.25"/>
    <row r="1048536" customFormat="1" ht="15.75" x14ac:dyDescent="0.25"/>
    <row r="1048537" customFormat="1" ht="15.75" x14ac:dyDescent="0.25"/>
    <row r="1048538" customFormat="1" ht="15.75" x14ac:dyDescent="0.25"/>
    <row r="1048539" customFormat="1" ht="15.75" x14ac:dyDescent="0.25"/>
    <row r="1048540" customFormat="1" ht="15.75" x14ac:dyDescent="0.25"/>
    <row r="1048541" customFormat="1" ht="15.75" x14ac:dyDescent="0.25"/>
    <row r="1048542" customFormat="1" ht="15.75" x14ac:dyDescent="0.25"/>
    <row r="1048543" customFormat="1" ht="15.75" x14ac:dyDescent="0.25"/>
    <row r="1048544" customFormat="1" ht="15.75" x14ac:dyDescent="0.25"/>
    <row r="1048545" customFormat="1" ht="15.75" x14ac:dyDescent="0.25"/>
    <row r="1048546" customFormat="1" ht="15.75" x14ac:dyDescent="0.25"/>
    <row r="1048547" customFormat="1" ht="15.75" x14ac:dyDescent="0.25"/>
    <row r="1048548" customFormat="1" ht="15.75" x14ac:dyDescent="0.25"/>
    <row r="1048549" customFormat="1" ht="15.75" x14ac:dyDescent="0.25"/>
    <row r="1048550" customFormat="1" ht="15.75" x14ac:dyDescent="0.25"/>
    <row r="1048551" customFormat="1" ht="15.75" x14ac:dyDescent="0.25"/>
    <row r="1048552" customFormat="1" ht="15.75" x14ac:dyDescent="0.25"/>
    <row r="1048553" customFormat="1" ht="15.75" x14ac:dyDescent="0.25"/>
    <row r="1048554" customFormat="1" ht="15.75" x14ac:dyDescent="0.25"/>
    <row r="1048555" customFormat="1" ht="15.75" x14ac:dyDescent="0.25"/>
    <row r="1048556" customFormat="1" ht="15.75" x14ac:dyDescent="0.25"/>
    <row r="1048557" customFormat="1" ht="15.75" x14ac:dyDescent="0.25"/>
    <row r="1048558" customFormat="1" ht="15.75" x14ac:dyDescent="0.25"/>
    <row r="1048559" customFormat="1" ht="15.75" x14ac:dyDescent="0.25"/>
    <row r="1048560" customFormat="1" ht="15.75" x14ac:dyDescent="0.25"/>
    <row r="1048561" customFormat="1" ht="15.75" x14ac:dyDescent="0.25"/>
    <row r="1048562" customFormat="1" ht="15.75" x14ac:dyDescent="0.25"/>
    <row r="1048563" customFormat="1" ht="15.75" x14ac:dyDescent="0.25"/>
    <row r="1048564" customFormat="1" ht="15.75" x14ac:dyDescent="0.25"/>
    <row r="1048565" customFormat="1" ht="15.75" x14ac:dyDescent="0.25"/>
    <row r="1048566" customFormat="1" ht="15.75" x14ac:dyDescent="0.25"/>
    <row r="1048567" customFormat="1" ht="15.75" x14ac:dyDescent="0.25"/>
    <row r="1048568" customFormat="1" ht="15.75" x14ac:dyDescent="0.25"/>
    <row r="1048569" customFormat="1" ht="15.75" x14ac:dyDescent="0.25"/>
    <row r="1048570" customFormat="1" ht="15.75" x14ac:dyDescent="0.25"/>
    <row r="1048571" customFormat="1" ht="15.75" x14ac:dyDescent="0.25"/>
    <row r="1048572" customFormat="1" ht="15.75" x14ac:dyDescent="0.25"/>
    <row r="1048573" customFormat="1" ht="15.75" x14ac:dyDescent="0.25"/>
    <row r="1048574" customFormat="1" ht="15.75" x14ac:dyDescent="0.25"/>
    <row r="1048575" customFormat="1" ht="15.75" x14ac:dyDescent="0.25"/>
    <row r="1048576" customFormat="1" ht="15.75" x14ac:dyDescent="0.25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4151-EE3C-45D3-A357-6D1D4F7BF5BA}">
  <dimension ref="A1:H26"/>
  <sheetViews>
    <sheetView workbookViewId="0">
      <selection activeCell="H41" sqref="H41"/>
    </sheetView>
  </sheetViews>
  <sheetFormatPr defaultRowHeight="15.75" x14ac:dyDescent="0.25"/>
  <cols>
    <col min="1" max="8" width="24.4257812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6">
        <v>45931.29619212963</v>
      </c>
      <c r="B2" s="2" t="s">
        <v>8</v>
      </c>
      <c r="C2" s="2" t="s">
        <v>9</v>
      </c>
      <c r="D2" s="4">
        <v>7.35</v>
      </c>
      <c r="E2" s="2">
        <f>7.73</f>
        <v>7.73</v>
      </c>
      <c r="F2" s="2" t="s">
        <v>13</v>
      </c>
      <c r="G2" s="2">
        <v>-23</v>
      </c>
      <c r="H2" s="4">
        <v>-4.96</v>
      </c>
    </row>
    <row r="3" spans="1:8" x14ac:dyDescent="0.25">
      <c r="A3" s="6">
        <v>45931.299675925926</v>
      </c>
      <c r="B3" s="2" t="s">
        <v>8</v>
      </c>
      <c r="C3" s="2" t="s">
        <v>9</v>
      </c>
      <c r="D3" s="4">
        <v>7.02</v>
      </c>
      <c r="E3" s="2">
        <f t="shared" ref="E3:E26" si="0">7.73</f>
        <v>7.73</v>
      </c>
      <c r="F3" s="2" t="s">
        <v>13</v>
      </c>
      <c r="G3" s="2">
        <v>-43</v>
      </c>
      <c r="H3" s="4">
        <v>-9.27</v>
      </c>
    </row>
    <row r="4" spans="1:8" x14ac:dyDescent="0.25">
      <c r="A4" s="6">
        <v>45931.303159722222</v>
      </c>
      <c r="B4" s="2" t="s">
        <v>8</v>
      </c>
      <c r="C4" s="2" t="s">
        <v>9</v>
      </c>
      <c r="D4" s="4">
        <v>7.4</v>
      </c>
      <c r="E4" s="2">
        <f t="shared" si="0"/>
        <v>7.73</v>
      </c>
      <c r="F4" s="2" t="s">
        <v>13</v>
      </c>
      <c r="G4" s="2">
        <v>-20</v>
      </c>
      <c r="H4" s="4">
        <v>-4.3099999999999996</v>
      </c>
    </row>
    <row r="5" spans="1:8" x14ac:dyDescent="0.25">
      <c r="A5" s="6">
        <v>45931.306643518517</v>
      </c>
      <c r="B5" s="2" t="s">
        <v>8</v>
      </c>
      <c r="C5" s="2" t="s">
        <v>9</v>
      </c>
      <c r="D5" s="4">
        <v>7.62</v>
      </c>
      <c r="E5" s="2">
        <f t="shared" si="0"/>
        <v>7.73</v>
      </c>
      <c r="F5" s="2" t="s">
        <v>13</v>
      </c>
      <c r="G5" s="2">
        <v>-7</v>
      </c>
      <c r="H5" s="4">
        <v>-1.51</v>
      </c>
    </row>
    <row r="6" spans="1:8" x14ac:dyDescent="0.25">
      <c r="A6" s="6">
        <v>45931.310115740744</v>
      </c>
      <c r="B6" s="2" t="s">
        <v>8</v>
      </c>
      <c r="C6" s="2" t="s">
        <v>9</v>
      </c>
      <c r="D6" s="4">
        <v>8.3000000000000007</v>
      </c>
      <c r="E6" s="2">
        <f t="shared" si="0"/>
        <v>7.73</v>
      </c>
      <c r="F6" s="2" t="s">
        <v>13</v>
      </c>
      <c r="G6" s="2">
        <v>34</v>
      </c>
      <c r="H6" s="4">
        <v>7.33</v>
      </c>
    </row>
    <row r="7" spans="1:8" x14ac:dyDescent="0.25">
      <c r="A7" s="6">
        <v>45931.313599537039</v>
      </c>
      <c r="B7" s="2" t="s">
        <v>8</v>
      </c>
      <c r="C7" s="2" t="s">
        <v>9</v>
      </c>
      <c r="D7" s="4">
        <v>8.83</v>
      </c>
      <c r="E7" s="2">
        <f t="shared" si="0"/>
        <v>7.73</v>
      </c>
      <c r="F7" s="2" t="s">
        <v>10</v>
      </c>
      <c r="G7" s="2">
        <v>66</v>
      </c>
      <c r="H7" s="4">
        <v>14.22</v>
      </c>
    </row>
    <row r="8" spans="1:8" x14ac:dyDescent="0.25">
      <c r="A8" s="6">
        <v>45931.317083333335</v>
      </c>
      <c r="B8" s="2" t="s">
        <v>8</v>
      </c>
      <c r="C8" s="2" t="s">
        <v>9</v>
      </c>
      <c r="D8" s="4">
        <v>8.3699999999999992</v>
      </c>
      <c r="E8" s="2">
        <f t="shared" si="0"/>
        <v>7.73</v>
      </c>
      <c r="F8" s="2" t="s">
        <v>13</v>
      </c>
      <c r="G8" s="2">
        <v>38</v>
      </c>
      <c r="H8" s="4">
        <v>8.19</v>
      </c>
    </row>
    <row r="9" spans="1:8" x14ac:dyDescent="0.25">
      <c r="A9" s="6">
        <v>45931.320567129631</v>
      </c>
      <c r="B9" s="2" t="s">
        <v>8</v>
      </c>
      <c r="C9" s="2" t="s">
        <v>9</v>
      </c>
      <c r="D9" s="4">
        <v>8.57</v>
      </c>
      <c r="E9" s="2">
        <f t="shared" si="0"/>
        <v>7.73</v>
      </c>
      <c r="F9" s="2" t="s">
        <v>10</v>
      </c>
      <c r="G9" s="2">
        <v>50</v>
      </c>
      <c r="H9" s="4">
        <v>10.78</v>
      </c>
    </row>
    <row r="10" spans="1:8" x14ac:dyDescent="0.25">
      <c r="A10" s="6">
        <v>45931.324050925927</v>
      </c>
      <c r="B10" s="2" t="s">
        <v>8</v>
      </c>
      <c r="C10" s="2" t="s">
        <v>9</v>
      </c>
      <c r="D10" s="4">
        <v>8.52</v>
      </c>
      <c r="E10" s="2">
        <f t="shared" si="0"/>
        <v>7.73</v>
      </c>
      <c r="F10" s="2" t="s">
        <v>10</v>
      </c>
      <c r="G10" s="2">
        <v>47</v>
      </c>
      <c r="H10" s="4">
        <v>10.130000000000001</v>
      </c>
    </row>
    <row r="11" spans="1:8" x14ac:dyDescent="0.25">
      <c r="A11" s="6">
        <v>45931.327534722222</v>
      </c>
      <c r="B11" s="2" t="s">
        <v>8</v>
      </c>
      <c r="C11" s="2" t="s">
        <v>9</v>
      </c>
      <c r="D11" s="4">
        <v>9.15</v>
      </c>
      <c r="E11" s="2">
        <f t="shared" si="0"/>
        <v>7.73</v>
      </c>
      <c r="F11" s="2" t="s">
        <v>10</v>
      </c>
      <c r="G11" s="2">
        <v>85</v>
      </c>
      <c r="H11" s="4">
        <v>18.32</v>
      </c>
    </row>
    <row r="12" spans="1:8" x14ac:dyDescent="0.25">
      <c r="A12" s="6">
        <v>45931.331006944441</v>
      </c>
      <c r="B12" s="2" t="s">
        <v>8</v>
      </c>
      <c r="C12" s="2" t="s">
        <v>9</v>
      </c>
      <c r="D12" s="4">
        <v>8.82</v>
      </c>
      <c r="E12" s="2">
        <f t="shared" si="0"/>
        <v>7.73</v>
      </c>
      <c r="F12" s="2" t="s">
        <v>10</v>
      </c>
      <c r="G12" s="2">
        <v>65</v>
      </c>
      <c r="H12" s="4">
        <v>14.01</v>
      </c>
    </row>
    <row r="13" spans="1:8" x14ac:dyDescent="0.25">
      <c r="A13" s="6">
        <v>45931.334490740737</v>
      </c>
      <c r="B13" s="2" t="s">
        <v>8</v>
      </c>
      <c r="C13" s="2" t="s">
        <v>9</v>
      </c>
      <c r="D13" s="4">
        <v>9.23</v>
      </c>
      <c r="E13" s="2">
        <f t="shared" si="0"/>
        <v>7.73</v>
      </c>
      <c r="F13" s="2" t="s">
        <v>10</v>
      </c>
      <c r="G13" s="2">
        <v>90</v>
      </c>
      <c r="H13" s="4">
        <v>19.399999999999999</v>
      </c>
    </row>
    <row r="14" spans="1:8" x14ac:dyDescent="0.25">
      <c r="A14" s="6">
        <v>45931.33797453704</v>
      </c>
      <c r="B14" s="2" t="s">
        <v>8</v>
      </c>
      <c r="C14" s="2" t="s">
        <v>9</v>
      </c>
      <c r="D14" s="4">
        <v>9.92</v>
      </c>
      <c r="E14" s="2">
        <f t="shared" si="0"/>
        <v>7.73</v>
      </c>
      <c r="F14" s="2" t="s">
        <v>10</v>
      </c>
      <c r="G14" s="2">
        <v>131</v>
      </c>
      <c r="H14" s="4">
        <v>28.23</v>
      </c>
    </row>
    <row r="15" spans="1:8" x14ac:dyDescent="0.25">
      <c r="A15" s="6">
        <v>45931.341458333336</v>
      </c>
      <c r="B15" s="2" t="s">
        <v>8</v>
      </c>
      <c r="C15" s="2" t="s">
        <v>9</v>
      </c>
      <c r="D15" s="4">
        <v>10.23</v>
      </c>
      <c r="E15" s="2">
        <f t="shared" si="0"/>
        <v>7.73</v>
      </c>
      <c r="F15" s="2" t="s">
        <v>11</v>
      </c>
      <c r="G15" s="2">
        <v>150</v>
      </c>
      <c r="H15" s="4">
        <v>32.33</v>
      </c>
    </row>
    <row r="16" spans="1:8" x14ac:dyDescent="0.25">
      <c r="A16" s="6">
        <v>45931.344942129632</v>
      </c>
      <c r="B16" s="2" t="s">
        <v>8</v>
      </c>
      <c r="C16" s="2" t="s">
        <v>9</v>
      </c>
      <c r="D16" s="4">
        <v>11.02</v>
      </c>
      <c r="E16" s="2">
        <f t="shared" si="0"/>
        <v>7.73</v>
      </c>
      <c r="F16" s="2" t="s">
        <v>11</v>
      </c>
      <c r="G16" s="2">
        <v>197</v>
      </c>
      <c r="H16" s="4">
        <v>42.46</v>
      </c>
    </row>
    <row r="17" spans="1:8" x14ac:dyDescent="0.25">
      <c r="A17" s="6">
        <v>45931.348425925928</v>
      </c>
      <c r="B17" s="2" t="s">
        <v>8</v>
      </c>
      <c r="C17" s="2" t="s">
        <v>9</v>
      </c>
      <c r="D17" s="4">
        <v>11.35</v>
      </c>
      <c r="E17" s="2">
        <f t="shared" si="0"/>
        <v>7.73</v>
      </c>
      <c r="F17" s="2" t="s">
        <v>11</v>
      </c>
      <c r="G17" s="2">
        <v>217</v>
      </c>
      <c r="H17" s="4">
        <v>46.77</v>
      </c>
    </row>
    <row r="18" spans="1:8" x14ac:dyDescent="0.25">
      <c r="A18" s="6">
        <v>45931.351909722223</v>
      </c>
      <c r="B18" s="2" t="s">
        <v>8</v>
      </c>
      <c r="C18" s="2" t="s">
        <v>9</v>
      </c>
      <c r="D18" s="4">
        <v>12.02</v>
      </c>
      <c r="E18" s="2">
        <f t="shared" si="0"/>
        <v>7.73</v>
      </c>
      <c r="F18" s="2" t="s">
        <v>11</v>
      </c>
      <c r="G18" s="2">
        <v>257</v>
      </c>
      <c r="H18" s="4">
        <v>55.39</v>
      </c>
    </row>
    <row r="19" spans="1:8" x14ac:dyDescent="0.25">
      <c r="A19" s="6">
        <v>45931.355381944442</v>
      </c>
      <c r="B19" s="2" t="s">
        <v>8</v>
      </c>
      <c r="C19" s="2" t="s">
        <v>9</v>
      </c>
      <c r="D19" s="4">
        <v>11.78</v>
      </c>
      <c r="E19" s="2">
        <f t="shared" si="0"/>
        <v>7.73</v>
      </c>
      <c r="F19" s="2" t="s">
        <v>11</v>
      </c>
      <c r="G19" s="2">
        <v>243</v>
      </c>
      <c r="H19" s="4">
        <v>52.37</v>
      </c>
    </row>
    <row r="20" spans="1:8" x14ac:dyDescent="0.25">
      <c r="A20" s="6">
        <v>45931.358865740738</v>
      </c>
      <c r="B20" s="2" t="s">
        <v>8</v>
      </c>
      <c r="C20" s="2" t="s">
        <v>9</v>
      </c>
      <c r="D20" s="4">
        <v>11.57</v>
      </c>
      <c r="E20" s="2">
        <f t="shared" si="0"/>
        <v>7.73</v>
      </c>
      <c r="F20" s="2" t="s">
        <v>11</v>
      </c>
      <c r="G20" s="2">
        <v>230</v>
      </c>
      <c r="H20" s="4">
        <v>49.57</v>
      </c>
    </row>
    <row r="21" spans="1:8" x14ac:dyDescent="0.25">
      <c r="A21" s="6">
        <v>45931.362349537034</v>
      </c>
      <c r="B21" s="2" t="s">
        <v>8</v>
      </c>
      <c r="C21" s="2" t="s">
        <v>9</v>
      </c>
      <c r="D21" s="4">
        <v>10.87</v>
      </c>
      <c r="E21" s="2">
        <f t="shared" si="0"/>
        <v>7.73</v>
      </c>
      <c r="F21" s="2" t="s">
        <v>11</v>
      </c>
      <c r="G21" s="2">
        <v>188</v>
      </c>
      <c r="H21" s="4">
        <v>40.520000000000003</v>
      </c>
    </row>
    <row r="22" spans="1:8" x14ac:dyDescent="0.25">
      <c r="A22" s="6">
        <v>45931.365833333337</v>
      </c>
      <c r="B22" s="2" t="s">
        <v>8</v>
      </c>
      <c r="C22" s="2" t="s">
        <v>9</v>
      </c>
      <c r="D22" s="4">
        <v>10.6</v>
      </c>
      <c r="E22" s="2">
        <f t="shared" si="0"/>
        <v>7.73</v>
      </c>
      <c r="F22" s="2" t="s">
        <v>11</v>
      </c>
      <c r="G22" s="2">
        <v>172</v>
      </c>
      <c r="H22" s="4">
        <v>37.07</v>
      </c>
    </row>
    <row r="23" spans="1:8" x14ac:dyDescent="0.25">
      <c r="A23" s="6">
        <v>45931.369317129633</v>
      </c>
      <c r="B23" s="2" t="s">
        <v>8</v>
      </c>
      <c r="C23" s="2" t="s">
        <v>9</v>
      </c>
      <c r="D23" s="4">
        <v>10.63</v>
      </c>
      <c r="E23" s="2">
        <f t="shared" si="0"/>
        <v>7.73</v>
      </c>
      <c r="F23" s="2" t="s">
        <v>11</v>
      </c>
      <c r="G23" s="2">
        <v>174</v>
      </c>
      <c r="H23" s="4">
        <v>37.5</v>
      </c>
    </row>
    <row r="24" spans="1:8" x14ac:dyDescent="0.25">
      <c r="A24" s="6">
        <v>45931.372800925928</v>
      </c>
      <c r="B24" s="2" t="s">
        <v>8</v>
      </c>
      <c r="C24" s="2" t="s">
        <v>9</v>
      </c>
      <c r="D24" s="4">
        <v>10</v>
      </c>
      <c r="E24" s="2">
        <f t="shared" si="0"/>
        <v>7.73</v>
      </c>
      <c r="F24" s="2" t="s">
        <v>10</v>
      </c>
      <c r="G24" s="2">
        <v>136</v>
      </c>
      <c r="H24" s="4">
        <v>29.31</v>
      </c>
    </row>
    <row r="25" spans="1:8" x14ac:dyDescent="0.25">
      <c r="A25" s="6">
        <v>45931.376284722224</v>
      </c>
      <c r="B25" s="2" t="s">
        <v>8</v>
      </c>
      <c r="C25" s="2" t="s">
        <v>9</v>
      </c>
      <c r="D25" s="4">
        <v>10.199999999999999</v>
      </c>
      <c r="E25" s="2">
        <f t="shared" si="0"/>
        <v>7.73</v>
      </c>
      <c r="F25" s="2" t="s">
        <v>11</v>
      </c>
      <c r="G25" s="2">
        <v>148</v>
      </c>
      <c r="H25" s="4">
        <v>31.9</v>
      </c>
    </row>
    <row r="26" spans="1:8" x14ac:dyDescent="0.25">
      <c r="A26" s="6">
        <v>45931.37976851852</v>
      </c>
      <c r="B26" s="2" t="s">
        <v>8</v>
      </c>
      <c r="C26" s="2" t="s">
        <v>9</v>
      </c>
      <c r="D26" s="4">
        <v>10.88</v>
      </c>
      <c r="E26" s="2">
        <f t="shared" si="0"/>
        <v>7.73</v>
      </c>
      <c r="F26" s="2" t="s">
        <v>11</v>
      </c>
      <c r="G26" s="2">
        <v>189</v>
      </c>
      <c r="H26" s="4">
        <v>40.729999999999997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26CE-A17C-4EF2-AA19-EB9BAD33CC15}">
  <dimension ref="A1:H141"/>
  <sheetViews>
    <sheetView tabSelected="1" workbookViewId="0">
      <selection activeCell="AE25" sqref="AE25"/>
    </sheetView>
  </sheetViews>
  <sheetFormatPr defaultRowHeight="15.75" x14ac:dyDescent="0.25"/>
  <cols>
    <col min="1" max="8" width="23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95</v>
      </c>
      <c r="B2" s="2" t="s">
        <v>8</v>
      </c>
      <c r="C2" s="2" t="s">
        <v>9</v>
      </c>
      <c r="D2" s="2">
        <v>5.63</v>
      </c>
      <c r="E2" s="2">
        <v>7.73</v>
      </c>
      <c r="G2" s="2">
        <v>-126</v>
      </c>
      <c r="H2" s="2">
        <v>-27.17</v>
      </c>
    </row>
    <row r="3" spans="1:8" x14ac:dyDescent="0.25">
      <c r="A3" s="2" t="s">
        <v>96</v>
      </c>
      <c r="B3" s="2" t="s">
        <v>8</v>
      </c>
      <c r="C3" s="2" t="s">
        <v>9</v>
      </c>
      <c r="D3" s="2">
        <v>5.32</v>
      </c>
      <c r="E3" s="2">
        <v>7.73</v>
      </c>
      <c r="G3" s="2">
        <v>-145</v>
      </c>
      <c r="H3" s="2">
        <v>-31.18</v>
      </c>
    </row>
    <row r="4" spans="1:8" x14ac:dyDescent="0.25">
      <c r="A4" s="2" t="s">
        <v>97</v>
      </c>
      <c r="B4" s="2" t="s">
        <v>8</v>
      </c>
      <c r="C4" s="2" t="s">
        <v>9</v>
      </c>
      <c r="D4" s="2">
        <v>4.95</v>
      </c>
      <c r="E4" s="2">
        <v>7.73</v>
      </c>
      <c r="G4" s="2">
        <v>-167</v>
      </c>
      <c r="H4" s="2">
        <v>-35.96</v>
      </c>
    </row>
    <row r="5" spans="1:8" x14ac:dyDescent="0.25">
      <c r="A5" s="2" t="s">
        <v>98</v>
      </c>
      <c r="B5" s="2" t="s">
        <v>8</v>
      </c>
      <c r="C5" s="2" t="s">
        <v>9</v>
      </c>
      <c r="D5" s="2">
        <v>5.2</v>
      </c>
      <c r="E5" s="2">
        <v>7.73</v>
      </c>
      <c r="G5" s="2">
        <v>-152</v>
      </c>
      <c r="H5" s="2">
        <v>-32.729999999999997</v>
      </c>
    </row>
    <row r="6" spans="1:8" x14ac:dyDescent="0.25">
      <c r="A6" s="2" t="s">
        <v>99</v>
      </c>
      <c r="B6" s="2" t="s">
        <v>8</v>
      </c>
      <c r="C6" s="2" t="s">
        <v>9</v>
      </c>
      <c r="D6" s="2">
        <v>5.0999999999999996</v>
      </c>
      <c r="E6" s="2">
        <v>7.73</v>
      </c>
      <c r="G6" s="2">
        <v>-158</v>
      </c>
      <c r="H6" s="2">
        <v>-34.020000000000003</v>
      </c>
    </row>
    <row r="7" spans="1:8" x14ac:dyDescent="0.25">
      <c r="A7" s="2" t="s">
        <v>100</v>
      </c>
      <c r="B7" s="2" t="s">
        <v>8</v>
      </c>
      <c r="C7" s="2" t="s">
        <v>9</v>
      </c>
      <c r="D7" s="2">
        <v>5.27</v>
      </c>
      <c r="E7" s="2">
        <v>7.73</v>
      </c>
      <c r="G7" s="2">
        <v>-148</v>
      </c>
      <c r="H7" s="2">
        <v>-31.82</v>
      </c>
    </row>
    <row r="8" spans="1:8" x14ac:dyDescent="0.25">
      <c r="A8" s="2" t="s">
        <v>101</v>
      </c>
      <c r="B8" s="2" t="s">
        <v>8</v>
      </c>
      <c r="C8" s="2" t="s">
        <v>9</v>
      </c>
      <c r="D8" s="2">
        <v>5.28</v>
      </c>
      <c r="E8" s="2">
        <v>7.73</v>
      </c>
      <c r="G8" s="2">
        <v>-147</v>
      </c>
      <c r="H8" s="2">
        <v>-31.69</v>
      </c>
    </row>
    <row r="9" spans="1:8" x14ac:dyDescent="0.25">
      <c r="A9" s="2" t="s">
        <v>102</v>
      </c>
      <c r="B9" s="2" t="s">
        <v>8</v>
      </c>
      <c r="C9" s="2" t="s">
        <v>9</v>
      </c>
      <c r="D9" s="2">
        <v>5.5</v>
      </c>
      <c r="E9" s="2">
        <v>7.73</v>
      </c>
      <c r="G9" s="2">
        <v>-134</v>
      </c>
      <c r="H9" s="2">
        <v>-28.85</v>
      </c>
    </row>
    <row r="10" spans="1:8" x14ac:dyDescent="0.25">
      <c r="A10" s="2" t="s">
        <v>103</v>
      </c>
      <c r="B10" s="2" t="s">
        <v>8</v>
      </c>
      <c r="C10" s="2" t="s">
        <v>9</v>
      </c>
      <c r="D10" s="2">
        <v>5.6</v>
      </c>
      <c r="E10" s="2">
        <v>7.73</v>
      </c>
      <c r="G10" s="2">
        <v>-128</v>
      </c>
      <c r="H10" s="2">
        <v>-27.55</v>
      </c>
    </row>
    <row r="11" spans="1:8" x14ac:dyDescent="0.25">
      <c r="A11" s="2" t="s">
        <v>104</v>
      </c>
      <c r="B11" s="2" t="s">
        <v>8</v>
      </c>
      <c r="C11" s="2" t="s">
        <v>9</v>
      </c>
      <c r="D11" s="2">
        <v>5.42</v>
      </c>
      <c r="E11" s="2">
        <v>7.73</v>
      </c>
      <c r="G11" s="2">
        <v>-139</v>
      </c>
      <c r="H11" s="2">
        <v>-29.88</v>
      </c>
    </row>
    <row r="12" spans="1:8" x14ac:dyDescent="0.25">
      <c r="A12" s="2" t="s">
        <v>105</v>
      </c>
      <c r="B12" s="2" t="s">
        <v>8</v>
      </c>
      <c r="C12" s="2" t="s">
        <v>9</v>
      </c>
      <c r="D12" s="2">
        <v>5.32</v>
      </c>
      <c r="E12" s="2">
        <v>7.73</v>
      </c>
      <c r="G12" s="2">
        <v>-145</v>
      </c>
      <c r="H12" s="2">
        <v>-31.18</v>
      </c>
    </row>
    <row r="13" spans="1:8" x14ac:dyDescent="0.25">
      <c r="A13" s="2" t="s">
        <v>106</v>
      </c>
      <c r="B13" s="2" t="s">
        <v>8</v>
      </c>
      <c r="C13" s="2" t="s">
        <v>9</v>
      </c>
      <c r="D13" s="2">
        <v>5.3</v>
      </c>
      <c r="E13" s="2">
        <v>7.73</v>
      </c>
      <c r="G13" s="2">
        <v>-146</v>
      </c>
      <c r="H13" s="2">
        <v>-31.44</v>
      </c>
    </row>
    <row r="14" spans="1:8" x14ac:dyDescent="0.25">
      <c r="A14" s="2" t="s">
        <v>107</v>
      </c>
      <c r="B14" s="2" t="s">
        <v>8</v>
      </c>
      <c r="C14" s="2" t="s">
        <v>9</v>
      </c>
      <c r="D14" s="2">
        <v>5.4</v>
      </c>
      <c r="E14" s="2">
        <v>7.73</v>
      </c>
      <c r="G14" s="2">
        <v>-140</v>
      </c>
      <c r="H14" s="2">
        <v>-30.14</v>
      </c>
    </row>
    <row r="15" spans="1:8" x14ac:dyDescent="0.25">
      <c r="A15" s="2" t="s">
        <v>108</v>
      </c>
      <c r="B15" s="2" t="s">
        <v>8</v>
      </c>
      <c r="C15" s="2" t="s">
        <v>9</v>
      </c>
      <c r="D15" s="2">
        <v>5.38</v>
      </c>
      <c r="E15" s="2">
        <v>7.73</v>
      </c>
      <c r="G15" s="2">
        <v>-141</v>
      </c>
      <c r="H15" s="2">
        <v>-30.4</v>
      </c>
    </row>
    <row r="16" spans="1:8" x14ac:dyDescent="0.25">
      <c r="A16" s="2" t="s">
        <v>109</v>
      </c>
      <c r="B16" s="2" t="s">
        <v>8</v>
      </c>
      <c r="C16" s="2" t="s">
        <v>9</v>
      </c>
      <c r="D16" s="2">
        <v>5.43</v>
      </c>
      <c r="E16" s="2">
        <v>7.73</v>
      </c>
      <c r="G16" s="2">
        <v>-138</v>
      </c>
      <c r="H16" s="2">
        <v>-29.75</v>
      </c>
    </row>
    <row r="17" spans="1:8" x14ac:dyDescent="0.25">
      <c r="A17" s="2" t="s">
        <v>110</v>
      </c>
      <c r="B17" s="2" t="s">
        <v>8</v>
      </c>
      <c r="C17" s="2" t="s">
        <v>9</v>
      </c>
      <c r="D17" s="2">
        <v>5.2</v>
      </c>
      <c r="E17" s="2">
        <v>7.73</v>
      </c>
      <c r="G17" s="2">
        <v>-152</v>
      </c>
      <c r="H17" s="2">
        <v>-32.729999999999997</v>
      </c>
    </row>
    <row r="18" spans="1:8" x14ac:dyDescent="0.25">
      <c r="A18" s="2" t="s">
        <v>111</v>
      </c>
      <c r="B18" s="2" t="s">
        <v>8</v>
      </c>
      <c r="C18" s="2" t="s">
        <v>9</v>
      </c>
      <c r="D18" s="2">
        <v>5.17</v>
      </c>
      <c r="E18" s="2">
        <v>7.73</v>
      </c>
      <c r="G18" s="2">
        <v>-154</v>
      </c>
      <c r="H18" s="2">
        <v>-33.119999999999997</v>
      </c>
    </row>
    <row r="19" spans="1:8" x14ac:dyDescent="0.25">
      <c r="A19" s="2" t="s">
        <v>112</v>
      </c>
      <c r="B19" s="2" t="s">
        <v>8</v>
      </c>
      <c r="C19" s="2" t="s">
        <v>9</v>
      </c>
      <c r="D19" s="2">
        <v>5.08</v>
      </c>
      <c r="E19" s="2">
        <v>7.73</v>
      </c>
      <c r="G19" s="2">
        <v>-159</v>
      </c>
      <c r="H19" s="2">
        <v>-34.28</v>
      </c>
    </row>
    <row r="20" spans="1:8" x14ac:dyDescent="0.25">
      <c r="A20" s="2" t="s">
        <v>113</v>
      </c>
      <c r="B20" s="2" t="s">
        <v>8</v>
      </c>
      <c r="C20" s="2" t="s">
        <v>9</v>
      </c>
      <c r="D20" s="2">
        <v>5.23</v>
      </c>
      <c r="E20" s="2">
        <v>7.73</v>
      </c>
      <c r="G20" s="2">
        <v>-150</v>
      </c>
      <c r="H20" s="2">
        <v>-32.340000000000003</v>
      </c>
    </row>
    <row r="21" spans="1:8" x14ac:dyDescent="0.25">
      <c r="A21" s="2" t="s">
        <v>114</v>
      </c>
      <c r="B21" s="2" t="s">
        <v>8</v>
      </c>
      <c r="C21" s="2" t="s">
        <v>9</v>
      </c>
      <c r="D21" s="2">
        <v>5.35</v>
      </c>
      <c r="E21" s="2">
        <v>7.73</v>
      </c>
      <c r="G21" s="2">
        <v>-143</v>
      </c>
      <c r="H21" s="2">
        <v>-30.79</v>
      </c>
    </row>
    <row r="22" spans="1:8" x14ac:dyDescent="0.25">
      <c r="A22" s="2" t="s">
        <v>115</v>
      </c>
      <c r="B22" s="2" t="s">
        <v>8</v>
      </c>
      <c r="C22" s="2" t="s">
        <v>9</v>
      </c>
      <c r="D22" s="2">
        <v>6.37</v>
      </c>
      <c r="E22" s="2">
        <v>7.73</v>
      </c>
      <c r="G22" s="2">
        <v>-82</v>
      </c>
      <c r="H22" s="2">
        <v>-17.59</v>
      </c>
    </row>
    <row r="23" spans="1:8" x14ac:dyDescent="0.25">
      <c r="A23" s="2" t="s">
        <v>116</v>
      </c>
      <c r="B23" s="2" t="s">
        <v>8</v>
      </c>
      <c r="C23" s="2" t="s">
        <v>9</v>
      </c>
      <c r="D23" s="2">
        <v>5.7</v>
      </c>
      <c r="E23" s="2">
        <v>7.73</v>
      </c>
      <c r="G23" s="2">
        <v>-122</v>
      </c>
      <c r="H23" s="2">
        <v>-26.26</v>
      </c>
    </row>
    <row r="24" spans="1:8" x14ac:dyDescent="0.25">
      <c r="A24" s="2" t="s">
        <v>117</v>
      </c>
      <c r="B24" s="2" t="s">
        <v>8</v>
      </c>
      <c r="C24" s="2" t="s">
        <v>9</v>
      </c>
      <c r="D24" s="2">
        <v>5.65</v>
      </c>
      <c r="E24" s="2">
        <v>7.73</v>
      </c>
      <c r="G24" s="2">
        <v>-125</v>
      </c>
      <c r="H24" s="2">
        <v>-26.91</v>
      </c>
    </row>
    <row r="25" spans="1:8" x14ac:dyDescent="0.25">
      <c r="A25" s="2" t="s">
        <v>118</v>
      </c>
      <c r="B25" s="2" t="s">
        <v>8</v>
      </c>
      <c r="C25" s="2" t="s">
        <v>9</v>
      </c>
      <c r="D25" s="2">
        <v>5.43</v>
      </c>
      <c r="E25" s="2">
        <v>7.73</v>
      </c>
      <c r="G25" s="2">
        <v>-138</v>
      </c>
      <c r="H25" s="2">
        <v>-29.75</v>
      </c>
    </row>
    <row r="26" spans="1:8" x14ac:dyDescent="0.25">
      <c r="A26" s="2" t="s">
        <v>119</v>
      </c>
      <c r="B26" s="2" t="s">
        <v>8</v>
      </c>
      <c r="C26" s="2" t="s">
        <v>9</v>
      </c>
      <c r="D26" s="2">
        <v>4.7699999999999996</v>
      </c>
      <c r="E26" s="2">
        <v>7.73</v>
      </c>
      <c r="G26" s="2">
        <v>-178</v>
      </c>
      <c r="H26" s="2">
        <v>-38.29</v>
      </c>
    </row>
    <row r="27" spans="1:8" x14ac:dyDescent="0.25">
      <c r="A27" s="2" t="s">
        <v>120</v>
      </c>
      <c r="B27" s="2" t="s">
        <v>8</v>
      </c>
      <c r="C27" s="2" t="s">
        <v>9</v>
      </c>
      <c r="D27" s="2">
        <v>5.5</v>
      </c>
      <c r="E27" s="2">
        <v>7.73</v>
      </c>
      <c r="G27" s="2">
        <v>-134</v>
      </c>
      <c r="H27" s="2">
        <v>-28.85</v>
      </c>
    </row>
    <row r="28" spans="1:8" x14ac:dyDescent="0.25">
      <c r="A28" s="2" t="s">
        <v>121</v>
      </c>
      <c r="B28" s="2" t="s">
        <v>8</v>
      </c>
      <c r="C28" s="2" t="s">
        <v>9</v>
      </c>
      <c r="D28" s="2">
        <v>5.47</v>
      </c>
      <c r="E28" s="2">
        <v>7.73</v>
      </c>
      <c r="G28" s="2">
        <v>-136</v>
      </c>
      <c r="H28" s="2">
        <v>-29.24</v>
      </c>
    </row>
    <row r="29" spans="1:8" x14ac:dyDescent="0.25">
      <c r="A29" s="2" t="s">
        <v>122</v>
      </c>
      <c r="B29" s="2" t="s">
        <v>8</v>
      </c>
      <c r="C29" s="2" t="s">
        <v>9</v>
      </c>
      <c r="D29" s="2">
        <v>5.87</v>
      </c>
      <c r="E29" s="2">
        <v>7.73</v>
      </c>
      <c r="G29" s="2">
        <v>-112</v>
      </c>
      <c r="H29" s="2">
        <v>-24.06</v>
      </c>
    </row>
    <row r="30" spans="1:8" x14ac:dyDescent="0.25">
      <c r="A30" s="2" t="s">
        <v>123</v>
      </c>
      <c r="B30" s="2" t="s">
        <v>8</v>
      </c>
      <c r="C30" s="2" t="s">
        <v>9</v>
      </c>
      <c r="D30" s="2">
        <v>5.73</v>
      </c>
      <c r="E30" s="2">
        <v>7.73</v>
      </c>
      <c r="G30" s="2">
        <v>-120</v>
      </c>
      <c r="H30" s="2">
        <v>-25.87</v>
      </c>
    </row>
    <row r="31" spans="1:8" x14ac:dyDescent="0.25">
      <c r="A31" s="2" t="s">
        <v>124</v>
      </c>
      <c r="B31" s="2" t="s">
        <v>8</v>
      </c>
      <c r="C31" s="2" t="s">
        <v>9</v>
      </c>
      <c r="D31" s="2">
        <v>5.83</v>
      </c>
      <c r="E31" s="2">
        <v>7.73</v>
      </c>
      <c r="G31" s="2">
        <v>-114</v>
      </c>
      <c r="H31" s="2">
        <v>-24.58</v>
      </c>
    </row>
    <row r="32" spans="1:8" x14ac:dyDescent="0.25">
      <c r="A32" s="2" t="s">
        <v>125</v>
      </c>
      <c r="B32" s="2" t="s">
        <v>8</v>
      </c>
      <c r="C32" s="2" t="s">
        <v>9</v>
      </c>
      <c r="D32" s="2">
        <v>5.57</v>
      </c>
      <c r="E32" s="2">
        <v>7.73</v>
      </c>
      <c r="G32" s="2">
        <v>-130</v>
      </c>
      <c r="H32" s="2">
        <v>-27.94</v>
      </c>
    </row>
    <row r="33" spans="1:8" x14ac:dyDescent="0.25">
      <c r="A33" s="2" t="s">
        <v>126</v>
      </c>
      <c r="B33" s="2" t="s">
        <v>8</v>
      </c>
      <c r="C33" s="2" t="s">
        <v>9</v>
      </c>
      <c r="D33" s="2">
        <v>5.72</v>
      </c>
      <c r="E33" s="2">
        <v>7.73</v>
      </c>
      <c r="G33" s="2">
        <v>-121</v>
      </c>
      <c r="H33" s="2">
        <v>-26</v>
      </c>
    </row>
    <row r="34" spans="1:8" x14ac:dyDescent="0.25">
      <c r="A34" s="2" t="s">
        <v>127</v>
      </c>
      <c r="B34" s="2" t="s">
        <v>8</v>
      </c>
      <c r="C34" s="2" t="s">
        <v>9</v>
      </c>
      <c r="D34" s="2">
        <v>5.7</v>
      </c>
      <c r="E34" s="2">
        <v>7.73</v>
      </c>
      <c r="G34" s="2">
        <v>-122</v>
      </c>
      <c r="H34" s="2">
        <v>-26.26</v>
      </c>
    </row>
    <row r="35" spans="1:8" x14ac:dyDescent="0.25">
      <c r="A35" s="2" t="s">
        <v>128</v>
      </c>
      <c r="B35" s="2" t="s">
        <v>8</v>
      </c>
      <c r="C35" s="2" t="s">
        <v>9</v>
      </c>
      <c r="D35" s="2">
        <v>5.63</v>
      </c>
      <c r="E35" s="2">
        <v>7.73</v>
      </c>
      <c r="G35" s="2">
        <v>-126</v>
      </c>
      <c r="H35" s="2">
        <v>-27.17</v>
      </c>
    </row>
    <row r="36" spans="1:8" x14ac:dyDescent="0.25">
      <c r="A36" s="2" t="s">
        <v>129</v>
      </c>
      <c r="B36" s="2" t="s">
        <v>8</v>
      </c>
      <c r="C36" s="2" t="s">
        <v>9</v>
      </c>
      <c r="D36" s="2">
        <v>5.83</v>
      </c>
      <c r="E36" s="2">
        <v>7.73</v>
      </c>
      <c r="G36" s="2">
        <v>-114</v>
      </c>
      <c r="H36" s="2">
        <v>-24.58</v>
      </c>
    </row>
    <row r="37" spans="1:8" x14ac:dyDescent="0.25">
      <c r="A37" s="2" t="s">
        <v>130</v>
      </c>
      <c r="B37" s="2" t="s">
        <v>8</v>
      </c>
      <c r="C37" s="2" t="s">
        <v>9</v>
      </c>
      <c r="D37" s="2">
        <v>6.08</v>
      </c>
      <c r="E37" s="2">
        <v>7.73</v>
      </c>
      <c r="G37" s="2">
        <v>-99</v>
      </c>
      <c r="H37" s="2">
        <v>-21.35</v>
      </c>
    </row>
    <row r="38" spans="1:8" x14ac:dyDescent="0.25">
      <c r="A38" s="2" t="s">
        <v>131</v>
      </c>
      <c r="B38" s="2" t="s">
        <v>8</v>
      </c>
      <c r="C38" s="2" t="s">
        <v>9</v>
      </c>
      <c r="D38" s="2">
        <v>6.48</v>
      </c>
      <c r="E38" s="2">
        <v>7.73</v>
      </c>
      <c r="G38" s="2">
        <v>-75</v>
      </c>
      <c r="H38" s="2">
        <v>-16.170000000000002</v>
      </c>
    </row>
    <row r="39" spans="1:8" x14ac:dyDescent="0.25">
      <c r="A39" s="2" t="s">
        <v>132</v>
      </c>
      <c r="B39" s="2" t="s">
        <v>8</v>
      </c>
      <c r="C39" s="2" t="s">
        <v>9</v>
      </c>
      <c r="D39" s="2">
        <v>6.43</v>
      </c>
      <c r="E39" s="2">
        <v>7.73</v>
      </c>
      <c r="G39" s="2">
        <v>-78</v>
      </c>
      <c r="H39" s="2">
        <v>-16.82</v>
      </c>
    </row>
    <row r="40" spans="1:8" x14ac:dyDescent="0.25">
      <c r="A40" s="2" t="s">
        <v>133</v>
      </c>
      <c r="B40" s="2" t="s">
        <v>8</v>
      </c>
      <c r="C40" s="2" t="s">
        <v>9</v>
      </c>
      <c r="D40" s="2">
        <v>7.05</v>
      </c>
      <c r="E40" s="2">
        <v>7.73</v>
      </c>
      <c r="G40" s="2">
        <v>-41</v>
      </c>
      <c r="H40" s="2">
        <v>-8.8000000000000007</v>
      </c>
    </row>
    <row r="41" spans="1:8" x14ac:dyDescent="0.25">
      <c r="A41" s="2" t="s">
        <v>134</v>
      </c>
      <c r="B41" s="2" t="s">
        <v>8</v>
      </c>
      <c r="C41" s="2" t="s">
        <v>9</v>
      </c>
      <c r="D41" s="2">
        <v>6.95</v>
      </c>
      <c r="E41" s="2">
        <v>7.73</v>
      </c>
      <c r="G41" s="2">
        <v>-47</v>
      </c>
      <c r="H41" s="2">
        <v>-10.09</v>
      </c>
    </row>
    <row r="42" spans="1:8" x14ac:dyDescent="0.25">
      <c r="A42" s="2" t="s">
        <v>135</v>
      </c>
      <c r="B42" s="2" t="s">
        <v>8</v>
      </c>
      <c r="C42" s="2" t="s">
        <v>9</v>
      </c>
      <c r="D42" s="2">
        <v>7.12</v>
      </c>
      <c r="E42" s="2">
        <v>7.73</v>
      </c>
      <c r="G42" s="2">
        <v>-37</v>
      </c>
      <c r="H42" s="2">
        <v>-7.89</v>
      </c>
    </row>
    <row r="43" spans="1:8" x14ac:dyDescent="0.25">
      <c r="A43" s="2" t="s">
        <v>136</v>
      </c>
      <c r="B43" s="2" t="s">
        <v>8</v>
      </c>
      <c r="C43" s="2" t="s">
        <v>9</v>
      </c>
      <c r="D43" s="2">
        <v>7.78</v>
      </c>
      <c r="E43" s="2">
        <v>7.73</v>
      </c>
      <c r="G43" s="2">
        <v>3</v>
      </c>
      <c r="H43" s="2">
        <v>0.65</v>
      </c>
    </row>
    <row r="44" spans="1:8" x14ac:dyDescent="0.25">
      <c r="A44" s="2" t="s">
        <v>137</v>
      </c>
      <c r="B44" s="2" t="s">
        <v>8</v>
      </c>
      <c r="C44" s="2" t="s">
        <v>9</v>
      </c>
      <c r="D44" s="2">
        <v>8.33</v>
      </c>
      <c r="E44" s="2">
        <v>7.73</v>
      </c>
      <c r="G44" s="2">
        <v>36</v>
      </c>
      <c r="H44" s="2">
        <v>7.76</v>
      </c>
    </row>
    <row r="45" spans="1:8" x14ac:dyDescent="0.25">
      <c r="A45" s="2" t="s">
        <v>138</v>
      </c>
      <c r="B45" s="2" t="s">
        <v>8</v>
      </c>
      <c r="C45" s="2" t="s">
        <v>9</v>
      </c>
      <c r="D45" s="2">
        <v>8.57</v>
      </c>
      <c r="E45" s="2">
        <v>7.73</v>
      </c>
      <c r="G45" s="2">
        <v>50</v>
      </c>
      <c r="H45" s="2">
        <v>10.87</v>
      </c>
    </row>
    <row r="46" spans="1:8" x14ac:dyDescent="0.25">
      <c r="A46" s="2" t="s">
        <v>139</v>
      </c>
      <c r="B46" s="2" t="s">
        <v>8</v>
      </c>
      <c r="C46" s="2" t="s">
        <v>9</v>
      </c>
      <c r="D46" s="2">
        <v>9.6</v>
      </c>
      <c r="E46" s="2">
        <v>7.73</v>
      </c>
      <c r="G46" s="2">
        <v>112</v>
      </c>
      <c r="H46" s="2">
        <v>24.19</v>
      </c>
    </row>
    <row r="47" spans="1:8" x14ac:dyDescent="0.25">
      <c r="A47" s="2" t="s">
        <v>140</v>
      </c>
      <c r="B47" s="2" t="s">
        <v>8</v>
      </c>
      <c r="C47" s="2" t="s">
        <v>9</v>
      </c>
      <c r="D47" s="2">
        <v>9.6</v>
      </c>
      <c r="E47" s="2">
        <v>7.73</v>
      </c>
      <c r="G47" s="2">
        <v>112</v>
      </c>
      <c r="H47" s="2">
        <v>24.19</v>
      </c>
    </row>
    <row r="48" spans="1:8" x14ac:dyDescent="0.25">
      <c r="A48" s="2" t="s">
        <v>141</v>
      </c>
      <c r="B48" s="2" t="s">
        <v>8</v>
      </c>
      <c r="C48" s="2" t="s">
        <v>9</v>
      </c>
      <c r="D48" s="2">
        <v>10.42</v>
      </c>
      <c r="E48" s="2">
        <v>7.73</v>
      </c>
      <c r="G48" s="2">
        <v>161</v>
      </c>
      <c r="H48" s="2">
        <v>34.799999999999997</v>
      </c>
    </row>
    <row r="49" spans="1:8" x14ac:dyDescent="0.25">
      <c r="A49" s="2" t="s">
        <v>142</v>
      </c>
      <c r="B49" s="2" t="s">
        <v>8</v>
      </c>
      <c r="C49" s="2" t="s">
        <v>9</v>
      </c>
      <c r="D49" s="2">
        <v>10.58</v>
      </c>
      <c r="E49" s="2">
        <v>7.73</v>
      </c>
      <c r="G49" s="2">
        <v>171</v>
      </c>
      <c r="H49" s="2">
        <v>36.869999999999997</v>
      </c>
    </row>
    <row r="50" spans="1:8" x14ac:dyDescent="0.25">
      <c r="A50" s="2" t="s">
        <v>143</v>
      </c>
      <c r="B50" s="2" t="s">
        <v>8</v>
      </c>
      <c r="C50" s="2" t="s">
        <v>9</v>
      </c>
      <c r="D50" s="2">
        <v>10.68</v>
      </c>
      <c r="E50" s="2">
        <v>7.73</v>
      </c>
      <c r="G50" s="2">
        <v>177</v>
      </c>
      <c r="H50" s="2">
        <v>38.159999999999997</v>
      </c>
    </row>
    <row r="51" spans="1:8" x14ac:dyDescent="0.25">
      <c r="A51" s="2" t="s">
        <v>144</v>
      </c>
      <c r="B51" s="2" t="s">
        <v>8</v>
      </c>
      <c r="C51" s="2" t="s">
        <v>9</v>
      </c>
      <c r="D51" s="2">
        <v>9.9700000000000006</v>
      </c>
      <c r="E51" s="2">
        <v>7.73</v>
      </c>
      <c r="G51" s="2">
        <v>134</v>
      </c>
      <c r="H51" s="2">
        <v>28.98</v>
      </c>
    </row>
    <row r="52" spans="1:8" x14ac:dyDescent="0.25">
      <c r="A52" s="2" t="s">
        <v>145</v>
      </c>
      <c r="B52" s="2" t="s">
        <v>8</v>
      </c>
      <c r="C52" s="2" t="s">
        <v>9</v>
      </c>
      <c r="D52" s="2">
        <v>9.6199999999999992</v>
      </c>
      <c r="E52" s="2">
        <v>7.73</v>
      </c>
      <c r="G52" s="2">
        <v>113</v>
      </c>
      <c r="H52" s="2">
        <v>24.45</v>
      </c>
    </row>
    <row r="53" spans="1:8" x14ac:dyDescent="0.25">
      <c r="A53" s="2" t="s">
        <v>146</v>
      </c>
      <c r="B53" s="2" t="s">
        <v>8</v>
      </c>
      <c r="C53" s="2" t="s">
        <v>9</v>
      </c>
      <c r="D53" s="2">
        <v>9.73</v>
      </c>
      <c r="E53" s="2">
        <v>7.73</v>
      </c>
      <c r="G53" s="2">
        <v>120</v>
      </c>
      <c r="H53" s="2">
        <v>25.87</v>
      </c>
    </row>
    <row r="54" spans="1:8" x14ac:dyDescent="0.25">
      <c r="A54" s="2" t="s">
        <v>147</v>
      </c>
      <c r="B54" s="2" t="s">
        <v>8</v>
      </c>
      <c r="C54" s="2" t="s">
        <v>9</v>
      </c>
      <c r="D54" s="2">
        <v>9.48</v>
      </c>
      <c r="E54" s="2">
        <v>7.73</v>
      </c>
      <c r="G54" s="2">
        <v>105</v>
      </c>
      <c r="H54" s="2">
        <v>22.64</v>
      </c>
    </row>
    <row r="55" spans="1:8" x14ac:dyDescent="0.25">
      <c r="A55" s="2" t="s">
        <v>148</v>
      </c>
      <c r="B55" s="2" t="s">
        <v>8</v>
      </c>
      <c r="C55" s="2" t="s">
        <v>9</v>
      </c>
      <c r="D55" s="2">
        <v>9.3000000000000007</v>
      </c>
      <c r="E55" s="2">
        <v>7.73</v>
      </c>
      <c r="G55" s="2">
        <v>94</v>
      </c>
      <c r="H55" s="2">
        <v>20.309999999999999</v>
      </c>
    </row>
    <row r="56" spans="1:8" x14ac:dyDescent="0.25">
      <c r="A56" s="2" t="s">
        <v>149</v>
      </c>
      <c r="B56" s="2" t="s">
        <v>8</v>
      </c>
      <c r="C56" s="2" t="s">
        <v>9</v>
      </c>
      <c r="D56" s="2">
        <v>9.3699999999999992</v>
      </c>
      <c r="E56" s="2">
        <v>7.73</v>
      </c>
      <c r="G56" s="2">
        <v>98</v>
      </c>
      <c r="H56" s="2">
        <v>21.22</v>
      </c>
    </row>
    <row r="57" spans="1:8" x14ac:dyDescent="0.25">
      <c r="A57" s="2" t="s">
        <v>150</v>
      </c>
      <c r="B57" s="2" t="s">
        <v>8</v>
      </c>
      <c r="C57" s="2" t="s">
        <v>9</v>
      </c>
      <c r="D57" s="2">
        <v>8.67</v>
      </c>
      <c r="E57" s="2">
        <v>7.73</v>
      </c>
      <c r="G57" s="2">
        <v>56</v>
      </c>
      <c r="H57" s="2">
        <v>12.16</v>
      </c>
    </row>
    <row r="58" spans="1:8" x14ac:dyDescent="0.25">
      <c r="A58" s="2" t="s">
        <v>151</v>
      </c>
      <c r="B58" s="2" t="s">
        <v>8</v>
      </c>
      <c r="C58" s="2" t="s">
        <v>9</v>
      </c>
      <c r="D58" s="2">
        <v>8.15</v>
      </c>
      <c r="E58" s="2">
        <v>7.73</v>
      </c>
      <c r="G58" s="2">
        <v>25</v>
      </c>
      <c r="H58" s="2">
        <v>5.43</v>
      </c>
    </row>
    <row r="59" spans="1:8" x14ac:dyDescent="0.25">
      <c r="A59" s="2" t="s">
        <v>152</v>
      </c>
      <c r="B59" s="2" t="s">
        <v>8</v>
      </c>
      <c r="C59" s="2" t="s">
        <v>9</v>
      </c>
      <c r="D59" s="2">
        <v>7.88</v>
      </c>
      <c r="E59" s="2">
        <v>7.73</v>
      </c>
      <c r="G59" s="2">
        <v>9</v>
      </c>
      <c r="H59" s="2">
        <v>1.94</v>
      </c>
    </row>
    <row r="60" spans="1:8" x14ac:dyDescent="0.25">
      <c r="A60" s="2" t="s">
        <v>153</v>
      </c>
      <c r="B60" s="2" t="s">
        <v>8</v>
      </c>
      <c r="C60" s="2" t="s">
        <v>9</v>
      </c>
      <c r="D60" s="2">
        <v>7.65</v>
      </c>
      <c r="E60" s="2">
        <v>7.73</v>
      </c>
      <c r="G60" s="2">
        <v>-5</v>
      </c>
      <c r="H60" s="2">
        <v>-1.03</v>
      </c>
    </row>
    <row r="61" spans="1:8" x14ac:dyDescent="0.25">
      <c r="A61" s="2" t="s">
        <v>154</v>
      </c>
      <c r="B61" s="2" t="s">
        <v>8</v>
      </c>
      <c r="C61" s="2" t="s">
        <v>9</v>
      </c>
      <c r="D61" s="2">
        <v>7.57</v>
      </c>
      <c r="E61" s="2">
        <v>7.73</v>
      </c>
      <c r="G61" s="2">
        <v>-10</v>
      </c>
      <c r="H61" s="2">
        <v>-2.0699999999999998</v>
      </c>
    </row>
    <row r="62" spans="1:8" x14ac:dyDescent="0.25">
      <c r="A62" s="2" t="s">
        <v>155</v>
      </c>
      <c r="B62" s="2" t="s">
        <v>8</v>
      </c>
      <c r="C62" s="2" t="s">
        <v>9</v>
      </c>
      <c r="D62" s="2">
        <v>7.57</v>
      </c>
      <c r="E62" s="2">
        <v>7.73</v>
      </c>
      <c r="G62" s="2">
        <v>-10</v>
      </c>
      <c r="H62" s="2">
        <v>-2.0699999999999998</v>
      </c>
    </row>
    <row r="63" spans="1:8" x14ac:dyDescent="0.25">
      <c r="A63" s="2" t="s">
        <v>156</v>
      </c>
      <c r="B63" s="2" t="s">
        <v>8</v>
      </c>
      <c r="C63" s="2" t="s">
        <v>9</v>
      </c>
      <c r="D63" s="2">
        <v>7.83</v>
      </c>
      <c r="E63" s="2">
        <v>7.73</v>
      </c>
      <c r="G63" s="2">
        <v>6</v>
      </c>
      <c r="H63" s="2">
        <v>1.29</v>
      </c>
    </row>
    <row r="64" spans="1:8" x14ac:dyDescent="0.25">
      <c r="A64" s="2" t="s">
        <v>157</v>
      </c>
      <c r="B64" s="2" t="s">
        <v>8</v>
      </c>
      <c r="C64" s="2" t="s">
        <v>9</v>
      </c>
      <c r="D64" s="2">
        <v>7.55</v>
      </c>
      <c r="E64" s="2">
        <v>7.73</v>
      </c>
      <c r="G64" s="2">
        <v>-11</v>
      </c>
      <c r="H64" s="2">
        <v>-2.33</v>
      </c>
    </row>
    <row r="65" spans="1:8" x14ac:dyDescent="0.25">
      <c r="A65" s="2" t="s">
        <v>158</v>
      </c>
      <c r="B65" s="2" t="s">
        <v>8</v>
      </c>
      <c r="C65" s="2" t="s">
        <v>9</v>
      </c>
      <c r="D65" s="2">
        <v>7.68</v>
      </c>
      <c r="E65" s="2">
        <v>7.73</v>
      </c>
      <c r="G65" s="2">
        <v>-3</v>
      </c>
      <c r="H65" s="2">
        <v>-0.65</v>
      </c>
    </row>
    <row r="66" spans="1:8" x14ac:dyDescent="0.25">
      <c r="A66" s="2" t="s">
        <v>159</v>
      </c>
      <c r="B66" s="2" t="s">
        <v>8</v>
      </c>
      <c r="C66" s="2" t="s">
        <v>9</v>
      </c>
      <c r="D66" s="2">
        <v>7.92</v>
      </c>
      <c r="E66" s="2">
        <v>7.73</v>
      </c>
      <c r="G66" s="2">
        <v>11</v>
      </c>
      <c r="H66" s="2">
        <v>2.46</v>
      </c>
    </row>
    <row r="67" spans="1:8" x14ac:dyDescent="0.25">
      <c r="A67" s="2" t="s">
        <v>160</v>
      </c>
      <c r="B67" s="2" t="s">
        <v>8</v>
      </c>
      <c r="C67" s="2" t="s">
        <v>9</v>
      </c>
      <c r="D67" s="2">
        <v>8.1300000000000008</v>
      </c>
      <c r="E67" s="2">
        <v>7.73</v>
      </c>
      <c r="G67" s="2">
        <v>24</v>
      </c>
      <c r="H67" s="2">
        <v>5.17</v>
      </c>
    </row>
    <row r="68" spans="1:8" x14ac:dyDescent="0.25">
      <c r="A68" s="2" t="s">
        <v>161</v>
      </c>
      <c r="B68" s="2" t="s">
        <v>8</v>
      </c>
      <c r="C68" s="2" t="s">
        <v>9</v>
      </c>
      <c r="D68" s="2">
        <v>8.3699999999999992</v>
      </c>
      <c r="E68" s="2">
        <v>7.73</v>
      </c>
      <c r="G68" s="2">
        <v>38</v>
      </c>
      <c r="H68" s="2">
        <v>8.2799999999999994</v>
      </c>
    </row>
    <row r="69" spans="1:8" x14ac:dyDescent="0.25">
      <c r="A69" s="2" t="s">
        <v>162</v>
      </c>
      <c r="B69" s="2" t="s">
        <v>8</v>
      </c>
      <c r="C69" s="2" t="s">
        <v>9</v>
      </c>
      <c r="D69" s="2">
        <v>8.3699999999999992</v>
      </c>
      <c r="E69" s="2">
        <v>7.73</v>
      </c>
      <c r="G69" s="2">
        <v>38</v>
      </c>
      <c r="H69" s="2">
        <v>8.2799999999999994</v>
      </c>
    </row>
    <row r="70" spans="1:8" x14ac:dyDescent="0.25">
      <c r="A70" s="2" t="s">
        <v>163</v>
      </c>
      <c r="B70" s="2" t="s">
        <v>8</v>
      </c>
      <c r="C70" s="2" t="s">
        <v>9</v>
      </c>
      <c r="D70" s="2">
        <v>9.9499999999999993</v>
      </c>
      <c r="E70" s="2">
        <v>7.73</v>
      </c>
      <c r="G70" s="2">
        <v>133</v>
      </c>
      <c r="H70" s="2">
        <v>28.72</v>
      </c>
    </row>
    <row r="71" spans="1:8" x14ac:dyDescent="0.25">
      <c r="A71" s="2" t="s">
        <v>164</v>
      </c>
      <c r="B71" s="2" t="s">
        <v>8</v>
      </c>
      <c r="C71" s="2" t="s">
        <v>9</v>
      </c>
      <c r="D71" s="2">
        <v>9.3000000000000007</v>
      </c>
      <c r="E71" s="2">
        <v>7.73</v>
      </c>
      <c r="G71" s="2">
        <v>94</v>
      </c>
      <c r="H71" s="2">
        <v>20.309999999999999</v>
      </c>
    </row>
    <row r="72" spans="1:8" x14ac:dyDescent="0.25">
      <c r="A72" s="2" t="s">
        <v>165</v>
      </c>
      <c r="B72" s="2" t="s">
        <v>8</v>
      </c>
      <c r="C72" s="2" t="s">
        <v>9</v>
      </c>
      <c r="D72" s="2">
        <v>9.3000000000000007</v>
      </c>
      <c r="E72" s="2">
        <v>7.73</v>
      </c>
      <c r="G72" s="2">
        <v>94</v>
      </c>
      <c r="H72" s="2">
        <v>20.309999999999999</v>
      </c>
    </row>
    <row r="73" spans="1:8" x14ac:dyDescent="0.25">
      <c r="A73" s="2" t="s">
        <v>166</v>
      </c>
      <c r="B73" s="2" t="s">
        <v>8</v>
      </c>
      <c r="C73" s="2" t="s">
        <v>9</v>
      </c>
      <c r="D73" s="2">
        <v>9.82</v>
      </c>
      <c r="E73" s="2">
        <v>7.73</v>
      </c>
      <c r="G73" s="2">
        <v>125</v>
      </c>
      <c r="H73" s="2">
        <v>27.04</v>
      </c>
    </row>
    <row r="74" spans="1:8" x14ac:dyDescent="0.25">
      <c r="A74" s="2" t="s">
        <v>167</v>
      </c>
      <c r="B74" s="2" t="s">
        <v>8</v>
      </c>
      <c r="C74" s="2" t="s">
        <v>9</v>
      </c>
      <c r="D74" s="2">
        <v>9.82</v>
      </c>
      <c r="E74" s="2">
        <v>7.73</v>
      </c>
      <c r="G74" s="2">
        <v>125</v>
      </c>
      <c r="H74" s="2">
        <v>27.04</v>
      </c>
    </row>
    <row r="75" spans="1:8" x14ac:dyDescent="0.25">
      <c r="A75" s="2" t="s">
        <v>168</v>
      </c>
      <c r="B75" s="2" t="s">
        <v>8</v>
      </c>
      <c r="C75" s="2" t="s">
        <v>9</v>
      </c>
      <c r="D75" s="2">
        <v>9.6199999999999992</v>
      </c>
      <c r="E75" s="2">
        <v>7.73</v>
      </c>
      <c r="G75" s="2">
        <v>113</v>
      </c>
      <c r="H75" s="2">
        <v>24.45</v>
      </c>
    </row>
    <row r="76" spans="1:8" x14ac:dyDescent="0.25">
      <c r="A76" s="2" t="s">
        <v>169</v>
      </c>
      <c r="B76" s="2" t="s">
        <v>8</v>
      </c>
      <c r="C76" s="2" t="s">
        <v>9</v>
      </c>
      <c r="D76" s="2">
        <v>9.33</v>
      </c>
      <c r="E76" s="2">
        <v>7.73</v>
      </c>
      <c r="G76" s="2">
        <v>96</v>
      </c>
      <c r="H76" s="2">
        <v>20.7</v>
      </c>
    </row>
    <row r="77" spans="1:8" x14ac:dyDescent="0.25">
      <c r="A77" s="2" t="s">
        <v>170</v>
      </c>
      <c r="B77" s="2" t="s">
        <v>8</v>
      </c>
      <c r="C77" s="2" t="s">
        <v>9</v>
      </c>
      <c r="D77" s="2">
        <v>10</v>
      </c>
      <c r="E77" s="2">
        <v>7.73</v>
      </c>
      <c r="G77" s="2">
        <v>136</v>
      </c>
      <c r="H77" s="2">
        <v>29.37</v>
      </c>
    </row>
    <row r="78" spans="1:8" x14ac:dyDescent="0.25">
      <c r="A78" s="2" t="s">
        <v>171</v>
      </c>
      <c r="B78" s="2" t="s">
        <v>8</v>
      </c>
      <c r="C78" s="2" t="s">
        <v>9</v>
      </c>
      <c r="D78" s="2">
        <v>9.58</v>
      </c>
      <c r="E78" s="2">
        <v>7.73</v>
      </c>
      <c r="G78" s="2">
        <v>111</v>
      </c>
      <c r="H78" s="2">
        <v>23.93</v>
      </c>
    </row>
    <row r="79" spans="1:8" x14ac:dyDescent="0.25">
      <c r="A79" s="2" t="s">
        <v>172</v>
      </c>
      <c r="B79" s="2" t="s">
        <v>8</v>
      </c>
      <c r="C79" s="2" t="s">
        <v>9</v>
      </c>
      <c r="D79" s="2">
        <v>8.82</v>
      </c>
      <c r="E79" s="2">
        <v>7.73</v>
      </c>
      <c r="G79" s="2">
        <v>65</v>
      </c>
      <c r="H79" s="2">
        <v>14.1</v>
      </c>
    </row>
    <row r="80" spans="1:8" x14ac:dyDescent="0.25">
      <c r="A80" s="2" t="s">
        <v>173</v>
      </c>
      <c r="B80" s="2" t="s">
        <v>8</v>
      </c>
      <c r="C80" s="2" t="s">
        <v>9</v>
      </c>
      <c r="D80" s="2">
        <v>9.83</v>
      </c>
      <c r="E80" s="2">
        <v>7.73</v>
      </c>
      <c r="G80" s="2">
        <v>126</v>
      </c>
      <c r="H80" s="2">
        <v>27.17</v>
      </c>
    </row>
    <row r="81" spans="1:8" x14ac:dyDescent="0.25">
      <c r="A81" s="2" t="s">
        <v>174</v>
      </c>
      <c r="B81" s="2" t="s">
        <v>8</v>
      </c>
      <c r="C81" s="2" t="s">
        <v>9</v>
      </c>
      <c r="D81" s="2">
        <v>9.4700000000000006</v>
      </c>
      <c r="E81" s="2">
        <v>7.73</v>
      </c>
      <c r="G81" s="2">
        <v>104</v>
      </c>
      <c r="H81" s="2">
        <v>22.51</v>
      </c>
    </row>
    <row r="82" spans="1:8" x14ac:dyDescent="0.25">
      <c r="A82" s="2" t="s">
        <v>175</v>
      </c>
      <c r="B82" s="2" t="s">
        <v>8</v>
      </c>
      <c r="C82" s="2" t="s">
        <v>9</v>
      </c>
      <c r="D82" s="2">
        <v>10.199999999999999</v>
      </c>
      <c r="E82" s="2">
        <v>7.73</v>
      </c>
      <c r="G82" s="2">
        <v>148</v>
      </c>
      <c r="H82" s="2">
        <v>31.95</v>
      </c>
    </row>
    <row r="83" spans="1:8" x14ac:dyDescent="0.25">
      <c r="A83" s="2" t="s">
        <v>176</v>
      </c>
      <c r="B83" s="2" t="s">
        <v>8</v>
      </c>
      <c r="C83" s="2" t="s">
        <v>9</v>
      </c>
      <c r="D83" s="2">
        <v>8.3699999999999992</v>
      </c>
      <c r="E83" s="2">
        <v>7.73</v>
      </c>
      <c r="G83" s="2">
        <v>38</v>
      </c>
      <c r="H83" s="2">
        <v>8.2799999999999994</v>
      </c>
    </row>
    <row r="84" spans="1:8" x14ac:dyDescent="0.25">
      <c r="A84" s="2" t="s">
        <v>177</v>
      </c>
      <c r="B84" s="2" t="s">
        <v>8</v>
      </c>
      <c r="C84" s="2" t="s">
        <v>9</v>
      </c>
      <c r="D84" s="2">
        <v>8.0299999999999994</v>
      </c>
      <c r="E84" s="2">
        <v>7.73</v>
      </c>
      <c r="G84" s="2">
        <v>18</v>
      </c>
      <c r="H84" s="2">
        <v>3.88</v>
      </c>
    </row>
    <row r="85" spans="1:8" x14ac:dyDescent="0.25">
      <c r="A85" s="2" t="s">
        <v>178</v>
      </c>
      <c r="B85" s="2" t="s">
        <v>8</v>
      </c>
      <c r="C85" s="2" t="s">
        <v>9</v>
      </c>
      <c r="D85" s="2">
        <v>8.4499999999999993</v>
      </c>
      <c r="E85" s="2">
        <v>7.73</v>
      </c>
      <c r="G85" s="2">
        <v>43</v>
      </c>
      <c r="H85" s="2">
        <v>9.31</v>
      </c>
    </row>
    <row r="86" spans="1:8" x14ac:dyDescent="0.25">
      <c r="A86" s="2" t="s">
        <v>179</v>
      </c>
      <c r="B86" s="2" t="s">
        <v>8</v>
      </c>
      <c r="C86" s="2" t="s">
        <v>9</v>
      </c>
      <c r="D86" s="2">
        <v>7.73</v>
      </c>
      <c r="E86" s="2">
        <v>7.73</v>
      </c>
      <c r="G86" s="2">
        <v>0</v>
      </c>
      <c r="H86" s="2">
        <v>0</v>
      </c>
    </row>
    <row r="87" spans="1:8" x14ac:dyDescent="0.25">
      <c r="A87" s="2" t="s">
        <v>180</v>
      </c>
      <c r="B87" s="2" t="s">
        <v>8</v>
      </c>
      <c r="C87" s="2" t="s">
        <v>9</v>
      </c>
      <c r="D87" s="2">
        <v>7.82</v>
      </c>
      <c r="E87" s="2">
        <v>7.73</v>
      </c>
      <c r="G87" s="2">
        <v>5</v>
      </c>
      <c r="H87" s="2">
        <v>1.1599999999999999</v>
      </c>
    </row>
    <row r="88" spans="1:8" x14ac:dyDescent="0.25">
      <c r="A88" s="2" t="s">
        <v>181</v>
      </c>
      <c r="B88" s="2" t="s">
        <v>8</v>
      </c>
      <c r="C88" s="2" t="s">
        <v>9</v>
      </c>
      <c r="D88" s="2">
        <v>8.6199999999999992</v>
      </c>
      <c r="E88" s="2">
        <v>7.73</v>
      </c>
      <c r="G88" s="2">
        <v>53</v>
      </c>
      <c r="H88" s="2">
        <v>11.51</v>
      </c>
    </row>
    <row r="89" spans="1:8" x14ac:dyDescent="0.25">
      <c r="A89" s="2" t="s">
        <v>182</v>
      </c>
      <c r="B89" s="2" t="s">
        <v>8</v>
      </c>
      <c r="C89" s="2" t="s">
        <v>9</v>
      </c>
      <c r="D89" s="2">
        <v>8.1999999999999993</v>
      </c>
      <c r="E89" s="2">
        <v>7.73</v>
      </c>
      <c r="G89" s="2">
        <v>28</v>
      </c>
      <c r="H89" s="2">
        <v>6.08</v>
      </c>
    </row>
    <row r="90" spans="1:8" x14ac:dyDescent="0.25">
      <c r="A90" s="2" t="s">
        <v>183</v>
      </c>
      <c r="B90" s="2" t="s">
        <v>8</v>
      </c>
      <c r="C90" s="2" t="s">
        <v>9</v>
      </c>
      <c r="D90" s="2">
        <v>7.93</v>
      </c>
      <c r="E90" s="2">
        <v>7.73</v>
      </c>
      <c r="G90" s="2">
        <v>12</v>
      </c>
      <c r="H90" s="2">
        <v>2.59</v>
      </c>
    </row>
    <row r="91" spans="1:8" x14ac:dyDescent="0.25">
      <c r="A91" s="2" t="s">
        <v>184</v>
      </c>
      <c r="B91" s="2" t="s">
        <v>8</v>
      </c>
      <c r="C91" s="2" t="s">
        <v>9</v>
      </c>
      <c r="D91" s="2">
        <v>8.42</v>
      </c>
      <c r="E91" s="2">
        <v>7.73</v>
      </c>
      <c r="G91" s="2">
        <v>41</v>
      </c>
      <c r="H91" s="2">
        <v>8.93</v>
      </c>
    </row>
    <row r="92" spans="1:8" x14ac:dyDescent="0.25">
      <c r="A92" s="2" t="s">
        <v>185</v>
      </c>
      <c r="B92" s="2" t="s">
        <v>8</v>
      </c>
      <c r="C92" s="2" t="s">
        <v>9</v>
      </c>
      <c r="D92" s="2">
        <v>8.3000000000000007</v>
      </c>
      <c r="E92" s="2">
        <v>7.73</v>
      </c>
      <c r="G92" s="2">
        <v>34</v>
      </c>
      <c r="H92" s="2">
        <v>7.37</v>
      </c>
    </row>
    <row r="93" spans="1:8" x14ac:dyDescent="0.25">
      <c r="A93" s="2" t="s">
        <v>186</v>
      </c>
      <c r="B93" s="2" t="s">
        <v>8</v>
      </c>
      <c r="C93" s="2" t="s">
        <v>9</v>
      </c>
      <c r="D93" s="2">
        <v>8.6999999999999993</v>
      </c>
      <c r="E93" s="2">
        <v>7.73</v>
      </c>
      <c r="G93" s="2">
        <v>58</v>
      </c>
      <c r="H93" s="2">
        <v>12.55</v>
      </c>
    </row>
    <row r="94" spans="1:8" x14ac:dyDescent="0.25">
      <c r="A94" s="2" t="s">
        <v>187</v>
      </c>
      <c r="B94" s="2" t="s">
        <v>8</v>
      </c>
      <c r="C94" s="2" t="s">
        <v>9</v>
      </c>
      <c r="D94" s="2">
        <v>8.5</v>
      </c>
      <c r="E94" s="2">
        <v>7.73</v>
      </c>
      <c r="G94" s="2">
        <v>46</v>
      </c>
      <c r="H94" s="2">
        <v>9.9600000000000009</v>
      </c>
    </row>
    <row r="95" spans="1:8" x14ac:dyDescent="0.25">
      <c r="A95" s="2" t="s">
        <v>188</v>
      </c>
      <c r="B95" s="2" t="s">
        <v>8</v>
      </c>
      <c r="C95" s="2" t="s">
        <v>9</v>
      </c>
      <c r="D95" s="2">
        <v>9.68</v>
      </c>
      <c r="E95" s="2">
        <v>7.73</v>
      </c>
      <c r="G95" s="2">
        <v>117</v>
      </c>
      <c r="H95" s="2">
        <v>25.23</v>
      </c>
    </row>
    <row r="96" spans="1:8" x14ac:dyDescent="0.25">
      <c r="A96" s="2" t="s">
        <v>189</v>
      </c>
      <c r="B96" s="2" t="s">
        <v>8</v>
      </c>
      <c r="C96" s="2" t="s">
        <v>9</v>
      </c>
      <c r="D96" s="2">
        <v>11.65</v>
      </c>
      <c r="E96" s="2">
        <v>7.73</v>
      </c>
      <c r="G96" s="2">
        <v>235</v>
      </c>
      <c r="H96" s="2">
        <v>50.71</v>
      </c>
    </row>
    <row r="97" spans="1:8" x14ac:dyDescent="0.25">
      <c r="A97" s="2" t="s">
        <v>190</v>
      </c>
      <c r="B97" s="2" t="s">
        <v>8</v>
      </c>
      <c r="C97" s="2" t="s">
        <v>9</v>
      </c>
      <c r="D97" s="2">
        <v>12.9</v>
      </c>
      <c r="E97" s="2">
        <v>7.73</v>
      </c>
      <c r="G97" s="2">
        <v>310</v>
      </c>
      <c r="H97" s="2">
        <v>66.88</v>
      </c>
    </row>
    <row r="98" spans="1:8" x14ac:dyDescent="0.25">
      <c r="A98" s="2" t="s">
        <v>191</v>
      </c>
      <c r="B98" s="2" t="s">
        <v>8</v>
      </c>
      <c r="C98" s="2" t="s">
        <v>9</v>
      </c>
      <c r="D98" s="2">
        <v>19.68</v>
      </c>
      <c r="E98" s="2">
        <v>7.73</v>
      </c>
      <c r="G98" s="2">
        <v>717</v>
      </c>
      <c r="H98" s="2">
        <v>154.59</v>
      </c>
    </row>
    <row r="99" spans="1:8" x14ac:dyDescent="0.25">
      <c r="A99" s="2" t="s">
        <v>192</v>
      </c>
      <c r="B99" s="2" t="s">
        <v>8</v>
      </c>
      <c r="C99" s="2" t="s">
        <v>9</v>
      </c>
      <c r="D99" s="2">
        <v>19.420000000000002</v>
      </c>
      <c r="E99" s="2">
        <v>7.73</v>
      </c>
      <c r="G99" s="2">
        <v>701</v>
      </c>
      <c r="H99" s="2">
        <v>151.22999999999999</v>
      </c>
    </row>
    <row r="100" spans="1:8" x14ac:dyDescent="0.25">
      <c r="A100" s="2" t="s">
        <v>193</v>
      </c>
      <c r="B100" s="2" t="s">
        <v>8</v>
      </c>
      <c r="C100" s="2" t="s">
        <v>9</v>
      </c>
      <c r="D100" s="2">
        <v>18.78</v>
      </c>
      <c r="E100" s="2">
        <v>7.73</v>
      </c>
      <c r="G100" s="2">
        <v>663</v>
      </c>
      <c r="H100" s="2">
        <v>142.94999999999999</v>
      </c>
    </row>
    <row r="101" spans="1:8" x14ac:dyDescent="0.25">
      <c r="A101" s="2" t="s">
        <v>194</v>
      </c>
      <c r="B101" s="2" t="s">
        <v>8</v>
      </c>
      <c r="C101" s="2" t="s">
        <v>9</v>
      </c>
      <c r="D101" s="2">
        <v>16.47</v>
      </c>
      <c r="E101" s="2">
        <v>7.73</v>
      </c>
      <c r="G101" s="2">
        <v>524</v>
      </c>
      <c r="H101" s="2">
        <v>113.07</v>
      </c>
    </row>
    <row r="102" spans="1:8" x14ac:dyDescent="0.25">
      <c r="A102" s="2" t="s">
        <v>195</v>
      </c>
      <c r="B102" s="2" t="s">
        <v>8</v>
      </c>
      <c r="C102" s="2" t="s">
        <v>9</v>
      </c>
      <c r="D102" s="2">
        <v>16.32</v>
      </c>
      <c r="E102" s="2">
        <v>7.73</v>
      </c>
      <c r="G102" s="2">
        <v>515</v>
      </c>
      <c r="H102" s="2">
        <v>111.13</v>
      </c>
    </row>
    <row r="103" spans="1:8" x14ac:dyDescent="0.25">
      <c r="A103" s="2" t="s">
        <v>196</v>
      </c>
      <c r="B103" s="2" t="s">
        <v>8</v>
      </c>
      <c r="C103" s="2" t="s">
        <v>9</v>
      </c>
      <c r="D103" s="2">
        <v>18.12</v>
      </c>
      <c r="E103" s="2">
        <v>7.73</v>
      </c>
      <c r="G103" s="2">
        <v>623</v>
      </c>
      <c r="H103" s="2">
        <v>134.41</v>
      </c>
    </row>
    <row r="104" spans="1:8" x14ac:dyDescent="0.25">
      <c r="A104" s="2" t="s">
        <v>197</v>
      </c>
      <c r="B104" s="2" t="s">
        <v>8</v>
      </c>
      <c r="C104" s="2" t="s">
        <v>9</v>
      </c>
      <c r="D104" s="2">
        <v>16.170000000000002</v>
      </c>
      <c r="E104" s="2">
        <v>7.73</v>
      </c>
      <c r="G104" s="2">
        <v>506</v>
      </c>
      <c r="H104" s="2">
        <v>109.18</v>
      </c>
    </row>
    <row r="105" spans="1:8" x14ac:dyDescent="0.25">
      <c r="A105" s="2" t="s">
        <v>198</v>
      </c>
      <c r="B105" s="2" t="s">
        <v>8</v>
      </c>
      <c r="C105" s="2" t="s">
        <v>9</v>
      </c>
      <c r="D105" s="2">
        <v>20.37</v>
      </c>
      <c r="E105" s="2">
        <v>7.73</v>
      </c>
      <c r="G105" s="2">
        <v>758</v>
      </c>
      <c r="H105" s="2">
        <v>163.52000000000001</v>
      </c>
    </row>
    <row r="106" spans="1:8" x14ac:dyDescent="0.25">
      <c r="A106" s="2" t="s">
        <v>199</v>
      </c>
      <c r="B106" s="2" t="s">
        <v>8</v>
      </c>
      <c r="C106" s="2" t="s">
        <v>9</v>
      </c>
      <c r="D106" s="2">
        <v>23.48</v>
      </c>
      <c r="E106" s="2">
        <v>7.73</v>
      </c>
      <c r="G106" s="2">
        <v>945</v>
      </c>
      <c r="H106" s="2">
        <v>203.75</v>
      </c>
    </row>
    <row r="107" spans="1:8" x14ac:dyDescent="0.25">
      <c r="A107" s="2" t="s">
        <v>200</v>
      </c>
      <c r="B107" s="2" t="s">
        <v>8</v>
      </c>
      <c r="C107" s="2" t="s">
        <v>9</v>
      </c>
      <c r="D107" s="2">
        <v>22.8</v>
      </c>
      <c r="E107" s="2">
        <v>7.73</v>
      </c>
      <c r="G107" s="2">
        <v>904</v>
      </c>
      <c r="H107" s="2">
        <v>194.95</v>
      </c>
    </row>
    <row r="108" spans="1:8" x14ac:dyDescent="0.25">
      <c r="A108" s="2" t="s">
        <v>201</v>
      </c>
      <c r="B108" s="2" t="s">
        <v>8</v>
      </c>
      <c r="C108" s="2" t="s">
        <v>9</v>
      </c>
      <c r="D108" s="2">
        <v>23.88</v>
      </c>
      <c r="E108" s="2">
        <v>7.73</v>
      </c>
      <c r="G108" s="2">
        <v>969</v>
      </c>
      <c r="H108" s="2">
        <v>208.93</v>
      </c>
    </row>
    <row r="109" spans="1:8" x14ac:dyDescent="0.25">
      <c r="A109" s="2" t="s">
        <v>202</v>
      </c>
      <c r="B109" s="2" t="s">
        <v>8</v>
      </c>
      <c r="C109" s="2" t="s">
        <v>9</v>
      </c>
      <c r="D109" s="2">
        <v>23.1</v>
      </c>
      <c r="E109" s="2">
        <v>7.73</v>
      </c>
      <c r="G109" s="2">
        <v>922</v>
      </c>
      <c r="H109" s="2">
        <v>198.84</v>
      </c>
    </row>
    <row r="110" spans="1:8" x14ac:dyDescent="0.25">
      <c r="A110" s="2" t="s">
        <v>203</v>
      </c>
      <c r="B110" s="2" t="s">
        <v>8</v>
      </c>
      <c r="C110" s="2" t="s">
        <v>9</v>
      </c>
      <c r="D110" s="2">
        <v>18.22</v>
      </c>
      <c r="E110" s="2">
        <v>7.73</v>
      </c>
      <c r="G110" s="2">
        <v>629</v>
      </c>
      <c r="H110" s="2">
        <v>135.71</v>
      </c>
    </row>
    <row r="111" spans="1:8" x14ac:dyDescent="0.25">
      <c r="A111" s="2" t="s">
        <v>204</v>
      </c>
      <c r="B111" s="2" t="s">
        <v>8</v>
      </c>
      <c r="C111" s="2" t="s">
        <v>9</v>
      </c>
      <c r="D111" s="2">
        <v>16.57</v>
      </c>
      <c r="E111" s="2">
        <v>7.73</v>
      </c>
      <c r="G111" s="2">
        <v>530</v>
      </c>
      <c r="H111" s="2">
        <v>114.36</v>
      </c>
    </row>
    <row r="112" spans="1:8" x14ac:dyDescent="0.25">
      <c r="A112" s="2" t="s">
        <v>205</v>
      </c>
      <c r="B112" s="2" t="s">
        <v>8</v>
      </c>
      <c r="C112" s="2" t="s">
        <v>9</v>
      </c>
      <c r="D112" s="2">
        <v>17.98</v>
      </c>
      <c r="E112" s="2">
        <v>7.73</v>
      </c>
      <c r="G112" s="2">
        <v>615</v>
      </c>
      <c r="H112" s="2">
        <v>132.6</v>
      </c>
    </row>
    <row r="113" spans="1:8" x14ac:dyDescent="0.25">
      <c r="A113" s="2" t="s">
        <v>206</v>
      </c>
      <c r="B113" s="2" t="s">
        <v>8</v>
      </c>
      <c r="C113" s="2" t="s">
        <v>9</v>
      </c>
      <c r="D113" s="2">
        <v>14.57</v>
      </c>
      <c r="E113" s="2">
        <v>7.73</v>
      </c>
      <c r="G113" s="2">
        <v>410</v>
      </c>
      <c r="H113" s="2">
        <v>88.49</v>
      </c>
    </row>
    <row r="114" spans="1:8" x14ac:dyDescent="0.25">
      <c r="A114" s="2" t="s">
        <v>207</v>
      </c>
      <c r="B114" s="2" t="s">
        <v>8</v>
      </c>
      <c r="C114" s="2" t="s">
        <v>9</v>
      </c>
      <c r="D114" s="2">
        <v>12.12</v>
      </c>
      <c r="E114" s="2">
        <v>7.73</v>
      </c>
      <c r="G114" s="2">
        <v>263</v>
      </c>
      <c r="H114" s="2">
        <v>56.79</v>
      </c>
    </row>
    <row r="115" spans="1:8" x14ac:dyDescent="0.25">
      <c r="A115" s="2" t="s">
        <v>208</v>
      </c>
      <c r="B115" s="2" t="s">
        <v>8</v>
      </c>
      <c r="C115" s="2" t="s">
        <v>9</v>
      </c>
      <c r="D115" s="2">
        <v>8.58</v>
      </c>
      <c r="E115" s="2">
        <v>7.73</v>
      </c>
      <c r="G115" s="2">
        <v>51</v>
      </c>
      <c r="H115" s="2">
        <v>11</v>
      </c>
    </row>
    <row r="116" spans="1:8" x14ac:dyDescent="0.25">
      <c r="A116" s="2" t="s">
        <v>209</v>
      </c>
      <c r="B116" s="2" t="s">
        <v>8</v>
      </c>
      <c r="C116" s="2" t="s">
        <v>9</v>
      </c>
      <c r="D116" s="2">
        <v>7.92</v>
      </c>
      <c r="E116" s="2">
        <v>7.73</v>
      </c>
      <c r="G116" s="2">
        <v>11</v>
      </c>
      <c r="H116" s="2">
        <v>2.46</v>
      </c>
    </row>
    <row r="117" spans="1:8" x14ac:dyDescent="0.25">
      <c r="A117" s="2" t="s">
        <v>210</v>
      </c>
      <c r="B117" s="2" t="s">
        <v>8</v>
      </c>
      <c r="C117" s="2" t="s">
        <v>9</v>
      </c>
      <c r="D117" s="2">
        <v>7.28</v>
      </c>
      <c r="E117" s="2">
        <v>7.73</v>
      </c>
      <c r="G117" s="2">
        <v>-27</v>
      </c>
      <c r="H117" s="2">
        <v>-5.82</v>
      </c>
    </row>
    <row r="118" spans="1:8" x14ac:dyDescent="0.25">
      <c r="A118" s="2" t="s">
        <v>211</v>
      </c>
      <c r="B118" s="2" t="s">
        <v>8</v>
      </c>
      <c r="C118" s="2" t="s">
        <v>9</v>
      </c>
      <c r="D118" s="2">
        <v>6.72</v>
      </c>
      <c r="E118" s="2">
        <v>7.73</v>
      </c>
      <c r="G118" s="2">
        <v>-61</v>
      </c>
      <c r="H118" s="2">
        <v>-13.07</v>
      </c>
    </row>
    <row r="119" spans="1:8" x14ac:dyDescent="0.25">
      <c r="A119" s="2" t="s">
        <v>212</v>
      </c>
      <c r="B119" s="2" t="s">
        <v>8</v>
      </c>
      <c r="C119" s="2" t="s">
        <v>9</v>
      </c>
      <c r="D119" s="2">
        <v>6.98</v>
      </c>
      <c r="E119" s="2">
        <v>7.73</v>
      </c>
      <c r="G119" s="2">
        <v>-45</v>
      </c>
      <c r="H119" s="2">
        <v>-9.6999999999999993</v>
      </c>
    </row>
    <row r="120" spans="1:8" x14ac:dyDescent="0.25">
      <c r="A120" s="2" t="s">
        <v>213</v>
      </c>
      <c r="B120" s="2" t="s">
        <v>8</v>
      </c>
      <c r="C120" s="2" t="s">
        <v>9</v>
      </c>
      <c r="D120" s="2">
        <v>6.6</v>
      </c>
      <c r="E120" s="2">
        <v>7.73</v>
      </c>
      <c r="G120" s="2">
        <v>-68</v>
      </c>
      <c r="H120" s="2">
        <v>-14.62</v>
      </c>
    </row>
    <row r="121" spans="1:8" x14ac:dyDescent="0.25">
      <c r="A121" s="2" t="s">
        <v>214</v>
      </c>
      <c r="B121" s="2" t="s">
        <v>8</v>
      </c>
      <c r="C121" s="2" t="s">
        <v>9</v>
      </c>
      <c r="D121" s="2">
        <v>6.43</v>
      </c>
      <c r="E121" s="2">
        <v>7.73</v>
      </c>
      <c r="G121" s="2">
        <v>-78</v>
      </c>
      <c r="H121" s="2">
        <v>-16.82</v>
      </c>
    </row>
    <row r="122" spans="1:8" x14ac:dyDescent="0.25">
      <c r="A122" s="2" t="s">
        <v>215</v>
      </c>
      <c r="B122" s="2" t="s">
        <v>8</v>
      </c>
      <c r="C122" s="2" t="s">
        <v>9</v>
      </c>
      <c r="D122" s="2">
        <v>6.43</v>
      </c>
      <c r="E122" s="2">
        <v>7.73</v>
      </c>
      <c r="G122" s="2">
        <v>-78</v>
      </c>
      <c r="H122" s="2">
        <v>-16.82</v>
      </c>
    </row>
    <row r="123" spans="1:8" x14ac:dyDescent="0.25">
      <c r="A123" s="2" t="s">
        <v>216</v>
      </c>
      <c r="B123" s="2" t="s">
        <v>8</v>
      </c>
      <c r="C123" s="2" t="s">
        <v>9</v>
      </c>
      <c r="D123" s="2">
        <v>6.22</v>
      </c>
      <c r="E123" s="2">
        <v>7.73</v>
      </c>
      <c r="G123" s="2">
        <v>-91</v>
      </c>
      <c r="H123" s="2">
        <v>-19.53</v>
      </c>
    </row>
    <row r="124" spans="1:8" x14ac:dyDescent="0.25">
      <c r="A124" s="2" t="s">
        <v>217</v>
      </c>
      <c r="B124" s="2" t="s">
        <v>8</v>
      </c>
      <c r="C124" s="2" t="s">
        <v>9</v>
      </c>
      <c r="D124" s="2">
        <v>6.4</v>
      </c>
      <c r="E124" s="2">
        <v>7.73</v>
      </c>
      <c r="G124" s="2">
        <v>-80</v>
      </c>
      <c r="H124" s="2">
        <v>-17.21</v>
      </c>
    </row>
    <row r="125" spans="1:8" x14ac:dyDescent="0.25">
      <c r="A125" s="2" t="s">
        <v>218</v>
      </c>
      <c r="B125" s="2" t="s">
        <v>8</v>
      </c>
      <c r="C125" s="2" t="s">
        <v>9</v>
      </c>
      <c r="D125" s="2">
        <v>5.98</v>
      </c>
      <c r="E125" s="2">
        <v>7.73</v>
      </c>
      <c r="G125" s="2">
        <v>-105</v>
      </c>
      <c r="H125" s="2">
        <v>-22.64</v>
      </c>
    </row>
    <row r="126" spans="1:8" x14ac:dyDescent="0.25">
      <c r="A126" s="2" t="s">
        <v>219</v>
      </c>
      <c r="B126" s="2" t="s">
        <v>8</v>
      </c>
      <c r="C126" s="2" t="s">
        <v>9</v>
      </c>
      <c r="D126" s="2">
        <v>5.87</v>
      </c>
      <c r="E126" s="2">
        <v>7.73</v>
      </c>
      <c r="G126" s="2">
        <v>-112</v>
      </c>
      <c r="H126" s="2">
        <v>-24.06</v>
      </c>
    </row>
    <row r="127" spans="1:8" x14ac:dyDescent="0.25">
      <c r="A127" s="2" t="s">
        <v>220</v>
      </c>
      <c r="B127" s="2" t="s">
        <v>8</v>
      </c>
      <c r="C127" s="2" t="s">
        <v>9</v>
      </c>
      <c r="D127" s="2">
        <v>5.87</v>
      </c>
      <c r="E127" s="2">
        <v>7.73</v>
      </c>
      <c r="G127" s="2">
        <v>-112</v>
      </c>
      <c r="H127" s="2">
        <v>-24.06</v>
      </c>
    </row>
    <row r="128" spans="1:8" x14ac:dyDescent="0.25">
      <c r="A128" s="2" t="s">
        <v>221</v>
      </c>
      <c r="B128" s="2" t="s">
        <v>8</v>
      </c>
      <c r="C128" s="2" t="s">
        <v>9</v>
      </c>
      <c r="D128" s="2">
        <v>5.77</v>
      </c>
      <c r="E128" s="2">
        <v>7.73</v>
      </c>
      <c r="G128" s="2">
        <v>-118</v>
      </c>
      <c r="H128" s="2">
        <v>-25.36</v>
      </c>
    </row>
    <row r="129" spans="1:8" x14ac:dyDescent="0.25">
      <c r="A129" s="2" t="s">
        <v>222</v>
      </c>
      <c r="B129" s="2" t="s">
        <v>8</v>
      </c>
      <c r="C129" s="2" t="s">
        <v>9</v>
      </c>
      <c r="D129" s="2">
        <v>5.75</v>
      </c>
      <c r="E129" s="2">
        <v>7.73</v>
      </c>
      <c r="G129" s="2">
        <v>-119</v>
      </c>
      <c r="H129" s="2">
        <v>-25.61</v>
      </c>
    </row>
    <row r="130" spans="1:8" x14ac:dyDescent="0.25">
      <c r="A130" s="2" t="s">
        <v>223</v>
      </c>
      <c r="B130" s="2" t="s">
        <v>8</v>
      </c>
      <c r="C130" s="2" t="s">
        <v>9</v>
      </c>
      <c r="D130" s="2">
        <v>5.58</v>
      </c>
      <c r="E130" s="2">
        <v>7.73</v>
      </c>
      <c r="G130" s="2">
        <v>-129</v>
      </c>
      <c r="H130" s="2">
        <v>-27.81</v>
      </c>
    </row>
    <row r="131" spans="1:8" x14ac:dyDescent="0.25">
      <c r="A131" s="2" t="s">
        <v>224</v>
      </c>
      <c r="B131" s="2" t="s">
        <v>8</v>
      </c>
      <c r="C131" s="2" t="s">
        <v>9</v>
      </c>
      <c r="D131" s="2">
        <v>5.73</v>
      </c>
      <c r="E131" s="2">
        <v>7.73</v>
      </c>
      <c r="G131" s="2">
        <v>-120</v>
      </c>
      <c r="H131" s="2">
        <v>-25.87</v>
      </c>
    </row>
    <row r="132" spans="1:8" x14ac:dyDescent="0.25">
      <c r="A132" s="2" t="s">
        <v>225</v>
      </c>
      <c r="B132" s="2" t="s">
        <v>8</v>
      </c>
      <c r="C132" s="2" t="s">
        <v>9</v>
      </c>
      <c r="D132" s="2">
        <v>5.65</v>
      </c>
      <c r="E132" s="2">
        <v>7.73</v>
      </c>
      <c r="G132" s="2">
        <v>-125</v>
      </c>
      <c r="H132" s="2">
        <v>-26.91</v>
      </c>
    </row>
    <row r="133" spans="1:8" x14ac:dyDescent="0.25">
      <c r="A133" s="2" t="s">
        <v>226</v>
      </c>
      <c r="B133" s="2" t="s">
        <v>8</v>
      </c>
      <c r="C133" s="2" t="s">
        <v>9</v>
      </c>
      <c r="D133" s="2">
        <v>5.47</v>
      </c>
      <c r="E133" s="2">
        <v>7.73</v>
      </c>
      <c r="G133" s="2">
        <v>-136</v>
      </c>
      <c r="H133" s="2">
        <v>-29.24</v>
      </c>
    </row>
    <row r="134" spans="1:8" x14ac:dyDescent="0.25">
      <c r="A134" s="2" t="s">
        <v>227</v>
      </c>
      <c r="B134" s="2" t="s">
        <v>8</v>
      </c>
      <c r="C134" s="2" t="s">
        <v>9</v>
      </c>
      <c r="D134" s="2">
        <v>5.72</v>
      </c>
      <c r="E134" s="2">
        <v>7.73</v>
      </c>
      <c r="G134" s="2">
        <v>-121</v>
      </c>
      <c r="H134" s="2">
        <v>-26</v>
      </c>
    </row>
    <row r="135" spans="1:8" x14ac:dyDescent="0.25">
      <c r="A135" s="2" t="s">
        <v>228</v>
      </c>
      <c r="B135" s="2" t="s">
        <v>8</v>
      </c>
      <c r="C135" s="2" t="s">
        <v>9</v>
      </c>
      <c r="D135" s="2">
        <v>6.07</v>
      </c>
      <c r="E135" s="2">
        <v>7.73</v>
      </c>
      <c r="G135" s="2">
        <v>-100</v>
      </c>
      <c r="H135" s="2">
        <v>-21.47</v>
      </c>
    </row>
    <row r="136" spans="1:8" x14ac:dyDescent="0.25">
      <c r="A136" s="2" t="s">
        <v>229</v>
      </c>
      <c r="B136" s="2" t="s">
        <v>8</v>
      </c>
      <c r="C136" s="2" t="s">
        <v>9</v>
      </c>
      <c r="D136" s="2">
        <v>5.78</v>
      </c>
      <c r="E136" s="2">
        <v>7.73</v>
      </c>
      <c r="G136" s="2">
        <v>-117</v>
      </c>
      <c r="H136" s="2">
        <v>-25.23</v>
      </c>
    </row>
    <row r="137" spans="1:8" x14ac:dyDescent="0.25">
      <c r="A137" s="2" t="s">
        <v>230</v>
      </c>
      <c r="B137" s="2" t="s">
        <v>8</v>
      </c>
      <c r="C137" s="2" t="s">
        <v>9</v>
      </c>
      <c r="D137" s="2">
        <v>5.88</v>
      </c>
      <c r="E137" s="2">
        <v>7.73</v>
      </c>
      <c r="G137" s="2">
        <v>-111</v>
      </c>
      <c r="H137" s="2">
        <v>-23.93</v>
      </c>
    </row>
    <row r="138" spans="1:8" x14ac:dyDescent="0.25">
      <c r="A138" s="2" t="s">
        <v>231</v>
      </c>
      <c r="B138" s="2" t="s">
        <v>8</v>
      </c>
      <c r="C138" s="2" t="s">
        <v>9</v>
      </c>
      <c r="D138" s="2">
        <v>5.77</v>
      </c>
      <c r="E138" s="2">
        <v>7.73</v>
      </c>
      <c r="G138" s="2">
        <v>-118</v>
      </c>
      <c r="H138" s="2">
        <v>-25.36</v>
      </c>
    </row>
    <row r="139" spans="1:8" x14ac:dyDescent="0.25">
      <c r="A139" s="2" t="s">
        <v>232</v>
      </c>
      <c r="B139" s="2" t="s">
        <v>8</v>
      </c>
      <c r="C139" s="2" t="s">
        <v>9</v>
      </c>
      <c r="D139" s="2">
        <v>5.57</v>
      </c>
      <c r="E139" s="2">
        <v>7.73</v>
      </c>
      <c r="G139" s="2">
        <v>-130</v>
      </c>
      <c r="H139" s="2">
        <v>-27.94</v>
      </c>
    </row>
    <row r="140" spans="1:8" x14ac:dyDescent="0.25">
      <c r="A140" s="2" t="s">
        <v>233</v>
      </c>
      <c r="B140" s="2" t="s">
        <v>8</v>
      </c>
      <c r="C140" s="2" t="s">
        <v>9</v>
      </c>
      <c r="D140" s="2">
        <v>5.5</v>
      </c>
      <c r="E140" s="2">
        <v>7.73</v>
      </c>
      <c r="G140" s="2">
        <v>-134</v>
      </c>
      <c r="H140" s="2">
        <v>-28.85</v>
      </c>
    </row>
    <row r="141" spans="1:8" x14ac:dyDescent="0.25">
      <c r="A141" s="2" t="s">
        <v>234</v>
      </c>
      <c r="B141" s="2" t="s">
        <v>8</v>
      </c>
      <c r="C141" s="2" t="s">
        <v>9</v>
      </c>
      <c r="D141" s="2">
        <v>5.55</v>
      </c>
      <c r="E141" s="2">
        <v>7.73</v>
      </c>
      <c r="G141" s="2">
        <v>-131</v>
      </c>
      <c r="H141" s="2">
        <v>-28.2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2025-09-30T12:49:51Z</dcterms:created>
  <dcterms:modified xsi:type="dcterms:W3CDTF">2025-10-03T18:26:42Z</dcterms:modified>
</cp:coreProperties>
</file>