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ARROLLO\IDS\Frontera\public\assets\docs\"/>
    </mc:Choice>
  </mc:AlternateContent>
  <xr:revisionPtr revIDLastSave="0" documentId="8_{912CC0F3-90A2-403A-B336-B112F2B3BA06}" xr6:coauthVersionLast="47" xr6:coauthVersionMax="47" xr10:uidLastSave="{00000000-0000-0000-0000-000000000000}"/>
  <bookViews>
    <workbookView xWindow="-120" yWindow="-120" windowWidth="20730" windowHeight="11040" xr2:uid="{7F7CD819-D188-4763-85F4-7817287D6BE3}"/>
  </bookViews>
  <sheets>
    <sheet name="Hoj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" i="2" l="1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</calcChain>
</file>

<file path=xl/sharedStrings.xml><?xml version="1.0" encoding="utf-8"?>
<sst xmlns="http://schemas.openxmlformats.org/spreadsheetml/2006/main" count="571" uniqueCount="129">
  <si>
    <t>Vigencia</t>
  </si>
  <si>
    <t>Fuente</t>
  </si>
  <si>
    <t>BPIN</t>
  </si>
  <si>
    <t>ATENCION EN SALUD</t>
  </si>
  <si>
    <t xml:space="preserve">ADRIANA ROCIO MANTILLA MALDONADO </t>
  </si>
  <si>
    <t>VIGILANCIA Y CONTROL</t>
  </si>
  <si>
    <t xml:space="preserve">JOSE ALBERTO RAMIREZ RINCON
</t>
  </si>
  <si>
    <t>2.3.2.02.02.009 Servicios para la comunidad, sociales y personales</t>
  </si>
  <si>
    <t>GRUPO DE SALUD PUBLICA</t>
  </si>
  <si>
    <t>GLORIA INES MONTAÑO MONCADA</t>
  </si>
  <si>
    <t>VIGILANCIA SALUD PUBLICA</t>
  </si>
  <si>
    <t xml:space="preserve">SANDRA MILENA CORREDOR BLANCO </t>
  </si>
  <si>
    <t>PROGRAMA ZOONOSIS</t>
  </si>
  <si>
    <t xml:space="preserve">JULIAN MAURICIO SEPULVEDA TORRADO  </t>
  </si>
  <si>
    <t>PROGRAMA VIDA SALUDABLE Y CONDICIONES NO TRANSMISIBLES-CRONICAS</t>
  </si>
  <si>
    <t xml:space="preserve">CECILIA NAVARRO QUINTERO
                 </t>
  </si>
  <si>
    <t>PROGRAMA TUBERCULOSIS</t>
  </si>
  <si>
    <t xml:space="preserve">ASTRID STELLA ARAQUE MOGOLLÓN
</t>
  </si>
  <si>
    <t>PROGRAMA TRANSVERSAL GESTIÓN DIFERENCIAL DE POBLACIONES VULNERABLES</t>
  </si>
  <si>
    <t xml:space="preserve">JENIT CECILIA COLMENARES BECERRA 
</t>
  </si>
  <si>
    <t>PROGRAMA SEXUALIDAD Y DERECHOS SEXUALES Y REPRODUCTIVOS</t>
  </si>
  <si>
    <t xml:space="preserve">ANGELICA MARIA JACOME CARRASCAL </t>
  </si>
  <si>
    <t>PROGRAMA SEGURIDAD ALIMENTARIA Y NUTRICIONAL</t>
  </si>
  <si>
    <t>LILIANA ELENA RODRÍGUEZ PELÁEZ</t>
  </si>
  <si>
    <t>PROGRAMA SALUD Y ÁMBITO LABORAL</t>
  </si>
  <si>
    <t xml:space="preserve">MIRYAM REYES ORTEGA 
</t>
  </si>
  <si>
    <t>PROGRAMA LEPRA</t>
  </si>
  <si>
    <t>ADRIANA GAMBOA VELASCO</t>
  </si>
  <si>
    <t>PROGRAMA ENFERMEDADES INMUNOPREVENIBLES</t>
  </si>
  <si>
    <t>MYRIAM ALBA ARIAS</t>
  </si>
  <si>
    <t>PROGRAMA CONVIVENCIA SOCIAL Y SALUD MENTAL</t>
  </si>
  <si>
    <t xml:space="preserve">ALIX KARINE PEREZ MARTINEZ 
</t>
  </si>
  <si>
    <t xml:space="preserve">PROGRAMA  DE SALUD AMBIENTAL </t>
  </si>
  <si>
    <t xml:space="preserve">MIRYAM REYES ORTEGA
</t>
  </si>
  <si>
    <t>MEDICAMENTOS</t>
  </si>
  <si>
    <t xml:space="preserve">JUAN ENRIQUE GALVIS ESPITIA
</t>
  </si>
  <si>
    <t>LABORATORIO DEPARTAMENTAL DE SALUD PUBLICA</t>
  </si>
  <si>
    <t xml:space="preserve">JOHANNA LORENA MONTOYA GONZALEZ
</t>
  </si>
  <si>
    <t>FORTALECIMIENTO DE LA AUTORIDAD SANITARIA PARA LA GESTIÓN DE LA SALUD-PARTICIPACION S</t>
  </si>
  <si>
    <t>FORTALECIMIENTO DE LA AUTORIDAD SANITARIA PARA LA GESTIÓN DE LA SALUD-CONOCIMIENTO</t>
  </si>
  <si>
    <t>ENFERMEDADES TRANSMITIDAS POR VECTORES</t>
  </si>
  <si>
    <t xml:space="preserve">LEIDI YOHANA YAÑEZ MONTAÑO </t>
  </si>
  <si>
    <t>Grupo</t>
  </si>
  <si>
    <t>Nombre_coordinador</t>
  </si>
  <si>
    <t>Dependencia_Solicitante</t>
  </si>
  <si>
    <t>id</t>
  </si>
  <si>
    <t>Nombre_responsable</t>
  </si>
  <si>
    <t>Codigo</t>
  </si>
  <si>
    <t>Atributo</t>
  </si>
  <si>
    <t>1.2.4.2.02/ V01.01/SP/2026 SGP-SALUD-SALUD PUBLICA - CSF</t>
  </si>
  <si>
    <t>1.3.2.2.06/ V12.04/SP/2026 R.F. SGP - SALUD-SALUD PUBLICA - CSF</t>
  </si>
  <si>
    <t>1.2.3.3.04/ V02.02/SP/2026 OTRAS TRANSF CORRIENTES DE OTRAS ENTIDADES-DESTINACION ESPECIFICA LEGAL-GOBIERNO GRAL -TBC RESOL/2026 CSF</t>
  </si>
  <si>
    <t>1.2.3.3.04/ V02.03/SP/2026 OTRAS TRANSF CORRIENTES DE OTRAS ENTIDADES-DESTINACION ESPECIFICA LEGAL-GOBIERNO GRAL -LEPRA RESOL/2026 CSF</t>
  </si>
  <si>
    <t>1.2.3.3.04/ V02.01/SP/2026 OTRAS TRANSF CORRIENTES DE OTRAS ENTIDADES-DESTINACION ESPECIFICA LEGAL-GOBIERNO GRAL -ETV RESOL/2026 CSF</t>
  </si>
  <si>
    <t>19.02.92 / 19032.01 SP E1-L1-INSPECCIÓN, VIGILANCIA Y CONTROL SANITARIOS / VIGILANCIA Y CONTROL</t>
  </si>
  <si>
    <t>19.02.91 / 19031.02 SP E1-L1-VIGILANCIA EN SALUD PÚBLICA Y FORTALECIMIENTO DE LOS LABORATORIOS EN SALUD PÚBLICA / VIGILANCIA SP</t>
  </si>
  <si>
    <t>19.02.95 / 19052.05.04 SP E1-L3-GESTIÓN DE LAS POLÍTICAS PÚBLICAS EN SALUD / ZOONOSIS</t>
  </si>
  <si>
    <t>19.02.107 / 19051.11 SP E4-L3-CUIDADO DE LA SALUD - FAMILIAS, COLECTIVOS Y COMUNIDADES / ZOONOSIS (PIC)</t>
  </si>
  <si>
    <t>19.02.103 / 19052.05.04 SP E3-L3-INFORMACIÓN EN SALUD PARA LA AFECTACIÓN POSITIVA DE LOS DETERMINANTES SOCIALES DE LA SALUD EN EL TERRITORIO. / ZOONOSIS</t>
  </si>
  <si>
    <t>19.02.103 / 19052.01 SP E3-L3-INFORMACIÓN EN SALUD PARA LA AFECTACIÓN POSITIVA DE LOS DETERMINANTES SOCIALES DE LA SALUD EN EL TERRITORIO. / CRONICAS</t>
  </si>
  <si>
    <t>19.02.124 / 19052.01 SP E7-L1-DESARROLLO DE  CAPACIDADES EN EL MARCO DEL TRABAJO DIGNO Y DECENTE / CRONICAS</t>
  </si>
  <si>
    <t>19.02.112 / 19051.02 SP E4-L3-CUIDADO DE LA SALUD - JUVENTUD / CRONICAS (PIC)</t>
  </si>
  <si>
    <t>19.02.114 / 19051.02 SP E4-L3-CUIDADO DE LA SALUD - PERSONA MAYOR / CRONICAS (PIC)</t>
  </si>
  <si>
    <t>19.02.95 / 19052.05.01 OT.SP E1-L3-GESTIÓN DE LAS POLÍTICAS PÚBLICAS EN SALUD / TUBERCULOSIS</t>
  </si>
  <si>
    <t>19.02.87 / 19052.05.01 TN.SP E1-L1-TRANSFERENCIAS TB / TUBERCULOSIS-T.N.</t>
  </si>
  <si>
    <t>19.02.107 / 19051.09 OT.SP E4-L3-CUIDADO DE LA SALUD - FAMILIAS, COLECTIVOS Y COMUNIDADES / TUBERCULOSIS (PIC)</t>
  </si>
  <si>
    <t>19.02.115 / 19031.02 SP E5-L1-DESARROLLO CAPACIDADES SALUD PÚBLICA ADAPTACIÓN Y MITIGACIÓN VARIABILIDAD CAMBIO CLIMÁTICO Y EFECTOS EN SALUD Y GESTIÓN PREVENCIÓN ATENCIÓN EMERGENCIAS DESASTRES PANDEMIAS / VIGILANCIA SP</t>
  </si>
  <si>
    <t>19.02.96 / 19052.07 SP E2-L1-DESARROLLO DE CAPACIDADES EN SALUD PÚBLICA PARA LA TRANSVERSALIZACIÓN DEL ENFOQUE DIFERENCIAL E INTERSECCIONAL.  / VULNERABLES</t>
  </si>
  <si>
    <t>19.02.97 / 19052.07 SP E2-L2-PARTICIPACIÓN SOCIAL DE PUEBLOS Y COMUNIDADES ÉTNICAS Y CAMPESINAS, MUJERES, SECTORES LGBTIQ+ Y OTRAS POBLACIONES POR CONDICIÓN Y/O SITUACIÓN.  / VULNERABLES</t>
  </si>
  <si>
    <t>19.02.107 / 19051.07 SP E4-L3-CUIDADO DE LA SALUD - FAMILIAS, COLECTIVOS Y COMUNIDADES / VULNERABLES (PIC)</t>
  </si>
  <si>
    <t>19.02.124 / 19052.04 SP E7-L1-DESARROLLO DE  CAPACIDADES EN EL MARCO DEL TRABAJO DIGNO Y DECENTE / SASER</t>
  </si>
  <si>
    <t>19.02.108 / 19051.05 SP E4-L3-CUIDADO DE LA SALUD - POBLACIÓN MATERNA-PERINATAL / SASER (PIC)</t>
  </si>
  <si>
    <t>19.02.111 / 19051.05 SP E4-L3-CUIDADO DE LA SALUD - ADOLESCENCIA / SASER (PIC)</t>
  </si>
  <si>
    <t>19.02.100 / 19052.04 SP E3-L1-DESARROLLO DE CAPACIDADES EN SALUD PÚBLICA PARA LA AFECTACIÓN POSITIVA DE LOS DETERMINANTES SOCIALES DE LA SALUD. / SASER</t>
  </si>
  <si>
    <t>19.02.124 / 19052.03 SP E7-L1-DESARROLLO DE  CAPACIDADES EN EL MARCO DEL TRABAJO DIGNO Y DECENTE / NUTRICIÓN</t>
  </si>
  <si>
    <t>19.02.109 / 19051.04 SP E4-L3-CUIDADO DE LA SALUD - PRIMERA INFANCIA / NUTRICIÓN (PIC)</t>
  </si>
  <si>
    <t>19.02.110 / 19051.04 SP E4-L3-CUIDADO DE LA SALUD - INFANCIA / NUTRICIÓN (PIC)</t>
  </si>
  <si>
    <t>19.02.100 / 19052.03 SP E3-L1-DESARROLLO DE CAPACIDADES EN SALUD PÚBLICA PARA LA AFECTACIÓN POSITIVA DE LOS DETERMINANTES SOCIALES DE LA SALUD. / NUTRICIÓN</t>
  </si>
  <si>
    <t>19.02.124 / 19052.06 SP E7-L1-DESARROLLO DE  CAPACIDADES EN EL MARCO DEL TRABAJO DIGNO Y DECENTE / AMBITO LABORAL</t>
  </si>
  <si>
    <t>19.02.113 / 19051.06 SP E4-L3-CUIDADO DE LA SALUD - ADULTEZ / AMBITO LABORAL (PIC)</t>
  </si>
  <si>
    <t>19.02.103 / 19052.06 SP E3-L3-INFORMACIÓN EN SALUD PARA LA AFECTACIÓN POSITIVA DE LOS DETERMINANTES SOCIALES DE LA SALUD EN EL TERRITORIO. / AMBITO LABORAL</t>
  </si>
  <si>
    <t>19.02.95 / 19052.05.02 OT.SP E1-L3-GESTIÓN DE LAS POLÍTICAS PÚBLICAS EN SALUD / LEPRA</t>
  </si>
  <si>
    <t>19.02.88 / 19052.05.02 TN.SP E1-L1-TRANSFERENCIAS LEPRA / LEPRA -T.N.</t>
  </si>
  <si>
    <t>19.02.107 / 19051.10 SP E4-L3-CUIDADO DE LA SALUD - FAMILIAS, COLECTIVOS Y COMUNIDADES / LEPRA (PIC)</t>
  </si>
  <si>
    <t>19.02.124 / 19052.05.03 SP E7-L1-DESARROLLO DE  CAPACIDADES EN EL MARCO DEL TRABAJO DIGNO Y DECENTE / INMUNOPREVENIBLES</t>
  </si>
  <si>
    <t>19.02.109 / 19051.08 SP E4-L3-CUIDADO DE LA SALUD - PRIMERA INFANCIA / INMUNOPREVENIBLES (PIC)</t>
  </si>
  <si>
    <t>19.02.110 / 19051.08 SP E4-L3-CUIDADO DE LA SALUD - INFANCIA / INMUNOPREVENIBLES (PIC)</t>
  </si>
  <si>
    <t>19.02.100 / 19052.05.03 SP E3-L1-DESARROLLO DE CAPACIDADES EN SALUD PÚBLICA PARA LA AFECTACIÓN POSITIVA DE LOS DETERMINANTES SOCIALES DE LA SALUD. / INMUNOPREVENIBLES</t>
  </si>
  <si>
    <t>19.02.124 / 19052.02 SP E7-L1-DESARROLLO DE  CAPACIDADES EN EL MARCO DEL TRABAJO DIGNO Y DECENTE / MENTAL</t>
  </si>
  <si>
    <t>19.02.111 / 19051.03 SP E4-L3-CUIDADO DE LA SALUD - ADOLESCENCIA / MENTAL (PIC)</t>
  </si>
  <si>
    <t>19.02.112 / 19051.03 SP E4-L3-CUIDADO DE LA SALUD - JUVENTUD / MENTAL (PIC)</t>
  </si>
  <si>
    <t>19.02.107 / 19051.03 SP E4-L3-CUIDADO DE LA SALUD - FAMILIAS, COLECTIVOS Y COMUNIDADES / MENTAL (PIC)</t>
  </si>
  <si>
    <t>19.02.103 / 19052.02 SP E3-L3-INFORMACIÓN EN SALUD PARA LA AFECTACIÓN POSITIVA DE LOS DETERMINANTES SOCIALES DE LA SALUD EN EL TERRITORIO. / MENTAL</t>
  </si>
  <si>
    <t>19.02.100 / 19052.02 SP E3-L1-DESARROLLO DE CAPACIDADES EN SALUD PÚBLICA PARA LA AFECTACIÓN POSITIVA DE LOS DETERMINANTES SOCIALES DE LA SALUD. / MENTAL</t>
  </si>
  <si>
    <t>19.02.92 / 19031.01 SP E1-L1-INSPECCIÓN, VIGILANCIA Y CONTROL SANITARIOS / AMBIENTE</t>
  </si>
  <si>
    <t>19.02.103 / 19031.01 SP E3-L3-INFORMACIÓN EN SALUD PARA LA AFECTACIÓN POSITIVA DE LOS DETERMINANTES SOCIALES DE LA SALUD EN EL TERRITORIO. / AMBIENTE</t>
  </si>
  <si>
    <t>19.02.116 / 19031.01 SP E5-L2-COORD INTERSECTORIAL ESTABLECIMIENTO ACCIONES ADAPTACIÓN MITIGACIÓN VARIABILIDAD CAMBIO CLIMÁTICO Y EFECTOS EN SALUD Y GESTIÓN PREVENCIÓN ATENCIÓN EMERGENCIAS DESASTRES PANDEMIAS / AMBIENTE</t>
  </si>
  <si>
    <t>19.02.107 / 19051.01 SP E4-L3-CUIDADO DE LA SALUD - FAMILIAS, COLECTIVOS Y COMUNIDADES / AMBIENTE (PIC)</t>
  </si>
  <si>
    <t>19.02.92 / 19031.04 SP E1-L1-INSPECCIÓN, VIGILANCIA Y CONTROL SANITARIOS / P.FARMACEUTICA</t>
  </si>
  <si>
    <t>19.02.91 / 19031.03 SP E1-L1-VIGILANCIA EN SALUD PÚBLICA Y FORTALECIMIENTO DE LOS LABORATORIOS EN SALUD PÚBLICA / LABORATORIO</t>
  </si>
  <si>
    <t>19.02.93 / 19053.004 SP E1-L2-PARTICIPACIÓN SOCIAL CON ENFOQUE DIFERENCIAL PARA LA GOBERNANZA EN SALUD PÚBLICA / GESTION-PARTICIPACION S</t>
  </si>
  <si>
    <t>19.02.95 / 19053.006 SP E1-L3-GESTIÓN DE LAS POLÍTICAS PÚBLICAS EN SALUD / GESTION-S.P</t>
  </si>
  <si>
    <t>19.02.94 / 19053.005 SP E1-L2-COORDINACIÓN INTERSECTORIAL COMO PROCESO PARA LA GENERACIÓN DE ALIANZAS Y ACCIONES CONJUNTAS PARA LA GARANTÍA DEL DERECHO FUNDAMENTAL A LA SALUD.  / GESTION-COORDINACION I</t>
  </si>
  <si>
    <t>19.02.121 / 19053.003 SP E6-L2-COORDINACIÓN INTERSECTORIAL  PARA LA GESTIÓN DEL CONOCIMIENTO EN SALUD PÚBLICA Y LA SOBERANÍA SANITARIA / GESTION-CONOCIMIENTO</t>
  </si>
  <si>
    <t>19.02.84 / 19053.002 SP E1-L1-PLANEACIÓN INTEGRAL EN SALUD / GESTION-CAPACIDADES</t>
  </si>
  <si>
    <t>19.02.86 / 19052.05.05 TN.SP E1-L1-TRANSFERENCIAS ETV / ETV - T.N.</t>
  </si>
  <si>
    <t>19.02.107 / 19051.12 SP E4-L3-CUIDADO DE LA SALUD - FAMILIAS, COLECTIVOS Y COMUNIDADES / ETV (PIC)</t>
  </si>
  <si>
    <t>19.02.103 / 19052.05.05 OT.SP E3-L3-INFORMACIÓN EN SALUD PARA LA AFECTACIÓN POSITIVA DE LOS DETERMINANTES SOCIALES DE LA SALUD EN EL TERRITORIO. / ETV</t>
  </si>
  <si>
    <t>190301100 VISITAS REALIZADAS</t>
  </si>
  <si>
    <t xml:space="preserve">190301101 INFORMES DE LOS RESULTADOS OBTENIDOS EN LA VIGILANCIA SANITARIA </t>
  </si>
  <si>
    <t>190505400 ESTRATEGIAS DE PROMOCION DE LA SALUD IMPLEMENTADAS</t>
  </si>
  <si>
    <t>190505411 ESTRATEGIAS DE PROMOCIÓN DE LA SALUD PARA ABORDAR SITUACIONES SITUACIONES ENDEMO-EPIDÉMICAS IMPLEMENTADAS</t>
  </si>
  <si>
    <t>190503104 ESTRATEGIAS DE PROMOCIÓN DE LA SALUD  Y PREVENCIÓN DE RIESGOS ASOCIADOS A CONDICIONES NO TRANSMISIBLES IMPLEMENTADAS</t>
  </si>
  <si>
    <t>190505002 ENTIDADES TERRITORIALES ASISTIDAS TÉCNICAMENTE</t>
  </si>
  <si>
    <t>190502602 ESTRATEGIAS DE GESTIÓN DEL RIESGO PARA ENFERMEDADES EMERGENTES, REEMERGENTES Y DESATENDIDAS IMPLEMENTADAS</t>
  </si>
  <si>
    <t>190504902 MECANISMOS Y ESPACIOS DE PARTICIPACIÓN SOCIAL EN SALUD CONFORMADOS</t>
  </si>
  <si>
    <t>190302500 ESTRATEGIAS PARA EL FORTALECIMIENTO DEL CONTROL SOCIAL EN SALUD IMPLEMENTADAS</t>
  </si>
  <si>
    <t>190504900 ESTRATEGIAS DE PROMOCIÓN DE LA PARTICIPACIÓN SOCIAL EN SALUD IMPLEMENTADAS</t>
  </si>
  <si>
    <t>190505403 ESTRATEGIAS DE PROMOCIÓN DE LA SALUD EN TEMAS DE SALUD SEXUAL Y REPRODUCTIVA IMPLEMENTADAS</t>
  </si>
  <si>
    <t>190505413 ESTRATEGIAS DE PROMOCIÓN DE LA SALUD PARA TEMAS DE CONSUMO, APROVECHAMIENTO BIOLÓGICO, CALIDAD E INOCUIDAD DE LOS ALIMENTOS IMPLEMENTADAS</t>
  </si>
  <si>
    <t>190505408 ESTRATEGIAS DE PROMOCIÓN DE LA SALUD EN SITUACIONES PREVALENTES DE ORIGEN LABORAL IMPLEMENTADAS</t>
  </si>
  <si>
    <t>190505410 ESTRATEGIAS DE PROMOCIÓN DE LA SALUD PARA ENFERMEDADES INMUNOPREVENIBLES IMPLEMENTADAS</t>
  </si>
  <si>
    <t>190505402 ESTRATEGIAS DE PROMOCIÓN DE LA SALUD EN TEMAS DE CONSUMO DE SUSTANCIAS PSICOACTIVAS IMPLEMENTADAS</t>
  </si>
  <si>
    <t>190505404 ESTRATEGIAS DE PROMOCIÓN DE LA SALUD EN TEMAS DE SALUD MENTAL Y CONVIVENCIA SOCIAL PACIFICA IMPLEMENTADAS</t>
  </si>
  <si>
    <t>190302300 ASISTENCIAS TÉCNICA EN INSPECCIÓN, VIGILANCIA Y CONTROL REALIZADAS</t>
  </si>
  <si>
    <t>190502402 ESTRATEGIAS DE GESTIÓN DEL RIESGO PARA ABORDAR SITUACIONES DE SALUD RELACIONADAS CON CONDICIONES AMBIENTALES IMPLEMENTADAS</t>
  </si>
  <si>
    <t>190303400 ASISTENCIAS TÉCNICAS REALIZADAS</t>
  </si>
  <si>
    <t>190505000 ASISTENCIAS TÉCNICAS REALIZADAS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</si>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</sst>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F09D3-938A-42AC-AAFE-CC389DDCA201}">
  <dimension ref="A1:K71"/>
  <sheetViews>
    <sheetView tabSelected="1" workbookViewId="0">
      <selection activeCell="H4" sqref="H4"/>
    </sheetView>
  </sheetViews>
  <sheetFormatPr baseColWidth="10" defaultColWidth="19.28515625" defaultRowHeight="50.25" customHeight="1" x14ac:dyDescent="0.25"/>
  <cols>
    <col min="1" max="10" width="19.28515625" style="3"/>
    <col min="11" max="11" width="19.28515625" style="2"/>
    <col min="12" max="16384" width="19.28515625" style="3"/>
  </cols>
  <sheetData>
    <row r="1" spans="1:11" ht="50.25" customHeight="1" x14ac:dyDescent="0.25">
      <c r="A1" s="3" t="s">
        <v>45</v>
      </c>
      <c r="B1" s="3" t="s">
        <v>42</v>
      </c>
      <c r="C1" s="3" t="s">
        <v>43</v>
      </c>
      <c r="D1" s="3" t="s">
        <v>44</v>
      </c>
      <c r="E1" s="3" t="s">
        <v>46</v>
      </c>
      <c r="F1" s="3" t="s">
        <v>0</v>
      </c>
      <c r="G1" s="1" t="s">
        <v>47</v>
      </c>
      <c r="H1" s="1" t="s">
        <v>1</v>
      </c>
      <c r="I1" s="1" t="s">
        <v>48</v>
      </c>
      <c r="J1" s="1" t="s">
        <v>128</v>
      </c>
      <c r="K1" s="1" t="s">
        <v>2</v>
      </c>
    </row>
    <row r="2" spans="1:11" ht="50.25" customHeight="1" x14ac:dyDescent="0.25">
      <c r="A2" s="3">
        <v>1</v>
      </c>
      <c r="B2" s="3" t="s">
        <v>3</v>
      </c>
      <c r="C2" s="3" t="s">
        <v>4</v>
      </c>
      <c r="D2" s="3" t="s">
        <v>5</v>
      </c>
      <c r="E2" s="3" t="s">
        <v>6</v>
      </c>
      <c r="F2" s="3">
        <v>2026</v>
      </c>
      <c r="G2" s="3" t="s">
        <v>7</v>
      </c>
      <c r="H2" s="3" t="s">
        <v>49</v>
      </c>
      <c r="I2" s="3" t="s">
        <v>54</v>
      </c>
      <c r="J2" s="3" t="s">
        <v>108</v>
      </c>
      <c r="K2" s="2" t="str">
        <f>_xlfn.CONCAT(I2," ",J2)</f>
        <v>19.02.92 / 19032.01 SP E1-L1-INSPECCIÓN, VIGILANCIA Y CONTROL SANITARIOS / VIGILANCIA Y CONTROL 190301100 VISITAS REALIZADAS</v>
      </c>
    </row>
    <row r="3" spans="1:11" ht="50.25" customHeight="1" x14ac:dyDescent="0.25">
      <c r="A3" s="3">
        <v>2</v>
      </c>
      <c r="B3" s="3" t="s">
        <v>8</v>
      </c>
      <c r="C3" s="3" t="s">
        <v>9</v>
      </c>
      <c r="D3" s="3" t="s">
        <v>10</v>
      </c>
      <c r="E3" s="3" t="s">
        <v>11</v>
      </c>
      <c r="F3" s="3">
        <v>2026</v>
      </c>
      <c r="G3" s="3" t="s">
        <v>7</v>
      </c>
      <c r="H3" s="3" t="s">
        <v>49</v>
      </c>
      <c r="I3" s="3" t="s">
        <v>55</v>
      </c>
      <c r="J3" s="3" t="s">
        <v>109</v>
      </c>
      <c r="K3" s="2" t="str">
        <f t="shared" ref="K3:K66" si="0">_xlfn.CONCAT(I3," ",J3)</f>
        <v xml:space="preserve">19.02.91 / 19031.02 SP E1-L1-VIGILANCIA EN SALUD PÚBLICA Y FORTALECIMIENTO DE LOS LABORATORIOS EN SALUD PÚBLICA / VIGILANCIA SP 190301101 INFORMES DE LOS RESULTADOS OBTENIDOS EN LA VIGILANCIA SANITARIA </v>
      </c>
    </row>
    <row r="4" spans="1:11" ht="50.25" customHeight="1" x14ac:dyDescent="0.25">
      <c r="A4" s="3">
        <v>3</v>
      </c>
      <c r="B4" s="3" t="s">
        <v>8</v>
      </c>
      <c r="C4" s="3" t="s">
        <v>9</v>
      </c>
      <c r="D4" s="3" t="s">
        <v>10</v>
      </c>
      <c r="E4" s="3" t="s">
        <v>11</v>
      </c>
      <c r="F4" s="3">
        <v>2026</v>
      </c>
      <c r="G4" s="3" t="s">
        <v>7</v>
      </c>
      <c r="H4" s="3" t="s">
        <v>50</v>
      </c>
      <c r="I4" s="3" t="s">
        <v>55</v>
      </c>
      <c r="J4" s="3" t="s">
        <v>109</v>
      </c>
      <c r="K4" s="2" t="str">
        <f t="shared" si="0"/>
        <v xml:space="preserve">19.02.91 / 19031.02 SP E1-L1-VIGILANCIA EN SALUD PÚBLICA Y FORTALECIMIENTO DE LOS LABORATORIOS EN SALUD PÚBLICA / VIGILANCIA SP 190301101 INFORMES DE LOS RESULTADOS OBTENIDOS EN LA VIGILANCIA SANITARIA </v>
      </c>
    </row>
    <row r="5" spans="1:11" ht="50.25" customHeight="1" x14ac:dyDescent="0.25">
      <c r="A5" s="3">
        <v>4</v>
      </c>
      <c r="B5" s="3" t="s">
        <v>8</v>
      </c>
      <c r="C5" s="3" t="s">
        <v>9</v>
      </c>
      <c r="D5" s="3" t="s">
        <v>12</v>
      </c>
      <c r="E5" s="3" t="s">
        <v>13</v>
      </c>
      <c r="F5" s="3">
        <v>2026</v>
      </c>
      <c r="G5" s="3" t="s">
        <v>7</v>
      </c>
      <c r="H5" s="3" t="s">
        <v>49</v>
      </c>
      <c r="I5" s="3" t="s">
        <v>56</v>
      </c>
      <c r="J5" s="3" t="s">
        <v>108</v>
      </c>
      <c r="K5" s="2" t="str">
        <f t="shared" si="0"/>
        <v>19.02.95 / 19052.05.04 SP E1-L3-GESTIÓN DE LAS POLÍTICAS PÚBLICAS EN SALUD / ZOONOSIS 190301100 VISITAS REALIZADAS</v>
      </c>
    </row>
    <row r="6" spans="1:11" ht="50.25" customHeight="1" x14ac:dyDescent="0.25">
      <c r="A6" s="3">
        <v>5</v>
      </c>
      <c r="B6" s="3" t="s">
        <v>8</v>
      </c>
      <c r="C6" s="3" t="s">
        <v>9</v>
      </c>
      <c r="D6" s="3" t="s">
        <v>12</v>
      </c>
      <c r="E6" s="3" t="s">
        <v>13</v>
      </c>
      <c r="F6" s="3">
        <v>2026</v>
      </c>
      <c r="G6" s="3" t="s">
        <v>7</v>
      </c>
      <c r="H6" s="3" t="s">
        <v>49</v>
      </c>
      <c r="I6" s="3" t="s">
        <v>57</v>
      </c>
      <c r="J6" s="3" t="s">
        <v>110</v>
      </c>
      <c r="K6" s="2" t="str">
        <f t="shared" si="0"/>
        <v>19.02.107 / 19051.11 SP E4-L3-CUIDADO DE LA SALUD - FAMILIAS, COLECTIVOS Y COMUNIDADES / ZOONOSIS (PIC) 190505400 ESTRATEGIAS DE PROMOCION DE LA SALUD IMPLEMENTADAS</v>
      </c>
    </row>
    <row r="7" spans="1:11" ht="50.25" customHeight="1" x14ac:dyDescent="0.25">
      <c r="A7" s="3">
        <v>6</v>
      </c>
      <c r="B7" s="3" t="s">
        <v>8</v>
      </c>
      <c r="C7" s="3" t="s">
        <v>9</v>
      </c>
      <c r="D7" s="3" t="s">
        <v>12</v>
      </c>
      <c r="E7" s="3" t="s">
        <v>13</v>
      </c>
      <c r="F7" s="3">
        <v>2026</v>
      </c>
      <c r="G7" s="3" t="s">
        <v>7</v>
      </c>
      <c r="H7" s="3" t="s">
        <v>49</v>
      </c>
      <c r="I7" s="3" t="s">
        <v>58</v>
      </c>
      <c r="J7" s="3" t="s">
        <v>111</v>
      </c>
      <c r="K7" s="2" t="str">
        <f t="shared" si="0"/>
        <v>19.02.103 / 19052.05.04 SP E3-L3-INFORMACIÓN EN SALUD PARA LA AFECTACIÓN POSITIVA DE LOS DETERMINANTES SOCIALES DE LA SALUD EN EL TERRITORIO. / ZOONOSIS 190505411 ESTRATEGIAS DE PROMOCIÓN DE LA SALUD PARA ABORDAR SITUACIONES SITUACIONES ENDEMO-EPIDÉMICAS IMPLEMENTADAS</v>
      </c>
    </row>
    <row r="8" spans="1:11" ht="50.25" customHeight="1" x14ac:dyDescent="0.25">
      <c r="A8" s="3">
        <v>7</v>
      </c>
      <c r="B8" s="3" t="s">
        <v>8</v>
      </c>
      <c r="C8" s="3" t="s">
        <v>9</v>
      </c>
      <c r="D8" s="3" t="s">
        <v>14</v>
      </c>
      <c r="E8" s="3" t="s">
        <v>15</v>
      </c>
      <c r="F8" s="3">
        <v>2026</v>
      </c>
      <c r="G8" s="3" t="s">
        <v>7</v>
      </c>
      <c r="H8" s="3" t="s">
        <v>49</v>
      </c>
      <c r="I8" s="3" t="s">
        <v>59</v>
      </c>
      <c r="J8" s="3" t="s">
        <v>112</v>
      </c>
      <c r="K8" s="2" t="str">
        <f t="shared" si="0"/>
        <v>19.02.103 / 19052.01 SP E3-L3-INFORMACIÓN EN SALUD PARA LA AFECTACIÓN POSITIVA DE LOS DETERMINANTES SOCIALES DE LA SALUD EN EL TERRITORIO. / CRONICAS 190503104 ESTRATEGIAS DE PROMOCIÓN DE LA SALUD  Y PREVENCIÓN DE RIESGOS ASOCIADOS A CONDICIONES NO TRANSMISIBLES IMPLEMENTADAS</v>
      </c>
    </row>
    <row r="9" spans="1:11" ht="50.25" customHeight="1" x14ac:dyDescent="0.25">
      <c r="A9" s="3">
        <v>8</v>
      </c>
      <c r="B9" s="3" t="s">
        <v>8</v>
      </c>
      <c r="C9" s="3" t="s">
        <v>9</v>
      </c>
      <c r="D9" s="3" t="s">
        <v>14</v>
      </c>
      <c r="E9" s="3" t="s">
        <v>15</v>
      </c>
      <c r="F9" s="3">
        <v>2026</v>
      </c>
      <c r="G9" s="3" t="s">
        <v>7</v>
      </c>
      <c r="H9" s="3" t="s">
        <v>49</v>
      </c>
      <c r="I9" s="3" t="s">
        <v>60</v>
      </c>
      <c r="J9" s="3" t="s">
        <v>113</v>
      </c>
      <c r="K9" s="2" t="str">
        <f t="shared" si="0"/>
        <v>19.02.124 / 19052.01 SP E7-L1-DESARROLLO DE  CAPACIDADES EN EL MARCO DEL TRABAJO DIGNO Y DECENTE / CRONICAS 190505002 ENTIDADES TERRITORIALES ASISTIDAS TÉCNICAMENTE</v>
      </c>
    </row>
    <row r="10" spans="1:11" ht="50.25" customHeight="1" x14ac:dyDescent="0.25">
      <c r="A10" s="3">
        <v>9</v>
      </c>
      <c r="B10" s="3" t="s">
        <v>8</v>
      </c>
      <c r="C10" s="3" t="s">
        <v>9</v>
      </c>
      <c r="D10" s="3" t="s">
        <v>14</v>
      </c>
      <c r="E10" s="3" t="s">
        <v>15</v>
      </c>
      <c r="F10" s="3">
        <v>2026</v>
      </c>
      <c r="G10" s="3" t="s">
        <v>7</v>
      </c>
      <c r="H10" s="3" t="s">
        <v>50</v>
      </c>
      <c r="I10" s="3" t="s">
        <v>60</v>
      </c>
      <c r="J10" s="3" t="s">
        <v>113</v>
      </c>
      <c r="K10" s="2" t="str">
        <f t="shared" si="0"/>
        <v>19.02.124 / 19052.01 SP E7-L1-DESARROLLO DE  CAPACIDADES EN EL MARCO DEL TRABAJO DIGNO Y DECENTE / CRONICAS 190505002 ENTIDADES TERRITORIALES ASISTIDAS TÉCNICAMENTE</v>
      </c>
    </row>
    <row r="11" spans="1:11" ht="50.25" customHeight="1" x14ac:dyDescent="0.25">
      <c r="A11" s="3">
        <v>10</v>
      </c>
      <c r="B11" s="3" t="s">
        <v>8</v>
      </c>
      <c r="C11" s="3" t="s">
        <v>9</v>
      </c>
      <c r="D11" s="3" t="s">
        <v>14</v>
      </c>
      <c r="E11" s="3" t="s">
        <v>15</v>
      </c>
      <c r="F11" s="3">
        <v>2026</v>
      </c>
      <c r="G11" s="3" t="s">
        <v>7</v>
      </c>
      <c r="H11" s="3" t="s">
        <v>49</v>
      </c>
      <c r="I11" s="3" t="s">
        <v>61</v>
      </c>
      <c r="J11" s="3" t="s">
        <v>110</v>
      </c>
      <c r="K11" s="2" t="str">
        <f t="shared" si="0"/>
        <v>19.02.112 / 19051.02 SP E4-L3-CUIDADO DE LA SALUD - JUVENTUD / CRONICAS (PIC) 190505400 ESTRATEGIAS DE PROMOCION DE LA SALUD IMPLEMENTADAS</v>
      </c>
    </row>
    <row r="12" spans="1:11" ht="50.25" customHeight="1" x14ac:dyDescent="0.25">
      <c r="A12" s="3">
        <v>11</v>
      </c>
      <c r="B12" s="3" t="s">
        <v>8</v>
      </c>
      <c r="C12" s="3" t="s">
        <v>9</v>
      </c>
      <c r="D12" s="3" t="s">
        <v>14</v>
      </c>
      <c r="E12" s="3" t="s">
        <v>15</v>
      </c>
      <c r="F12" s="3">
        <v>2026</v>
      </c>
      <c r="G12" s="3" t="s">
        <v>7</v>
      </c>
      <c r="H12" s="3" t="s">
        <v>49</v>
      </c>
      <c r="I12" s="3" t="s">
        <v>62</v>
      </c>
      <c r="J12" s="3" t="s">
        <v>110</v>
      </c>
      <c r="K12" s="2" t="str">
        <f t="shared" si="0"/>
        <v>19.02.114 / 19051.02 SP E4-L3-CUIDADO DE LA SALUD - PERSONA MAYOR / CRONICAS (PIC) 190505400 ESTRATEGIAS DE PROMOCION DE LA SALUD IMPLEMENTADAS</v>
      </c>
    </row>
    <row r="13" spans="1:11" ht="50.25" customHeight="1" x14ac:dyDescent="0.25">
      <c r="A13" s="3">
        <v>12</v>
      </c>
      <c r="B13" s="3" t="s">
        <v>8</v>
      </c>
      <c r="C13" s="3" t="s">
        <v>9</v>
      </c>
      <c r="D13" s="3" t="s">
        <v>16</v>
      </c>
      <c r="E13" s="3" t="s">
        <v>17</v>
      </c>
      <c r="F13" s="3">
        <v>2026</v>
      </c>
      <c r="G13" s="3" t="s">
        <v>7</v>
      </c>
      <c r="H13" s="3" t="s">
        <v>49</v>
      </c>
      <c r="I13" s="3" t="s">
        <v>63</v>
      </c>
      <c r="J13" s="3" t="s">
        <v>114</v>
      </c>
      <c r="K13" s="2" t="str">
        <f t="shared" si="0"/>
        <v>19.02.95 / 19052.05.01 OT.SP E1-L3-GESTIÓN DE LAS POLÍTICAS PÚBLICAS EN SALUD / TUBERCULOSIS 190502602 ESTRATEGIAS DE GESTIÓN DEL RIESGO PARA ENFERMEDADES EMERGENTES, REEMERGENTES Y DESATENDIDAS IMPLEMENTADAS</v>
      </c>
    </row>
    <row r="14" spans="1:11" ht="50.25" customHeight="1" x14ac:dyDescent="0.25">
      <c r="A14" s="3">
        <v>13</v>
      </c>
      <c r="B14" s="3" t="s">
        <v>8</v>
      </c>
      <c r="C14" s="3" t="s">
        <v>9</v>
      </c>
      <c r="D14" s="3" t="s">
        <v>16</v>
      </c>
      <c r="E14" s="3" t="s">
        <v>17</v>
      </c>
      <c r="F14" s="3">
        <v>2026</v>
      </c>
      <c r="G14" s="3" t="s">
        <v>7</v>
      </c>
      <c r="H14" s="3" t="s">
        <v>51</v>
      </c>
      <c r="I14" s="3" t="s">
        <v>64</v>
      </c>
      <c r="J14" s="3" t="s">
        <v>114</v>
      </c>
      <c r="K14" s="2" t="str">
        <f t="shared" si="0"/>
        <v>19.02.87 / 19052.05.01 TN.SP E1-L1-TRANSFERENCIAS TB / TUBERCULOSIS-T.N. 190502602 ESTRATEGIAS DE GESTIÓN DEL RIESGO PARA ENFERMEDADES EMERGENTES, REEMERGENTES Y DESATENDIDAS IMPLEMENTADAS</v>
      </c>
    </row>
    <row r="15" spans="1:11" ht="50.25" customHeight="1" x14ac:dyDescent="0.25">
      <c r="A15" s="3">
        <v>14</v>
      </c>
      <c r="B15" s="3" t="s">
        <v>8</v>
      </c>
      <c r="C15" s="3" t="s">
        <v>9</v>
      </c>
      <c r="D15" s="3" t="s">
        <v>16</v>
      </c>
      <c r="E15" s="3" t="s">
        <v>17</v>
      </c>
      <c r="F15" s="3">
        <v>2026</v>
      </c>
      <c r="G15" s="3" t="s">
        <v>7</v>
      </c>
      <c r="H15" s="3" t="s">
        <v>49</v>
      </c>
      <c r="I15" s="3" t="s">
        <v>65</v>
      </c>
      <c r="J15" s="3" t="s">
        <v>110</v>
      </c>
      <c r="K15" s="2" t="str">
        <f t="shared" si="0"/>
        <v>19.02.107 / 19051.09 OT.SP E4-L3-CUIDADO DE LA SALUD - FAMILIAS, COLECTIVOS Y COMUNIDADES / TUBERCULOSIS (PIC) 190505400 ESTRATEGIAS DE PROMOCION DE LA SALUD IMPLEMENTADAS</v>
      </c>
    </row>
    <row r="16" spans="1:11" ht="50.25" customHeight="1" x14ac:dyDescent="0.25">
      <c r="A16" s="3">
        <v>15</v>
      </c>
      <c r="B16" s="3" t="s">
        <v>8</v>
      </c>
      <c r="C16" s="3" t="s">
        <v>9</v>
      </c>
      <c r="D16" s="3" t="s">
        <v>18</v>
      </c>
      <c r="E16" s="3" t="s">
        <v>19</v>
      </c>
      <c r="F16" s="3">
        <v>2026</v>
      </c>
      <c r="G16" s="3" t="s">
        <v>7</v>
      </c>
      <c r="H16" s="3" t="s">
        <v>49</v>
      </c>
      <c r="I16" s="3" t="s">
        <v>66</v>
      </c>
      <c r="J16" s="3" t="s">
        <v>115</v>
      </c>
      <c r="K16" s="2" t="str">
        <f t="shared" si="0"/>
        <v>19.02.115 / 19031.02 SP E5-L1-DESARROLLO CAPACIDADES SALUD PÚBLICA ADAPTACIÓN Y MITIGACIÓN VARIABILIDAD CAMBIO CLIMÁTICO Y EFECTOS EN SALUD Y GESTIÓN PREVENCIÓN ATENCIÓN EMERGENCIAS DESASTRES PANDEMIAS / VIGILANCIA SP 190504902 MECANISMOS Y ESPACIOS DE PARTICIPACIÓN SOCIAL EN SALUD CONFORMADOS</v>
      </c>
    </row>
    <row r="17" spans="1:11" ht="50.25" customHeight="1" x14ac:dyDescent="0.25">
      <c r="A17" s="3">
        <v>16</v>
      </c>
      <c r="B17" s="3" t="s">
        <v>8</v>
      </c>
      <c r="C17" s="3" t="s">
        <v>9</v>
      </c>
      <c r="D17" s="3" t="s">
        <v>18</v>
      </c>
      <c r="E17" s="3" t="s">
        <v>19</v>
      </c>
      <c r="F17" s="3">
        <v>2026</v>
      </c>
      <c r="G17" s="3" t="s">
        <v>7</v>
      </c>
      <c r="H17" s="3" t="s">
        <v>49</v>
      </c>
      <c r="I17" s="3" t="s">
        <v>67</v>
      </c>
      <c r="J17" s="3" t="s">
        <v>116</v>
      </c>
      <c r="K17" s="2" t="str">
        <f t="shared" si="0"/>
        <v>19.02.96 / 19052.07 SP E2-L1-DESARROLLO DE CAPACIDADES EN SALUD PÚBLICA PARA LA TRANSVERSALIZACIÓN DEL ENFOQUE DIFERENCIAL E INTERSECCIONAL.  / VULNERABLES 190302500 ESTRATEGIAS PARA EL FORTALECIMIENTO DEL CONTROL SOCIAL EN SALUD IMPLEMENTADAS</v>
      </c>
    </row>
    <row r="18" spans="1:11" ht="50.25" customHeight="1" x14ac:dyDescent="0.25">
      <c r="A18" s="3">
        <v>17</v>
      </c>
      <c r="B18" s="3" t="s">
        <v>8</v>
      </c>
      <c r="C18" s="3" t="s">
        <v>9</v>
      </c>
      <c r="D18" s="3" t="s">
        <v>18</v>
      </c>
      <c r="E18" s="3" t="s">
        <v>19</v>
      </c>
      <c r="F18" s="3">
        <v>2026</v>
      </c>
      <c r="G18" s="3" t="s">
        <v>7</v>
      </c>
      <c r="H18" s="3" t="s">
        <v>49</v>
      </c>
      <c r="I18" s="3" t="s">
        <v>67</v>
      </c>
      <c r="J18" s="3" t="s">
        <v>117</v>
      </c>
      <c r="K18" s="2" t="str">
        <f t="shared" si="0"/>
        <v>19.02.96 / 19052.07 SP E2-L1-DESARROLLO DE CAPACIDADES EN SALUD PÚBLICA PARA LA TRANSVERSALIZACIÓN DEL ENFOQUE DIFERENCIAL E INTERSECCIONAL.  / VULNERABLES 190504900 ESTRATEGIAS DE PROMOCIÓN DE LA PARTICIPACIÓN SOCIAL EN SALUD IMPLEMENTADAS</v>
      </c>
    </row>
    <row r="19" spans="1:11" ht="50.25" customHeight="1" x14ac:dyDescent="0.25">
      <c r="A19" s="3">
        <v>18</v>
      </c>
      <c r="B19" s="3" t="s">
        <v>8</v>
      </c>
      <c r="C19" s="3" t="s">
        <v>9</v>
      </c>
      <c r="D19" s="3" t="s">
        <v>18</v>
      </c>
      <c r="E19" s="3" t="s">
        <v>19</v>
      </c>
      <c r="F19" s="3">
        <v>2026</v>
      </c>
      <c r="G19" s="3" t="s">
        <v>7</v>
      </c>
      <c r="H19" s="3" t="s">
        <v>49</v>
      </c>
      <c r="I19" s="3" t="s">
        <v>68</v>
      </c>
      <c r="J19" s="3" t="s">
        <v>115</v>
      </c>
      <c r="K19" s="2" t="str">
        <f t="shared" si="0"/>
        <v>19.02.97 / 19052.07 SP E2-L2-PARTICIPACIÓN SOCIAL DE PUEBLOS Y COMUNIDADES ÉTNICAS Y CAMPESINAS, MUJERES, SECTORES LGBTIQ+ Y OTRAS POBLACIONES POR CONDICIÓN Y/O SITUACIÓN.  / VULNERABLES 190504902 MECANISMOS Y ESPACIOS DE PARTICIPACIÓN SOCIAL EN SALUD CONFORMADOS</v>
      </c>
    </row>
    <row r="20" spans="1:11" ht="50.25" customHeight="1" x14ac:dyDescent="0.25">
      <c r="A20" s="3">
        <v>19</v>
      </c>
      <c r="B20" s="3" t="s">
        <v>8</v>
      </c>
      <c r="C20" s="3" t="s">
        <v>9</v>
      </c>
      <c r="D20" s="3" t="s">
        <v>18</v>
      </c>
      <c r="E20" s="3" t="s">
        <v>19</v>
      </c>
      <c r="F20" s="3">
        <v>2026</v>
      </c>
      <c r="G20" s="3" t="s">
        <v>7</v>
      </c>
      <c r="H20" s="3" t="s">
        <v>49</v>
      </c>
      <c r="I20" s="3" t="s">
        <v>69</v>
      </c>
      <c r="J20" s="3" t="s">
        <v>110</v>
      </c>
      <c r="K20" s="2" t="str">
        <f t="shared" si="0"/>
        <v>19.02.107 / 19051.07 SP E4-L3-CUIDADO DE LA SALUD - FAMILIAS, COLECTIVOS Y COMUNIDADES / VULNERABLES (PIC) 190505400 ESTRATEGIAS DE PROMOCION DE LA SALUD IMPLEMENTADAS</v>
      </c>
    </row>
    <row r="21" spans="1:11" ht="50.25" customHeight="1" x14ac:dyDescent="0.25">
      <c r="A21" s="3">
        <v>20</v>
      </c>
      <c r="B21" s="3" t="s">
        <v>8</v>
      </c>
      <c r="C21" s="3" t="s">
        <v>9</v>
      </c>
      <c r="D21" s="3" t="s">
        <v>20</v>
      </c>
      <c r="E21" s="3" t="s">
        <v>21</v>
      </c>
      <c r="F21" s="3">
        <v>2026</v>
      </c>
      <c r="G21" s="3" t="s">
        <v>7</v>
      </c>
      <c r="H21" s="3" t="s">
        <v>49</v>
      </c>
      <c r="I21" s="3" t="s">
        <v>70</v>
      </c>
      <c r="J21" s="3" t="s">
        <v>113</v>
      </c>
      <c r="K21" s="2" t="str">
        <f t="shared" si="0"/>
        <v>19.02.124 / 19052.04 SP E7-L1-DESARROLLO DE  CAPACIDADES EN EL MARCO DEL TRABAJO DIGNO Y DECENTE / SASER 190505002 ENTIDADES TERRITORIALES ASISTIDAS TÉCNICAMENTE</v>
      </c>
    </row>
    <row r="22" spans="1:11" ht="50.25" customHeight="1" x14ac:dyDescent="0.25">
      <c r="A22" s="3">
        <v>21</v>
      </c>
      <c r="B22" s="3" t="s">
        <v>8</v>
      </c>
      <c r="C22" s="3" t="s">
        <v>9</v>
      </c>
      <c r="D22" s="3" t="s">
        <v>20</v>
      </c>
      <c r="E22" s="3" t="s">
        <v>21</v>
      </c>
      <c r="F22" s="3">
        <v>2026</v>
      </c>
      <c r="G22" s="3" t="s">
        <v>7</v>
      </c>
      <c r="H22" s="3" t="s">
        <v>50</v>
      </c>
      <c r="I22" s="3" t="s">
        <v>70</v>
      </c>
      <c r="J22" s="3" t="s">
        <v>113</v>
      </c>
      <c r="K22" s="2" t="str">
        <f t="shared" si="0"/>
        <v>19.02.124 / 19052.04 SP E7-L1-DESARROLLO DE  CAPACIDADES EN EL MARCO DEL TRABAJO DIGNO Y DECENTE / SASER 190505002 ENTIDADES TERRITORIALES ASISTIDAS TÉCNICAMENTE</v>
      </c>
    </row>
    <row r="23" spans="1:11" ht="50.25" customHeight="1" x14ac:dyDescent="0.25">
      <c r="A23" s="3">
        <v>22</v>
      </c>
      <c r="B23" s="3" t="s">
        <v>8</v>
      </c>
      <c r="C23" s="3" t="s">
        <v>9</v>
      </c>
      <c r="D23" s="3" t="s">
        <v>20</v>
      </c>
      <c r="E23" s="3" t="s">
        <v>21</v>
      </c>
      <c r="F23" s="3">
        <v>2026</v>
      </c>
      <c r="G23" s="3" t="s">
        <v>7</v>
      </c>
      <c r="H23" s="3" t="s">
        <v>49</v>
      </c>
      <c r="I23" s="3" t="s">
        <v>71</v>
      </c>
      <c r="J23" s="3" t="s">
        <v>110</v>
      </c>
      <c r="K23" s="2" t="str">
        <f t="shared" si="0"/>
        <v>19.02.108 / 19051.05 SP E4-L3-CUIDADO DE LA SALUD - POBLACIÓN MATERNA-PERINATAL / SASER (PIC) 190505400 ESTRATEGIAS DE PROMOCION DE LA SALUD IMPLEMENTADAS</v>
      </c>
    </row>
    <row r="24" spans="1:11" ht="50.25" customHeight="1" x14ac:dyDescent="0.25">
      <c r="A24" s="3">
        <v>23</v>
      </c>
      <c r="B24" s="3" t="s">
        <v>8</v>
      </c>
      <c r="C24" s="3" t="s">
        <v>9</v>
      </c>
      <c r="D24" s="3" t="s">
        <v>20</v>
      </c>
      <c r="E24" s="3" t="s">
        <v>21</v>
      </c>
      <c r="F24" s="3">
        <v>2026</v>
      </c>
      <c r="G24" s="3" t="s">
        <v>7</v>
      </c>
      <c r="H24" s="3" t="s">
        <v>49</v>
      </c>
      <c r="I24" s="3" t="s">
        <v>72</v>
      </c>
      <c r="J24" s="3" t="s">
        <v>110</v>
      </c>
      <c r="K24" s="2" t="str">
        <f t="shared" si="0"/>
        <v>19.02.111 / 19051.05 SP E4-L3-CUIDADO DE LA SALUD - ADOLESCENCIA / SASER (PIC) 190505400 ESTRATEGIAS DE PROMOCION DE LA SALUD IMPLEMENTADAS</v>
      </c>
    </row>
    <row r="25" spans="1:11" ht="50.25" customHeight="1" x14ac:dyDescent="0.25">
      <c r="A25" s="3">
        <v>24</v>
      </c>
      <c r="B25" s="3" t="s">
        <v>8</v>
      </c>
      <c r="C25" s="3" t="s">
        <v>9</v>
      </c>
      <c r="D25" s="3" t="s">
        <v>20</v>
      </c>
      <c r="E25" s="3" t="s">
        <v>21</v>
      </c>
      <c r="F25" s="3">
        <v>2026</v>
      </c>
      <c r="G25" s="3" t="s">
        <v>7</v>
      </c>
      <c r="H25" s="3" t="s">
        <v>49</v>
      </c>
      <c r="I25" s="3" t="s">
        <v>73</v>
      </c>
      <c r="J25" s="3" t="s">
        <v>118</v>
      </c>
      <c r="K25" s="2" t="str">
        <f t="shared" si="0"/>
        <v>19.02.100 / 19052.04 SP E3-L1-DESARROLLO DE CAPACIDADES EN SALUD PÚBLICA PARA LA AFECTACIÓN POSITIVA DE LOS DETERMINANTES SOCIALES DE LA SALUD. / SASER 190505403 ESTRATEGIAS DE PROMOCIÓN DE LA SALUD EN TEMAS DE SALUD SEXUAL Y REPRODUCTIVA IMPLEMENTADAS</v>
      </c>
    </row>
    <row r="26" spans="1:11" ht="50.25" customHeight="1" x14ac:dyDescent="0.25">
      <c r="A26" s="3">
        <v>25</v>
      </c>
      <c r="B26" s="3" t="s">
        <v>8</v>
      </c>
      <c r="C26" s="3" t="s">
        <v>9</v>
      </c>
      <c r="D26" s="3" t="s">
        <v>22</v>
      </c>
      <c r="E26" s="3" t="s">
        <v>23</v>
      </c>
      <c r="F26" s="3">
        <v>2026</v>
      </c>
      <c r="G26" s="3" t="s">
        <v>7</v>
      </c>
      <c r="H26" s="3" t="s">
        <v>49</v>
      </c>
      <c r="I26" s="3" t="s">
        <v>74</v>
      </c>
      <c r="J26" s="3" t="s">
        <v>113</v>
      </c>
      <c r="K26" s="2" t="str">
        <f t="shared" si="0"/>
        <v>19.02.124 / 19052.03 SP E7-L1-DESARROLLO DE  CAPACIDADES EN EL MARCO DEL TRABAJO DIGNO Y DECENTE / NUTRICIÓN 190505002 ENTIDADES TERRITORIALES ASISTIDAS TÉCNICAMENTE</v>
      </c>
    </row>
    <row r="27" spans="1:11" ht="50.25" customHeight="1" x14ac:dyDescent="0.25">
      <c r="A27" s="3">
        <v>26</v>
      </c>
      <c r="B27" s="3" t="s">
        <v>8</v>
      </c>
      <c r="C27" s="3" t="s">
        <v>9</v>
      </c>
      <c r="D27" s="3" t="s">
        <v>22</v>
      </c>
      <c r="E27" s="3" t="s">
        <v>23</v>
      </c>
      <c r="F27" s="3">
        <v>2026</v>
      </c>
      <c r="G27" s="3" t="s">
        <v>7</v>
      </c>
      <c r="H27" s="3" t="s">
        <v>50</v>
      </c>
      <c r="I27" s="3" t="s">
        <v>74</v>
      </c>
      <c r="J27" s="3" t="s">
        <v>113</v>
      </c>
      <c r="K27" s="2" t="str">
        <f t="shared" si="0"/>
        <v>19.02.124 / 19052.03 SP E7-L1-DESARROLLO DE  CAPACIDADES EN EL MARCO DEL TRABAJO DIGNO Y DECENTE / NUTRICIÓN 190505002 ENTIDADES TERRITORIALES ASISTIDAS TÉCNICAMENTE</v>
      </c>
    </row>
    <row r="28" spans="1:11" ht="50.25" customHeight="1" x14ac:dyDescent="0.25">
      <c r="A28" s="3">
        <v>27</v>
      </c>
      <c r="B28" s="3" t="s">
        <v>8</v>
      </c>
      <c r="C28" s="3" t="s">
        <v>9</v>
      </c>
      <c r="D28" s="3" t="s">
        <v>22</v>
      </c>
      <c r="E28" s="3" t="s">
        <v>23</v>
      </c>
      <c r="F28" s="3">
        <v>2026</v>
      </c>
      <c r="G28" s="3" t="s">
        <v>7</v>
      </c>
      <c r="H28" s="3" t="s">
        <v>49</v>
      </c>
      <c r="I28" s="3" t="s">
        <v>75</v>
      </c>
      <c r="J28" s="3" t="s">
        <v>110</v>
      </c>
      <c r="K28" s="2" t="str">
        <f t="shared" si="0"/>
        <v>19.02.109 / 19051.04 SP E4-L3-CUIDADO DE LA SALUD - PRIMERA INFANCIA / NUTRICIÓN (PIC) 190505400 ESTRATEGIAS DE PROMOCION DE LA SALUD IMPLEMENTADAS</v>
      </c>
    </row>
    <row r="29" spans="1:11" ht="50.25" customHeight="1" x14ac:dyDescent="0.25">
      <c r="A29" s="3">
        <v>28</v>
      </c>
      <c r="B29" s="3" t="s">
        <v>8</v>
      </c>
      <c r="C29" s="3" t="s">
        <v>9</v>
      </c>
      <c r="D29" s="3" t="s">
        <v>22</v>
      </c>
      <c r="E29" s="3" t="s">
        <v>23</v>
      </c>
      <c r="F29" s="3">
        <v>2026</v>
      </c>
      <c r="G29" s="3" t="s">
        <v>7</v>
      </c>
      <c r="H29" s="3" t="s">
        <v>49</v>
      </c>
      <c r="I29" s="3" t="s">
        <v>76</v>
      </c>
      <c r="J29" s="3" t="s">
        <v>110</v>
      </c>
      <c r="K29" s="2" t="str">
        <f t="shared" si="0"/>
        <v>19.02.110 / 19051.04 SP E4-L3-CUIDADO DE LA SALUD - INFANCIA / NUTRICIÓN (PIC) 190505400 ESTRATEGIAS DE PROMOCION DE LA SALUD IMPLEMENTADAS</v>
      </c>
    </row>
    <row r="30" spans="1:11" ht="50.25" customHeight="1" x14ac:dyDescent="0.25">
      <c r="A30" s="3">
        <v>29</v>
      </c>
      <c r="B30" s="3" t="s">
        <v>8</v>
      </c>
      <c r="C30" s="3" t="s">
        <v>9</v>
      </c>
      <c r="D30" s="3" t="s">
        <v>22</v>
      </c>
      <c r="E30" s="3" t="s">
        <v>23</v>
      </c>
      <c r="F30" s="3">
        <v>2026</v>
      </c>
      <c r="G30" s="3" t="s">
        <v>7</v>
      </c>
      <c r="H30" s="3" t="s">
        <v>49</v>
      </c>
      <c r="I30" s="3" t="s">
        <v>77</v>
      </c>
      <c r="J30" s="3" t="s">
        <v>119</v>
      </c>
      <c r="K30" s="2" t="str">
        <f t="shared" si="0"/>
        <v>19.02.100 / 19052.03 SP E3-L1-DESARROLLO DE CAPACIDADES EN SALUD PÚBLICA PARA LA AFECTACIÓN POSITIVA DE LOS DETERMINANTES SOCIALES DE LA SALUD. / NUTRICIÓN 190505413 ESTRATEGIAS DE PROMOCIÓN DE LA SALUD PARA TEMAS DE CONSUMO, APROVECHAMIENTO BIOLÓGICO, CALIDAD E INOCUIDAD DE LOS ALIMENTOS IMPLEMENTADAS</v>
      </c>
    </row>
    <row r="31" spans="1:11" ht="50.25" customHeight="1" x14ac:dyDescent="0.25">
      <c r="A31" s="3">
        <v>30</v>
      </c>
      <c r="B31" s="3" t="s">
        <v>8</v>
      </c>
      <c r="C31" s="3" t="s">
        <v>9</v>
      </c>
      <c r="D31" s="3" t="s">
        <v>24</v>
      </c>
      <c r="E31" s="3" t="s">
        <v>25</v>
      </c>
      <c r="F31" s="3">
        <v>2026</v>
      </c>
      <c r="G31" s="3" t="s">
        <v>7</v>
      </c>
      <c r="H31" s="3" t="s">
        <v>49</v>
      </c>
      <c r="I31" s="3" t="s">
        <v>78</v>
      </c>
      <c r="J31" s="3" t="s">
        <v>113</v>
      </c>
      <c r="K31" s="2" t="str">
        <f t="shared" si="0"/>
        <v>19.02.124 / 19052.06 SP E7-L1-DESARROLLO DE  CAPACIDADES EN EL MARCO DEL TRABAJO DIGNO Y DECENTE / AMBITO LABORAL 190505002 ENTIDADES TERRITORIALES ASISTIDAS TÉCNICAMENTE</v>
      </c>
    </row>
    <row r="32" spans="1:11" ht="50.25" customHeight="1" x14ac:dyDescent="0.25">
      <c r="A32" s="3">
        <v>31</v>
      </c>
      <c r="B32" s="3" t="s">
        <v>8</v>
      </c>
      <c r="C32" s="3" t="s">
        <v>9</v>
      </c>
      <c r="D32" s="3" t="s">
        <v>24</v>
      </c>
      <c r="E32" s="3" t="s">
        <v>25</v>
      </c>
      <c r="F32" s="3">
        <v>2026</v>
      </c>
      <c r="G32" s="3" t="s">
        <v>7</v>
      </c>
      <c r="H32" s="3" t="s">
        <v>50</v>
      </c>
      <c r="I32" s="3" t="s">
        <v>78</v>
      </c>
      <c r="J32" s="3" t="s">
        <v>113</v>
      </c>
      <c r="K32" s="2" t="str">
        <f t="shared" si="0"/>
        <v>19.02.124 / 19052.06 SP E7-L1-DESARROLLO DE  CAPACIDADES EN EL MARCO DEL TRABAJO DIGNO Y DECENTE / AMBITO LABORAL 190505002 ENTIDADES TERRITORIALES ASISTIDAS TÉCNICAMENTE</v>
      </c>
    </row>
    <row r="33" spans="1:11" ht="50.25" customHeight="1" x14ac:dyDescent="0.25">
      <c r="A33" s="3">
        <v>32</v>
      </c>
      <c r="B33" s="3" t="s">
        <v>8</v>
      </c>
      <c r="C33" s="3" t="s">
        <v>9</v>
      </c>
      <c r="D33" s="3" t="s">
        <v>24</v>
      </c>
      <c r="E33" s="3" t="s">
        <v>25</v>
      </c>
      <c r="F33" s="3">
        <v>2026</v>
      </c>
      <c r="G33" s="3" t="s">
        <v>7</v>
      </c>
      <c r="H33" s="3" t="s">
        <v>49</v>
      </c>
      <c r="I33" s="3" t="s">
        <v>79</v>
      </c>
      <c r="J33" s="3" t="s">
        <v>110</v>
      </c>
      <c r="K33" s="2" t="str">
        <f t="shared" si="0"/>
        <v>19.02.113 / 19051.06 SP E4-L3-CUIDADO DE LA SALUD - ADULTEZ / AMBITO LABORAL (PIC) 190505400 ESTRATEGIAS DE PROMOCION DE LA SALUD IMPLEMENTADAS</v>
      </c>
    </row>
    <row r="34" spans="1:11" ht="50.25" customHeight="1" x14ac:dyDescent="0.25">
      <c r="A34" s="3">
        <v>33</v>
      </c>
      <c r="B34" s="3" t="s">
        <v>8</v>
      </c>
      <c r="C34" s="3" t="s">
        <v>9</v>
      </c>
      <c r="D34" s="3" t="s">
        <v>24</v>
      </c>
      <c r="E34" s="3" t="s">
        <v>25</v>
      </c>
      <c r="F34" s="3">
        <v>2026</v>
      </c>
      <c r="G34" s="3" t="s">
        <v>7</v>
      </c>
      <c r="H34" s="3" t="s">
        <v>49</v>
      </c>
      <c r="I34" s="3" t="s">
        <v>80</v>
      </c>
      <c r="J34" s="3" t="s">
        <v>120</v>
      </c>
      <c r="K34" s="2" t="str">
        <f t="shared" si="0"/>
        <v>19.02.103 / 19052.06 SP E3-L3-INFORMACIÓN EN SALUD PARA LA AFECTACIÓN POSITIVA DE LOS DETERMINANTES SOCIALES DE LA SALUD EN EL TERRITORIO. / AMBITO LABORAL 190505408 ESTRATEGIAS DE PROMOCIÓN DE LA SALUD EN SITUACIONES PREVALENTES DE ORIGEN LABORAL IMPLEMENTADAS</v>
      </c>
    </row>
    <row r="35" spans="1:11" ht="50.25" customHeight="1" x14ac:dyDescent="0.25">
      <c r="A35" s="3">
        <v>34</v>
      </c>
      <c r="B35" s="3" t="s">
        <v>8</v>
      </c>
      <c r="C35" s="3" t="s">
        <v>9</v>
      </c>
      <c r="D35" s="3" t="s">
        <v>26</v>
      </c>
      <c r="E35" s="3" t="s">
        <v>27</v>
      </c>
      <c r="F35" s="3">
        <v>2026</v>
      </c>
      <c r="G35" s="3" t="s">
        <v>7</v>
      </c>
      <c r="H35" s="3" t="s">
        <v>49</v>
      </c>
      <c r="I35" s="3" t="s">
        <v>81</v>
      </c>
      <c r="J35" s="3" t="s">
        <v>114</v>
      </c>
      <c r="K35" s="2" t="str">
        <f t="shared" si="0"/>
        <v>19.02.95 / 19052.05.02 OT.SP E1-L3-GESTIÓN DE LAS POLÍTICAS PÚBLICAS EN SALUD / LEPRA 190502602 ESTRATEGIAS DE GESTIÓN DEL RIESGO PARA ENFERMEDADES EMERGENTES, REEMERGENTES Y DESATENDIDAS IMPLEMENTADAS</v>
      </c>
    </row>
    <row r="36" spans="1:11" ht="50.25" customHeight="1" x14ac:dyDescent="0.25">
      <c r="A36" s="3">
        <v>35</v>
      </c>
      <c r="B36" s="3" t="s">
        <v>8</v>
      </c>
      <c r="C36" s="3" t="s">
        <v>9</v>
      </c>
      <c r="D36" s="3" t="s">
        <v>26</v>
      </c>
      <c r="E36" s="3" t="s">
        <v>27</v>
      </c>
      <c r="F36" s="3">
        <v>2026</v>
      </c>
      <c r="G36" s="3" t="s">
        <v>7</v>
      </c>
      <c r="H36" s="3" t="s">
        <v>52</v>
      </c>
      <c r="I36" s="3" t="s">
        <v>82</v>
      </c>
      <c r="J36" s="3" t="s">
        <v>114</v>
      </c>
      <c r="K36" s="2" t="str">
        <f t="shared" si="0"/>
        <v>19.02.88 / 19052.05.02 TN.SP E1-L1-TRANSFERENCIAS LEPRA / LEPRA -T.N. 190502602 ESTRATEGIAS DE GESTIÓN DEL RIESGO PARA ENFERMEDADES EMERGENTES, REEMERGENTES Y DESATENDIDAS IMPLEMENTADAS</v>
      </c>
    </row>
    <row r="37" spans="1:11" ht="50.25" customHeight="1" x14ac:dyDescent="0.25">
      <c r="A37" s="3">
        <v>36</v>
      </c>
      <c r="B37" s="3" t="s">
        <v>8</v>
      </c>
      <c r="C37" s="3" t="s">
        <v>9</v>
      </c>
      <c r="D37" s="3" t="s">
        <v>26</v>
      </c>
      <c r="E37" s="3" t="s">
        <v>27</v>
      </c>
      <c r="F37" s="3">
        <v>2026</v>
      </c>
      <c r="G37" s="3" t="s">
        <v>7</v>
      </c>
      <c r="H37" s="3" t="s">
        <v>49</v>
      </c>
      <c r="I37" s="3" t="s">
        <v>83</v>
      </c>
      <c r="J37" s="3" t="s">
        <v>110</v>
      </c>
      <c r="K37" s="2" t="str">
        <f t="shared" si="0"/>
        <v>19.02.107 / 19051.10 SP E4-L3-CUIDADO DE LA SALUD - FAMILIAS, COLECTIVOS Y COMUNIDADES / LEPRA (PIC) 190505400 ESTRATEGIAS DE PROMOCION DE LA SALUD IMPLEMENTADAS</v>
      </c>
    </row>
    <row r="38" spans="1:11" ht="50.25" customHeight="1" x14ac:dyDescent="0.25">
      <c r="A38" s="3">
        <v>37</v>
      </c>
      <c r="B38" s="3" t="s">
        <v>8</v>
      </c>
      <c r="C38" s="3" t="s">
        <v>9</v>
      </c>
      <c r="D38" s="3" t="s">
        <v>28</v>
      </c>
      <c r="E38" s="3" t="s">
        <v>29</v>
      </c>
      <c r="F38" s="3">
        <v>2026</v>
      </c>
      <c r="G38" s="3" t="s">
        <v>7</v>
      </c>
      <c r="H38" s="3" t="s">
        <v>49</v>
      </c>
      <c r="I38" s="3" t="s">
        <v>84</v>
      </c>
      <c r="J38" s="3" t="s">
        <v>113</v>
      </c>
      <c r="K38" s="2" t="str">
        <f t="shared" si="0"/>
        <v>19.02.124 / 19052.05.03 SP E7-L1-DESARROLLO DE  CAPACIDADES EN EL MARCO DEL TRABAJO DIGNO Y DECENTE / INMUNOPREVENIBLES 190505002 ENTIDADES TERRITORIALES ASISTIDAS TÉCNICAMENTE</v>
      </c>
    </row>
    <row r="39" spans="1:11" ht="50.25" customHeight="1" x14ac:dyDescent="0.25">
      <c r="A39" s="3">
        <v>38</v>
      </c>
      <c r="B39" s="3" t="s">
        <v>8</v>
      </c>
      <c r="C39" s="3" t="s">
        <v>9</v>
      </c>
      <c r="D39" s="3" t="s">
        <v>28</v>
      </c>
      <c r="E39" s="3" t="s">
        <v>29</v>
      </c>
      <c r="F39" s="3">
        <v>2026</v>
      </c>
      <c r="G39" s="3" t="s">
        <v>7</v>
      </c>
      <c r="H39" s="3" t="s">
        <v>49</v>
      </c>
      <c r="I39" s="3" t="s">
        <v>85</v>
      </c>
      <c r="J39" s="3" t="s">
        <v>110</v>
      </c>
      <c r="K39" s="2" t="str">
        <f t="shared" si="0"/>
        <v>19.02.109 / 19051.08 SP E4-L3-CUIDADO DE LA SALUD - PRIMERA INFANCIA / INMUNOPREVENIBLES (PIC) 190505400 ESTRATEGIAS DE PROMOCION DE LA SALUD IMPLEMENTADAS</v>
      </c>
    </row>
    <row r="40" spans="1:11" ht="50.25" customHeight="1" x14ac:dyDescent="0.25">
      <c r="A40" s="3">
        <v>39</v>
      </c>
      <c r="B40" s="3" t="s">
        <v>8</v>
      </c>
      <c r="C40" s="3" t="s">
        <v>9</v>
      </c>
      <c r="D40" s="3" t="s">
        <v>28</v>
      </c>
      <c r="E40" s="3" t="s">
        <v>29</v>
      </c>
      <c r="F40" s="3">
        <v>2026</v>
      </c>
      <c r="G40" s="3" t="s">
        <v>7</v>
      </c>
      <c r="H40" s="3" t="s">
        <v>49</v>
      </c>
      <c r="I40" s="3" t="s">
        <v>86</v>
      </c>
      <c r="J40" s="3" t="s">
        <v>110</v>
      </c>
      <c r="K40" s="2" t="str">
        <f t="shared" si="0"/>
        <v>19.02.110 / 19051.08 SP E4-L3-CUIDADO DE LA SALUD - INFANCIA / INMUNOPREVENIBLES (PIC) 190505400 ESTRATEGIAS DE PROMOCION DE LA SALUD IMPLEMENTADAS</v>
      </c>
    </row>
    <row r="41" spans="1:11" ht="50.25" customHeight="1" x14ac:dyDescent="0.25">
      <c r="A41" s="3">
        <v>40</v>
      </c>
      <c r="B41" s="3" t="s">
        <v>8</v>
      </c>
      <c r="C41" s="3" t="s">
        <v>9</v>
      </c>
      <c r="D41" s="3" t="s">
        <v>28</v>
      </c>
      <c r="E41" s="3" t="s">
        <v>29</v>
      </c>
      <c r="F41" s="3">
        <v>2026</v>
      </c>
      <c r="G41" s="3" t="s">
        <v>7</v>
      </c>
      <c r="H41" s="3" t="s">
        <v>49</v>
      </c>
      <c r="I41" s="3" t="s">
        <v>87</v>
      </c>
      <c r="J41" s="3" t="s">
        <v>121</v>
      </c>
      <c r="K41" s="2" t="str">
        <f t="shared" si="0"/>
        <v>19.02.100 / 19052.05.03 SP E3-L1-DESARROLLO DE CAPACIDADES EN SALUD PÚBLICA PARA LA AFECTACIÓN POSITIVA DE LOS DETERMINANTES SOCIALES DE LA SALUD. / INMUNOPREVENIBLES 190505410 ESTRATEGIAS DE PROMOCIÓN DE LA SALUD PARA ENFERMEDADES INMUNOPREVENIBLES IMPLEMENTADAS</v>
      </c>
    </row>
    <row r="42" spans="1:11" ht="50.25" customHeight="1" x14ac:dyDescent="0.25">
      <c r="A42" s="3">
        <v>41</v>
      </c>
      <c r="B42" s="3" t="s">
        <v>8</v>
      </c>
      <c r="C42" s="3" t="s">
        <v>9</v>
      </c>
      <c r="D42" s="3" t="s">
        <v>30</v>
      </c>
      <c r="E42" s="3" t="s">
        <v>31</v>
      </c>
      <c r="F42" s="3">
        <v>2026</v>
      </c>
      <c r="G42" s="3" t="s">
        <v>7</v>
      </c>
      <c r="H42" s="3" t="s">
        <v>49</v>
      </c>
      <c r="I42" s="3" t="s">
        <v>88</v>
      </c>
      <c r="J42" s="3" t="s">
        <v>113</v>
      </c>
      <c r="K42" s="2" t="str">
        <f t="shared" si="0"/>
        <v>19.02.124 / 19052.02 SP E7-L1-DESARROLLO DE  CAPACIDADES EN EL MARCO DEL TRABAJO DIGNO Y DECENTE / MENTAL 190505002 ENTIDADES TERRITORIALES ASISTIDAS TÉCNICAMENTE</v>
      </c>
    </row>
    <row r="43" spans="1:11" ht="50.25" customHeight="1" x14ac:dyDescent="0.25">
      <c r="A43" s="3">
        <v>42</v>
      </c>
      <c r="B43" s="3" t="s">
        <v>8</v>
      </c>
      <c r="C43" s="3" t="s">
        <v>9</v>
      </c>
      <c r="D43" s="3" t="s">
        <v>30</v>
      </c>
      <c r="E43" s="3" t="s">
        <v>31</v>
      </c>
      <c r="F43" s="3">
        <v>2026</v>
      </c>
      <c r="G43" s="3" t="s">
        <v>7</v>
      </c>
      <c r="H43" s="3" t="s">
        <v>50</v>
      </c>
      <c r="I43" s="3" t="s">
        <v>88</v>
      </c>
      <c r="J43" s="3" t="s">
        <v>113</v>
      </c>
      <c r="K43" s="2" t="str">
        <f t="shared" si="0"/>
        <v>19.02.124 / 19052.02 SP E7-L1-DESARROLLO DE  CAPACIDADES EN EL MARCO DEL TRABAJO DIGNO Y DECENTE / MENTAL 190505002 ENTIDADES TERRITORIALES ASISTIDAS TÉCNICAMENTE</v>
      </c>
    </row>
    <row r="44" spans="1:11" ht="50.25" customHeight="1" x14ac:dyDescent="0.25">
      <c r="A44" s="3">
        <v>43</v>
      </c>
      <c r="B44" s="3" t="s">
        <v>8</v>
      </c>
      <c r="C44" s="3" t="s">
        <v>9</v>
      </c>
      <c r="D44" s="3" t="s">
        <v>30</v>
      </c>
      <c r="E44" s="3" t="s">
        <v>31</v>
      </c>
      <c r="F44" s="3">
        <v>2026</v>
      </c>
      <c r="G44" s="3" t="s">
        <v>7</v>
      </c>
      <c r="H44" s="3" t="s">
        <v>49</v>
      </c>
      <c r="I44" s="3" t="s">
        <v>89</v>
      </c>
      <c r="J44" s="3" t="s">
        <v>110</v>
      </c>
      <c r="K44" s="2" t="str">
        <f t="shared" si="0"/>
        <v>19.02.111 / 19051.03 SP E4-L3-CUIDADO DE LA SALUD - ADOLESCENCIA / MENTAL (PIC) 190505400 ESTRATEGIAS DE PROMOCION DE LA SALUD IMPLEMENTADAS</v>
      </c>
    </row>
    <row r="45" spans="1:11" ht="50.25" customHeight="1" x14ac:dyDescent="0.25">
      <c r="A45" s="3">
        <v>44</v>
      </c>
      <c r="B45" s="3" t="s">
        <v>8</v>
      </c>
      <c r="C45" s="3" t="s">
        <v>9</v>
      </c>
      <c r="D45" s="3" t="s">
        <v>30</v>
      </c>
      <c r="E45" s="3" t="s">
        <v>31</v>
      </c>
      <c r="F45" s="3">
        <v>2026</v>
      </c>
      <c r="G45" s="3" t="s">
        <v>7</v>
      </c>
      <c r="H45" s="3" t="s">
        <v>49</v>
      </c>
      <c r="I45" s="3" t="s">
        <v>90</v>
      </c>
      <c r="J45" s="3" t="s">
        <v>110</v>
      </c>
      <c r="K45" s="2" t="str">
        <f t="shared" si="0"/>
        <v>19.02.112 / 19051.03 SP E4-L3-CUIDADO DE LA SALUD - JUVENTUD / MENTAL (PIC) 190505400 ESTRATEGIAS DE PROMOCION DE LA SALUD IMPLEMENTADAS</v>
      </c>
    </row>
    <row r="46" spans="1:11" ht="50.25" customHeight="1" x14ac:dyDescent="0.25">
      <c r="A46" s="3">
        <v>45</v>
      </c>
      <c r="B46" s="3" t="s">
        <v>8</v>
      </c>
      <c r="C46" s="3" t="s">
        <v>9</v>
      </c>
      <c r="D46" s="3" t="s">
        <v>30</v>
      </c>
      <c r="E46" s="3" t="s">
        <v>31</v>
      </c>
      <c r="F46" s="3">
        <v>2026</v>
      </c>
      <c r="G46" s="3" t="s">
        <v>7</v>
      </c>
      <c r="H46" s="3" t="s">
        <v>49</v>
      </c>
      <c r="I46" s="3" t="s">
        <v>91</v>
      </c>
      <c r="J46" s="3" t="s">
        <v>110</v>
      </c>
      <c r="K46" s="2" t="str">
        <f t="shared" si="0"/>
        <v>19.02.107 / 19051.03 SP E4-L3-CUIDADO DE LA SALUD - FAMILIAS, COLECTIVOS Y COMUNIDADES / MENTAL (PIC) 190505400 ESTRATEGIAS DE PROMOCION DE LA SALUD IMPLEMENTADAS</v>
      </c>
    </row>
    <row r="47" spans="1:11" ht="50.25" customHeight="1" x14ac:dyDescent="0.25">
      <c r="A47" s="3">
        <v>46</v>
      </c>
      <c r="B47" s="3" t="s">
        <v>8</v>
      </c>
      <c r="C47" s="3" t="s">
        <v>9</v>
      </c>
      <c r="D47" s="3" t="s">
        <v>30</v>
      </c>
      <c r="E47" s="3" t="s">
        <v>31</v>
      </c>
      <c r="F47" s="3">
        <v>2026</v>
      </c>
      <c r="G47" s="3" t="s">
        <v>7</v>
      </c>
      <c r="H47" s="3" t="s">
        <v>49</v>
      </c>
      <c r="I47" s="3" t="s">
        <v>92</v>
      </c>
      <c r="J47" s="3" t="s">
        <v>122</v>
      </c>
      <c r="K47" s="2" t="str">
        <f t="shared" si="0"/>
        <v>19.02.103 / 19052.02 SP E3-L3-INFORMACIÓN EN SALUD PARA LA AFECTACIÓN POSITIVA DE LOS DETERMINANTES SOCIALES DE LA SALUD EN EL TERRITORIO. / MENTAL 190505402 ESTRATEGIAS DE PROMOCIÓN DE LA SALUD EN TEMAS DE CONSUMO DE SUSTANCIAS PSICOACTIVAS IMPLEMENTADAS</v>
      </c>
    </row>
    <row r="48" spans="1:11" ht="50.25" customHeight="1" x14ac:dyDescent="0.25">
      <c r="A48" s="3">
        <v>47</v>
      </c>
      <c r="B48" s="3" t="s">
        <v>8</v>
      </c>
      <c r="C48" s="3" t="s">
        <v>9</v>
      </c>
      <c r="D48" s="3" t="s">
        <v>30</v>
      </c>
      <c r="E48" s="3" t="s">
        <v>31</v>
      </c>
      <c r="F48" s="3">
        <v>2026</v>
      </c>
      <c r="G48" s="3" t="s">
        <v>7</v>
      </c>
      <c r="H48" s="3" t="s">
        <v>49</v>
      </c>
      <c r="I48" s="3" t="s">
        <v>93</v>
      </c>
      <c r="J48" s="3" t="s">
        <v>122</v>
      </c>
      <c r="K48" s="2" t="str">
        <f t="shared" si="0"/>
        <v>19.02.100 / 19052.02 SP E3-L1-DESARROLLO DE CAPACIDADES EN SALUD PÚBLICA PARA LA AFECTACIÓN POSITIVA DE LOS DETERMINANTES SOCIALES DE LA SALUD. / MENTAL 190505402 ESTRATEGIAS DE PROMOCIÓN DE LA SALUD EN TEMAS DE CONSUMO DE SUSTANCIAS PSICOACTIVAS IMPLEMENTADAS</v>
      </c>
    </row>
    <row r="49" spans="1:11" ht="50.25" customHeight="1" x14ac:dyDescent="0.25">
      <c r="A49" s="3">
        <v>48</v>
      </c>
      <c r="B49" s="3" t="s">
        <v>8</v>
      </c>
      <c r="C49" s="3" t="s">
        <v>9</v>
      </c>
      <c r="D49" s="3" t="s">
        <v>30</v>
      </c>
      <c r="E49" s="3" t="s">
        <v>31</v>
      </c>
      <c r="F49" s="3">
        <v>2026</v>
      </c>
      <c r="G49" s="3" t="s">
        <v>7</v>
      </c>
      <c r="H49" s="3" t="s">
        <v>49</v>
      </c>
      <c r="I49" s="3" t="s">
        <v>93</v>
      </c>
      <c r="J49" s="3" t="s">
        <v>123</v>
      </c>
      <c r="K49" s="2" t="str">
        <f t="shared" si="0"/>
        <v>19.02.100 / 19052.02 SP E3-L1-DESARROLLO DE CAPACIDADES EN SALUD PÚBLICA PARA LA AFECTACIÓN POSITIVA DE LOS DETERMINANTES SOCIALES DE LA SALUD. / MENTAL 190505404 ESTRATEGIAS DE PROMOCIÓN DE LA SALUD EN TEMAS DE SALUD MENTAL Y CONVIVENCIA SOCIAL PACIFICA IMPLEMENTADAS</v>
      </c>
    </row>
    <row r="50" spans="1:11" ht="50.25" customHeight="1" x14ac:dyDescent="0.25">
      <c r="A50" s="3">
        <v>49</v>
      </c>
      <c r="B50" s="3" t="s">
        <v>8</v>
      </c>
      <c r="C50" s="3" t="s">
        <v>9</v>
      </c>
      <c r="D50" s="3" t="s">
        <v>30</v>
      </c>
      <c r="E50" s="3" t="s">
        <v>31</v>
      </c>
      <c r="F50" s="3">
        <v>2026</v>
      </c>
      <c r="G50" s="3" t="s">
        <v>7</v>
      </c>
      <c r="H50" s="3" t="s">
        <v>49</v>
      </c>
      <c r="I50" s="3" t="s">
        <v>92</v>
      </c>
      <c r="J50" s="3" t="s">
        <v>123</v>
      </c>
      <c r="K50" s="2" t="str">
        <f t="shared" si="0"/>
        <v>19.02.103 / 19052.02 SP E3-L3-INFORMACIÓN EN SALUD PARA LA AFECTACIÓN POSITIVA DE LOS DETERMINANTES SOCIALES DE LA SALUD EN EL TERRITORIO. / MENTAL 190505404 ESTRATEGIAS DE PROMOCIÓN DE LA SALUD EN TEMAS DE SALUD MENTAL Y CONVIVENCIA SOCIAL PACIFICA IMPLEMENTADAS</v>
      </c>
    </row>
    <row r="51" spans="1:11" ht="50.25" customHeight="1" x14ac:dyDescent="0.25">
      <c r="A51" s="3">
        <v>50</v>
      </c>
      <c r="B51" s="3" t="s">
        <v>8</v>
      </c>
      <c r="C51" s="3" t="s">
        <v>9</v>
      </c>
      <c r="D51" s="3" t="s">
        <v>32</v>
      </c>
      <c r="E51" s="3" t="s">
        <v>33</v>
      </c>
      <c r="F51" s="3">
        <v>2026</v>
      </c>
      <c r="G51" s="3" t="s">
        <v>7</v>
      </c>
      <c r="H51" s="3" t="s">
        <v>49</v>
      </c>
      <c r="I51" s="3" t="s">
        <v>94</v>
      </c>
      <c r="J51" s="3" t="s">
        <v>124</v>
      </c>
      <c r="K51" s="2" t="str">
        <f t="shared" si="0"/>
        <v>19.02.92 / 19031.01 SP E1-L1-INSPECCIÓN, VIGILANCIA Y CONTROL SANITARIOS / AMBIENTE 190302300 ASISTENCIAS TÉCNICA EN INSPECCIÓN, VIGILANCIA Y CONTROL REALIZADAS</v>
      </c>
    </row>
    <row r="52" spans="1:11" ht="50.25" customHeight="1" x14ac:dyDescent="0.25">
      <c r="A52" s="3">
        <v>51</v>
      </c>
      <c r="B52" s="3" t="s">
        <v>8</v>
      </c>
      <c r="C52" s="3" t="s">
        <v>9</v>
      </c>
      <c r="D52" s="3" t="s">
        <v>32</v>
      </c>
      <c r="E52" s="3" t="s">
        <v>33</v>
      </c>
      <c r="F52" s="3">
        <v>2026</v>
      </c>
      <c r="G52" s="3" t="s">
        <v>7</v>
      </c>
      <c r="H52" s="3" t="s">
        <v>50</v>
      </c>
      <c r="I52" s="3" t="s">
        <v>94</v>
      </c>
      <c r="J52" s="3" t="s">
        <v>124</v>
      </c>
      <c r="K52" s="2" t="str">
        <f t="shared" si="0"/>
        <v>19.02.92 / 19031.01 SP E1-L1-INSPECCIÓN, VIGILANCIA Y CONTROL SANITARIOS / AMBIENTE 190302300 ASISTENCIAS TÉCNICA EN INSPECCIÓN, VIGILANCIA Y CONTROL REALIZADAS</v>
      </c>
    </row>
    <row r="53" spans="1:11" ht="50.25" customHeight="1" x14ac:dyDescent="0.25">
      <c r="A53" s="3">
        <v>52</v>
      </c>
      <c r="B53" s="3" t="s">
        <v>8</v>
      </c>
      <c r="C53" s="3" t="s">
        <v>9</v>
      </c>
      <c r="D53" s="3" t="s">
        <v>32</v>
      </c>
      <c r="E53" s="3" t="s">
        <v>33</v>
      </c>
      <c r="F53" s="3">
        <v>2026</v>
      </c>
      <c r="G53" s="3" t="s">
        <v>7</v>
      </c>
      <c r="H53" s="3" t="s">
        <v>49</v>
      </c>
      <c r="I53" s="3" t="s">
        <v>95</v>
      </c>
      <c r="J53" s="3" t="s">
        <v>125</v>
      </c>
      <c r="K53" s="2" t="str">
        <f t="shared" si="0"/>
        <v>19.02.103 / 19031.01 SP E3-L3-INFORMACIÓN EN SALUD PARA LA AFECTACIÓN POSITIVA DE LOS DETERMINANTES SOCIALES DE LA SALUD EN EL TERRITORIO. / AMBIENTE 190502402 ESTRATEGIAS DE GESTIÓN DEL RIESGO PARA ABORDAR SITUACIONES DE SALUD RELACIONADAS CON CONDICIONES AMBIENTALES IMPLEMENTADAS</v>
      </c>
    </row>
    <row r="54" spans="1:11" ht="50.25" customHeight="1" x14ac:dyDescent="0.25">
      <c r="A54" s="3">
        <v>53</v>
      </c>
      <c r="B54" s="3" t="s">
        <v>8</v>
      </c>
      <c r="C54" s="3" t="s">
        <v>9</v>
      </c>
      <c r="D54" s="3" t="s">
        <v>32</v>
      </c>
      <c r="E54" s="3" t="s">
        <v>33</v>
      </c>
      <c r="F54" s="3">
        <v>2026</v>
      </c>
      <c r="G54" s="3" t="s">
        <v>7</v>
      </c>
      <c r="H54" s="3" t="s">
        <v>49</v>
      </c>
      <c r="I54" s="3" t="s">
        <v>95</v>
      </c>
      <c r="J54" s="3" t="s">
        <v>110</v>
      </c>
      <c r="K54" s="2" t="str">
        <f t="shared" si="0"/>
        <v>19.02.103 / 19031.01 SP E3-L3-INFORMACIÓN EN SALUD PARA LA AFECTACIÓN POSITIVA DE LOS DETERMINANTES SOCIALES DE LA SALUD EN EL TERRITORIO. / AMBIENTE 190505400 ESTRATEGIAS DE PROMOCION DE LA SALUD IMPLEMENTADAS</v>
      </c>
    </row>
    <row r="55" spans="1:11" ht="50.25" customHeight="1" x14ac:dyDescent="0.25">
      <c r="A55" s="3">
        <v>54</v>
      </c>
      <c r="B55" s="3" t="s">
        <v>8</v>
      </c>
      <c r="C55" s="3" t="s">
        <v>9</v>
      </c>
      <c r="D55" s="3" t="s">
        <v>32</v>
      </c>
      <c r="E55" s="3" t="s">
        <v>33</v>
      </c>
      <c r="F55" s="3">
        <v>2026</v>
      </c>
      <c r="G55" s="3" t="s">
        <v>7</v>
      </c>
      <c r="H55" s="3" t="s">
        <v>49</v>
      </c>
      <c r="I55" s="3" t="s">
        <v>96</v>
      </c>
      <c r="J55" s="3" t="s">
        <v>110</v>
      </c>
      <c r="K55" s="2" t="str">
        <f t="shared" si="0"/>
        <v>19.02.116 / 19031.01 SP E5-L2-COORD INTERSECTORIAL ESTABLECIMIENTO ACCIONES ADAPTACIÓN MITIGACIÓN VARIABILIDAD CAMBIO CLIMÁTICO Y EFECTOS EN SALUD Y GESTIÓN PREVENCIÓN ATENCIÓN EMERGENCIAS DESASTRES PANDEMIAS / AMBIENTE 190505400 ESTRATEGIAS DE PROMOCION DE LA SALUD IMPLEMENTADAS</v>
      </c>
    </row>
    <row r="56" spans="1:11" ht="50.25" customHeight="1" x14ac:dyDescent="0.25">
      <c r="A56" s="3">
        <v>55</v>
      </c>
      <c r="B56" s="3" t="s">
        <v>8</v>
      </c>
      <c r="C56" s="3" t="s">
        <v>9</v>
      </c>
      <c r="D56" s="3" t="s">
        <v>32</v>
      </c>
      <c r="E56" s="3" t="s">
        <v>33</v>
      </c>
      <c r="F56" s="3">
        <v>2026</v>
      </c>
      <c r="G56" s="3" t="s">
        <v>7</v>
      </c>
      <c r="H56" s="3" t="s">
        <v>49</v>
      </c>
      <c r="I56" s="3" t="s">
        <v>97</v>
      </c>
      <c r="J56" s="3" t="s">
        <v>110</v>
      </c>
      <c r="K56" s="2" t="str">
        <f t="shared" si="0"/>
        <v>19.02.107 / 19051.01 SP E4-L3-CUIDADO DE LA SALUD - FAMILIAS, COLECTIVOS Y COMUNIDADES / AMBIENTE (PIC) 190505400 ESTRATEGIAS DE PROMOCION DE LA SALUD IMPLEMENTADAS</v>
      </c>
    </row>
    <row r="57" spans="1:11" ht="50.25" customHeight="1" x14ac:dyDescent="0.25">
      <c r="A57" s="3">
        <v>56</v>
      </c>
      <c r="B57" s="3" t="s">
        <v>8</v>
      </c>
      <c r="C57" s="3" t="s">
        <v>9</v>
      </c>
      <c r="D57" s="3" t="s">
        <v>34</v>
      </c>
      <c r="E57" s="3" t="s">
        <v>35</v>
      </c>
      <c r="F57" s="3">
        <v>2026</v>
      </c>
      <c r="G57" s="3" t="s">
        <v>7</v>
      </c>
      <c r="H57" s="3" t="s">
        <v>49</v>
      </c>
      <c r="I57" s="3" t="s">
        <v>98</v>
      </c>
      <c r="J57" s="3" t="s">
        <v>108</v>
      </c>
      <c r="K57" s="2" t="str">
        <f t="shared" si="0"/>
        <v>19.02.92 / 19031.04 SP E1-L1-INSPECCIÓN, VIGILANCIA Y CONTROL SANITARIOS / P.FARMACEUTICA 190301100 VISITAS REALIZADAS</v>
      </c>
    </row>
    <row r="58" spans="1:11" ht="50.25" customHeight="1" x14ac:dyDescent="0.25">
      <c r="A58" s="3">
        <v>57</v>
      </c>
      <c r="B58" s="3" t="s">
        <v>8</v>
      </c>
      <c r="C58" s="3" t="s">
        <v>9</v>
      </c>
      <c r="D58" s="3" t="s">
        <v>34</v>
      </c>
      <c r="E58" s="3" t="s">
        <v>35</v>
      </c>
      <c r="F58" s="3">
        <v>2026</v>
      </c>
      <c r="G58" s="3" t="s">
        <v>7</v>
      </c>
      <c r="H58" s="3" t="s">
        <v>50</v>
      </c>
      <c r="I58" s="3" t="s">
        <v>98</v>
      </c>
      <c r="J58" s="3" t="s">
        <v>108</v>
      </c>
      <c r="K58" s="2" t="str">
        <f t="shared" si="0"/>
        <v>19.02.92 / 19031.04 SP E1-L1-INSPECCIÓN, VIGILANCIA Y CONTROL SANITARIOS / P.FARMACEUTICA 190301100 VISITAS REALIZADAS</v>
      </c>
    </row>
    <row r="59" spans="1:11" ht="50.25" customHeight="1" x14ac:dyDescent="0.25">
      <c r="A59" s="3">
        <v>58</v>
      </c>
      <c r="B59" s="3" t="s">
        <v>8</v>
      </c>
      <c r="C59" s="3" t="s">
        <v>9</v>
      </c>
      <c r="D59" s="3" t="s">
        <v>36</v>
      </c>
      <c r="E59" s="3" t="s">
        <v>37</v>
      </c>
      <c r="F59" s="3">
        <v>2026</v>
      </c>
      <c r="G59" s="3" t="s">
        <v>7</v>
      </c>
      <c r="H59" s="3" t="s">
        <v>49</v>
      </c>
      <c r="I59" s="3" t="s">
        <v>99</v>
      </c>
      <c r="J59" s="3" t="s">
        <v>109</v>
      </c>
      <c r="K59" s="2" t="str">
        <f t="shared" si="0"/>
        <v xml:space="preserve">19.02.91 / 19031.03 SP E1-L1-VIGILANCIA EN SALUD PÚBLICA Y FORTALECIMIENTO DE LOS LABORATORIOS EN SALUD PÚBLICA / LABORATORIO 190301101 INFORMES DE LOS RESULTADOS OBTENIDOS EN LA VIGILANCIA SANITARIA </v>
      </c>
    </row>
    <row r="60" spans="1:11" ht="50.25" customHeight="1" x14ac:dyDescent="0.25">
      <c r="A60" s="3">
        <v>59</v>
      </c>
      <c r="B60" s="3" t="s">
        <v>8</v>
      </c>
      <c r="C60" s="3" t="s">
        <v>9</v>
      </c>
      <c r="D60" s="3" t="s">
        <v>38</v>
      </c>
      <c r="E60" s="3" t="s">
        <v>19</v>
      </c>
      <c r="F60" s="3">
        <v>2026</v>
      </c>
      <c r="G60" s="3" t="s">
        <v>7</v>
      </c>
      <c r="H60" s="3" t="s">
        <v>49</v>
      </c>
      <c r="I60" s="3" t="s">
        <v>100</v>
      </c>
      <c r="J60" s="3" t="s">
        <v>117</v>
      </c>
      <c r="K60" s="2" t="str">
        <f t="shared" si="0"/>
        <v>19.02.93 / 19053.004 SP E1-L2-PARTICIPACIÓN SOCIAL CON ENFOQUE DIFERENCIAL PARA LA GOBERNANZA EN SALUD PÚBLICA / GESTION-PARTICIPACION S 190504900 ESTRATEGIAS DE PROMOCIÓN DE LA PARTICIPACIÓN SOCIAL EN SALUD IMPLEMENTADAS</v>
      </c>
    </row>
    <row r="61" spans="1:11" ht="50.25" customHeight="1" x14ac:dyDescent="0.25">
      <c r="A61" s="3">
        <v>60</v>
      </c>
      <c r="B61" s="3" t="s">
        <v>8</v>
      </c>
      <c r="C61" s="3" t="s">
        <v>9</v>
      </c>
      <c r="D61" s="3" t="s">
        <v>38</v>
      </c>
      <c r="E61" s="3" t="s">
        <v>19</v>
      </c>
      <c r="F61" s="3">
        <v>2026</v>
      </c>
      <c r="G61" s="3" t="s">
        <v>7</v>
      </c>
      <c r="H61" s="3" t="s">
        <v>50</v>
      </c>
      <c r="I61" s="3" t="s">
        <v>100</v>
      </c>
      <c r="J61" s="3" t="s">
        <v>117</v>
      </c>
      <c r="K61" s="2" t="str">
        <f t="shared" si="0"/>
        <v>19.02.93 / 19053.004 SP E1-L2-PARTICIPACIÓN SOCIAL CON ENFOQUE DIFERENCIAL PARA LA GOBERNANZA EN SALUD PÚBLICA / GESTION-PARTICIPACION S 190504900 ESTRATEGIAS DE PROMOCIÓN DE LA PARTICIPACIÓN SOCIAL EN SALUD IMPLEMENTADAS</v>
      </c>
    </row>
    <row r="62" spans="1:11" ht="50.25" customHeight="1" x14ac:dyDescent="0.25">
      <c r="A62" s="3">
        <v>61</v>
      </c>
      <c r="B62" s="3" t="s">
        <v>8</v>
      </c>
      <c r="C62" s="3" t="s">
        <v>9</v>
      </c>
      <c r="D62" s="3" t="s">
        <v>38</v>
      </c>
      <c r="E62" s="3" t="s">
        <v>19</v>
      </c>
      <c r="F62" s="3">
        <v>2026</v>
      </c>
      <c r="G62" s="3" t="s">
        <v>7</v>
      </c>
      <c r="H62" s="3" t="s">
        <v>49</v>
      </c>
      <c r="I62" s="3" t="s">
        <v>100</v>
      </c>
      <c r="J62" s="3" t="s">
        <v>115</v>
      </c>
      <c r="K62" s="2" t="str">
        <f t="shared" si="0"/>
        <v>19.02.93 / 19053.004 SP E1-L2-PARTICIPACIÓN SOCIAL CON ENFOQUE DIFERENCIAL PARA LA GOBERNANZA EN SALUD PÚBLICA / GESTION-PARTICIPACION S 190504902 MECANISMOS Y ESPACIOS DE PARTICIPACIÓN SOCIAL EN SALUD CONFORMADOS</v>
      </c>
    </row>
    <row r="63" spans="1:11" ht="50.25" customHeight="1" x14ac:dyDescent="0.25">
      <c r="A63" s="3">
        <v>62</v>
      </c>
      <c r="B63" s="3" t="s">
        <v>8</v>
      </c>
      <c r="C63" s="3" t="s">
        <v>9</v>
      </c>
      <c r="D63" s="3" t="s">
        <v>38</v>
      </c>
      <c r="E63" s="3" t="s">
        <v>19</v>
      </c>
      <c r="F63" s="3">
        <v>2026</v>
      </c>
      <c r="G63" s="3" t="s">
        <v>7</v>
      </c>
      <c r="H63" s="3" t="s">
        <v>50</v>
      </c>
      <c r="I63" s="3" t="s">
        <v>100</v>
      </c>
      <c r="J63" s="3" t="s">
        <v>115</v>
      </c>
      <c r="K63" s="2" t="str">
        <f t="shared" si="0"/>
        <v>19.02.93 / 19053.004 SP E1-L2-PARTICIPACIÓN SOCIAL CON ENFOQUE DIFERENCIAL PARA LA GOBERNANZA EN SALUD PÚBLICA / GESTION-PARTICIPACION S 190504902 MECANISMOS Y ESPACIOS DE PARTICIPACIÓN SOCIAL EN SALUD CONFORMADOS</v>
      </c>
    </row>
    <row r="64" spans="1:11" ht="50.25" customHeight="1" x14ac:dyDescent="0.25">
      <c r="A64" s="3">
        <v>63</v>
      </c>
      <c r="B64" s="3" t="s">
        <v>8</v>
      </c>
      <c r="C64" s="3" t="s">
        <v>9</v>
      </c>
      <c r="D64" s="3" t="s">
        <v>39</v>
      </c>
      <c r="E64" s="3" t="s">
        <v>9</v>
      </c>
      <c r="F64" s="3">
        <v>2026</v>
      </c>
      <c r="G64" s="3" t="s">
        <v>7</v>
      </c>
      <c r="H64" s="3" t="s">
        <v>49</v>
      </c>
      <c r="I64" s="3" t="s">
        <v>101</v>
      </c>
      <c r="J64" s="3" t="s">
        <v>126</v>
      </c>
      <c r="K64" s="2" t="str">
        <f t="shared" si="0"/>
        <v>19.02.95 / 19053.006 SP E1-L3-GESTIÓN DE LAS POLÍTICAS PÚBLICAS EN SALUD / GESTION-S.P 190303400 ASISTENCIAS TÉCNICAS REALIZADAS</v>
      </c>
    </row>
    <row r="65" spans="1:11" ht="50.25" customHeight="1" x14ac:dyDescent="0.25">
      <c r="A65" s="3">
        <v>64</v>
      </c>
      <c r="B65" s="3" t="s">
        <v>8</v>
      </c>
      <c r="C65" s="3" t="s">
        <v>9</v>
      </c>
      <c r="D65" s="3" t="s">
        <v>39</v>
      </c>
      <c r="E65" s="3" t="s">
        <v>9</v>
      </c>
      <c r="F65" s="3">
        <v>2026</v>
      </c>
      <c r="G65" s="3" t="s">
        <v>7</v>
      </c>
      <c r="H65" s="3" t="s">
        <v>49</v>
      </c>
      <c r="I65" s="3" t="s">
        <v>102</v>
      </c>
      <c r="J65" s="3" t="s">
        <v>126</v>
      </c>
      <c r="K65" s="2" t="str">
        <f t="shared" si="0"/>
        <v>19.02.94 / 19053.005 SP E1-L2-COORDINACIÓN INTERSECTORIAL COMO PROCESO PARA LA GENERACIÓN DE ALIANZAS Y ACCIONES CONJUNTAS PARA LA GARANTÍA DEL DERECHO FUNDAMENTAL A LA SALUD.  / GESTION-COORDINACION I 190303400 ASISTENCIAS TÉCNICAS REALIZADAS</v>
      </c>
    </row>
    <row r="66" spans="1:11" ht="50.25" customHeight="1" x14ac:dyDescent="0.25">
      <c r="A66" s="3">
        <v>65</v>
      </c>
      <c r="B66" s="3" t="s">
        <v>8</v>
      </c>
      <c r="C66" s="3" t="s">
        <v>9</v>
      </c>
      <c r="D66" s="3" t="s">
        <v>39</v>
      </c>
      <c r="E66" s="3" t="s">
        <v>9</v>
      </c>
      <c r="F66" s="3">
        <v>2026</v>
      </c>
      <c r="G66" s="3" t="s">
        <v>7</v>
      </c>
      <c r="H66" s="3" t="s">
        <v>49</v>
      </c>
      <c r="I66" s="3" t="s">
        <v>103</v>
      </c>
      <c r="J66" s="3" t="s">
        <v>127</v>
      </c>
      <c r="K66" s="2" t="str">
        <f t="shared" si="0"/>
        <v>19.02.121 / 19053.003 SP E6-L2-COORDINACIÓN INTERSECTORIAL  PARA LA GESTIÓN DEL CONOCIMIENTO EN SALUD PÚBLICA Y LA SOBERANÍA SANITARIA / GESTION-CONOCIMIENTO 190505000 ASISTENCIAS TÉCNICAS REALIZADAS</v>
      </c>
    </row>
    <row r="67" spans="1:11" ht="50.25" customHeight="1" x14ac:dyDescent="0.25">
      <c r="A67" s="3">
        <v>66</v>
      </c>
      <c r="B67" s="3" t="s">
        <v>8</v>
      </c>
      <c r="C67" s="3" t="s">
        <v>9</v>
      </c>
      <c r="D67" s="3" t="s">
        <v>39</v>
      </c>
      <c r="E67" s="3" t="s">
        <v>9</v>
      </c>
      <c r="F67" s="3">
        <v>2026</v>
      </c>
      <c r="G67" s="3" t="s">
        <v>7</v>
      </c>
      <c r="H67" s="3" t="s">
        <v>50</v>
      </c>
      <c r="I67" s="3" t="s">
        <v>103</v>
      </c>
      <c r="J67" s="3" t="s">
        <v>127</v>
      </c>
      <c r="K67" s="2" t="str">
        <f t="shared" ref="K67:K71" si="1">_xlfn.CONCAT(I67," ",J67)</f>
        <v>19.02.121 / 19053.003 SP E6-L2-COORDINACIÓN INTERSECTORIAL  PARA LA GESTIÓN DEL CONOCIMIENTO EN SALUD PÚBLICA Y LA SOBERANÍA SANITARIA / GESTION-CONOCIMIENTO 190505000 ASISTENCIAS TÉCNICAS REALIZADAS</v>
      </c>
    </row>
    <row r="68" spans="1:11" ht="50.25" customHeight="1" x14ac:dyDescent="0.25">
      <c r="A68" s="3">
        <v>67</v>
      </c>
      <c r="B68" s="3" t="s">
        <v>8</v>
      </c>
      <c r="C68" s="3" t="s">
        <v>9</v>
      </c>
      <c r="D68" s="3" t="s">
        <v>39</v>
      </c>
      <c r="E68" s="3" t="s">
        <v>9</v>
      </c>
      <c r="F68" s="3">
        <v>2026</v>
      </c>
      <c r="G68" s="3" t="s">
        <v>7</v>
      </c>
      <c r="H68" s="3" t="s">
        <v>49</v>
      </c>
      <c r="I68" s="3" t="s">
        <v>104</v>
      </c>
      <c r="J68" s="3" t="s">
        <v>110</v>
      </c>
      <c r="K68" s="2" t="str">
        <f t="shared" si="1"/>
        <v>19.02.84 / 19053.002 SP E1-L1-PLANEACIÓN INTEGRAL EN SALUD / GESTION-CAPACIDADES 190505400 ESTRATEGIAS DE PROMOCION DE LA SALUD IMPLEMENTADAS</v>
      </c>
    </row>
    <row r="69" spans="1:11" ht="50.25" customHeight="1" x14ac:dyDescent="0.25">
      <c r="A69" s="3">
        <v>68</v>
      </c>
      <c r="B69" s="3" t="s">
        <v>8</v>
      </c>
      <c r="C69" s="3" t="s">
        <v>9</v>
      </c>
      <c r="D69" s="3" t="s">
        <v>40</v>
      </c>
      <c r="E69" s="3" t="s">
        <v>41</v>
      </c>
      <c r="F69" s="3">
        <v>2026</v>
      </c>
      <c r="G69" s="3" t="s">
        <v>7</v>
      </c>
      <c r="H69" s="3" t="s">
        <v>53</v>
      </c>
      <c r="I69" s="3" t="s">
        <v>105</v>
      </c>
      <c r="J69" s="3" t="s">
        <v>108</v>
      </c>
      <c r="K69" s="2" t="str">
        <f t="shared" si="1"/>
        <v>19.02.86 / 19052.05.05 TN.SP E1-L1-TRANSFERENCIAS ETV / ETV - T.N. 190301100 VISITAS REALIZADAS</v>
      </c>
    </row>
    <row r="70" spans="1:11" ht="50.25" customHeight="1" x14ac:dyDescent="0.25">
      <c r="A70" s="3">
        <v>69</v>
      </c>
      <c r="B70" s="3" t="s">
        <v>8</v>
      </c>
      <c r="C70" s="3" t="s">
        <v>9</v>
      </c>
      <c r="D70" s="3" t="s">
        <v>40</v>
      </c>
      <c r="E70" s="3" t="s">
        <v>41</v>
      </c>
      <c r="F70" s="3">
        <v>2026</v>
      </c>
      <c r="G70" s="3" t="s">
        <v>7</v>
      </c>
      <c r="H70" s="3" t="s">
        <v>49</v>
      </c>
      <c r="I70" s="3" t="s">
        <v>106</v>
      </c>
      <c r="J70" s="3" t="s">
        <v>110</v>
      </c>
      <c r="K70" s="2" t="str">
        <f t="shared" si="1"/>
        <v>19.02.107 / 19051.12 SP E4-L3-CUIDADO DE LA SALUD - FAMILIAS, COLECTIVOS Y COMUNIDADES / ETV (PIC) 190505400 ESTRATEGIAS DE PROMOCION DE LA SALUD IMPLEMENTADAS</v>
      </c>
    </row>
    <row r="71" spans="1:11" ht="50.25" customHeight="1" x14ac:dyDescent="0.25">
      <c r="A71" s="3">
        <v>70</v>
      </c>
      <c r="B71" s="3" t="s">
        <v>8</v>
      </c>
      <c r="C71" s="3" t="s">
        <v>9</v>
      </c>
      <c r="D71" s="3" t="s">
        <v>40</v>
      </c>
      <c r="E71" s="3" t="s">
        <v>41</v>
      </c>
      <c r="F71" s="3">
        <v>2026</v>
      </c>
      <c r="G71" s="3" t="s">
        <v>7</v>
      </c>
      <c r="H71" s="3" t="s">
        <v>49</v>
      </c>
      <c r="I71" s="3" t="s">
        <v>107</v>
      </c>
      <c r="J71" s="3" t="s">
        <v>111</v>
      </c>
      <c r="K71" s="2" t="str">
        <f t="shared" si="1"/>
        <v>19.02.103 / 19052.05.05 OT.SP E3-L3-INFORMACIÓN EN SALUD PARA LA AFECTACIÓN POSITIVA DE LOS DETERMINANTES SOCIALES DE LA SALUD EN EL TERRITORIO. / ETV 190505411 ESTRATEGIAS DE PROMOCIÓN DE LA SALUD PARA ABORDAR SITUACIONES SITUACIONES ENDEMO-EPIDÉMICAS IMPLEMENTADAS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Andres Quiñonez Arcos</dc:creator>
  <cp:lastModifiedBy>Leonardo Andres Quiñonez Arcos</cp:lastModifiedBy>
  <dcterms:created xsi:type="dcterms:W3CDTF">2026-01-08T00:00:09Z</dcterms:created>
  <dcterms:modified xsi:type="dcterms:W3CDTF">2026-01-08T00:20:33Z</dcterms:modified>
</cp:coreProperties>
</file>