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ARROLLO\IDS\Frontera\public\assets\docs\"/>
    </mc:Choice>
  </mc:AlternateContent>
  <xr:revisionPtr revIDLastSave="0" documentId="13_ncr:1_{E0E3C3FA-7974-4B37-84AD-4934E8240100}" xr6:coauthVersionLast="47" xr6:coauthVersionMax="47" xr10:uidLastSave="{00000000-0000-0000-0000-000000000000}"/>
  <bookViews>
    <workbookView xWindow="-120" yWindow="-120" windowWidth="20730" windowHeight="11040" activeTab="2" xr2:uid="{7F7CD819-D188-4763-85F4-7817287D6BE3}"/>
  </bookViews>
  <sheets>
    <sheet name="Hoja2" sheetId="2" r:id="rId1"/>
    <sheet name="Hoja3" sheetId="4" r:id="rId2"/>
    <sheet name="Hoja1" sheetId="3" r:id="rId3"/>
    <sheet name="Hoja4" sheetId="5" r:id="rId4"/>
  </sheets>
  <definedNames>
    <definedName name="_xlnm._FilterDatabase" localSheetId="2" hidden="1">Hoja1!$A$1:$U$63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3" l="1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2" i="3"/>
</calcChain>
</file>

<file path=xl/sharedStrings.xml><?xml version="1.0" encoding="utf-8"?>
<sst xmlns="http://schemas.openxmlformats.org/spreadsheetml/2006/main" count="1930" uniqueCount="335">
  <si>
    <t>Vigencia</t>
  </si>
  <si>
    <t>Fuente</t>
  </si>
  <si>
    <t>BPIN</t>
  </si>
  <si>
    <t>ATENCION EN SALUD</t>
  </si>
  <si>
    <t xml:space="preserve">ADRIANA ROCIO MANTILLA MALDONADO </t>
  </si>
  <si>
    <t>VIGILANCIA Y CONTROL</t>
  </si>
  <si>
    <t xml:space="preserve">JOSE ALBERTO RAMIREZ RINCON
</t>
  </si>
  <si>
    <t>2.3.2.02.02.009 Servicios para la comunidad, sociales y personales</t>
  </si>
  <si>
    <t>GRUPO DE SALUD PUBLICA</t>
  </si>
  <si>
    <t>GLORIA INES MONTAÑO MONCADA</t>
  </si>
  <si>
    <t xml:space="preserve">SANDRA MILENA CORREDOR BLANCO </t>
  </si>
  <si>
    <t>PROGRAMA ZOONOSIS</t>
  </si>
  <si>
    <t xml:space="preserve">JULIAN MAURICIO SEPULVEDA TORRADO  </t>
  </si>
  <si>
    <t>PROGRAMA VIDA SALUDABLE Y CONDICIONES NO TRANSMISIBLES-CRONICAS</t>
  </si>
  <si>
    <t xml:space="preserve">CECILIA NAVARRO QUINTERO
                 </t>
  </si>
  <si>
    <t>PROGRAMA TUBERCULOSIS</t>
  </si>
  <si>
    <t xml:space="preserve">ASTRID STELLA ARAQUE MOGOLLÓN
</t>
  </si>
  <si>
    <t>PROGRAMA TRANSVERSAL GESTIÓN DIFERENCIAL DE POBLACIONES VULNERABLES</t>
  </si>
  <si>
    <t xml:space="preserve">JENIT CECILIA COLMENARES BECERRA 
</t>
  </si>
  <si>
    <t>PROGRAMA SEXUALIDAD Y DERECHOS SEXUALES Y REPRODUCTIVOS</t>
  </si>
  <si>
    <t xml:space="preserve">ANGELICA MARIA JACOME CARRASCAL </t>
  </si>
  <si>
    <t>PROGRAMA SEGURIDAD ALIMENTARIA Y NUTRICIONAL</t>
  </si>
  <si>
    <t>LILIANA ELENA RODRÍGUEZ PELÁEZ</t>
  </si>
  <si>
    <t>PROGRAMA SALUD Y ÁMBITO LABORAL</t>
  </si>
  <si>
    <t xml:space="preserve">MIRYAM REYES ORTEGA 
</t>
  </si>
  <si>
    <t>PROGRAMA LEPRA</t>
  </si>
  <si>
    <t>ADRIANA GAMBOA VELASCO</t>
  </si>
  <si>
    <t>PROGRAMA ENFERMEDADES INMUNOPREVENIBLES</t>
  </si>
  <si>
    <t>MYRIAM ALBA ARIAS</t>
  </si>
  <si>
    <t>PROGRAMA CONVIVENCIA SOCIAL Y SALUD MENTAL</t>
  </si>
  <si>
    <t xml:space="preserve">ALIX KARINE PEREZ MARTINEZ 
</t>
  </si>
  <si>
    <t xml:space="preserve">PROGRAMA  DE SALUD AMBIENTAL </t>
  </si>
  <si>
    <t xml:space="preserve">MIRYAM REYES ORTEGA
</t>
  </si>
  <si>
    <t>MEDICAMENTOS</t>
  </si>
  <si>
    <t xml:space="preserve">JUAN ENRIQUE GALVIS ESPITIA
</t>
  </si>
  <si>
    <t>LABORATORIO DEPARTAMENTAL DE SALUD PUBLICA</t>
  </si>
  <si>
    <t xml:space="preserve">JOHANNA LORENA MONTOYA GONZALEZ
</t>
  </si>
  <si>
    <t>FORTALECIMIENTO DE LA AUTORIDAD SANITARIA PARA LA GESTIÓN DE LA SALUD-PARTICIPACION S</t>
  </si>
  <si>
    <t>FORTALECIMIENTO DE LA AUTORIDAD SANITARIA PARA LA GESTIÓN DE LA SALUD-CONOCIMIENTO</t>
  </si>
  <si>
    <t>ENFERMEDADES TRANSMITIDAS POR VECTORES</t>
  </si>
  <si>
    <t xml:space="preserve">LEIDI YOHANA YAÑEZ MONTAÑO </t>
  </si>
  <si>
    <t>Grupo</t>
  </si>
  <si>
    <t>Nombre_coordinador</t>
  </si>
  <si>
    <t>Dependencia_Solicitante</t>
  </si>
  <si>
    <t>id</t>
  </si>
  <si>
    <t>Nombre_responsable</t>
  </si>
  <si>
    <t>Codigo</t>
  </si>
  <si>
    <t>Atributo</t>
  </si>
  <si>
    <t>1.2.4.2.02/ V01.01/SP/2026 SGP-SALUD-SALUD PUBLICA - CSF</t>
  </si>
  <si>
    <t>1.3.2.2.06/ V12.04/SP/2026 R.F. SGP - SALUD-SALUD PUBLICA - CSF</t>
  </si>
  <si>
    <t>1.2.3.3.04/ V02.02/SP/2026 OTRAS TRANSF CORRIENTES DE OTRAS ENTIDADES-DESTINACION ESPECIFICA LEGAL-GOBIERNO GRAL -TBC RESOL/2026 CSF</t>
  </si>
  <si>
    <t>1.2.3.3.04/ V02.03/SP/2026 OTRAS TRANSF CORRIENTES DE OTRAS ENTIDADES-DESTINACION ESPECIFICA LEGAL-GOBIERNO GRAL -LEPRA RESOL/2026 CSF</t>
  </si>
  <si>
    <t>1.2.3.3.04/ V02.01/SP/2026 OTRAS TRANSF CORRIENTES DE OTRAS ENTIDADES-DESTINACION ESPECIFICA LEGAL-GOBIERNO GRAL -ETV RESOL/2026 CSF</t>
  </si>
  <si>
    <t>19.02.92 / 19032.01 SP E1-L1-INSPECCIÓN, VIGILANCIA Y CONTROL SANITARIOS / VIGILANCIA Y CONTROL</t>
  </si>
  <si>
    <t>19.02.91 / 19031.02 SP E1-L1-VIGILANCIA EN SALUD PÚBLICA Y FORTALECIMIENTO DE LOS LABORATORIOS EN SALUD PÚBLICA / VIGILANCIA SP</t>
  </si>
  <si>
    <t>19.02.95 / 19052.05.04 SP E1-L3-GESTIÓN DE LAS POLÍTICAS PÚBLICAS EN SALUD / ZOONOSIS</t>
  </si>
  <si>
    <t>19.02.107 / 19051.11 SP E4-L3-CUIDADO DE LA SALUD - FAMILIAS, COLECTIVOS Y COMUNIDADES / ZOONOSIS (PIC)</t>
  </si>
  <si>
    <t>19.02.103 / 19052.05.04 SP E3-L3-INFORMACIÓN EN SALUD PARA LA AFECTACIÓN POSITIVA DE LOS DETERMINANTES SOCIALES DE LA SALUD EN EL TERRITORIO. / ZOONOSIS</t>
  </si>
  <si>
    <t>19.02.103 / 19052.01 SP E3-L3-INFORMACIÓN EN SALUD PARA LA AFECTACIÓN POSITIVA DE LOS DETERMINANTES SOCIALES DE LA SALUD EN EL TERRITORIO. / CRONICAS</t>
  </si>
  <si>
    <t>19.02.124 / 19052.01 SP E7-L1-DESARROLLO DE  CAPACIDADES EN EL MARCO DEL TRABAJO DIGNO Y DECENTE / CRONICAS</t>
  </si>
  <si>
    <t>19.02.112 / 19051.02 SP E4-L3-CUIDADO DE LA SALUD - JUVENTUD / CRONICAS (PIC)</t>
  </si>
  <si>
    <t>19.02.114 / 19051.02 SP E4-L3-CUIDADO DE LA SALUD - PERSONA MAYOR / CRONICAS (PIC)</t>
  </si>
  <si>
    <t>19.02.95 / 19052.05.01 OT.SP E1-L3-GESTIÓN DE LAS POLÍTICAS PÚBLICAS EN SALUD / TUBERCULOSIS</t>
  </si>
  <si>
    <t>19.02.87 / 19052.05.01 TN.SP E1-L1-TRANSFERENCIAS TB / TUBERCULOSIS-T.N.</t>
  </si>
  <si>
    <t>19.02.107 / 19051.09 OT.SP E4-L3-CUIDADO DE LA SALUD - FAMILIAS, COLECTIVOS Y COMUNIDADES / TUBERCULOSIS (PIC)</t>
  </si>
  <si>
    <t>19.02.115 / 19031.02 SP E5-L1-DESARROLLO CAPACIDADES SALUD PÚBLICA ADAPTACIÓN Y MITIGACIÓN VARIABILIDAD CAMBIO CLIMÁTICO Y EFECTOS EN SALUD Y GESTIÓN PREVENCIÓN ATENCIÓN EMERGENCIAS DESASTRES PANDEMIAS / VIGILANCIA SP</t>
  </si>
  <si>
    <t>19.02.96 / 19052.07 SP E2-L1-DESARROLLO DE CAPACIDADES EN SALUD PÚBLICA PARA LA TRANSVERSALIZACIÓN DEL ENFOQUE DIFERENCIAL E INTERSECCIONAL.  / VULNERABLES</t>
  </si>
  <si>
    <t>19.02.97 / 19052.07 SP E2-L2-PARTICIPACIÓN SOCIAL DE PUEBLOS Y COMUNIDADES ÉTNICAS Y CAMPESINAS, MUJERES, SECTORES LGBTIQ+ Y OTRAS POBLACIONES POR CONDICIÓN Y/O SITUACIÓN.  / VULNERABLES</t>
  </si>
  <si>
    <t>19.02.107 / 19051.07 SP E4-L3-CUIDADO DE LA SALUD - FAMILIAS, COLECTIVOS Y COMUNIDADES / VULNERABLES (PIC)</t>
  </si>
  <si>
    <t>19.02.124 / 19052.04 SP E7-L1-DESARROLLO DE  CAPACIDADES EN EL MARCO DEL TRABAJO DIGNO Y DECENTE / SASER</t>
  </si>
  <si>
    <t>19.02.108 / 19051.05 SP E4-L3-CUIDADO DE LA SALUD - POBLACIÓN MATERNA-PERINATAL / SASER (PIC)</t>
  </si>
  <si>
    <t>19.02.111 / 19051.05 SP E4-L3-CUIDADO DE LA SALUD - ADOLESCENCIA / SASER (PIC)</t>
  </si>
  <si>
    <t>19.02.100 / 19052.04 SP E3-L1-DESARROLLO DE CAPACIDADES EN SALUD PÚBLICA PARA LA AFECTACIÓN POSITIVA DE LOS DETERMINANTES SOCIALES DE LA SALUD. / SASER</t>
  </si>
  <si>
    <t>19.02.124 / 19052.03 SP E7-L1-DESARROLLO DE  CAPACIDADES EN EL MARCO DEL TRABAJO DIGNO Y DECENTE / NUTRICIÓN</t>
  </si>
  <si>
    <t>19.02.109 / 19051.04 SP E4-L3-CUIDADO DE LA SALUD - PRIMERA INFANCIA / NUTRICIÓN (PIC)</t>
  </si>
  <si>
    <t>19.02.110 / 19051.04 SP E4-L3-CUIDADO DE LA SALUD - INFANCIA / NUTRICIÓN (PIC)</t>
  </si>
  <si>
    <t>19.02.100 / 19052.03 SP E3-L1-DESARROLLO DE CAPACIDADES EN SALUD PÚBLICA PARA LA AFECTACIÓN POSITIVA DE LOS DETERMINANTES SOCIALES DE LA SALUD. / NUTRICIÓN</t>
  </si>
  <si>
    <t>19.02.124 / 19052.06 SP E7-L1-DESARROLLO DE  CAPACIDADES EN EL MARCO DEL TRABAJO DIGNO Y DECENTE / AMBITO LABORAL</t>
  </si>
  <si>
    <t>19.02.113 / 19051.06 SP E4-L3-CUIDADO DE LA SALUD - ADULTEZ / AMBITO LABORAL (PIC)</t>
  </si>
  <si>
    <t>19.02.103 / 19052.06 SP E3-L3-INFORMACIÓN EN SALUD PARA LA AFECTACIÓN POSITIVA DE LOS DETERMINANTES SOCIALES DE LA SALUD EN EL TERRITORIO. / AMBITO LABORAL</t>
  </si>
  <si>
    <t>19.02.95 / 19052.05.02 OT.SP E1-L3-GESTIÓN DE LAS POLÍTICAS PÚBLICAS EN SALUD / LEPRA</t>
  </si>
  <si>
    <t>19.02.88 / 19052.05.02 TN.SP E1-L1-TRANSFERENCIAS LEPRA / LEPRA -T.N.</t>
  </si>
  <si>
    <t>19.02.107 / 19051.10 SP E4-L3-CUIDADO DE LA SALUD - FAMILIAS, COLECTIVOS Y COMUNIDADES / LEPRA (PIC)</t>
  </si>
  <si>
    <t>19.02.124 / 19052.05.03 SP E7-L1-DESARROLLO DE  CAPACIDADES EN EL MARCO DEL TRABAJO DIGNO Y DECENTE / INMUNOPREVENIBLES</t>
  </si>
  <si>
    <t>19.02.109 / 19051.08 SP E4-L3-CUIDADO DE LA SALUD - PRIMERA INFANCIA / INMUNOPREVENIBLES (PIC)</t>
  </si>
  <si>
    <t>19.02.110 / 19051.08 SP E4-L3-CUIDADO DE LA SALUD - INFANCIA / INMUNOPREVENIBLES (PIC)</t>
  </si>
  <si>
    <t>19.02.100 / 19052.05.03 SP E3-L1-DESARROLLO DE CAPACIDADES EN SALUD PÚBLICA PARA LA AFECTACIÓN POSITIVA DE LOS DETERMINANTES SOCIALES DE LA SALUD. / INMUNOPREVENIBLES</t>
  </si>
  <si>
    <t>19.02.124 / 19052.02 SP E7-L1-DESARROLLO DE  CAPACIDADES EN EL MARCO DEL TRABAJO DIGNO Y DECENTE / MENTAL</t>
  </si>
  <si>
    <t>19.02.111 / 19051.03 SP E4-L3-CUIDADO DE LA SALUD - ADOLESCENCIA / MENTAL (PIC)</t>
  </si>
  <si>
    <t>19.02.112 / 19051.03 SP E4-L3-CUIDADO DE LA SALUD - JUVENTUD / MENTAL (PIC)</t>
  </si>
  <si>
    <t>19.02.107 / 19051.03 SP E4-L3-CUIDADO DE LA SALUD - FAMILIAS, COLECTIVOS Y COMUNIDADES / MENTAL (PIC)</t>
  </si>
  <si>
    <t>19.02.103 / 19052.02 SP E3-L3-INFORMACIÓN EN SALUD PARA LA AFECTACIÓN POSITIVA DE LOS DETERMINANTES SOCIALES DE LA SALUD EN EL TERRITORIO. / MENTAL</t>
  </si>
  <si>
    <t>19.02.100 / 19052.02 SP E3-L1-DESARROLLO DE CAPACIDADES EN SALUD PÚBLICA PARA LA AFECTACIÓN POSITIVA DE LOS DETERMINANTES SOCIALES DE LA SALUD. / MENTAL</t>
  </si>
  <si>
    <t>19.02.92 / 19031.01 SP E1-L1-INSPECCIÓN, VIGILANCIA Y CONTROL SANITARIOS / AMBIENTE</t>
  </si>
  <si>
    <t>19.02.103 / 19031.01 SP E3-L3-INFORMACIÓN EN SALUD PARA LA AFECTACIÓN POSITIVA DE LOS DETERMINANTES SOCIALES DE LA SALUD EN EL TERRITORIO. / AMBIENTE</t>
  </si>
  <si>
    <t>19.02.116 / 19031.01 SP E5-L2-COORD INTERSECTORIAL ESTABLECIMIENTO ACCIONES ADAPTACIÓN MITIGACIÓN VARIABILIDAD CAMBIO CLIMÁTICO Y EFECTOS EN SALUD Y GESTIÓN PREVENCIÓN ATENCIÓN EMERGENCIAS DESASTRES PANDEMIAS / AMBIENTE</t>
  </si>
  <si>
    <t>19.02.107 / 19051.01 SP E4-L3-CUIDADO DE LA SALUD - FAMILIAS, COLECTIVOS Y COMUNIDADES / AMBIENTE (PIC)</t>
  </si>
  <si>
    <t>19.02.92 / 19031.04 SP E1-L1-INSPECCIÓN, VIGILANCIA Y CONTROL SANITARIOS / P.FARMACEUTICA</t>
  </si>
  <si>
    <t>19.02.91 / 19031.03 SP E1-L1-VIGILANCIA EN SALUD PÚBLICA Y FORTALECIMIENTO DE LOS LABORATORIOS EN SALUD PÚBLICA / LABORATORIO</t>
  </si>
  <si>
    <t>19.02.93 / 19053.004 SP E1-L2-PARTICIPACIÓN SOCIAL CON ENFOQUE DIFERENCIAL PARA LA GOBERNANZA EN SALUD PÚBLICA / GESTION-PARTICIPACION S</t>
  </si>
  <si>
    <t>19.02.95 / 19053.006 SP E1-L3-GESTIÓN DE LAS POLÍTICAS PÚBLICAS EN SALUD / GESTION-S.P</t>
  </si>
  <si>
    <t>19.02.94 / 19053.005 SP E1-L2-COORDINACIÓN INTERSECTORIAL COMO PROCESO PARA LA GENERACIÓN DE ALIANZAS Y ACCIONES CONJUNTAS PARA LA GARANTÍA DEL DERECHO FUNDAMENTAL A LA SALUD.  / GESTION-COORDINACION I</t>
  </si>
  <si>
    <t>19.02.121 / 19053.003 SP E6-L2-COORDINACIÓN INTERSECTORIAL  PARA LA GESTIÓN DEL CONOCIMIENTO EN SALUD PÚBLICA Y LA SOBERANÍA SANITARIA / GESTION-CONOCIMIENTO</t>
  </si>
  <si>
    <t>19.02.84 / 19053.002 SP E1-L1-PLANEACIÓN INTEGRAL EN SALUD / GESTION-CAPACIDADES</t>
  </si>
  <si>
    <t>19.02.86 / 19052.05.05 TN.SP E1-L1-TRANSFERENCIAS ETV / ETV - T.N.</t>
  </si>
  <si>
    <t>19.02.107 / 19051.12 SP E4-L3-CUIDADO DE LA SALUD - FAMILIAS, COLECTIVOS Y COMUNIDADES / ETV (PIC)</t>
  </si>
  <si>
    <t>19.02.103 / 19052.05.05 OT.SP E3-L3-INFORMACIÓN EN SALUD PARA LA AFECTACIÓN POSITIVA DE LOS DETERMINANTES SOCIALES DE LA SALUD EN EL TERRITORIO. / ETV</t>
  </si>
  <si>
    <t>190301100 VISITAS REALIZADAS</t>
  </si>
  <si>
    <t xml:space="preserve">190301101 INFORMES DE LOS RESULTADOS OBTENIDOS EN LA VIGILANCIA SANITARIA </t>
  </si>
  <si>
    <t>190505400 ESTRATEGIAS DE PROMOCION DE LA SALUD IMPLEMENTADAS</t>
  </si>
  <si>
    <t>190505411 ESTRATEGIAS DE PROMOCIÓN DE LA SALUD PARA ABORDAR SITUACIONES SITUACIONES ENDEMO-EPIDÉMICAS IMPLEMENTADAS</t>
  </si>
  <si>
    <t>190503104 ESTRATEGIAS DE PROMOCIÓN DE LA SALUD  Y PREVENCIÓN DE RIESGOS ASOCIADOS A CONDICIONES NO TRANSMISIBLES IMPLEMENTADAS</t>
  </si>
  <si>
    <t>190505002 ENTIDADES TERRITORIALES ASISTIDAS TÉCNICAMENTE</t>
  </si>
  <si>
    <t>190502602 ESTRATEGIAS DE GESTIÓN DEL RIESGO PARA ENFERMEDADES EMERGENTES, REEMERGENTES Y DESATENDIDAS IMPLEMENTADAS</t>
  </si>
  <si>
    <t>190504902 MECANISMOS Y ESPACIOS DE PARTICIPACIÓN SOCIAL EN SALUD CONFORMADOS</t>
  </si>
  <si>
    <t>190302500 ESTRATEGIAS PARA EL FORTALECIMIENTO DEL CONTROL SOCIAL EN SALUD IMPLEMENTADAS</t>
  </si>
  <si>
    <t>190504900 ESTRATEGIAS DE PROMOCIÓN DE LA PARTICIPACIÓN SOCIAL EN SALUD IMPLEMENTADAS</t>
  </si>
  <si>
    <t>190505403 ESTRATEGIAS DE PROMOCIÓN DE LA SALUD EN TEMAS DE SALUD SEXUAL Y REPRODUCTIVA IMPLEMENTADAS</t>
  </si>
  <si>
    <t>190505413 ESTRATEGIAS DE PROMOCIÓN DE LA SALUD PARA TEMAS DE CONSUMO, APROVECHAMIENTO BIOLÓGICO, CALIDAD E INOCUIDAD DE LOS ALIMENTOS IMPLEMENTADAS</t>
  </si>
  <si>
    <t>190505408 ESTRATEGIAS DE PROMOCIÓN DE LA SALUD EN SITUACIONES PREVALENTES DE ORIGEN LABORAL IMPLEMENTADAS</t>
  </si>
  <si>
    <t>190505410 ESTRATEGIAS DE PROMOCIÓN DE LA SALUD PARA ENFERMEDADES INMUNOPREVENIBLES IMPLEMENTADAS</t>
  </si>
  <si>
    <t>190505402 ESTRATEGIAS DE PROMOCIÓN DE LA SALUD EN TEMAS DE CONSUMO DE SUSTANCIAS PSICOACTIVAS IMPLEMENTADAS</t>
  </si>
  <si>
    <t>190505404 ESTRATEGIAS DE PROMOCIÓN DE LA SALUD EN TEMAS DE SALUD MENTAL Y CONVIVENCIA SOCIAL PACIFICA IMPLEMENTADAS</t>
  </si>
  <si>
    <t>190302300 ASISTENCIAS TÉCNICA EN INSPECCIÓN, VIGILANCIA Y CONTROL REALIZADAS</t>
  </si>
  <si>
    <t>190502402 ESTRATEGIAS DE GESTIÓN DEL RIESGO PARA ABORDAR SITUACIONES DE SALUD RELACIONADAS CON CONDICIONES AMBIENTALES IMPLEMENTADAS</t>
  </si>
  <si>
    <t>190303400 ASISTENCIAS TÉCNICAS REALIZADAS</t>
  </si>
  <si>
    <t>190505000 ASISTENCIAS TÉCNICAS REALIZADAS</t>
  </si>
  <si>
    <t>Producto</t>
  </si>
  <si>
    <t>Profesional Universitario</t>
  </si>
  <si>
    <t>Profesional Especializado</t>
  </si>
  <si>
    <t>Cargo_coordinador</t>
  </si>
  <si>
    <t>Cargo_responsable</t>
  </si>
  <si>
    <t>VIGILANCIA EN SALUD PUBLICA</t>
  </si>
  <si>
    <t>2024004540046 FORTALECIMIENTO DE LOS SERVICIOS DE  PROMOCIÓN DE LA SALUD PUBLICA EN NORTE DE SANTANDER</t>
  </si>
  <si>
    <t>2024004540047 FORTALECIMIENTO DE LA INSPECCIÓN VIGILANCIA Y CONTROL SANITARIO EN EL DEPARTAMENTO NORTE DE SANTANDER</t>
  </si>
  <si>
    <t>PRODUCTO</t>
  </si>
  <si>
    <t xml:space="preserve">NOMBRE DEL PRODUCTO </t>
  </si>
  <si>
    <t xml:space="preserve">NOMBRE DEL BPIN </t>
  </si>
  <si>
    <t>ATRIBUTO</t>
  </si>
  <si>
    <t>NOMBRE DEL ATRIBUTO</t>
  </si>
  <si>
    <t>DEPENDENCIA</t>
  </si>
  <si>
    <t xml:space="preserve">RUBRO </t>
  </si>
  <si>
    <t xml:space="preserve">NOMBRE DEL RUBRO </t>
  </si>
  <si>
    <t>FUENTE DE RECURSO</t>
  </si>
  <si>
    <t xml:space="preserve">NOMBRE DE FUENTE DE RECURSO </t>
  </si>
  <si>
    <t>1903011</t>
  </si>
  <si>
    <t>SERVICIO DE INSPECCIÓN, VIGILANCIA Y CONTROL</t>
  </si>
  <si>
    <t>2024004540047</t>
  </si>
  <si>
    <t>FORTALECIMIENTO DE LA INSPECCIÓN VIGILANCIA Y CONTROL SANITARIO EN EL DEPARTAMENTO NORTE DE SANTANDER</t>
  </si>
  <si>
    <t>19.05.57 / 19032.01 OG</t>
  </si>
  <si>
    <t>DIFERENTES A LOS CONTEMPLADOS EN LAS DEMÁS SUBCUENTAS / VIGILANCIA Y CONTROL</t>
  </si>
  <si>
    <t>PROGRAMA VIGILANCIA Y CONTROL - ATENCION EN SALUD Y PRESTACION DE SERVICIOS</t>
  </si>
  <si>
    <t>2.3.2.02.02.009</t>
  </si>
  <si>
    <t>Servicios para la comunidad, sociales y personales</t>
  </si>
  <si>
    <t>1.2.3.1.04/ V06.32/OG/2026</t>
  </si>
  <si>
    <t>IMPUESTO A GANADORES DE SORTEOS ORDINARIOS Y EXTRAORDINARIOS - 5% CSF</t>
  </si>
  <si>
    <t>1.2.3.1.07/ V06.22/OG/2026</t>
  </si>
  <si>
    <t>IMPUESTO DE LOTERIAS FORANEAS - 5% CSF</t>
  </si>
  <si>
    <t>1.2.3.2.28/ V06.12/OG/2026</t>
  </si>
  <si>
    <t>DERECHOS POR LA EXPLOTACION JUEGOS DE SUERTE Y AZAR - LOTERIAS 5% CSF</t>
  </si>
  <si>
    <t>1.2.3.2.28/ V07.02/OG/2026</t>
  </si>
  <si>
    <t>DERECHOS POR LA EXPLOTACION JUEGOS DE SUERTE Y AZAR - APUESTAS 5% CSF</t>
  </si>
  <si>
    <t>1.2.3.2.28/ V18.02/OG/2026</t>
  </si>
  <si>
    <t>DERECHOS POR LA EXPLOTACION JUEGOS DE SUERTE Y AZAR - JUEGOS PROMOCIONALES  5% CSF</t>
  </si>
  <si>
    <t>PROGRAMA VIGILANCIA Y CONTROL</t>
  </si>
  <si>
    <t>1.2.3.2.25/ V14.01/OG/2026</t>
  </si>
  <si>
    <t>OTRAS MULTAS, SANCIONES E INTERESES DE MORA CON DESTINACION ESPECIFICA LEGAL - SANCIONES SANITARIAS VYC CSF</t>
  </si>
  <si>
    <t>190301100</t>
  </si>
  <si>
    <t>VISITAS REALIZADAS</t>
  </si>
  <si>
    <t>19.02.86 / 19052.05.05 TN.SP</t>
  </si>
  <si>
    <t>E1-L1-TRANSFERENCIAS ETV / ETV - T.N.</t>
  </si>
  <si>
    <t>PROGRAMA DE ETV</t>
  </si>
  <si>
    <t>1.2.3.3.04/ V02.01/SP/2026</t>
  </si>
  <si>
    <t>OTRAS TRANSF CORRIENTES DE OTRAS ENTIDADES-DESTINACION ESPECIFICA LEGAL-GOBIERNO GRAL -ETV RESOL/2026 CSF</t>
  </si>
  <si>
    <t>19.02.95 / 19052.05.04 SP</t>
  </si>
  <si>
    <t>E1-L3-GESTIÓN DE LAS POLÍTICAS PÚBLICAS EN SALUD / ZOONOSIS</t>
  </si>
  <si>
    <t>1.2.4.2.02/ V01.01/SP/2026</t>
  </si>
  <si>
    <t>SGP-SALUD-SALUD PUBLICA - CSF</t>
  </si>
  <si>
    <t>19.02.92 / 19031.04 SP</t>
  </si>
  <si>
    <t>E1-L1-INSPECCIÓN, VIGILANCIA Y CONTROL SANITARIOS / P.FARMACEUTICA</t>
  </si>
  <si>
    <t>PROGRAMA POLITICA FARMACEUTICA</t>
  </si>
  <si>
    <t>19.02.92 / 19032.01 SP</t>
  </si>
  <si>
    <t>E1-L1-INSPECCIÓN, VIGILANCIA Y CONTROL SANITARIOS / VIGILANCIA Y CONTROL</t>
  </si>
  <si>
    <t>1.3.2.2.06/ V12.04/SP/2026</t>
  </si>
  <si>
    <t>R.F. SGP - SALUD-SALUD PUBLICA - CSF</t>
  </si>
  <si>
    <t>190301101</t>
  </si>
  <si>
    <t xml:space="preserve">INFORMES DE LOS RESULTADOS OBTENIDOS EN LA VIGILANCIA SANITARIA </t>
  </si>
  <si>
    <t>19.02.91 / 19031.02 SP</t>
  </si>
  <si>
    <t>E1-L1-VIGILANCIA EN SALUD PÚBLICA Y FORTALECIMIENTO DE LOS LABORATORIOS EN SALUD PÚBLICA / VIGILANCIA SP</t>
  </si>
  <si>
    <t>PROGRAMA DE VIGILANCIA EN SALUD PUBLICA</t>
  </si>
  <si>
    <t>19.02.91 / 19031.03 SP</t>
  </si>
  <si>
    <t>E1-L1-VIGILANCIA EN SALUD PÚBLICA Y FORTALECIMIENTO DE LOS LABORATORIOS EN SALUD PÚBLICA / LABORATORIO</t>
  </si>
  <si>
    <t>PROGRAMA LABORATORIO</t>
  </si>
  <si>
    <t>190302300</t>
  </si>
  <si>
    <t>ASISTENCIAS TÉCNICA EN INSPECCIÓN, VIGILANCIA Y CONTROL REALIZADAS</t>
  </si>
  <si>
    <t>19.02.92 / 19031.01 SP</t>
  </si>
  <si>
    <t>E1-L1-INSPECCIÓN, VIGILANCIA Y CONTROL SANITARIOS / AMBIENTE</t>
  </si>
  <si>
    <t>PROGRAMA AMBIENTE</t>
  </si>
  <si>
    <t>19.05.57 / 1900.2271 FR</t>
  </si>
  <si>
    <t>OGS - DIFERENTES A LOS CONTEMPLADOS EN LAS DEMÁS SUBCUENTAS / REMUNERACION SERVICIOS TECNICOS</t>
  </si>
  <si>
    <t>FONDO ROTATORIO</t>
  </si>
  <si>
    <t>1.2.3.2.27/ V15.01/FR/2026</t>
  </si>
  <si>
    <t>VENTA DE BIENES Y SERVICIOS CON DESTINACION ESPECIFICA LEGAL - MEDICAMENTOS CONTROLADOS CSF</t>
  </si>
  <si>
    <t>190302500</t>
  </si>
  <si>
    <t>ESTRATEGIAS PARA EL FORTALECIMIENTO DEL CONTROL SOCIAL EN SALUD IMPLEMENTADAS</t>
  </si>
  <si>
    <t>19.02.96 / 19052.07 SP</t>
  </si>
  <si>
    <t>E2-L1-DESARROLLO DE CAPACIDADES EN SALUD PÚBLICA PARA LA TRANSVERSALIZACIÓN DEL ENFOQUE DIFERENCIAL E INTERSECCIONAL.  / VULNERABLES</t>
  </si>
  <si>
    <t>PROGRAMA VULNERABLES</t>
  </si>
  <si>
    <t>190303400</t>
  </si>
  <si>
    <t>ASISTENCIAS TÉCNICAS REALIZADAS</t>
  </si>
  <si>
    <t>19.02.95 / 19053.006 SP</t>
  </si>
  <si>
    <t>E1-L3-GESTIÓN DE LAS POLÍTICAS PÚBLICAS EN SALUD / GESTION-S.P</t>
  </si>
  <si>
    <t>GESTION EN SALUD PUBLICA</t>
  </si>
  <si>
    <t>19.02.94 / 19053.005 SP</t>
  </si>
  <si>
    <t>E1-L2-COORDINACIÓN INTERSECTORIAL COMO PROCESO PARA LA GENERACIÓN DE ALIANZAS Y ACCIONES CONJUNTAS PARA LA GARANTÍA DEL DERECHO FUNDAMENTAL A LA SALUD.  / GESTION-COORDINACION I</t>
  </si>
  <si>
    <t>GESTION COORDINACION I</t>
  </si>
  <si>
    <t>190502402</t>
  </si>
  <si>
    <t>ESTRATEGIAS DE GESTIÓN DEL RIESGO PARA ABORDAR SITUACIONES DE SALUD RELACIONADAS CON CONDICIONES AMBIENTALES IMPLEMENTADAS</t>
  </si>
  <si>
    <t>2024004540046</t>
  </si>
  <si>
    <t>FORTALECIMIENTO DE LOS SERVICIOS DE  PROMOCIÓN DE LA SALUD PUBLICA EN NORTE DE SANTANDER</t>
  </si>
  <si>
    <t>19.02.103 / 19031.01 SP</t>
  </si>
  <si>
    <t>E3-L3-INFORMACIÓN EN SALUD PARA LA AFECTACIÓN POSITIVA DE LOS DETERMINANTES SOCIALES DE LA SALUD EN EL TERRITORIO. / AMBIENTE</t>
  </si>
  <si>
    <t>190502602</t>
  </si>
  <si>
    <t>ESTRATEGIAS DE GESTIÓN DEL RIESGO PARA ENFERMEDADES EMERGENTES, REEMERGENTES Y DESATENDIDAS IMPLEMENTADAS</t>
  </si>
  <si>
    <t>19.02.95 / 19052.05.01 OT.SP</t>
  </si>
  <si>
    <t>E1-L3-GESTIÓN DE LAS POLÍTICAS PÚBLICAS EN SALUD / TUBERCULOSIS</t>
  </si>
  <si>
    <t>19.02.87 / 19052.05.01 TN.SP</t>
  </si>
  <si>
    <t>E1-L1-TRANSFERENCIAS TB / TUBERCULOSIS-T.N.</t>
  </si>
  <si>
    <t>1.2.3.3.04/ V02.02/SP/2026</t>
  </si>
  <si>
    <t>OTRAS TRANSF CORRIENTES DE OTRAS ENTIDADES-DESTINACION ESPECIFICA LEGAL-GOBIERNO GRAL -TBC RESOL/2026 CSF</t>
  </si>
  <si>
    <t>19.02.95 / 19052.05.02 OT.SP</t>
  </si>
  <si>
    <t>E1-L3-GESTIÓN DE LAS POLÍTICAS PÚBLICAS EN SALUD / LEPRA</t>
  </si>
  <si>
    <t>19.02.88 / 19052.05.02 TN.SP</t>
  </si>
  <si>
    <t>E1-L1-TRANSFERENCIAS LEPRA / LEPRA -T.N.</t>
  </si>
  <si>
    <t>1.2.3.3.04/ V02.03/SP/2026</t>
  </si>
  <si>
    <t>OTRAS TRANSF CORRIENTES DE OTRAS ENTIDADES-DESTINACION ESPECIFICA LEGAL-GOBIERNO GRAL -LEPRA RESOL/2026 CSF</t>
  </si>
  <si>
    <t>190503104</t>
  </si>
  <si>
    <t>ESTRATEGIAS DE PROMOCIÓN DE LA SALUD  Y PREVENCIÓN DE RIESGOS ASOCIADOS A CONDICIONES NO TRANSMISIBLES IMPLEMENTADAS</t>
  </si>
  <si>
    <t>19.02.103 / 19052.01 SP</t>
  </si>
  <si>
    <t>E3-L3-INFORMACIÓN EN SALUD PARA LA AFECTACIÓN POSITIVA DE LOS DETERMINANTES SOCIALES DE LA SALUD EN EL TERRITORIO. / CRONICAS</t>
  </si>
  <si>
    <t>PROGRAMA CRONICAS</t>
  </si>
  <si>
    <t>1905049</t>
  </si>
  <si>
    <t>SERVICIO DE PROMOCIÓN DE LA PARTICIPACIÓN SOCIAL EN SALUD</t>
  </si>
  <si>
    <t>19.05.56 / 19052.08 OG</t>
  </si>
  <si>
    <t>GESTIÓN DE LA ATENCIÓN DE LAS URGENCIAS, EMERGENCIAS Y DESASTRES EN SALUD / CRUE</t>
  </si>
  <si>
    <t>PROGRAMA CRUE</t>
  </si>
  <si>
    <t>190504900</t>
  </si>
  <si>
    <t>ESTRATEGIAS DE PROMOCIÓN DE LA PARTICIPACIÓN SOCIAL EN SALUD IMPLEMENTADAS</t>
  </si>
  <si>
    <t>19.02.93 / 19053.004 SP</t>
  </si>
  <si>
    <t>E1-L2-PARTICIPACIÓN SOCIAL CON ENFOQUE DIFERENCIAL PARA LA GOBERNANZA EN SALUD PÚBLICA / GESTION-PARTICIPACION S</t>
  </si>
  <si>
    <t>GESTION PARTICIPACION</t>
  </si>
  <si>
    <t>190504902</t>
  </si>
  <si>
    <t>MECANISMOS Y ESPACIOS DE PARTICIPACIÓN SOCIAL EN SALUD CONFORMADOS</t>
  </si>
  <si>
    <t>19.02.115 / 19031.02 SP</t>
  </si>
  <si>
    <t>E5-L1-DESARROLLO CAPACIDADES SALUD PÚBLICA ADAPTACIÓN Y MITIGACIÓN VARIABILIDAD CAMBIO CLIMÁTICO Y EFECTOS EN SALUD Y GESTIÓN PREVENCIÓN ATENCIÓN EMERGENCIAS DESASTRES PANDEMIAS / VIGILANCIA SP</t>
  </si>
  <si>
    <t>19.02.97 / 19052.07 SP</t>
  </si>
  <si>
    <t>E2-L2-PARTICIPACIÓN SOCIAL DE PUEBLOS Y COMUNIDADES ÉTNICAS Y CAMPESINAS, MUJERES, SECTORES LGBTIQ+ Y OTRAS POBLACIONES POR CONDICIÓN Y/O SITUACIÓN.  / VULNERABLES</t>
  </si>
  <si>
    <t>190505000</t>
  </si>
  <si>
    <t>19.02.121 / 19053.003 SP</t>
  </si>
  <si>
    <t>E6-L2-COORDINACIÓN INTERSECTORIAL  PARA LA GESTIÓN DEL CONOCIMIENTO EN SALUD PÚBLICA Y LA SOBERANÍA SANITARIA / GESTION-CONOCIMIENTO</t>
  </si>
  <si>
    <t>GESTION DEL CONOCIMIENTO</t>
  </si>
  <si>
    <t>190505002</t>
  </si>
  <si>
    <t>ENTIDADES TERRITORIALES ASISTIDAS TÉCNICAMENTE</t>
  </si>
  <si>
    <t>19.02.124 / 19052.06 SP</t>
  </si>
  <si>
    <t>E7-L1-DESARROLLO DE  CAPACIDADES EN EL MARCO DEL TRABAJO DIGNO Y DECENTE / AMBITO LABORAL</t>
  </si>
  <si>
    <t>PROGRAMA AMBITO LABORAL</t>
  </si>
  <si>
    <t>19.02.124 / 19052.05.03 SP</t>
  </si>
  <si>
    <t>E7-L1-DESARROLLO DE  CAPACIDADES EN EL MARCO DEL TRABAJO DIGNO Y DECENTE / INMUNOPREVENIBLES</t>
  </si>
  <si>
    <t>PROGRAMA INMUNOPREVENIBLES</t>
  </si>
  <si>
    <t>19.02.124 / 19052.04 SP</t>
  </si>
  <si>
    <t>E7-L1-DESARROLLO DE  CAPACIDADES EN EL MARCO DEL TRABAJO DIGNO Y DECENTE / SASER</t>
  </si>
  <si>
    <t>PROGRAMA SASER</t>
  </si>
  <si>
    <t>19.02.124 / 19052.02 SP</t>
  </si>
  <si>
    <t>E7-L1-DESARROLLO DE  CAPACIDADES EN EL MARCO DEL TRABAJO DIGNO Y DECENTE / MENTAL</t>
  </si>
  <si>
    <t>PROGRAMA SALUD MENTAL</t>
  </si>
  <si>
    <t>19.02.124 / 19052.01 SP</t>
  </si>
  <si>
    <t>E7-L1-DESARROLLO DE  CAPACIDADES EN EL MARCO DEL TRABAJO DIGNO Y DECENTE / CRONICAS</t>
  </si>
  <si>
    <t>19.02.124 / 19052.03 SP</t>
  </si>
  <si>
    <t>E7-L1-DESARROLLO DE  CAPACIDADES EN EL MARCO DEL TRABAJO DIGNO Y DECENTE / NUTRICIÓN</t>
  </si>
  <si>
    <t>PROGRAMA NUTRICION</t>
  </si>
  <si>
    <t>190505400</t>
  </si>
  <si>
    <t>ESTRATEGIAS DE PROMOCION DE LA SALUD IMPLEMENTADAS</t>
  </si>
  <si>
    <t>19.02.107 / 19051.12 SP</t>
  </si>
  <si>
    <t>E4-L3-CUIDADO DE LA SALUD - FAMILIAS, COLECTIVOS Y COMUNIDADES / ETV (PIC)</t>
  </si>
  <si>
    <t>PROGRAMA ETV P.I.C.</t>
  </si>
  <si>
    <t>19.02.107 / 19051.11 SP</t>
  </si>
  <si>
    <t>E4-L3-CUIDADO DE LA SALUD - FAMILIAS, COLECTIVOS Y COMUNIDADES / ZOONOSIS (PIC)</t>
  </si>
  <si>
    <t>PROGRAMA ZOONOSIS P.I.C.</t>
  </si>
  <si>
    <t>19.02.116 / 19031.01 SP</t>
  </si>
  <si>
    <t>E5-L2-COORD INTERSECTORIAL ESTABLECIMIENTO ACCIONES ADAPTACIÓN MITIGACIÓN VARIABILIDAD CAMBIO CLIMÁTICO Y EFECTOS EN SALUD Y GESTIÓN PREVENCIÓN ATENCIÓN EMERGENCIAS DESASTRES PANDEMIAS / AMBIENTE</t>
  </si>
  <si>
    <t>19.02.84 / 19053.002 SP</t>
  </si>
  <si>
    <t>E1-L1-PLANEACIÓN INTEGRAL EN SALUD / GESTION-CAPACIDADES</t>
  </si>
  <si>
    <t>GESTION CAPACIDADES</t>
  </si>
  <si>
    <t>190505402</t>
  </si>
  <si>
    <t>ESTRATEGIAS DE PROMOCIÓN DE LA SALUD EN TEMAS DE CONSUMO DE SUSTANCIAS PSICOACTIVAS IMPLEMENTADAS</t>
  </si>
  <si>
    <t>19.02.103 / 19052.02 SP</t>
  </si>
  <si>
    <t>E3-L3-INFORMACIÓN EN SALUD PARA LA AFECTACIÓN POSITIVA DE LOS DETERMINANTES SOCIALES DE LA SALUD EN EL TERRITORIO. / MENTAL</t>
  </si>
  <si>
    <t>19.02.100 / 19052.02 SP</t>
  </si>
  <si>
    <t>E3-L1-DESARROLLO DE CAPACIDADES EN SALUD PÚBLICA PARA LA AFECTACIÓN POSITIVA DE LOS DETERMINANTES SOCIALES DE LA SALUD. / MENTAL</t>
  </si>
  <si>
    <t>190505403</t>
  </si>
  <si>
    <t>ESTRATEGIAS DE PROMOCIÓN DE LA SALUD EN TEMAS DE SALUD SEXUAL Y REPRODUCTIVA IMPLEMENTADAS</t>
  </si>
  <si>
    <t>19.02.100 / 19052.04 SP</t>
  </si>
  <si>
    <t>E3-L1-DESARROLLO DE CAPACIDADES EN SALUD PÚBLICA PARA LA AFECTACIÓN POSITIVA DE LOS DETERMINANTES SOCIALES DE LA SALUD. / SASER</t>
  </si>
  <si>
    <t>190505404</t>
  </si>
  <si>
    <t>ESTRATEGIAS DE PROMOCIÓN DE LA SALUD EN TEMAS DE SALUD MENTAL Y CONVIVENCIA SOCIAL PACIFICA IMPLEMENTADAS</t>
  </si>
  <si>
    <t>190505408</t>
  </si>
  <si>
    <t>ESTRATEGIAS DE PROMOCIÓN DE LA SALUD EN SITUACIONES PREVALENTES DE ORIGEN LABORAL IMPLEMENTADAS</t>
  </si>
  <si>
    <t>19.02.103 / 19052.06 SP</t>
  </si>
  <si>
    <t>E3-L3-INFORMACIÓN EN SALUD PARA LA AFECTACIÓN POSITIVA DE LOS DETERMINANTES SOCIALES DE LA SALUD EN EL TERRITORIO. / AMBITO LABORAL</t>
  </si>
  <si>
    <t>190505410</t>
  </si>
  <si>
    <t>ESTRATEGIAS DE PROMOCIÓN DE LA SALUD PARA ENFERMEDADES INMUNOPREVENIBLES IMPLEMENTADAS</t>
  </si>
  <si>
    <t>19.02.100 / 19052.05.03 SP</t>
  </si>
  <si>
    <t>E3-L1-DESARROLLO DE CAPACIDADES EN SALUD PÚBLICA PARA LA AFECTACIÓN POSITIVA DE LOS DETERMINANTES SOCIALES DE LA SALUD. / INMUNOPREVENIBLES</t>
  </si>
  <si>
    <t>190505411</t>
  </si>
  <si>
    <t>ESTRATEGIAS DE PROMOCIÓN DE LA SALUD PARA ABORDAR SITUACIONES SITUACIONES ENDEMO-EPIDÉMICAS IMPLEMENTADAS</t>
  </si>
  <si>
    <t>19.02.103 / 19052.05.05 OT.SP</t>
  </si>
  <si>
    <t>E3-L3-INFORMACIÓN EN SALUD PARA LA AFECTACIÓN POSITIVA DE LOS DETERMINANTES SOCIALES DE LA SALUD EN EL TERRITORIO. / ETV</t>
  </si>
  <si>
    <t>19.02.103 / 19052.05.04 SP</t>
  </si>
  <si>
    <t>E3-L3-INFORMACIÓN EN SALUD PARA LA AFECTACIÓN POSITIVA DE LOS DETERMINANTES SOCIALES DE LA SALUD EN EL TERRITORIO. / ZOONOSIS</t>
  </si>
  <si>
    <t>190505413</t>
  </si>
  <si>
    <t>ESTRATEGIAS DE PROMOCIÓN DE LA SALUD PARA TEMAS DE CONSUMO, APROVECHAMIENTO BIOLÓGICO, CALIDAD E INOCUIDAD DE LOS ALIMENTOS IMPLEMENTADAS</t>
  </si>
  <si>
    <t>19.02.100 / 19052.03 SP</t>
  </si>
  <si>
    <t>E3-L1-DESARROLLO DE CAPACIDADES EN SALUD PÚBLICA PARA LA AFECTACIÓN POSITIVA DE LOS DETERMINANTES SOCIALES DE LA SALUD. / NUTRICIÓN</t>
  </si>
  <si>
    <t>Rubro</t>
  </si>
  <si>
    <t>VIGILANCIA Y CONTROL - ATENCION EN SALUD Y PRESTACION DE SERVICIOS</t>
  </si>
  <si>
    <t>JOSE ALBERTO RAMIREZ RINCON</t>
  </si>
  <si>
    <t xml:space="preserve">CECILIA NAVARRO QUINTERO                  </t>
  </si>
  <si>
    <t xml:space="preserve">ASTRID STELLA ARAQUE MOGOLLÓN        </t>
  </si>
  <si>
    <t xml:space="preserve">JENIT CECILIA COLMENARES BECERRA       </t>
  </si>
  <si>
    <t xml:space="preserve">MIRYAM REYES ORTEGA </t>
  </si>
  <si>
    <t>MIRYAM REYES ORTEGA</t>
  </si>
  <si>
    <t>ALIX KARINE PEREZ MARTINEZ</t>
  </si>
  <si>
    <t>JUAN ENRIQUE GALVIS ESPITIA</t>
  </si>
  <si>
    <t>JOHANNA LORENA MONTOYA GONZALEZ</t>
  </si>
  <si>
    <t xml:space="preserve">JENIT CECILIA COLMENARES BECERRA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</si>
</sst>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F09D3-938A-42AC-AAFE-CC389DDCA201}">
  <dimension ref="A1:M71"/>
  <sheetViews>
    <sheetView workbookViewId="0">
      <selection activeCell="G2" sqref="G2"/>
    </sheetView>
  </sheetViews>
  <sheetFormatPr baseColWidth="10" defaultColWidth="19.28515625" defaultRowHeight="50.25" customHeight="1" x14ac:dyDescent="0.25"/>
  <cols>
    <col min="1" max="12" width="19.28515625" style="3"/>
    <col min="13" max="13" width="19.28515625" style="2"/>
    <col min="14" max="16384" width="19.28515625" style="3"/>
  </cols>
  <sheetData>
    <row r="1" spans="1:13" ht="50.25" customHeight="1" x14ac:dyDescent="0.25">
      <c r="A1" s="3" t="s">
        <v>44</v>
      </c>
      <c r="B1" s="3" t="s">
        <v>41</v>
      </c>
      <c r="C1" s="3" t="s">
        <v>42</v>
      </c>
      <c r="D1" s="3" t="s">
        <v>130</v>
      </c>
      <c r="E1" s="3" t="s">
        <v>43</v>
      </c>
      <c r="F1" s="3" t="s">
        <v>45</v>
      </c>
      <c r="G1" s="3" t="s">
        <v>131</v>
      </c>
      <c r="H1" s="3" t="s">
        <v>0</v>
      </c>
      <c r="I1" s="1" t="s">
        <v>46</v>
      </c>
      <c r="J1" s="1" t="s">
        <v>1</v>
      </c>
      <c r="K1" s="1" t="s">
        <v>47</v>
      </c>
      <c r="L1" s="1" t="s">
        <v>127</v>
      </c>
      <c r="M1" s="1" t="s">
        <v>2</v>
      </c>
    </row>
    <row r="2" spans="1:13" ht="50.25" customHeight="1" x14ac:dyDescent="0.25">
      <c r="A2" s="3">
        <v>1</v>
      </c>
      <c r="B2" s="3" t="s">
        <v>3</v>
      </c>
      <c r="C2" s="3" t="s">
        <v>4</v>
      </c>
      <c r="D2" s="3" t="s">
        <v>129</v>
      </c>
      <c r="E2" s="3" t="s">
        <v>5</v>
      </c>
      <c r="F2" s="3" t="s">
        <v>6</v>
      </c>
      <c r="G2" s="3" t="s">
        <v>128</v>
      </c>
      <c r="H2" s="3">
        <v>2026</v>
      </c>
      <c r="I2" s="3" t="s">
        <v>7</v>
      </c>
      <c r="J2" s="3" t="s">
        <v>48</v>
      </c>
      <c r="K2" s="3" t="s">
        <v>53</v>
      </c>
      <c r="L2" s="3" t="s">
        <v>107</v>
      </c>
      <c r="M2" s="2" t="s">
        <v>133</v>
      </c>
    </row>
    <row r="3" spans="1:13" ht="50.25" customHeight="1" x14ac:dyDescent="0.25">
      <c r="A3" s="3">
        <v>2</v>
      </c>
      <c r="B3" s="3" t="s">
        <v>8</v>
      </c>
      <c r="C3" s="3" t="s">
        <v>9</v>
      </c>
      <c r="D3" s="3" t="s">
        <v>129</v>
      </c>
      <c r="E3" s="3" t="s">
        <v>132</v>
      </c>
      <c r="F3" s="3" t="s">
        <v>10</v>
      </c>
      <c r="G3" s="3" t="s">
        <v>129</v>
      </c>
      <c r="H3" s="3">
        <v>2026</v>
      </c>
      <c r="I3" s="3" t="s">
        <v>7</v>
      </c>
      <c r="J3" s="3" t="s">
        <v>48</v>
      </c>
      <c r="K3" s="3" t="s">
        <v>54</v>
      </c>
      <c r="L3" s="3" t="s">
        <v>108</v>
      </c>
      <c r="M3" s="2" t="s">
        <v>133</v>
      </c>
    </row>
    <row r="4" spans="1:13" ht="50.25" customHeight="1" x14ac:dyDescent="0.25">
      <c r="A4" s="3">
        <v>3</v>
      </c>
      <c r="B4" s="3" t="s">
        <v>8</v>
      </c>
      <c r="C4" s="3" t="s">
        <v>9</v>
      </c>
      <c r="D4" s="3" t="s">
        <v>129</v>
      </c>
      <c r="E4" s="3" t="s">
        <v>132</v>
      </c>
      <c r="F4" s="3" t="s">
        <v>10</v>
      </c>
      <c r="G4" s="3" t="s">
        <v>129</v>
      </c>
      <c r="H4" s="3">
        <v>2026</v>
      </c>
      <c r="I4" s="3" t="s">
        <v>7</v>
      </c>
      <c r="J4" s="3" t="s">
        <v>49</v>
      </c>
      <c r="K4" s="3" t="s">
        <v>54</v>
      </c>
      <c r="L4" s="3" t="s">
        <v>108</v>
      </c>
      <c r="M4" s="2" t="s">
        <v>133</v>
      </c>
    </row>
    <row r="5" spans="1:13" ht="50.25" customHeight="1" x14ac:dyDescent="0.25">
      <c r="A5" s="3">
        <v>4</v>
      </c>
      <c r="B5" s="3" t="s">
        <v>8</v>
      </c>
      <c r="C5" s="3" t="s">
        <v>9</v>
      </c>
      <c r="D5" s="3" t="s">
        <v>129</v>
      </c>
      <c r="E5" s="3" t="s">
        <v>11</v>
      </c>
      <c r="F5" s="3" t="s">
        <v>12</v>
      </c>
      <c r="G5" s="3" t="s">
        <v>129</v>
      </c>
      <c r="H5" s="3">
        <v>2026</v>
      </c>
      <c r="I5" s="3" t="s">
        <v>7</v>
      </c>
      <c r="J5" s="3" t="s">
        <v>48</v>
      </c>
      <c r="K5" s="3" t="s">
        <v>55</v>
      </c>
      <c r="L5" s="3" t="s">
        <v>107</v>
      </c>
      <c r="M5" s="2" t="s">
        <v>133</v>
      </c>
    </row>
    <row r="6" spans="1:13" ht="50.25" customHeight="1" x14ac:dyDescent="0.25">
      <c r="A6" s="3">
        <v>5</v>
      </c>
      <c r="B6" s="3" t="s">
        <v>8</v>
      </c>
      <c r="C6" s="3" t="s">
        <v>9</v>
      </c>
      <c r="D6" s="3" t="s">
        <v>129</v>
      </c>
      <c r="E6" s="3" t="s">
        <v>11</v>
      </c>
      <c r="F6" s="3" t="s">
        <v>12</v>
      </c>
      <c r="G6" s="3" t="s">
        <v>129</v>
      </c>
      <c r="H6" s="3">
        <v>2026</v>
      </c>
      <c r="I6" s="3" t="s">
        <v>7</v>
      </c>
      <c r="J6" s="3" t="s">
        <v>48</v>
      </c>
      <c r="K6" s="3" t="s">
        <v>56</v>
      </c>
      <c r="L6" s="3" t="s">
        <v>109</v>
      </c>
      <c r="M6" s="2" t="s">
        <v>133</v>
      </c>
    </row>
    <row r="7" spans="1:13" ht="50.25" customHeight="1" x14ac:dyDescent="0.25">
      <c r="A7" s="3">
        <v>6</v>
      </c>
      <c r="B7" s="3" t="s">
        <v>8</v>
      </c>
      <c r="C7" s="3" t="s">
        <v>9</v>
      </c>
      <c r="D7" s="3" t="s">
        <v>129</v>
      </c>
      <c r="E7" s="3" t="s">
        <v>11</v>
      </c>
      <c r="F7" s="3" t="s">
        <v>12</v>
      </c>
      <c r="G7" s="3" t="s">
        <v>129</v>
      </c>
      <c r="H7" s="3">
        <v>2026</v>
      </c>
      <c r="I7" s="3" t="s">
        <v>7</v>
      </c>
      <c r="J7" s="3" t="s">
        <v>48</v>
      </c>
      <c r="K7" s="3" t="s">
        <v>57</v>
      </c>
      <c r="L7" s="3" t="s">
        <v>110</v>
      </c>
      <c r="M7" s="2" t="s">
        <v>133</v>
      </c>
    </row>
    <row r="8" spans="1:13" ht="50.25" customHeight="1" x14ac:dyDescent="0.25">
      <c r="A8" s="3">
        <v>7</v>
      </c>
      <c r="B8" s="3" t="s">
        <v>8</v>
      </c>
      <c r="C8" s="3" t="s">
        <v>9</v>
      </c>
      <c r="D8" s="3" t="s">
        <v>129</v>
      </c>
      <c r="E8" s="3" t="s">
        <v>13</v>
      </c>
      <c r="F8" s="3" t="s">
        <v>14</v>
      </c>
      <c r="G8" s="3" t="s">
        <v>128</v>
      </c>
      <c r="H8" s="3">
        <v>2026</v>
      </c>
      <c r="I8" s="3" t="s">
        <v>7</v>
      </c>
      <c r="J8" s="3" t="s">
        <v>48</v>
      </c>
      <c r="K8" s="3" t="s">
        <v>58</v>
      </c>
      <c r="L8" s="3" t="s">
        <v>111</v>
      </c>
      <c r="M8" s="2" t="s">
        <v>133</v>
      </c>
    </row>
    <row r="9" spans="1:13" ht="50.25" customHeight="1" x14ac:dyDescent="0.25">
      <c r="A9" s="3">
        <v>8</v>
      </c>
      <c r="B9" s="3" t="s">
        <v>8</v>
      </c>
      <c r="C9" s="3" t="s">
        <v>9</v>
      </c>
      <c r="D9" s="3" t="s">
        <v>129</v>
      </c>
      <c r="E9" s="3" t="s">
        <v>13</v>
      </c>
      <c r="F9" s="3" t="s">
        <v>14</v>
      </c>
      <c r="G9" s="3" t="s">
        <v>128</v>
      </c>
      <c r="H9" s="3">
        <v>2026</v>
      </c>
      <c r="I9" s="3" t="s">
        <v>7</v>
      </c>
      <c r="J9" s="3" t="s">
        <v>48</v>
      </c>
      <c r="K9" s="3" t="s">
        <v>59</v>
      </c>
      <c r="L9" s="3" t="s">
        <v>112</v>
      </c>
      <c r="M9" s="2" t="s">
        <v>133</v>
      </c>
    </row>
    <row r="10" spans="1:13" ht="50.25" customHeight="1" x14ac:dyDescent="0.25">
      <c r="A10" s="3">
        <v>9</v>
      </c>
      <c r="B10" s="3" t="s">
        <v>8</v>
      </c>
      <c r="C10" s="3" t="s">
        <v>9</v>
      </c>
      <c r="D10" s="3" t="s">
        <v>129</v>
      </c>
      <c r="E10" s="3" t="s">
        <v>13</v>
      </c>
      <c r="F10" s="3" t="s">
        <v>14</v>
      </c>
      <c r="G10" s="3" t="s">
        <v>128</v>
      </c>
      <c r="H10" s="3">
        <v>2026</v>
      </c>
      <c r="I10" s="3" t="s">
        <v>7</v>
      </c>
      <c r="J10" s="3" t="s">
        <v>49</v>
      </c>
      <c r="K10" s="3" t="s">
        <v>59</v>
      </c>
      <c r="L10" s="3" t="s">
        <v>112</v>
      </c>
      <c r="M10" s="2" t="s">
        <v>133</v>
      </c>
    </row>
    <row r="11" spans="1:13" ht="50.25" customHeight="1" x14ac:dyDescent="0.25">
      <c r="A11" s="3">
        <v>10</v>
      </c>
      <c r="B11" s="3" t="s">
        <v>8</v>
      </c>
      <c r="C11" s="3" t="s">
        <v>9</v>
      </c>
      <c r="D11" s="3" t="s">
        <v>129</v>
      </c>
      <c r="E11" s="3" t="s">
        <v>13</v>
      </c>
      <c r="F11" s="3" t="s">
        <v>14</v>
      </c>
      <c r="G11" s="3" t="s">
        <v>128</v>
      </c>
      <c r="H11" s="3">
        <v>2026</v>
      </c>
      <c r="I11" s="3" t="s">
        <v>7</v>
      </c>
      <c r="J11" s="3" t="s">
        <v>48</v>
      </c>
      <c r="K11" s="3" t="s">
        <v>60</v>
      </c>
      <c r="L11" s="3" t="s">
        <v>109</v>
      </c>
      <c r="M11" s="2" t="s">
        <v>134</v>
      </c>
    </row>
    <row r="12" spans="1:13" ht="50.25" customHeight="1" x14ac:dyDescent="0.25">
      <c r="A12" s="3">
        <v>11</v>
      </c>
      <c r="B12" s="3" t="s">
        <v>8</v>
      </c>
      <c r="C12" s="3" t="s">
        <v>9</v>
      </c>
      <c r="D12" s="3" t="s">
        <v>129</v>
      </c>
      <c r="E12" s="3" t="s">
        <v>13</v>
      </c>
      <c r="F12" s="3" t="s">
        <v>14</v>
      </c>
      <c r="G12" s="3" t="s">
        <v>128</v>
      </c>
      <c r="H12" s="3">
        <v>2026</v>
      </c>
      <c r="I12" s="3" t="s">
        <v>7</v>
      </c>
      <c r="J12" s="3" t="s">
        <v>48</v>
      </c>
      <c r="K12" s="3" t="s">
        <v>61</v>
      </c>
      <c r="L12" s="3" t="s">
        <v>109</v>
      </c>
      <c r="M12" s="2" t="s">
        <v>134</v>
      </c>
    </row>
    <row r="13" spans="1:13" ht="50.25" customHeight="1" x14ac:dyDescent="0.25">
      <c r="A13" s="3">
        <v>12</v>
      </c>
      <c r="B13" s="3" t="s">
        <v>8</v>
      </c>
      <c r="C13" s="3" t="s">
        <v>9</v>
      </c>
      <c r="D13" s="3" t="s">
        <v>129</v>
      </c>
      <c r="E13" s="3" t="s">
        <v>15</v>
      </c>
      <c r="F13" s="3" t="s">
        <v>16</v>
      </c>
      <c r="G13" s="3" t="s">
        <v>128</v>
      </c>
      <c r="H13" s="3">
        <v>2026</v>
      </c>
      <c r="I13" s="3" t="s">
        <v>7</v>
      </c>
      <c r="J13" s="3" t="s">
        <v>48</v>
      </c>
      <c r="K13" s="3" t="s">
        <v>62</v>
      </c>
      <c r="L13" s="3" t="s">
        <v>113</v>
      </c>
      <c r="M13" s="2" t="s">
        <v>134</v>
      </c>
    </row>
    <row r="14" spans="1:13" ht="50.25" customHeight="1" x14ac:dyDescent="0.25">
      <c r="A14" s="3">
        <v>13</v>
      </c>
      <c r="B14" s="3" t="s">
        <v>8</v>
      </c>
      <c r="C14" s="3" t="s">
        <v>9</v>
      </c>
      <c r="D14" s="3" t="s">
        <v>129</v>
      </c>
      <c r="E14" s="3" t="s">
        <v>15</v>
      </c>
      <c r="F14" s="3" t="s">
        <v>16</v>
      </c>
      <c r="G14" s="3" t="s">
        <v>128</v>
      </c>
      <c r="H14" s="3">
        <v>2026</v>
      </c>
      <c r="I14" s="3" t="s">
        <v>7</v>
      </c>
      <c r="J14" s="3" t="s">
        <v>50</v>
      </c>
      <c r="K14" s="3" t="s">
        <v>63</v>
      </c>
      <c r="L14" s="3" t="s">
        <v>113</v>
      </c>
      <c r="M14" s="2" t="s">
        <v>134</v>
      </c>
    </row>
    <row r="15" spans="1:13" ht="50.25" customHeight="1" x14ac:dyDescent="0.25">
      <c r="A15" s="3">
        <v>14</v>
      </c>
      <c r="B15" s="3" t="s">
        <v>8</v>
      </c>
      <c r="C15" s="3" t="s">
        <v>9</v>
      </c>
      <c r="D15" s="3" t="s">
        <v>129</v>
      </c>
      <c r="E15" s="3" t="s">
        <v>15</v>
      </c>
      <c r="F15" s="3" t="s">
        <v>16</v>
      </c>
      <c r="G15" s="3" t="s">
        <v>128</v>
      </c>
      <c r="H15" s="3">
        <v>2026</v>
      </c>
      <c r="I15" s="3" t="s">
        <v>7</v>
      </c>
      <c r="J15" s="3" t="s">
        <v>48</v>
      </c>
      <c r="K15" s="3" t="s">
        <v>64</v>
      </c>
      <c r="L15" s="3" t="s">
        <v>109</v>
      </c>
      <c r="M15" s="2" t="s">
        <v>133</v>
      </c>
    </row>
    <row r="16" spans="1:13" ht="50.25" customHeight="1" x14ac:dyDescent="0.25">
      <c r="A16" s="3">
        <v>15</v>
      </c>
      <c r="B16" s="3" t="s">
        <v>8</v>
      </c>
      <c r="C16" s="3" t="s">
        <v>9</v>
      </c>
      <c r="D16" s="3" t="s">
        <v>129</v>
      </c>
      <c r="E16" s="3" t="s">
        <v>17</v>
      </c>
      <c r="F16" s="3" t="s">
        <v>18</v>
      </c>
      <c r="G16" s="3" t="s">
        <v>128</v>
      </c>
      <c r="H16" s="3">
        <v>2026</v>
      </c>
      <c r="I16" s="3" t="s">
        <v>7</v>
      </c>
      <c r="J16" s="3" t="s">
        <v>48</v>
      </c>
      <c r="K16" s="3" t="s">
        <v>65</v>
      </c>
      <c r="L16" s="3" t="s">
        <v>114</v>
      </c>
      <c r="M16" s="2" t="s">
        <v>133</v>
      </c>
    </row>
    <row r="17" spans="1:13" ht="50.25" customHeight="1" x14ac:dyDescent="0.25">
      <c r="A17" s="3">
        <v>16</v>
      </c>
      <c r="B17" s="3" t="s">
        <v>8</v>
      </c>
      <c r="C17" s="3" t="s">
        <v>9</v>
      </c>
      <c r="D17" s="3" t="s">
        <v>129</v>
      </c>
      <c r="E17" s="3" t="s">
        <v>17</v>
      </c>
      <c r="F17" s="3" t="s">
        <v>18</v>
      </c>
      <c r="G17" s="3" t="s">
        <v>128</v>
      </c>
      <c r="H17" s="3">
        <v>2026</v>
      </c>
      <c r="I17" s="3" t="s">
        <v>7</v>
      </c>
      <c r="J17" s="3" t="s">
        <v>48</v>
      </c>
      <c r="K17" s="3" t="s">
        <v>66</v>
      </c>
      <c r="L17" s="3" t="s">
        <v>115</v>
      </c>
      <c r="M17" s="2" t="s">
        <v>133</v>
      </c>
    </row>
    <row r="18" spans="1:13" ht="50.25" customHeight="1" x14ac:dyDescent="0.25">
      <c r="A18" s="3">
        <v>17</v>
      </c>
      <c r="B18" s="3" t="s">
        <v>8</v>
      </c>
      <c r="C18" s="3" t="s">
        <v>9</v>
      </c>
      <c r="D18" s="3" t="s">
        <v>129</v>
      </c>
      <c r="E18" s="3" t="s">
        <v>17</v>
      </c>
      <c r="F18" s="3" t="s">
        <v>18</v>
      </c>
      <c r="G18" s="3" t="s">
        <v>128</v>
      </c>
      <c r="H18" s="3">
        <v>2026</v>
      </c>
      <c r="I18" s="3" t="s">
        <v>7</v>
      </c>
      <c r="J18" s="3" t="s">
        <v>48</v>
      </c>
      <c r="K18" s="3" t="s">
        <v>66</v>
      </c>
      <c r="L18" s="3" t="s">
        <v>116</v>
      </c>
      <c r="M18" s="2" t="s">
        <v>133</v>
      </c>
    </row>
    <row r="19" spans="1:13" ht="50.25" customHeight="1" x14ac:dyDescent="0.25">
      <c r="A19" s="3">
        <v>18</v>
      </c>
      <c r="B19" s="3" t="s">
        <v>8</v>
      </c>
      <c r="C19" s="3" t="s">
        <v>9</v>
      </c>
      <c r="D19" s="3" t="s">
        <v>129</v>
      </c>
      <c r="E19" s="3" t="s">
        <v>17</v>
      </c>
      <c r="F19" s="3" t="s">
        <v>18</v>
      </c>
      <c r="G19" s="3" t="s">
        <v>128</v>
      </c>
      <c r="H19" s="3">
        <v>2026</v>
      </c>
      <c r="I19" s="3" t="s">
        <v>7</v>
      </c>
      <c r="J19" s="3" t="s">
        <v>48</v>
      </c>
      <c r="K19" s="3" t="s">
        <v>67</v>
      </c>
      <c r="L19" s="3" t="s">
        <v>114</v>
      </c>
      <c r="M19" s="2" t="s">
        <v>133</v>
      </c>
    </row>
    <row r="20" spans="1:13" ht="50.25" customHeight="1" x14ac:dyDescent="0.25">
      <c r="A20" s="3">
        <v>19</v>
      </c>
      <c r="B20" s="3" t="s">
        <v>8</v>
      </c>
      <c r="C20" s="3" t="s">
        <v>9</v>
      </c>
      <c r="D20" s="3" t="s">
        <v>129</v>
      </c>
      <c r="E20" s="3" t="s">
        <v>17</v>
      </c>
      <c r="F20" s="3" t="s">
        <v>18</v>
      </c>
      <c r="G20" s="3" t="s">
        <v>128</v>
      </c>
      <c r="H20" s="3">
        <v>2026</v>
      </c>
      <c r="I20" s="3" t="s">
        <v>7</v>
      </c>
      <c r="J20" s="3" t="s">
        <v>48</v>
      </c>
      <c r="K20" s="3" t="s">
        <v>68</v>
      </c>
      <c r="L20" s="3" t="s">
        <v>109</v>
      </c>
      <c r="M20" s="2" t="s">
        <v>133</v>
      </c>
    </row>
    <row r="21" spans="1:13" ht="50.25" customHeight="1" x14ac:dyDescent="0.25">
      <c r="A21" s="3">
        <v>20</v>
      </c>
      <c r="B21" s="3" t="s">
        <v>8</v>
      </c>
      <c r="C21" s="3" t="s">
        <v>9</v>
      </c>
      <c r="D21" s="3" t="s">
        <v>129</v>
      </c>
      <c r="E21" s="3" t="s">
        <v>19</v>
      </c>
      <c r="F21" s="3" t="s">
        <v>20</v>
      </c>
      <c r="G21" s="3" t="s">
        <v>128</v>
      </c>
      <c r="H21" s="3">
        <v>2026</v>
      </c>
      <c r="I21" s="3" t="s">
        <v>7</v>
      </c>
      <c r="J21" s="3" t="s">
        <v>48</v>
      </c>
      <c r="K21" s="3" t="s">
        <v>69</v>
      </c>
      <c r="L21" s="3" t="s">
        <v>112</v>
      </c>
      <c r="M21" s="2" t="s">
        <v>133</v>
      </c>
    </row>
    <row r="22" spans="1:13" ht="50.25" customHeight="1" x14ac:dyDescent="0.25">
      <c r="A22" s="3">
        <v>21</v>
      </c>
      <c r="B22" s="3" t="s">
        <v>8</v>
      </c>
      <c r="C22" s="3" t="s">
        <v>9</v>
      </c>
      <c r="D22" s="3" t="s">
        <v>129</v>
      </c>
      <c r="E22" s="3" t="s">
        <v>19</v>
      </c>
      <c r="F22" s="3" t="s">
        <v>20</v>
      </c>
      <c r="G22" s="3" t="s">
        <v>128</v>
      </c>
      <c r="H22" s="3">
        <v>2026</v>
      </c>
      <c r="I22" s="3" t="s">
        <v>7</v>
      </c>
      <c r="J22" s="3" t="s">
        <v>49</v>
      </c>
      <c r="K22" s="3" t="s">
        <v>69</v>
      </c>
      <c r="L22" s="3" t="s">
        <v>112</v>
      </c>
      <c r="M22" s="2" t="s">
        <v>134</v>
      </c>
    </row>
    <row r="23" spans="1:13" ht="50.25" customHeight="1" x14ac:dyDescent="0.25">
      <c r="A23" s="3">
        <v>22</v>
      </c>
      <c r="B23" s="3" t="s">
        <v>8</v>
      </c>
      <c r="C23" s="3" t="s">
        <v>9</v>
      </c>
      <c r="D23" s="3" t="s">
        <v>129</v>
      </c>
      <c r="E23" s="3" t="s">
        <v>19</v>
      </c>
      <c r="F23" s="3" t="s">
        <v>20</v>
      </c>
      <c r="G23" s="3" t="s">
        <v>128</v>
      </c>
      <c r="H23" s="3">
        <v>2026</v>
      </c>
      <c r="I23" s="3" t="s">
        <v>7</v>
      </c>
      <c r="J23" s="3" t="s">
        <v>48</v>
      </c>
      <c r="K23" s="3" t="s">
        <v>70</v>
      </c>
      <c r="L23" s="3" t="s">
        <v>109</v>
      </c>
      <c r="M23" s="2" t="s">
        <v>133</v>
      </c>
    </row>
    <row r="24" spans="1:13" ht="50.25" customHeight="1" x14ac:dyDescent="0.25">
      <c r="A24" s="3">
        <v>23</v>
      </c>
      <c r="B24" s="3" t="s">
        <v>8</v>
      </c>
      <c r="C24" s="3" t="s">
        <v>9</v>
      </c>
      <c r="D24" s="3" t="s">
        <v>129</v>
      </c>
      <c r="E24" s="3" t="s">
        <v>19</v>
      </c>
      <c r="F24" s="3" t="s">
        <v>20</v>
      </c>
      <c r="G24" s="3" t="s">
        <v>128</v>
      </c>
      <c r="H24" s="3">
        <v>2026</v>
      </c>
      <c r="I24" s="3" t="s">
        <v>7</v>
      </c>
      <c r="J24" s="3" t="s">
        <v>48</v>
      </c>
      <c r="K24" s="3" t="s">
        <v>71</v>
      </c>
      <c r="L24" s="3" t="s">
        <v>109</v>
      </c>
      <c r="M24" s="2" t="s">
        <v>133</v>
      </c>
    </row>
    <row r="25" spans="1:13" ht="50.25" customHeight="1" x14ac:dyDescent="0.25">
      <c r="A25" s="3">
        <v>24</v>
      </c>
      <c r="B25" s="3" t="s">
        <v>8</v>
      </c>
      <c r="C25" s="3" t="s">
        <v>9</v>
      </c>
      <c r="D25" s="3" t="s">
        <v>129</v>
      </c>
      <c r="E25" s="3" t="s">
        <v>19</v>
      </c>
      <c r="F25" s="3" t="s">
        <v>20</v>
      </c>
      <c r="G25" s="3" t="s">
        <v>128</v>
      </c>
      <c r="H25" s="3">
        <v>2026</v>
      </c>
      <c r="I25" s="3" t="s">
        <v>7</v>
      </c>
      <c r="J25" s="3" t="s">
        <v>48</v>
      </c>
      <c r="K25" s="3" t="s">
        <v>72</v>
      </c>
      <c r="L25" s="3" t="s">
        <v>117</v>
      </c>
      <c r="M25" s="2" t="s">
        <v>133</v>
      </c>
    </row>
    <row r="26" spans="1:13" ht="50.25" customHeight="1" x14ac:dyDescent="0.25">
      <c r="A26" s="3">
        <v>25</v>
      </c>
      <c r="B26" s="3" t="s">
        <v>8</v>
      </c>
      <c r="C26" s="3" t="s">
        <v>9</v>
      </c>
      <c r="D26" s="3" t="s">
        <v>129</v>
      </c>
      <c r="E26" s="3" t="s">
        <v>21</v>
      </c>
      <c r="F26" s="3" t="s">
        <v>22</v>
      </c>
      <c r="G26" s="3" t="s">
        <v>128</v>
      </c>
      <c r="H26" s="3">
        <v>2026</v>
      </c>
      <c r="I26" s="3" t="s">
        <v>7</v>
      </c>
      <c r="J26" s="3" t="s">
        <v>48</v>
      </c>
      <c r="K26" s="3" t="s">
        <v>73</v>
      </c>
      <c r="L26" s="3" t="s">
        <v>112</v>
      </c>
      <c r="M26" s="2" t="s">
        <v>133</v>
      </c>
    </row>
    <row r="27" spans="1:13" ht="50.25" customHeight="1" x14ac:dyDescent="0.25">
      <c r="A27" s="3">
        <v>26</v>
      </c>
      <c r="B27" s="3" t="s">
        <v>8</v>
      </c>
      <c r="C27" s="3" t="s">
        <v>9</v>
      </c>
      <c r="D27" s="3" t="s">
        <v>129</v>
      </c>
      <c r="E27" s="3" t="s">
        <v>21</v>
      </c>
      <c r="F27" s="3" t="s">
        <v>22</v>
      </c>
      <c r="G27" s="3" t="s">
        <v>128</v>
      </c>
      <c r="H27" s="3">
        <v>2026</v>
      </c>
      <c r="I27" s="3" t="s">
        <v>7</v>
      </c>
      <c r="J27" s="3" t="s">
        <v>49</v>
      </c>
      <c r="K27" s="3" t="s">
        <v>73</v>
      </c>
      <c r="L27" s="3" t="s">
        <v>112</v>
      </c>
      <c r="M27" s="2" t="s">
        <v>133</v>
      </c>
    </row>
    <row r="28" spans="1:13" ht="50.25" customHeight="1" x14ac:dyDescent="0.25">
      <c r="A28" s="3">
        <v>27</v>
      </c>
      <c r="B28" s="3" t="s">
        <v>8</v>
      </c>
      <c r="C28" s="3" t="s">
        <v>9</v>
      </c>
      <c r="D28" s="3" t="s">
        <v>129</v>
      </c>
      <c r="E28" s="3" t="s">
        <v>21</v>
      </c>
      <c r="F28" s="3" t="s">
        <v>22</v>
      </c>
      <c r="G28" s="3" t="s">
        <v>128</v>
      </c>
      <c r="H28" s="3">
        <v>2026</v>
      </c>
      <c r="I28" s="3" t="s">
        <v>7</v>
      </c>
      <c r="J28" s="3" t="s">
        <v>48</v>
      </c>
      <c r="K28" s="3" t="s">
        <v>74</v>
      </c>
      <c r="L28" s="3" t="s">
        <v>109</v>
      </c>
      <c r="M28" s="2" t="s">
        <v>133</v>
      </c>
    </row>
    <row r="29" spans="1:13" ht="50.25" customHeight="1" x14ac:dyDescent="0.25">
      <c r="A29" s="3">
        <v>28</v>
      </c>
      <c r="B29" s="3" t="s">
        <v>8</v>
      </c>
      <c r="C29" s="3" t="s">
        <v>9</v>
      </c>
      <c r="D29" s="3" t="s">
        <v>129</v>
      </c>
      <c r="E29" s="3" t="s">
        <v>21</v>
      </c>
      <c r="F29" s="3" t="s">
        <v>22</v>
      </c>
      <c r="G29" s="3" t="s">
        <v>128</v>
      </c>
      <c r="H29" s="3">
        <v>2026</v>
      </c>
      <c r="I29" s="3" t="s">
        <v>7</v>
      </c>
      <c r="J29" s="3" t="s">
        <v>48</v>
      </c>
      <c r="K29" s="3" t="s">
        <v>75</v>
      </c>
      <c r="L29" s="3" t="s">
        <v>109</v>
      </c>
      <c r="M29" s="2" t="s">
        <v>133</v>
      </c>
    </row>
    <row r="30" spans="1:13" ht="50.25" customHeight="1" x14ac:dyDescent="0.25">
      <c r="A30" s="3">
        <v>29</v>
      </c>
      <c r="B30" s="3" t="s">
        <v>8</v>
      </c>
      <c r="C30" s="3" t="s">
        <v>9</v>
      </c>
      <c r="D30" s="3" t="s">
        <v>129</v>
      </c>
      <c r="E30" s="3" t="s">
        <v>21</v>
      </c>
      <c r="F30" s="3" t="s">
        <v>22</v>
      </c>
      <c r="G30" s="3" t="s">
        <v>128</v>
      </c>
      <c r="H30" s="3">
        <v>2026</v>
      </c>
      <c r="I30" s="3" t="s">
        <v>7</v>
      </c>
      <c r="J30" s="3" t="s">
        <v>48</v>
      </c>
      <c r="K30" s="3" t="s">
        <v>76</v>
      </c>
      <c r="L30" s="3" t="s">
        <v>118</v>
      </c>
      <c r="M30" s="2" t="s">
        <v>133</v>
      </c>
    </row>
    <row r="31" spans="1:13" ht="50.25" customHeight="1" x14ac:dyDescent="0.25">
      <c r="A31" s="3">
        <v>30</v>
      </c>
      <c r="B31" s="3" t="s">
        <v>8</v>
      </c>
      <c r="C31" s="3" t="s">
        <v>9</v>
      </c>
      <c r="D31" s="3" t="s">
        <v>129</v>
      </c>
      <c r="E31" s="3" t="s">
        <v>23</v>
      </c>
      <c r="F31" s="3" t="s">
        <v>24</v>
      </c>
      <c r="G31" s="3" t="s">
        <v>128</v>
      </c>
      <c r="H31" s="3">
        <v>2026</v>
      </c>
      <c r="I31" s="3" t="s">
        <v>7</v>
      </c>
      <c r="J31" s="3" t="s">
        <v>48</v>
      </c>
      <c r="K31" s="3" t="s">
        <v>77</v>
      </c>
      <c r="L31" s="3" t="s">
        <v>112</v>
      </c>
      <c r="M31" s="2" t="s">
        <v>133</v>
      </c>
    </row>
    <row r="32" spans="1:13" ht="50.25" customHeight="1" x14ac:dyDescent="0.25">
      <c r="A32" s="3">
        <v>31</v>
      </c>
      <c r="B32" s="3" t="s">
        <v>8</v>
      </c>
      <c r="C32" s="3" t="s">
        <v>9</v>
      </c>
      <c r="D32" s="3" t="s">
        <v>129</v>
      </c>
      <c r="E32" s="3" t="s">
        <v>23</v>
      </c>
      <c r="F32" s="3" t="s">
        <v>24</v>
      </c>
      <c r="G32" s="3" t="s">
        <v>128</v>
      </c>
      <c r="H32" s="3">
        <v>2026</v>
      </c>
      <c r="I32" s="3" t="s">
        <v>7</v>
      </c>
      <c r="J32" s="3" t="s">
        <v>49</v>
      </c>
      <c r="K32" s="3" t="s">
        <v>77</v>
      </c>
      <c r="L32" s="3" t="s">
        <v>112</v>
      </c>
      <c r="M32" s="2" t="s">
        <v>133</v>
      </c>
    </row>
    <row r="33" spans="1:13" ht="50.25" customHeight="1" x14ac:dyDescent="0.25">
      <c r="A33" s="3">
        <v>32</v>
      </c>
      <c r="B33" s="3" t="s">
        <v>8</v>
      </c>
      <c r="C33" s="3" t="s">
        <v>9</v>
      </c>
      <c r="D33" s="3" t="s">
        <v>129</v>
      </c>
      <c r="E33" s="3" t="s">
        <v>23</v>
      </c>
      <c r="F33" s="3" t="s">
        <v>24</v>
      </c>
      <c r="G33" s="3" t="s">
        <v>128</v>
      </c>
      <c r="H33" s="3">
        <v>2026</v>
      </c>
      <c r="I33" s="3" t="s">
        <v>7</v>
      </c>
      <c r="J33" s="3" t="s">
        <v>48</v>
      </c>
      <c r="K33" s="3" t="s">
        <v>78</v>
      </c>
      <c r="L33" s="3" t="s">
        <v>109</v>
      </c>
      <c r="M33" s="2" t="s">
        <v>133</v>
      </c>
    </row>
    <row r="34" spans="1:13" ht="50.25" customHeight="1" x14ac:dyDescent="0.25">
      <c r="A34" s="3">
        <v>33</v>
      </c>
      <c r="B34" s="3" t="s">
        <v>8</v>
      </c>
      <c r="C34" s="3" t="s">
        <v>9</v>
      </c>
      <c r="D34" s="3" t="s">
        <v>129</v>
      </c>
      <c r="E34" s="3" t="s">
        <v>23</v>
      </c>
      <c r="F34" s="3" t="s">
        <v>24</v>
      </c>
      <c r="G34" s="3" t="s">
        <v>128</v>
      </c>
      <c r="H34" s="3">
        <v>2026</v>
      </c>
      <c r="I34" s="3" t="s">
        <v>7</v>
      </c>
      <c r="J34" s="3" t="s">
        <v>48</v>
      </c>
      <c r="K34" s="3" t="s">
        <v>79</v>
      </c>
      <c r="L34" s="3" t="s">
        <v>119</v>
      </c>
      <c r="M34" s="2" t="s">
        <v>133</v>
      </c>
    </row>
    <row r="35" spans="1:13" ht="50.25" customHeight="1" x14ac:dyDescent="0.25">
      <c r="A35" s="3">
        <v>34</v>
      </c>
      <c r="B35" s="3" t="s">
        <v>8</v>
      </c>
      <c r="C35" s="3" t="s">
        <v>9</v>
      </c>
      <c r="D35" s="3" t="s">
        <v>129</v>
      </c>
      <c r="E35" s="3" t="s">
        <v>25</v>
      </c>
      <c r="F35" s="3" t="s">
        <v>26</v>
      </c>
      <c r="G35" s="3" t="s">
        <v>128</v>
      </c>
      <c r="H35" s="3">
        <v>2026</v>
      </c>
      <c r="I35" s="3" t="s">
        <v>7</v>
      </c>
      <c r="J35" s="3" t="s">
        <v>48</v>
      </c>
      <c r="K35" s="3" t="s">
        <v>80</v>
      </c>
      <c r="L35" s="3" t="s">
        <v>113</v>
      </c>
      <c r="M35" s="2" t="s">
        <v>134</v>
      </c>
    </row>
    <row r="36" spans="1:13" ht="50.25" customHeight="1" x14ac:dyDescent="0.25">
      <c r="A36" s="3">
        <v>35</v>
      </c>
      <c r="B36" s="3" t="s">
        <v>8</v>
      </c>
      <c r="C36" s="3" t="s">
        <v>9</v>
      </c>
      <c r="D36" s="3" t="s">
        <v>129</v>
      </c>
      <c r="E36" s="3" t="s">
        <v>25</v>
      </c>
      <c r="F36" s="3" t="s">
        <v>26</v>
      </c>
      <c r="G36" s="3" t="s">
        <v>128</v>
      </c>
      <c r="H36" s="3">
        <v>2026</v>
      </c>
      <c r="I36" s="3" t="s">
        <v>7</v>
      </c>
      <c r="J36" s="3" t="s">
        <v>51</v>
      </c>
      <c r="K36" s="3" t="s">
        <v>81</v>
      </c>
      <c r="L36" s="3" t="s">
        <v>113</v>
      </c>
      <c r="M36" s="2" t="s">
        <v>134</v>
      </c>
    </row>
    <row r="37" spans="1:13" ht="50.25" customHeight="1" x14ac:dyDescent="0.25">
      <c r="A37" s="3">
        <v>36</v>
      </c>
      <c r="B37" s="3" t="s">
        <v>8</v>
      </c>
      <c r="C37" s="3" t="s">
        <v>9</v>
      </c>
      <c r="D37" s="3" t="s">
        <v>129</v>
      </c>
      <c r="E37" s="3" t="s">
        <v>25</v>
      </c>
      <c r="F37" s="3" t="s">
        <v>26</v>
      </c>
      <c r="G37" s="3" t="s">
        <v>128</v>
      </c>
      <c r="H37" s="3">
        <v>2026</v>
      </c>
      <c r="I37" s="3" t="s">
        <v>7</v>
      </c>
      <c r="J37" s="3" t="s">
        <v>48</v>
      </c>
      <c r="K37" s="3" t="s">
        <v>82</v>
      </c>
      <c r="L37" s="3" t="s">
        <v>109</v>
      </c>
      <c r="M37" s="2" t="s">
        <v>133</v>
      </c>
    </row>
    <row r="38" spans="1:13" ht="50.25" customHeight="1" x14ac:dyDescent="0.25">
      <c r="A38" s="3">
        <v>37</v>
      </c>
      <c r="B38" s="3" t="s">
        <v>8</v>
      </c>
      <c r="C38" s="3" t="s">
        <v>9</v>
      </c>
      <c r="D38" s="3" t="s">
        <v>129</v>
      </c>
      <c r="E38" s="3" t="s">
        <v>27</v>
      </c>
      <c r="F38" s="3" t="s">
        <v>28</v>
      </c>
      <c r="G38" s="3" t="s">
        <v>128</v>
      </c>
      <c r="H38" s="3">
        <v>2026</v>
      </c>
      <c r="I38" s="3" t="s">
        <v>7</v>
      </c>
      <c r="J38" s="3" t="s">
        <v>48</v>
      </c>
      <c r="K38" s="3" t="s">
        <v>83</v>
      </c>
      <c r="L38" s="3" t="s">
        <v>112</v>
      </c>
      <c r="M38" s="2" t="s">
        <v>133</v>
      </c>
    </row>
    <row r="39" spans="1:13" ht="50.25" customHeight="1" x14ac:dyDescent="0.25">
      <c r="A39" s="3">
        <v>38</v>
      </c>
      <c r="B39" s="3" t="s">
        <v>8</v>
      </c>
      <c r="C39" s="3" t="s">
        <v>9</v>
      </c>
      <c r="D39" s="3" t="s">
        <v>129</v>
      </c>
      <c r="E39" s="3" t="s">
        <v>27</v>
      </c>
      <c r="F39" s="3" t="s">
        <v>28</v>
      </c>
      <c r="G39" s="3" t="s">
        <v>128</v>
      </c>
      <c r="H39" s="3">
        <v>2026</v>
      </c>
      <c r="I39" s="3" t="s">
        <v>7</v>
      </c>
      <c r="J39" s="3" t="s">
        <v>48</v>
      </c>
      <c r="K39" s="3" t="s">
        <v>84</v>
      </c>
      <c r="L39" s="3" t="s">
        <v>109</v>
      </c>
      <c r="M39" s="2" t="s">
        <v>133</v>
      </c>
    </row>
    <row r="40" spans="1:13" ht="50.25" customHeight="1" x14ac:dyDescent="0.25">
      <c r="A40" s="3">
        <v>39</v>
      </c>
      <c r="B40" s="3" t="s">
        <v>8</v>
      </c>
      <c r="C40" s="3" t="s">
        <v>9</v>
      </c>
      <c r="D40" s="3" t="s">
        <v>129</v>
      </c>
      <c r="E40" s="3" t="s">
        <v>27</v>
      </c>
      <c r="F40" s="3" t="s">
        <v>28</v>
      </c>
      <c r="G40" s="3" t="s">
        <v>128</v>
      </c>
      <c r="H40" s="3">
        <v>2026</v>
      </c>
      <c r="I40" s="3" t="s">
        <v>7</v>
      </c>
      <c r="J40" s="3" t="s">
        <v>48</v>
      </c>
      <c r="K40" s="3" t="s">
        <v>85</v>
      </c>
      <c r="L40" s="3" t="s">
        <v>109</v>
      </c>
      <c r="M40" s="2" t="s">
        <v>133</v>
      </c>
    </row>
    <row r="41" spans="1:13" ht="50.25" customHeight="1" x14ac:dyDescent="0.25">
      <c r="A41" s="3">
        <v>40</v>
      </c>
      <c r="B41" s="3" t="s">
        <v>8</v>
      </c>
      <c r="C41" s="3" t="s">
        <v>9</v>
      </c>
      <c r="D41" s="3" t="s">
        <v>129</v>
      </c>
      <c r="E41" s="3" t="s">
        <v>27</v>
      </c>
      <c r="F41" s="3" t="s">
        <v>28</v>
      </c>
      <c r="G41" s="3" t="s">
        <v>128</v>
      </c>
      <c r="H41" s="3">
        <v>2026</v>
      </c>
      <c r="I41" s="3" t="s">
        <v>7</v>
      </c>
      <c r="J41" s="3" t="s">
        <v>48</v>
      </c>
      <c r="K41" s="3" t="s">
        <v>86</v>
      </c>
      <c r="L41" s="3" t="s">
        <v>120</v>
      </c>
      <c r="M41" s="2" t="s">
        <v>133</v>
      </c>
    </row>
    <row r="42" spans="1:13" ht="50.25" customHeight="1" x14ac:dyDescent="0.25">
      <c r="A42" s="3">
        <v>41</v>
      </c>
      <c r="B42" s="3" t="s">
        <v>8</v>
      </c>
      <c r="C42" s="3" t="s">
        <v>9</v>
      </c>
      <c r="D42" s="3" t="s">
        <v>129</v>
      </c>
      <c r="E42" s="3" t="s">
        <v>29</v>
      </c>
      <c r="F42" s="3" t="s">
        <v>30</v>
      </c>
      <c r="G42" s="3" t="s">
        <v>128</v>
      </c>
      <c r="H42" s="3">
        <v>2026</v>
      </c>
      <c r="I42" s="3" t="s">
        <v>7</v>
      </c>
      <c r="J42" s="3" t="s">
        <v>48</v>
      </c>
      <c r="K42" s="3" t="s">
        <v>87</v>
      </c>
      <c r="L42" s="3" t="s">
        <v>112</v>
      </c>
      <c r="M42" s="2" t="s">
        <v>133</v>
      </c>
    </row>
    <row r="43" spans="1:13" ht="50.25" customHeight="1" x14ac:dyDescent="0.25">
      <c r="A43" s="3">
        <v>42</v>
      </c>
      <c r="B43" s="3" t="s">
        <v>8</v>
      </c>
      <c r="C43" s="3" t="s">
        <v>9</v>
      </c>
      <c r="D43" s="3" t="s">
        <v>129</v>
      </c>
      <c r="E43" s="3" t="s">
        <v>29</v>
      </c>
      <c r="F43" s="3" t="s">
        <v>30</v>
      </c>
      <c r="G43" s="3" t="s">
        <v>128</v>
      </c>
      <c r="H43" s="3">
        <v>2026</v>
      </c>
      <c r="I43" s="3" t="s">
        <v>7</v>
      </c>
      <c r="J43" s="3" t="s">
        <v>49</v>
      </c>
      <c r="K43" s="3" t="s">
        <v>87</v>
      </c>
      <c r="L43" s="3" t="s">
        <v>112</v>
      </c>
      <c r="M43" s="2" t="s">
        <v>133</v>
      </c>
    </row>
    <row r="44" spans="1:13" ht="50.25" customHeight="1" x14ac:dyDescent="0.25">
      <c r="A44" s="3">
        <v>43</v>
      </c>
      <c r="B44" s="3" t="s">
        <v>8</v>
      </c>
      <c r="C44" s="3" t="s">
        <v>9</v>
      </c>
      <c r="D44" s="3" t="s">
        <v>129</v>
      </c>
      <c r="E44" s="3" t="s">
        <v>29</v>
      </c>
      <c r="F44" s="3" t="s">
        <v>30</v>
      </c>
      <c r="G44" s="3" t="s">
        <v>128</v>
      </c>
      <c r="H44" s="3">
        <v>2026</v>
      </c>
      <c r="I44" s="3" t="s">
        <v>7</v>
      </c>
      <c r="J44" s="3" t="s">
        <v>48</v>
      </c>
      <c r="K44" s="3" t="s">
        <v>88</v>
      </c>
      <c r="L44" s="3" t="s">
        <v>109</v>
      </c>
      <c r="M44" s="2" t="s">
        <v>133</v>
      </c>
    </row>
    <row r="45" spans="1:13" ht="50.25" customHeight="1" x14ac:dyDescent="0.25">
      <c r="A45" s="3">
        <v>44</v>
      </c>
      <c r="B45" s="3" t="s">
        <v>8</v>
      </c>
      <c r="C45" s="3" t="s">
        <v>9</v>
      </c>
      <c r="D45" s="3" t="s">
        <v>129</v>
      </c>
      <c r="E45" s="3" t="s">
        <v>29</v>
      </c>
      <c r="F45" s="3" t="s">
        <v>30</v>
      </c>
      <c r="G45" s="3" t="s">
        <v>128</v>
      </c>
      <c r="H45" s="3">
        <v>2026</v>
      </c>
      <c r="I45" s="3" t="s">
        <v>7</v>
      </c>
      <c r="J45" s="3" t="s">
        <v>48</v>
      </c>
      <c r="K45" s="3" t="s">
        <v>89</v>
      </c>
      <c r="L45" s="3" t="s">
        <v>109</v>
      </c>
      <c r="M45" s="2" t="s">
        <v>133</v>
      </c>
    </row>
    <row r="46" spans="1:13" ht="50.25" customHeight="1" x14ac:dyDescent="0.25">
      <c r="A46" s="3">
        <v>45</v>
      </c>
      <c r="B46" s="3" t="s">
        <v>8</v>
      </c>
      <c r="C46" s="3" t="s">
        <v>9</v>
      </c>
      <c r="D46" s="3" t="s">
        <v>129</v>
      </c>
      <c r="E46" s="3" t="s">
        <v>29</v>
      </c>
      <c r="F46" s="3" t="s">
        <v>30</v>
      </c>
      <c r="G46" s="3" t="s">
        <v>128</v>
      </c>
      <c r="H46" s="3">
        <v>2026</v>
      </c>
      <c r="I46" s="3" t="s">
        <v>7</v>
      </c>
      <c r="J46" s="3" t="s">
        <v>48</v>
      </c>
      <c r="K46" s="3" t="s">
        <v>90</v>
      </c>
      <c r="L46" s="3" t="s">
        <v>109</v>
      </c>
      <c r="M46" s="2" t="s">
        <v>133</v>
      </c>
    </row>
    <row r="47" spans="1:13" ht="50.25" customHeight="1" x14ac:dyDescent="0.25">
      <c r="A47" s="3">
        <v>46</v>
      </c>
      <c r="B47" s="3" t="s">
        <v>8</v>
      </c>
      <c r="C47" s="3" t="s">
        <v>9</v>
      </c>
      <c r="D47" s="3" t="s">
        <v>129</v>
      </c>
      <c r="E47" s="3" t="s">
        <v>29</v>
      </c>
      <c r="F47" s="3" t="s">
        <v>30</v>
      </c>
      <c r="G47" s="3" t="s">
        <v>128</v>
      </c>
      <c r="H47" s="3">
        <v>2026</v>
      </c>
      <c r="I47" s="3" t="s">
        <v>7</v>
      </c>
      <c r="J47" s="3" t="s">
        <v>48</v>
      </c>
      <c r="K47" s="3" t="s">
        <v>91</v>
      </c>
      <c r="L47" s="3" t="s">
        <v>121</v>
      </c>
      <c r="M47" s="2" t="s">
        <v>133</v>
      </c>
    </row>
    <row r="48" spans="1:13" ht="50.25" customHeight="1" x14ac:dyDescent="0.25">
      <c r="A48" s="3">
        <v>47</v>
      </c>
      <c r="B48" s="3" t="s">
        <v>8</v>
      </c>
      <c r="C48" s="3" t="s">
        <v>9</v>
      </c>
      <c r="D48" s="3" t="s">
        <v>129</v>
      </c>
      <c r="E48" s="3" t="s">
        <v>29</v>
      </c>
      <c r="F48" s="3" t="s">
        <v>30</v>
      </c>
      <c r="G48" s="3" t="s">
        <v>128</v>
      </c>
      <c r="H48" s="3">
        <v>2026</v>
      </c>
      <c r="I48" s="3" t="s">
        <v>7</v>
      </c>
      <c r="J48" s="3" t="s">
        <v>48</v>
      </c>
      <c r="K48" s="3" t="s">
        <v>92</v>
      </c>
      <c r="L48" s="3" t="s">
        <v>121</v>
      </c>
      <c r="M48" s="2" t="s">
        <v>133</v>
      </c>
    </row>
    <row r="49" spans="1:13" ht="50.25" customHeight="1" x14ac:dyDescent="0.25">
      <c r="A49" s="3">
        <v>48</v>
      </c>
      <c r="B49" s="3" t="s">
        <v>8</v>
      </c>
      <c r="C49" s="3" t="s">
        <v>9</v>
      </c>
      <c r="D49" s="3" t="s">
        <v>129</v>
      </c>
      <c r="E49" s="3" t="s">
        <v>29</v>
      </c>
      <c r="F49" s="3" t="s">
        <v>30</v>
      </c>
      <c r="G49" s="3" t="s">
        <v>128</v>
      </c>
      <c r="H49" s="3">
        <v>2026</v>
      </c>
      <c r="I49" s="3" t="s">
        <v>7</v>
      </c>
      <c r="J49" s="3" t="s">
        <v>48</v>
      </c>
      <c r="K49" s="3" t="s">
        <v>92</v>
      </c>
      <c r="L49" s="3" t="s">
        <v>122</v>
      </c>
      <c r="M49" s="2" t="s">
        <v>133</v>
      </c>
    </row>
    <row r="50" spans="1:13" ht="50.25" customHeight="1" x14ac:dyDescent="0.25">
      <c r="A50" s="3">
        <v>49</v>
      </c>
      <c r="B50" s="3" t="s">
        <v>8</v>
      </c>
      <c r="C50" s="3" t="s">
        <v>9</v>
      </c>
      <c r="D50" s="3" t="s">
        <v>129</v>
      </c>
      <c r="E50" s="3" t="s">
        <v>29</v>
      </c>
      <c r="F50" s="3" t="s">
        <v>30</v>
      </c>
      <c r="G50" s="3" t="s">
        <v>128</v>
      </c>
      <c r="H50" s="3">
        <v>2026</v>
      </c>
      <c r="I50" s="3" t="s">
        <v>7</v>
      </c>
      <c r="J50" s="3" t="s">
        <v>48</v>
      </c>
      <c r="K50" s="3" t="s">
        <v>91</v>
      </c>
      <c r="L50" s="3" t="s">
        <v>122</v>
      </c>
      <c r="M50" s="2" t="s">
        <v>133</v>
      </c>
    </row>
    <row r="51" spans="1:13" ht="50.25" customHeight="1" x14ac:dyDescent="0.25">
      <c r="A51" s="3">
        <v>50</v>
      </c>
      <c r="B51" s="3" t="s">
        <v>8</v>
      </c>
      <c r="C51" s="3" t="s">
        <v>9</v>
      </c>
      <c r="D51" s="3" t="s">
        <v>129</v>
      </c>
      <c r="E51" s="3" t="s">
        <v>31</v>
      </c>
      <c r="F51" s="3" t="s">
        <v>32</v>
      </c>
      <c r="G51" s="3" t="s">
        <v>128</v>
      </c>
      <c r="H51" s="3">
        <v>2026</v>
      </c>
      <c r="I51" s="3" t="s">
        <v>7</v>
      </c>
      <c r="J51" s="3" t="s">
        <v>48</v>
      </c>
      <c r="K51" s="3" t="s">
        <v>93</v>
      </c>
      <c r="L51" s="3" t="s">
        <v>123</v>
      </c>
      <c r="M51" s="2" t="s">
        <v>133</v>
      </c>
    </row>
    <row r="52" spans="1:13" ht="50.25" customHeight="1" x14ac:dyDescent="0.25">
      <c r="A52" s="3">
        <v>51</v>
      </c>
      <c r="B52" s="3" t="s">
        <v>8</v>
      </c>
      <c r="C52" s="3" t="s">
        <v>9</v>
      </c>
      <c r="D52" s="3" t="s">
        <v>129</v>
      </c>
      <c r="E52" s="3" t="s">
        <v>31</v>
      </c>
      <c r="F52" s="3" t="s">
        <v>32</v>
      </c>
      <c r="G52" s="3" t="s">
        <v>128</v>
      </c>
      <c r="H52" s="3">
        <v>2026</v>
      </c>
      <c r="I52" s="3" t="s">
        <v>7</v>
      </c>
      <c r="J52" s="3" t="s">
        <v>49</v>
      </c>
      <c r="K52" s="3" t="s">
        <v>93</v>
      </c>
      <c r="L52" s="3" t="s">
        <v>123</v>
      </c>
      <c r="M52" s="2" t="s">
        <v>133</v>
      </c>
    </row>
    <row r="53" spans="1:13" ht="50.25" customHeight="1" x14ac:dyDescent="0.25">
      <c r="A53" s="3">
        <v>52</v>
      </c>
      <c r="B53" s="3" t="s">
        <v>8</v>
      </c>
      <c r="C53" s="3" t="s">
        <v>9</v>
      </c>
      <c r="D53" s="3" t="s">
        <v>129</v>
      </c>
      <c r="E53" s="3" t="s">
        <v>31</v>
      </c>
      <c r="F53" s="3" t="s">
        <v>32</v>
      </c>
      <c r="G53" s="3" t="s">
        <v>128</v>
      </c>
      <c r="H53" s="3">
        <v>2026</v>
      </c>
      <c r="I53" s="3" t="s">
        <v>7</v>
      </c>
      <c r="J53" s="3" t="s">
        <v>48</v>
      </c>
      <c r="K53" s="3" t="s">
        <v>94</v>
      </c>
      <c r="L53" s="3" t="s">
        <v>124</v>
      </c>
      <c r="M53" s="2" t="s">
        <v>133</v>
      </c>
    </row>
    <row r="54" spans="1:13" ht="50.25" customHeight="1" x14ac:dyDescent="0.25">
      <c r="A54" s="3">
        <v>53</v>
      </c>
      <c r="B54" s="3" t="s">
        <v>8</v>
      </c>
      <c r="C54" s="3" t="s">
        <v>9</v>
      </c>
      <c r="D54" s="3" t="s">
        <v>129</v>
      </c>
      <c r="E54" s="3" t="s">
        <v>31</v>
      </c>
      <c r="F54" s="3" t="s">
        <v>32</v>
      </c>
      <c r="G54" s="3" t="s">
        <v>128</v>
      </c>
      <c r="H54" s="3">
        <v>2026</v>
      </c>
      <c r="I54" s="3" t="s">
        <v>7</v>
      </c>
      <c r="J54" s="3" t="s">
        <v>48</v>
      </c>
      <c r="K54" s="3" t="s">
        <v>94</v>
      </c>
      <c r="L54" s="3" t="s">
        <v>109</v>
      </c>
      <c r="M54" s="2" t="s">
        <v>133</v>
      </c>
    </row>
    <row r="55" spans="1:13" ht="50.25" customHeight="1" x14ac:dyDescent="0.25">
      <c r="A55" s="3">
        <v>54</v>
      </c>
      <c r="B55" s="3" t="s">
        <v>8</v>
      </c>
      <c r="C55" s="3" t="s">
        <v>9</v>
      </c>
      <c r="D55" s="3" t="s">
        <v>129</v>
      </c>
      <c r="E55" s="3" t="s">
        <v>31</v>
      </c>
      <c r="F55" s="3" t="s">
        <v>32</v>
      </c>
      <c r="G55" s="3" t="s">
        <v>128</v>
      </c>
      <c r="H55" s="3">
        <v>2026</v>
      </c>
      <c r="I55" s="3" t="s">
        <v>7</v>
      </c>
      <c r="J55" s="3" t="s">
        <v>48</v>
      </c>
      <c r="K55" s="3" t="s">
        <v>95</v>
      </c>
      <c r="L55" s="3" t="s">
        <v>109</v>
      </c>
      <c r="M55" s="2" t="s">
        <v>133</v>
      </c>
    </row>
    <row r="56" spans="1:13" ht="50.25" customHeight="1" x14ac:dyDescent="0.25">
      <c r="A56" s="3">
        <v>55</v>
      </c>
      <c r="B56" s="3" t="s">
        <v>8</v>
      </c>
      <c r="C56" s="3" t="s">
        <v>9</v>
      </c>
      <c r="D56" s="3" t="s">
        <v>129</v>
      </c>
      <c r="E56" s="3" t="s">
        <v>31</v>
      </c>
      <c r="F56" s="3" t="s">
        <v>32</v>
      </c>
      <c r="G56" s="3" t="s">
        <v>128</v>
      </c>
      <c r="H56" s="3">
        <v>2026</v>
      </c>
      <c r="I56" s="3" t="s">
        <v>7</v>
      </c>
      <c r="J56" s="3" t="s">
        <v>48</v>
      </c>
      <c r="K56" s="3" t="s">
        <v>96</v>
      </c>
      <c r="L56" s="3" t="s">
        <v>109</v>
      </c>
      <c r="M56" s="2" t="s">
        <v>133</v>
      </c>
    </row>
    <row r="57" spans="1:13" ht="50.25" customHeight="1" x14ac:dyDescent="0.25">
      <c r="A57" s="3">
        <v>56</v>
      </c>
      <c r="B57" s="3" t="s">
        <v>8</v>
      </c>
      <c r="C57" s="3" t="s">
        <v>9</v>
      </c>
      <c r="D57" s="3" t="s">
        <v>129</v>
      </c>
      <c r="E57" s="3" t="s">
        <v>33</v>
      </c>
      <c r="F57" s="3" t="s">
        <v>34</v>
      </c>
      <c r="G57" s="3" t="s">
        <v>128</v>
      </c>
      <c r="H57" s="3">
        <v>2026</v>
      </c>
      <c r="I57" s="3" t="s">
        <v>7</v>
      </c>
      <c r="J57" s="3" t="s">
        <v>48</v>
      </c>
      <c r="K57" s="3" t="s">
        <v>97</v>
      </c>
      <c r="L57" s="3" t="s">
        <v>107</v>
      </c>
      <c r="M57" s="2" t="s">
        <v>133</v>
      </c>
    </row>
    <row r="58" spans="1:13" ht="50.25" customHeight="1" x14ac:dyDescent="0.25">
      <c r="A58" s="3">
        <v>57</v>
      </c>
      <c r="B58" s="3" t="s">
        <v>8</v>
      </c>
      <c r="C58" s="3" t="s">
        <v>9</v>
      </c>
      <c r="D58" s="3" t="s">
        <v>129</v>
      </c>
      <c r="E58" s="3" t="s">
        <v>33</v>
      </c>
      <c r="F58" s="3" t="s">
        <v>34</v>
      </c>
      <c r="G58" s="3" t="s">
        <v>128</v>
      </c>
      <c r="H58" s="3">
        <v>2026</v>
      </c>
      <c r="I58" s="3" t="s">
        <v>7</v>
      </c>
      <c r="J58" s="3" t="s">
        <v>49</v>
      </c>
      <c r="K58" s="3" t="s">
        <v>97</v>
      </c>
      <c r="L58" s="3" t="s">
        <v>107</v>
      </c>
      <c r="M58" s="2" t="s">
        <v>133</v>
      </c>
    </row>
    <row r="59" spans="1:13" ht="50.25" customHeight="1" x14ac:dyDescent="0.25">
      <c r="A59" s="3">
        <v>58</v>
      </c>
      <c r="B59" s="3" t="s">
        <v>8</v>
      </c>
      <c r="C59" s="3" t="s">
        <v>9</v>
      </c>
      <c r="D59" s="3" t="s">
        <v>129</v>
      </c>
      <c r="E59" s="3" t="s">
        <v>35</v>
      </c>
      <c r="F59" s="3" t="s">
        <v>36</v>
      </c>
      <c r="G59" s="3" t="s">
        <v>128</v>
      </c>
      <c r="H59" s="3">
        <v>2026</v>
      </c>
      <c r="I59" s="3" t="s">
        <v>7</v>
      </c>
      <c r="J59" s="3" t="s">
        <v>48</v>
      </c>
      <c r="K59" s="3" t="s">
        <v>98</v>
      </c>
      <c r="L59" s="3" t="s">
        <v>108</v>
      </c>
      <c r="M59" s="2" t="s">
        <v>134</v>
      </c>
    </row>
    <row r="60" spans="1:13" ht="50.25" customHeight="1" x14ac:dyDescent="0.25">
      <c r="A60" s="3">
        <v>59</v>
      </c>
      <c r="B60" s="3" t="s">
        <v>8</v>
      </c>
      <c r="C60" s="3" t="s">
        <v>9</v>
      </c>
      <c r="D60" s="3" t="s">
        <v>129</v>
      </c>
      <c r="E60" s="3" t="s">
        <v>37</v>
      </c>
      <c r="F60" s="3" t="s">
        <v>18</v>
      </c>
      <c r="G60" s="3" t="s">
        <v>128</v>
      </c>
      <c r="H60" s="3">
        <v>2026</v>
      </c>
      <c r="I60" s="3" t="s">
        <v>7</v>
      </c>
      <c r="J60" s="3" t="s">
        <v>48</v>
      </c>
      <c r="K60" s="3" t="s">
        <v>99</v>
      </c>
      <c r="L60" s="3" t="s">
        <v>116</v>
      </c>
      <c r="M60" s="2" t="s">
        <v>133</v>
      </c>
    </row>
    <row r="61" spans="1:13" ht="50.25" customHeight="1" x14ac:dyDescent="0.25">
      <c r="A61" s="3">
        <v>60</v>
      </c>
      <c r="B61" s="3" t="s">
        <v>8</v>
      </c>
      <c r="C61" s="3" t="s">
        <v>9</v>
      </c>
      <c r="D61" s="3" t="s">
        <v>129</v>
      </c>
      <c r="E61" s="3" t="s">
        <v>37</v>
      </c>
      <c r="F61" s="3" t="s">
        <v>18</v>
      </c>
      <c r="G61" s="3" t="s">
        <v>128</v>
      </c>
      <c r="H61" s="3">
        <v>2026</v>
      </c>
      <c r="I61" s="3" t="s">
        <v>7</v>
      </c>
      <c r="J61" s="3" t="s">
        <v>49</v>
      </c>
      <c r="K61" s="3" t="s">
        <v>99</v>
      </c>
      <c r="L61" s="3" t="s">
        <v>116</v>
      </c>
      <c r="M61" s="2" t="s">
        <v>133</v>
      </c>
    </row>
    <row r="62" spans="1:13" ht="50.25" customHeight="1" x14ac:dyDescent="0.25">
      <c r="A62" s="3">
        <v>61</v>
      </c>
      <c r="B62" s="3" t="s">
        <v>8</v>
      </c>
      <c r="C62" s="3" t="s">
        <v>9</v>
      </c>
      <c r="D62" s="3" t="s">
        <v>129</v>
      </c>
      <c r="E62" s="3" t="s">
        <v>37</v>
      </c>
      <c r="F62" s="3" t="s">
        <v>18</v>
      </c>
      <c r="G62" s="3" t="s">
        <v>128</v>
      </c>
      <c r="H62" s="3">
        <v>2026</v>
      </c>
      <c r="I62" s="3" t="s">
        <v>7</v>
      </c>
      <c r="J62" s="3" t="s">
        <v>48</v>
      </c>
      <c r="K62" s="3" t="s">
        <v>99</v>
      </c>
      <c r="L62" s="3" t="s">
        <v>114</v>
      </c>
      <c r="M62" s="2" t="s">
        <v>134</v>
      </c>
    </row>
    <row r="63" spans="1:13" ht="50.25" customHeight="1" x14ac:dyDescent="0.25">
      <c r="A63" s="3">
        <v>62</v>
      </c>
      <c r="B63" s="3" t="s">
        <v>8</v>
      </c>
      <c r="C63" s="3" t="s">
        <v>9</v>
      </c>
      <c r="D63" s="3" t="s">
        <v>129</v>
      </c>
      <c r="E63" s="3" t="s">
        <v>37</v>
      </c>
      <c r="F63" s="3" t="s">
        <v>18</v>
      </c>
      <c r="G63" s="3" t="s">
        <v>128</v>
      </c>
      <c r="H63" s="3">
        <v>2026</v>
      </c>
      <c r="I63" s="3" t="s">
        <v>7</v>
      </c>
      <c r="J63" s="3" t="s">
        <v>49</v>
      </c>
      <c r="K63" s="3" t="s">
        <v>99</v>
      </c>
      <c r="L63" s="3" t="s">
        <v>114</v>
      </c>
      <c r="M63" s="2" t="s">
        <v>134</v>
      </c>
    </row>
    <row r="64" spans="1:13" ht="50.25" customHeight="1" x14ac:dyDescent="0.25">
      <c r="A64" s="3">
        <v>63</v>
      </c>
      <c r="B64" s="3" t="s">
        <v>8</v>
      </c>
      <c r="C64" s="3" t="s">
        <v>9</v>
      </c>
      <c r="D64" s="3" t="s">
        <v>129</v>
      </c>
      <c r="E64" s="3" t="s">
        <v>38</v>
      </c>
      <c r="F64" s="3" t="s">
        <v>9</v>
      </c>
      <c r="G64" s="3" t="s">
        <v>129</v>
      </c>
      <c r="H64" s="3">
        <v>2026</v>
      </c>
      <c r="I64" s="3" t="s">
        <v>7</v>
      </c>
      <c r="J64" s="3" t="s">
        <v>48</v>
      </c>
      <c r="K64" s="3" t="s">
        <v>100</v>
      </c>
      <c r="L64" s="3" t="s">
        <v>125</v>
      </c>
      <c r="M64" s="2" t="s">
        <v>134</v>
      </c>
    </row>
    <row r="65" spans="1:13" ht="50.25" customHeight="1" x14ac:dyDescent="0.25">
      <c r="A65" s="3">
        <v>64</v>
      </c>
      <c r="B65" s="3" t="s">
        <v>8</v>
      </c>
      <c r="C65" s="3" t="s">
        <v>9</v>
      </c>
      <c r="D65" s="3" t="s">
        <v>129</v>
      </c>
      <c r="E65" s="3" t="s">
        <v>38</v>
      </c>
      <c r="F65" s="3" t="s">
        <v>9</v>
      </c>
      <c r="G65" s="3" t="s">
        <v>129</v>
      </c>
      <c r="H65" s="3">
        <v>2026</v>
      </c>
      <c r="I65" s="3" t="s">
        <v>7</v>
      </c>
      <c r="J65" s="3" t="s">
        <v>48</v>
      </c>
      <c r="K65" s="3" t="s">
        <v>101</v>
      </c>
      <c r="L65" s="3" t="s">
        <v>125</v>
      </c>
      <c r="M65" s="2" t="s">
        <v>133</v>
      </c>
    </row>
    <row r="66" spans="1:13" ht="50.25" customHeight="1" x14ac:dyDescent="0.25">
      <c r="A66" s="3">
        <v>65</v>
      </c>
      <c r="B66" s="3" t="s">
        <v>8</v>
      </c>
      <c r="C66" s="3" t="s">
        <v>9</v>
      </c>
      <c r="D66" s="3" t="s">
        <v>129</v>
      </c>
      <c r="E66" s="3" t="s">
        <v>38</v>
      </c>
      <c r="F66" s="3" t="s">
        <v>9</v>
      </c>
      <c r="G66" s="3" t="s">
        <v>129</v>
      </c>
      <c r="H66" s="3">
        <v>2026</v>
      </c>
      <c r="I66" s="3" t="s">
        <v>7</v>
      </c>
      <c r="J66" s="3" t="s">
        <v>48</v>
      </c>
      <c r="K66" s="3" t="s">
        <v>102</v>
      </c>
      <c r="L66" s="3" t="s">
        <v>126</v>
      </c>
      <c r="M66" s="2" t="s">
        <v>133</v>
      </c>
    </row>
    <row r="67" spans="1:13" ht="50.25" customHeight="1" x14ac:dyDescent="0.25">
      <c r="A67" s="3">
        <v>66</v>
      </c>
      <c r="B67" s="3" t="s">
        <v>8</v>
      </c>
      <c r="C67" s="3" t="s">
        <v>9</v>
      </c>
      <c r="D67" s="3" t="s">
        <v>129</v>
      </c>
      <c r="E67" s="3" t="s">
        <v>38</v>
      </c>
      <c r="F67" s="3" t="s">
        <v>9</v>
      </c>
      <c r="G67" s="3" t="s">
        <v>129</v>
      </c>
      <c r="H67" s="3">
        <v>2026</v>
      </c>
      <c r="I67" s="3" t="s">
        <v>7</v>
      </c>
      <c r="J67" s="3" t="s">
        <v>49</v>
      </c>
      <c r="K67" s="3" t="s">
        <v>102</v>
      </c>
      <c r="L67" s="3" t="s">
        <v>126</v>
      </c>
      <c r="M67" s="2" t="s">
        <v>133</v>
      </c>
    </row>
    <row r="68" spans="1:13" ht="50.25" customHeight="1" x14ac:dyDescent="0.25">
      <c r="A68" s="3">
        <v>67</v>
      </c>
      <c r="B68" s="3" t="s">
        <v>8</v>
      </c>
      <c r="C68" s="3" t="s">
        <v>9</v>
      </c>
      <c r="D68" s="3" t="s">
        <v>129</v>
      </c>
      <c r="E68" s="3" t="s">
        <v>38</v>
      </c>
      <c r="F68" s="3" t="s">
        <v>9</v>
      </c>
      <c r="G68" s="3" t="s">
        <v>129</v>
      </c>
      <c r="H68" s="3">
        <v>2026</v>
      </c>
      <c r="I68" s="3" t="s">
        <v>7</v>
      </c>
      <c r="J68" s="3" t="s">
        <v>48</v>
      </c>
      <c r="K68" s="3" t="s">
        <v>103</v>
      </c>
      <c r="L68" s="3" t="s">
        <v>109</v>
      </c>
      <c r="M68" s="2" t="s">
        <v>134</v>
      </c>
    </row>
    <row r="69" spans="1:13" ht="50.25" customHeight="1" x14ac:dyDescent="0.25">
      <c r="A69" s="3">
        <v>68</v>
      </c>
      <c r="B69" s="3" t="s">
        <v>8</v>
      </c>
      <c r="C69" s="3" t="s">
        <v>9</v>
      </c>
      <c r="D69" s="3" t="s">
        <v>129</v>
      </c>
      <c r="E69" s="3" t="s">
        <v>39</v>
      </c>
      <c r="F69" s="3" t="s">
        <v>40</v>
      </c>
      <c r="G69" s="3" t="s">
        <v>128</v>
      </c>
      <c r="H69" s="3">
        <v>2026</v>
      </c>
      <c r="I69" s="3" t="s">
        <v>7</v>
      </c>
      <c r="J69" s="3" t="s">
        <v>52</v>
      </c>
      <c r="K69" s="3" t="s">
        <v>104</v>
      </c>
      <c r="L69" s="3" t="s">
        <v>107</v>
      </c>
      <c r="M69" s="2" t="s">
        <v>133</v>
      </c>
    </row>
    <row r="70" spans="1:13" ht="50.25" customHeight="1" x14ac:dyDescent="0.25">
      <c r="A70" s="3">
        <v>69</v>
      </c>
      <c r="B70" s="3" t="s">
        <v>8</v>
      </c>
      <c r="C70" s="3" t="s">
        <v>9</v>
      </c>
      <c r="D70" s="3" t="s">
        <v>129</v>
      </c>
      <c r="E70" s="3" t="s">
        <v>39</v>
      </c>
      <c r="F70" s="3" t="s">
        <v>40</v>
      </c>
      <c r="G70" s="3" t="s">
        <v>128</v>
      </c>
      <c r="H70" s="3">
        <v>2026</v>
      </c>
      <c r="I70" s="3" t="s">
        <v>7</v>
      </c>
      <c r="J70" s="3" t="s">
        <v>48</v>
      </c>
      <c r="K70" s="3" t="s">
        <v>105</v>
      </c>
      <c r="L70" s="3" t="s">
        <v>109</v>
      </c>
      <c r="M70" s="2" t="s">
        <v>133</v>
      </c>
    </row>
    <row r="71" spans="1:13" ht="50.25" customHeight="1" x14ac:dyDescent="0.25">
      <c r="A71" s="3">
        <v>70</v>
      </c>
      <c r="B71" s="3" t="s">
        <v>8</v>
      </c>
      <c r="C71" s="3" t="s">
        <v>9</v>
      </c>
      <c r="D71" s="3" t="s">
        <v>129</v>
      </c>
      <c r="E71" s="3" t="s">
        <v>39</v>
      </c>
      <c r="F71" s="3" t="s">
        <v>40</v>
      </c>
      <c r="G71" s="3" t="s">
        <v>128</v>
      </c>
      <c r="H71" s="3">
        <v>2026</v>
      </c>
      <c r="I71" s="3" t="s">
        <v>7</v>
      </c>
      <c r="J71" s="3" t="s">
        <v>48</v>
      </c>
      <c r="K71" s="3" t="s">
        <v>106</v>
      </c>
      <c r="L71" s="3" t="s">
        <v>110</v>
      </c>
      <c r="M71" s="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45DD-E5B4-4F13-9818-2B60F60FA62D}">
  <dimension ref="A1:G71"/>
  <sheetViews>
    <sheetView workbookViewId="0">
      <selection activeCell="C1" sqref="C1"/>
    </sheetView>
  </sheetViews>
  <sheetFormatPr baseColWidth="10" defaultRowHeight="15" x14ac:dyDescent="0.25"/>
  <cols>
    <col min="1" max="2" width="36.7109375" style="3" customWidth="1"/>
    <col min="3" max="3" width="11.42578125" customWidth="1"/>
    <col min="4" max="4" width="7.42578125" customWidth="1"/>
    <col min="5" max="5" width="25.85546875" customWidth="1"/>
    <col min="6" max="6" width="34.140625" style="3" customWidth="1"/>
    <col min="7" max="7" width="23" customWidth="1"/>
  </cols>
  <sheetData>
    <row r="1" spans="1:7" x14ac:dyDescent="0.25">
      <c r="A1" s="3" t="s">
        <v>43</v>
      </c>
      <c r="B1" s="3" t="s">
        <v>45</v>
      </c>
      <c r="F1" s="3" t="s">
        <v>140</v>
      </c>
    </row>
    <row r="2" spans="1:7" ht="45" x14ac:dyDescent="0.25">
      <c r="A2" s="3" t="s">
        <v>5</v>
      </c>
      <c r="B2" s="3" t="s">
        <v>6</v>
      </c>
      <c r="F2" s="3" t="s">
        <v>151</v>
      </c>
    </row>
    <row r="3" spans="1:7" x14ac:dyDescent="0.25">
      <c r="A3" s="3" t="s">
        <v>132</v>
      </c>
      <c r="B3" s="3" t="s">
        <v>10</v>
      </c>
      <c r="E3" s="3" t="s">
        <v>5</v>
      </c>
      <c r="F3" s="3" t="s">
        <v>164</v>
      </c>
    </row>
    <row r="4" spans="1:7" ht="45" x14ac:dyDescent="0.25">
      <c r="A4" s="3" t="s">
        <v>11</v>
      </c>
      <c r="B4" s="3" t="s">
        <v>12</v>
      </c>
      <c r="E4" s="3" t="s">
        <v>39</v>
      </c>
      <c r="F4" s="3" t="s">
        <v>171</v>
      </c>
    </row>
    <row r="5" spans="1:7" ht="45" x14ac:dyDescent="0.25">
      <c r="A5" s="3" t="s">
        <v>13</v>
      </c>
      <c r="B5" s="3" t="s">
        <v>14</v>
      </c>
      <c r="E5" s="3" t="s">
        <v>11</v>
      </c>
      <c r="F5" s="3" t="s">
        <v>11</v>
      </c>
    </row>
    <row r="6" spans="1:7" ht="30" x14ac:dyDescent="0.25">
      <c r="A6" s="3" t="s">
        <v>15</v>
      </c>
      <c r="B6" s="3" t="s">
        <v>16</v>
      </c>
      <c r="F6" s="3" t="s">
        <v>180</v>
      </c>
      <c r="G6" s="3" t="s">
        <v>33</v>
      </c>
    </row>
    <row r="7" spans="1:7" ht="45" x14ac:dyDescent="0.25">
      <c r="A7" s="3" t="s">
        <v>17</v>
      </c>
      <c r="B7" s="3" t="s">
        <v>18</v>
      </c>
      <c r="E7" s="3" t="s">
        <v>132</v>
      </c>
      <c r="F7" s="3" t="s">
        <v>189</v>
      </c>
    </row>
    <row r="8" spans="1:7" ht="45" x14ac:dyDescent="0.25">
      <c r="A8" s="3" t="s">
        <v>19</v>
      </c>
      <c r="B8" s="3" t="s">
        <v>20</v>
      </c>
      <c r="E8" s="5" t="s">
        <v>35</v>
      </c>
      <c r="F8" s="3" t="s">
        <v>192</v>
      </c>
    </row>
    <row r="9" spans="1:7" ht="30" x14ac:dyDescent="0.25">
      <c r="A9" s="3" t="s">
        <v>21</v>
      </c>
      <c r="B9" s="3" t="s">
        <v>22</v>
      </c>
      <c r="E9" s="3" t="s">
        <v>31</v>
      </c>
      <c r="F9" s="3" t="s">
        <v>197</v>
      </c>
    </row>
    <row r="10" spans="1:7" ht="30" x14ac:dyDescent="0.25">
      <c r="A10" s="3" t="s">
        <v>23</v>
      </c>
      <c r="B10" s="3" t="s">
        <v>24</v>
      </c>
      <c r="F10" s="3" t="s">
        <v>200</v>
      </c>
    </row>
    <row r="11" spans="1:7" ht="60" x14ac:dyDescent="0.25">
      <c r="A11" s="3" t="s">
        <v>25</v>
      </c>
      <c r="B11" s="3" t="s">
        <v>26</v>
      </c>
      <c r="E11" s="3" t="s">
        <v>17</v>
      </c>
      <c r="F11" s="3" t="s">
        <v>207</v>
      </c>
    </row>
    <row r="12" spans="1:7" ht="30" x14ac:dyDescent="0.25">
      <c r="A12" s="3" t="s">
        <v>27</v>
      </c>
      <c r="B12" s="3" t="s">
        <v>28</v>
      </c>
      <c r="F12" s="3" t="s">
        <v>212</v>
      </c>
    </row>
    <row r="13" spans="1:7" ht="30" x14ac:dyDescent="0.25">
      <c r="A13" s="3" t="s">
        <v>29</v>
      </c>
      <c r="B13" s="3" t="s">
        <v>30</v>
      </c>
      <c r="F13" s="3" t="s">
        <v>215</v>
      </c>
    </row>
    <row r="14" spans="1:7" ht="30" x14ac:dyDescent="0.25">
      <c r="A14" s="3" t="s">
        <v>31</v>
      </c>
      <c r="B14" s="3" t="s">
        <v>32</v>
      </c>
      <c r="E14" s="3" t="s">
        <v>15</v>
      </c>
      <c r="F14" s="3" t="s">
        <v>15</v>
      </c>
    </row>
    <row r="15" spans="1:7" ht="30" x14ac:dyDescent="0.25">
      <c r="A15" s="3" t="s">
        <v>33</v>
      </c>
      <c r="B15" s="3" t="s">
        <v>34</v>
      </c>
      <c r="E15" s="3" t="s">
        <v>25</v>
      </c>
      <c r="F15" s="3" t="s">
        <v>25</v>
      </c>
    </row>
    <row r="16" spans="1:7" ht="60" x14ac:dyDescent="0.25">
      <c r="A16" s="5" t="s">
        <v>35</v>
      </c>
      <c r="B16" s="3" t="s">
        <v>36</v>
      </c>
      <c r="E16" s="3" t="s">
        <v>13</v>
      </c>
      <c r="F16" s="3" t="s">
        <v>240</v>
      </c>
    </row>
    <row r="17" spans="1:6" ht="45" x14ac:dyDescent="0.25">
      <c r="A17" s="3" t="s">
        <v>37</v>
      </c>
      <c r="B17" s="3" t="s">
        <v>18</v>
      </c>
      <c r="F17" s="3" t="s">
        <v>245</v>
      </c>
    </row>
    <row r="18" spans="1:6" ht="60" x14ac:dyDescent="0.25">
      <c r="A18" s="3" t="s">
        <v>38</v>
      </c>
      <c r="B18" s="3" t="s">
        <v>9</v>
      </c>
      <c r="E18" s="3" t="s">
        <v>37</v>
      </c>
      <c r="F18" s="3" t="s">
        <v>250</v>
      </c>
    </row>
    <row r="19" spans="1:6" ht="60" x14ac:dyDescent="0.25">
      <c r="A19" s="3" t="s">
        <v>39</v>
      </c>
      <c r="B19" s="3" t="s">
        <v>40</v>
      </c>
      <c r="E19" s="3" t="s">
        <v>38</v>
      </c>
      <c r="F19" s="3" t="s">
        <v>260</v>
      </c>
    </row>
    <row r="20" spans="1:6" ht="30" x14ac:dyDescent="0.25">
      <c r="A20"/>
      <c r="B20"/>
      <c r="E20" s="3" t="s">
        <v>23</v>
      </c>
      <c r="F20" s="3" t="s">
        <v>265</v>
      </c>
    </row>
    <row r="21" spans="1:6" ht="30" x14ac:dyDescent="0.25">
      <c r="A21"/>
      <c r="B21"/>
      <c r="E21" s="3" t="s">
        <v>27</v>
      </c>
      <c r="F21" s="3" t="s">
        <v>268</v>
      </c>
    </row>
    <row r="22" spans="1:6" ht="45" x14ac:dyDescent="0.25">
      <c r="A22"/>
      <c r="B22"/>
      <c r="E22" s="3" t="s">
        <v>19</v>
      </c>
      <c r="F22" s="3" t="s">
        <v>271</v>
      </c>
    </row>
    <row r="23" spans="1:6" ht="30" x14ac:dyDescent="0.25">
      <c r="A23"/>
      <c r="B23"/>
      <c r="E23" s="3" t="s">
        <v>29</v>
      </c>
      <c r="F23" s="3" t="s">
        <v>274</v>
      </c>
    </row>
    <row r="24" spans="1:6" ht="45" x14ac:dyDescent="0.25">
      <c r="A24"/>
      <c r="B24"/>
      <c r="E24" s="3" t="s">
        <v>21</v>
      </c>
      <c r="F24" s="3" t="s">
        <v>279</v>
      </c>
    </row>
    <row r="25" spans="1:6" x14ac:dyDescent="0.25">
      <c r="A25"/>
      <c r="B25"/>
      <c r="F25" s="3" t="s">
        <v>284</v>
      </c>
    </row>
    <row r="26" spans="1:6" x14ac:dyDescent="0.25">
      <c r="A26"/>
      <c r="B26"/>
      <c r="F26" s="3" t="s">
        <v>287</v>
      </c>
    </row>
    <row r="27" spans="1:6" x14ac:dyDescent="0.25">
      <c r="A27"/>
      <c r="B27"/>
      <c r="F27" s="3" t="s">
        <v>292</v>
      </c>
    </row>
    <row r="28" spans="1:6" x14ac:dyDescent="0.25">
      <c r="A28"/>
      <c r="B28"/>
    </row>
    <row r="29" spans="1:6" x14ac:dyDescent="0.25">
      <c r="A29"/>
      <c r="B29"/>
      <c r="F29"/>
    </row>
    <row r="30" spans="1:6" x14ac:dyDescent="0.25">
      <c r="A30"/>
      <c r="B30"/>
      <c r="F30"/>
    </row>
    <row r="31" spans="1:6" x14ac:dyDescent="0.25">
      <c r="A31"/>
      <c r="B31"/>
      <c r="F31"/>
    </row>
    <row r="32" spans="1:6" x14ac:dyDescent="0.25">
      <c r="A32"/>
      <c r="B32"/>
      <c r="F32"/>
    </row>
    <row r="33" spans="1:6" x14ac:dyDescent="0.25">
      <c r="A33"/>
      <c r="B33"/>
      <c r="E33" s="3"/>
      <c r="F33"/>
    </row>
    <row r="34" spans="1:6" customFormat="1" x14ac:dyDescent="0.25"/>
    <row r="35" spans="1:6" customFormat="1" x14ac:dyDescent="0.25"/>
    <row r="36" spans="1:6" customFormat="1" x14ac:dyDescent="0.25"/>
    <row r="37" spans="1:6" customFormat="1" x14ac:dyDescent="0.25"/>
    <row r="38" spans="1:6" customFormat="1" x14ac:dyDescent="0.25"/>
    <row r="39" spans="1:6" customFormat="1" x14ac:dyDescent="0.25"/>
    <row r="40" spans="1:6" customFormat="1" x14ac:dyDescent="0.25"/>
    <row r="41" spans="1:6" customFormat="1" x14ac:dyDescent="0.25"/>
    <row r="42" spans="1:6" customFormat="1" x14ac:dyDescent="0.25"/>
    <row r="43" spans="1:6" customFormat="1" x14ac:dyDescent="0.25"/>
    <row r="44" spans="1:6" customFormat="1" x14ac:dyDescent="0.25"/>
    <row r="45" spans="1:6" customFormat="1" x14ac:dyDescent="0.25"/>
    <row r="46" spans="1:6" customFormat="1" x14ac:dyDescent="0.25"/>
    <row r="47" spans="1:6" customFormat="1" x14ac:dyDescent="0.25"/>
    <row r="48" spans="1:6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9BA5-E121-481A-868C-E644505F0432}">
  <dimension ref="A1:U63"/>
  <sheetViews>
    <sheetView tabSelected="1" workbookViewId="0">
      <selection activeCell="D4" sqref="D4"/>
    </sheetView>
  </sheetViews>
  <sheetFormatPr baseColWidth="10" defaultRowHeight="24" customHeight="1" x14ac:dyDescent="0.25"/>
  <cols>
    <col min="1" max="1" width="10.85546875" style="3" customWidth="1"/>
    <col min="2" max="6" width="29.28515625" style="2" customWidth="1"/>
    <col min="7" max="7" width="11" style="3" customWidth="1"/>
    <col min="8" max="9" width="20.85546875" style="3" customWidth="1"/>
    <col min="10" max="10" width="11.140625" style="3" customWidth="1"/>
    <col min="11" max="12" width="39" style="3" customWidth="1"/>
    <col min="13" max="13" width="34.140625" style="3" customWidth="1"/>
    <col min="14" max="14" width="10.85546875" style="3" customWidth="1"/>
    <col min="15" max="15" width="11.140625" style="3" customWidth="1"/>
    <col min="16" max="17" width="56" style="4" customWidth="1"/>
    <col min="18" max="18" width="20.5703125" style="3" customWidth="1"/>
    <col min="19" max="19" width="11.28515625" style="3" customWidth="1"/>
    <col min="20" max="20" width="23.42578125" style="3" customWidth="1"/>
    <col min="21" max="21" width="18" style="3" customWidth="1"/>
    <col min="22" max="16384" width="11.42578125" style="3"/>
  </cols>
  <sheetData>
    <row r="1" spans="1:21" ht="24" customHeight="1" x14ac:dyDescent="0.25">
      <c r="A1" s="3" t="s">
        <v>135</v>
      </c>
      <c r="B1" s="2" t="s">
        <v>136</v>
      </c>
      <c r="C1" s="3" t="s">
        <v>41</v>
      </c>
      <c r="D1" s="3" t="s">
        <v>42</v>
      </c>
      <c r="E1" s="3" t="s">
        <v>130</v>
      </c>
      <c r="F1" s="1" t="s">
        <v>127</v>
      </c>
      <c r="G1" s="3" t="s">
        <v>2</v>
      </c>
      <c r="H1" s="3" t="s">
        <v>137</v>
      </c>
      <c r="I1" s="1" t="s">
        <v>2</v>
      </c>
      <c r="J1" s="3" t="s">
        <v>138</v>
      </c>
      <c r="K1" s="3" t="s">
        <v>139</v>
      </c>
      <c r="L1" s="1" t="s">
        <v>47</v>
      </c>
      <c r="M1" s="3" t="s">
        <v>43</v>
      </c>
      <c r="N1" s="3" t="s">
        <v>141</v>
      </c>
      <c r="O1" s="3" t="s">
        <v>142</v>
      </c>
      <c r="P1" s="4" t="s">
        <v>45</v>
      </c>
      <c r="Q1" s="3" t="s">
        <v>131</v>
      </c>
      <c r="R1" s="3" t="s">
        <v>323</v>
      </c>
      <c r="S1" s="3" t="s">
        <v>143</v>
      </c>
      <c r="T1" s="3" t="s">
        <v>144</v>
      </c>
      <c r="U1" s="1" t="s">
        <v>1</v>
      </c>
    </row>
    <row r="2" spans="1:21" ht="24" customHeight="1" x14ac:dyDescent="0.25">
      <c r="A2" s="3" t="s">
        <v>145</v>
      </c>
      <c r="B2" s="2" t="s">
        <v>146</v>
      </c>
      <c r="C2" s="6" t="s">
        <v>8</v>
      </c>
      <c r="D2" s="3" t="s">
        <v>9</v>
      </c>
      <c r="E2" s="3" t="s">
        <v>129</v>
      </c>
      <c r="F2" s="2" t="str">
        <f>_xlfn.CONCAT(A2," ",B2)</f>
        <v>1903011 SERVICIO DE INSPECCIÓN, VIGILANCIA Y CONTROL</v>
      </c>
      <c r="G2" s="3" t="s">
        <v>147</v>
      </c>
      <c r="H2" s="3" t="s">
        <v>148</v>
      </c>
      <c r="I2" s="2" t="str">
        <f>_xlfn.CONCAT(G2," ",H2)</f>
        <v>2024004540047 FORTALECIMIENTO DE LA INSPECCIÓN VIGILANCIA Y CONTROL SANITARIO EN EL DEPARTAMENTO NORTE DE SANTANDER</v>
      </c>
      <c r="J2" s="3" t="s">
        <v>149</v>
      </c>
      <c r="K2" s="3" t="s">
        <v>150</v>
      </c>
      <c r="L2" s="2" t="str">
        <f>_xlfn.CONCAT(J2," ",K2)</f>
        <v>19.05.57 / 19032.01 OG DIFERENTES A LOS CONTEMPLADOS EN LAS DEMÁS SUBCUENTAS / VIGILANCIA Y CONTROL</v>
      </c>
      <c r="M2" s="3" t="s">
        <v>324</v>
      </c>
      <c r="N2" s="3" t="s">
        <v>152</v>
      </c>
      <c r="O2" s="3" t="s">
        <v>153</v>
      </c>
      <c r="Q2" s="3" t="s">
        <v>128</v>
      </c>
      <c r="R2" s="2" t="str">
        <f>_xlfn.CONCAT(N2," ",O2)</f>
        <v>2.3.2.02.02.009 Servicios para la comunidad, sociales y personales</v>
      </c>
      <c r="S2" s="3" t="s">
        <v>154</v>
      </c>
      <c r="T2" s="3" t="s">
        <v>155</v>
      </c>
      <c r="U2" s="2" t="str">
        <f>_xlfn.CONCAT(S2," ",T2)</f>
        <v>1.2.3.1.04/ V06.32/OG/2026 IMPUESTO A GANADORES DE SORTEOS ORDINARIOS Y EXTRAORDINARIOS - 5% CSF</v>
      </c>
    </row>
    <row r="3" spans="1:21" ht="30.75" customHeight="1" x14ac:dyDescent="0.25">
      <c r="A3" s="3" t="s">
        <v>145</v>
      </c>
      <c r="B3" s="2" t="s">
        <v>146</v>
      </c>
      <c r="C3" s="6" t="s">
        <v>8</v>
      </c>
      <c r="D3" s="3" t="s">
        <v>9</v>
      </c>
      <c r="E3" s="3" t="s">
        <v>129</v>
      </c>
      <c r="F3" s="2" t="str">
        <f t="shared" ref="F3:F63" si="0">_xlfn.CONCAT(A3," ",B3)</f>
        <v>1903011 SERVICIO DE INSPECCIÓN, VIGILANCIA Y CONTROL</v>
      </c>
      <c r="G3" s="3" t="s">
        <v>147</v>
      </c>
      <c r="H3" s="3" t="s">
        <v>148</v>
      </c>
      <c r="I3" s="2" t="str">
        <f t="shared" ref="I3:I63" si="1">_xlfn.CONCAT(G3," ",H3)</f>
        <v>2024004540047 FORTALECIMIENTO DE LA INSPECCIÓN VIGILANCIA Y CONTROL SANITARIO EN EL DEPARTAMENTO NORTE DE SANTANDER</v>
      </c>
      <c r="J3" s="3" t="s">
        <v>149</v>
      </c>
      <c r="K3" s="3" t="s">
        <v>150</v>
      </c>
      <c r="L3" s="2" t="str">
        <f t="shared" ref="L3:L63" si="2">_xlfn.CONCAT(J3," ",K3)</f>
        <v>19.05.57 / 19032.01 OG DIFERENTES A LOS CONTEMPLADOS EN LAS DEMÁS SUBCUENTAS / VIGILANCIA Y CONTROL</v>
      </c>
      <c r="M3" s="3" t="s">
        <v>324</v>
      </c>
      <c r="N3" s="3" t="s">
        <v>152</v>
      </c>
      <c r="O3" s="3" t="s">
        <v>153</v>
      </c>
      <c r="Q3" s="3" t="s">
        <v>128</v>
      </c>
      <c r="R3" s="2" t="str">
        <f t="shared" ref="R3:R63" si="3">_xlfn.CONCAT(N3," ",O3)</f>
        <v>2.3.2.02.02.009 Servicios para la comunidad, sociales y personales</v>
      </c>
      <c r="S3" s="3" t="s">
        <v>156</v>
      </c>
      <c r="T3" s="3" t="s">
        <v>157</v>
      </c>
      <c r="U3" s="2" t="str">
        <f t="shared" ref="U3:U63" si="4">_xlfn.CONCAT(S3," ",T3)</f>
        <v>1.2.3.1.07/ V06.22/OG/2026 IMPUESTO DE LOTERIAS FORANEAS - 5% CSF</v>
      </c>
    </row>
    <row r="4" spans="1:21" ht="24" customHeight="1" x14ac:dyDescent="0.25">
      <c r="A4" s="3" t="s">
        <v>145</v>
      </c>
      <c r="B4" s="2" t="s">
        <v>146</v>
      </c>
      <c r="C4" s="6" t="s">
        <v>8</v>
      </c>
      <c r="D4" s="3" t="s">
        <v>9</v>
      </c>
      <c r="E4" s="3" t="s">
        <v>129</v>
      </c>
      <c r="F4" s="2" t="str">
        <f t="shared" si="0"/>
        <v>1903011 SERVICIO DE INSPECCIÓN, VIGILANCIA Y CONTROL</v>
      </c>
      <c r="G4" s="3" t="s">
        <v>147</v>
      </c>
      <c r="H4" s="3" t="s">
        <v>148</v>
      </c>
      <c r="I4" s="2" t="str">
        <f t="shared" si="1"/>
        <v>2024004540047 FORTALECIMIENTO DE LA INSPECCIÓN VIGILANCIA Y CONTROL SANITARIO EN EL DEPARTAMENTO NORTE DE SANTANDER</v>
      </c>
      <c r="J4" s="3" t="s">
        <v>149</v>
      </c>
      <c r="K4" s="3" t="s">
        <v>150</v>
      </c>
      <c r="L4" s="2" t="str">
        <f t="shared" si="2"/>
        <v>19.05.57 / 19032.01 OG DIFERENTES A LOS CONTEMPLADOS EN LAS DEMÁS SUBCUENTAS / VIGILANCIA Y CONTROL</v>
      </c>
      <c r="M4" s="3" t="s">
        <v>324</v>
      </c>
      <c r="N4" s="3" t="s">
        <v>152</v>
      </c>
      <c r="O4" s="3" t="s">
        <v>153</v>
      </c>
      <c r="Q4" s="3" t="s">
        <v>128</v>
      </c>
      <c r="R4" s="2" t="str">
        <f t="shared" si="3"/>
        <v>2.3.2.02.02.009 Servicios para la comunidad, sociales y personales</v>
      </c>
      <c r="S4" s="3" t="s">
        <v>158</v>
      </c>
      <c r="T4" s="3" t="s">
        <v>159</v>
      </c>
      <c r="U4" s="2" t="str">
        <f t="shared" si="4"/>
        <v>1.2.3.2.28/ V06.12/OG/2026 DERECHOS POR LA EXPLOTACION JUEGOS DE SUERTE Y AZAR - LOTERIAS 5% CSF</v>
      </c>
    </row>
    <row r="5" spans="1:21" ht="24" customHeight="1" x14ac:dyDescent="0.25">
      <c r="A5" s="3" t="s">
        <v>145</v>
      </c>
      <c r="B5" s="2" t="s">
        <v>146</v>
      </c>
      <c r="C5" s="6" t="s">
        <v>8</v>
      </c>
      <c r="D5" s="3" t="s">
        <v>9</v>
      </c>
      <c r="E5" s="3" t="s">
        <v>129</v>
      </c>
      <c r="F5" s="2" t="str">
        <f t="shared" si="0"/>
        <v>1903011 SERVICIO DE INSPECCIÓN, VIGILANCIA Y CONTROL</v>
      </c>
      <c r="G5" s="3" t="s">
        <v>147</v>
      </c>
      <c r="H5" s="3" t="s">
        <v>148</v>
      </c>
      <c r="I5" s="2" t="str">
        <f t="shared" si="1"/>
        <v>2024004540047 FORTALECIMIENTO DE LA INSPECCIÓN VIGILANCIA Y CONTROL SANITARIO EN EL DEPARTAMENTO NORTE DE SANTANDER</v>
      </c>
      <c r="J5" s="3" t="s">
        <v>149</v>
      </c>
      <c r="K5" s="3" t="s">
        <v>150</v>
      </c>
      <c r="L5" s="2" t="str">
        <f t="shared" si="2"/>
        <v>19.05.57 / 19032.01 OG DIFERENTES A LOS CONTEMPLADOS EN LAS DEMÁS SUBCUENTAS / VIGILANCIA Y CONTROL</v>
      </c>
      <c r="M5" s="3" t="s">
        <v>324</v>
      </c>
      <c r="N5" s="3" t="s">
        <v>152</v>
      </c>
      <c r="O5" s="3" t="s">
        <v>153</v>
      </c>
      <c r="Q5" s="3" t="s">
        <v>128</v>
      </c>
      <c r="R5" s="2" t="str">
        <f t="shared" si="3"/>
        <v>2.3.2.02.02.009 Servicios para la comunidad, sociales y personales</v>
      </c>
      <c r="S5" s="3" t="s">
        <v>160</v>
      </c>
      <c r="T5" s="3" t="s">
        <v>161</v>
      </c>
      <c r="U5" s="2" t="str">
        <f t="shared" si="4"/>
        <v>1.2.3.2.28/ V07.02/OG/2026 DERECHOS POR LA EXPLOTACION JUEGOS DE SUERTE Y AZAR - APUESTAS 5% CSF</v>
      </c>
    </row>
    <row r="6" spans="1:21" ht="24" customHeight="1" x14ac:dyDescent="0.25">
      <c r="A6" s="3" t="s">
        <v>145</v>
      </c>
      <c r="B6" s="2" t="s">
        <v>146</v>
      </c>
      <c r="C6" s="6" t="s">
        <v>8</v>
      </c>
      <c r="D6" s="3" t="s">
        <v>9</v>
      </c>
      <c r="E6" s="3" t="s">
        <v>129</v>
      </c>
      <c r="F6" s="2" t="str">
        <f t="shared" si="0"/>
        <v>1903011 SERVICIO DE INSPECCIÓN, VIGILANCIA Y CONTROL</v>
      </c>
      <c r="G6" s="3" t="s">
        <v>147</v>
      </c>
      <c r="H6" s="3" t="s">
        <v>148</v>
      </c>
      <c r="I6" s="2" t="str">
        <f t="shared" si="1"/>
        <v>2024004540047 FORTALECIMIENTO DE LA INSPECCIÓN VIGILANCIA Y CONTROL SANITARIO EN EL DEPARTAMENTO NORTE DE SANTANDER</v>
      </c>
      <c r="J6" s="3" t="s">
        <v>149</v>
      </c>
      <c r="K6" s="3" t="s">
        <v>150</v>
      </c>
      <c r="L6" s="2" t="str">
        <f t="shared" si="2"/>
        <v>19.05.57 / 19032.01 OG DIFERENTES A LOS CONTEMPLADOS EN LAS DEMÁS SUBCUENTAS / VIGILANCIA Y CONTROL</v>
      </c>
      <c r="M6" s="3" t="s">
        <v>324</v>
      </c>
      <c r="N6" s="3" t="s">
        <v>152</v>
      </c>
      <c r="O6" s="3" t="s">
        <v>153</v>
      </c>
      <c r="Q6" s="3" t="s">
        <v>128</v>
      </c>
      <c r="R6" s="2" t="str">
        <f t="shared" si="3"/>
        <v>2.3.2.02.02.009 Servicios para la comunidad, sociales y personales</v>
      </c>
      <c r="S6" s="3" t="s">
        <v>162</v>
      </c>
      <c r="T6" s="3" t="s">
        <v>163</v>
      </c>
      <c r="U6" s="2" t="str">
        <f t="shared" si="4"/>
        <v>1.2.3.2.28/ V18.02/OG/2026 DERECHOS POR LA EXPLOTACION JUEGOS DE SUERTE Y AZAR - JUEGOS PROMOCIONALES  5% CSF</v>
      </c>
    </row>
    <row r="7" spans="1:21" ht="24" customHeight="1" x14ac:dyDescent="0.25">
      <c r="A7" s="3" t="s">
        <v>145</v>
      </c>
      <c r="B7" s="2" t="s">
        <v>146</v>
      </c>
      <c r="C7" s="2" t="s">
        <v>3</v>
      </c>
      <c r="D7" s="3" t="s">
        <v>4</v>
      </c>
      <c r="E7" s="3" t="s">
        <v>129</v>
      </c>
      <c r="F7" s="2" t="str">
        <f t="shared" si="0"/>
        <v>1903011 SERVICIO DE INSPECCIÓN, VIGILANCIA Y CONTROL</v>
      </c>
      <c r="G7" s="3" t="s">
        <v>147</v>
      </c>
      <c r="H7" s="3" t="s">
        <v>148</v>
      </c>
      <c r="I7" s="2" t="str">
        <f t="shared" si="1"/>
        <v>2024004540047 FORTALECIMIENTO DE LA INSPECCIÓN VIGILANCIA Y CONTROL SANITARIO EN EL DEPARTAMENTO NORTE DE SANTANDER</v>
      </c>
      <c r="J7" s="3" t="s">
        <v>149</v>
      </c>
      <c r="K7" s="3" t="s">
        <v>150</v>
      </c>
      <c r="L7" s="2" t="str">
        <f t="shared" si="2"/>
        <v>19.05.57 / 19032.01 OG DIFERENTES A LOS CONTEMPLADOS EN LAS DEMÁS SUBCUENTAS / VIGILANCIA Y CONTROL</v>
      </c>
      <c r="M7" s="3" t="s">
        <v>5</v>
      </c>
      <c r="N7" s="3" t="s">
        <v>152</v>
      </c>
      <c r="O7" s="3" t="s">
        <v>153</v>
      </c>
      <c r="P7" s="4" t="s">
        <v>325</v>
      </c>
      <c r="Q7" s="3" t="s">
        <v>128</v>
      </c>
      <c r="R7" s="2" t="str">
        <f t="shared" si="3"/>
        <v>2.3.2.02.02.009 Servicios para la comunidad, sociales y personales</v>
      </c>
      <c r="S7" s="3" t="s">
        <v>165</v>
      </c>
      <c r="T7" s="3" t="s">
        <v>166</v>
      </c>
      <c r="U7" s="2" t="str">
        <f t="shared" si="4"/>
        <v>1.2.3.2.25/ V14.01/OG/2026 OTRAS MULTAS, SANCIONES E INTERESES DE MORA CON DESTINACION ESPECIFICA LEGAL - SANCIONES SANITARIAS VYC CSF</v>
      </c>
    </row>
    <row r="8" spans="1:21" ht="24" customHeight="1" x14ac:dyDescent="0.25">
      <c r="A8" s="3" t="s">
        <v>167</v>
      </c>
      <c r="B8" s="2" t="s">
        <v>168</v>
      </c>
      <c r="C8" s="6" t="s">
        <v>8</v>
      </c>
      <c r="D8" s="3" t="s">
        <v>9</v>
      </c>
      <c r="E8" s="3" t="s">
        <v>129</v>
      </c>
      <c r="F8" s="2" t="str">
        <f t="shared" si="0"/>
        <v>190301100 VISITAS REALIZADAS</v>
      </c>
      <c r="G8" s="3" t="s">
        <v>147</v>
      </c>
      <c r="H8" s="3" t="s">
        <v>148</v>
      </c>
      <c r="I8" s="2" t="str">
        <f t="shared" si="1"/>
        <v>2024004540047 FORTALECIMIENTO DE LA INSPECCIÓN VIGILANCIA Y CONTROL SANITARIO EN EL DEPARTAMENTO NORTE DE SANTANDER</v>
      </c>
      <c r="J8" s="3" t="s">
        <v>169</v>
      </c>
      <c r="K8" s="3" t="s">
        <v>170</v>
      </c>
      <c r="L8" s="2" t="str">
        <f t="shared" si="2"/>
        <v>19.02.86 / 19052.05.05 TN.SP E1-L1-TRANSFERENCIAS ETV / ETV - T.N.</v>
      </c>
      <c r="M8" s="3" t="s">
        <v>39</v>
      </c>
      <c r="N8" s="3" t="s">
        <v>152</v>
      </c>
      <c r="O8" s="3" t="s">
        <v>153</v>
      </c>
      <c r="P8" s="4" t="s">
        <v>40</v>
      </c>
      <c r="Q8" s="3" t="s">
        <v>128</v>
      </c>
      <c r="R8" s="2" t="str">
        <f t="shared" si="3"/>
        <v>2.3.2.02.02.009 Servicios para la comunidad, sociales y personales</v>
      </c>
      <c r="S8" s="3" t="s">
        <v>172</v>
      </c>
      <c r="T8" s="3" t="s">
        <v>173</v>
      </c>
      <c r="U8" s="2" t="str">
        <f t="shared" si="4"/>
        <v>1.2.3.3.04/ V02.01/SP/2026 OTRAS TRANSF CORRIENTES DE OTRAS ENTIDADES-DESTINACION ESPECIFICA LEGAL-GOBIERNO GRAL -ETV RESOL/2026 CSF</v>
      </c>
    </row>
    <row r="9" spans="1:21" ht="24" customHeight="1" x14ac:dyDescent="0.25">
      <c r="A9" s="3" t="s">
        <v>167</v>
      </c>
      <c r="B9" s="2" t="s">
        <v>168</v>
      </c>
      <c r="C9" s="6" t="s">
        <v>8</v>
      </c>
      <c r="D9" s="3" t="s">
        <v>9</v>
      </c>
      <c r="E9" s="3" t="s">
        <v>129</v>
      </c>
      <c r="F9" s="2" t="str">
        <f t="shared" si="0"/>
        <v>190301100 VISITAS REALIZADAS</v>
      </c>
      <c r="G9" s="3" t="s">
        <v>147</v>
      </c>
      <c r="H9" s="3" t="s">
        <v>148</v>
      </c>
      <c r="I9" s="2" t="str">
        <f t="shared" si="1"/>
        <v>2024004540047 FORTALECIMIENTO DE LA INSPECCIÓN VIGILANCIA Y CONTROL SANITARIO EN EL DEPARTAMENTO NORTE DE SANTANDER</v>
      </c>
      <c r="J9" s="3" t="s">
        <v>174</v>
      </c>
      <c r="K9" s="3" t="s">
        <v>175</v>
      </c>
      <c r="L9" s="2" t="str">
        <f t="shared" si="2"/>
        <v>19.02.95 / 19052.05.04 SP E1-L3-GESTIÓN DE LAS POLÍTICAS PÚBLICAS EN SALUD / ZOONOSIS</v>
      </c>
      <c r="M9" s="3" t="s">
        <v>11</v>
      </c>
      <c r="N9" s="3" t="s">
        <v>152</v>
      </c>
      <c r="O9" s="3" t="s">
        <v>153</v>
      </c>
      <c r="P9" s="4" t="s">
        <v>12</v>
      </c>
      <c r="Q9" s="3" t="s">
        <v>129</v>
      </c>
      <c r="R9" s="2" t="str">
        <f t="shared" si="3"/>
        <v>2.3.2.02.02.009 Servicios para la comunidad, sociales y personales</v>
      </c>
      <c r="S9" s="3" t="s">
        <v>176</v>
      </c>
      <c r="T9" s="3" t="s">
        <v>177</v>
      </c>
      <c r="U9" s="2" t="str">
        <f t="shared" si="4"/>
        <v>1.2.4.2.02/ V01.01/SP/2026 SGP-SALUD-SALUD PUBLICA - CSF</v>
      </c>
    </row>
    <row r="10" spans="1:21" ht="24" customHeight="1" x14ac:dyDescent="0.25">
      <c r="A10" s="3" t="s">
        <v>167</v>
      </c>
      <c r="B10" s="2" t="s">
        <v>168</v>
      </c>
      <c r="C10" s="6" t="s">
        <v>8</v>
      </c>
      <c r="D10" s="3" t="s">
        <v>9</v>
      </c>
      <c r="E10" s="3" t="s">
        <v>129</v>
      </c>
      <c r="F10" s="2" t="str">
        <f t="shared" si="0"/>
        <v>190301100 VISITAS REALIZADAS</v>
      </c>
      <c r="G10" s="3" t="s">
        <v>147</v>
      </c>
      <c r="H10" s="3" t="s">
        <v>148</v>
      </c>
      <c r="I10" s="2" t="str">
        <f t="shared" si="1"/>
        <v>2024004540047 FORTALECIMIENTO DE LA INSPECCIÓN VIGILANCIA Y CONTROL SANITARIO EN EL DEPARTAMENTO NORTE DE SANTANDER</v>
      </c>
      <c r="J10" s="3" t="s">
        <v>178</v>
      </c>
      <c r="K10" s="3" t="s">
        <v>179</v>
      </c>
      <c r="L10" s="2" t="str">
        <f t="shared" si="2"/>
        <v>19.02.92 / 19031.04 SP E1-L1-INSPECCIÓN, VIGILANCIA Y CONTROL SANITARIOS / P.FARMACEUTICA</v>
      </c>
      <c r="M10" s="3" t="s">
        <v>33</v>
      </c>
      <c r="N10" s="3" t="s">
        <v>152</v>
      </c>
      <c r="O10" s="3" t="s">
        <v>153</v>
      </c>
      <c r="P10" s="4" t="s">
        <v>332</v>
      </c>
      <c r="Q10" s="3" t="s">
        <v>128</v>
      </c>
      <c r="R10" s="2" t="str">
        <f t="shared" si="3"/>
        <v>2.3.2.02.02.009 Servicios para la comunidad, sociales y personales</v>
      </c>
      <c r="S10" s="3" t="s">
        <v>176</v>
      </c>
      <c r="T10" s="3" t="s">
        <v>177</v>
      </c>
      <c r="U10" s="2" t="str">
        <f t="shared" si="4"/>
        <v>1.2.4.2.02/ V01.01/SP/2026 SGP-SALUD-SALUD PUBLICA - CSF</v>
      </c>
    </row>
    <row r="11" spans="1:21" ht="24" customHeight="1" x14ac:dyDescent="0.25">
      <c r="A11" s="3" t="s">
        <v>167</v>
      </c>
      <c r="B11" s="2" t="s">
        <v>168</v>
      </c>
      <c r="C11" s="2" t="s">
        <v>3</v>
      </c>
      <c r="D11" s="3" t="s">
        <v>4</v>
      </c>
      <c r="E11" s="3" t="s">
        <v>129</v>
      </c>
      <c r="F11" s="2" t="str">
        <f t="shared" si="0"/>
        <v>190301100 VISITAS REALIZADAS</v>
      </c>
      <c r="G11" s="3" t="s">
        <v>147</v>
      </c>
      <c r="H11" s="3" t="s">
        <v>148</v>
      </c>
      <c r="I11" s="2" t="str">
        <f t="shared" si="1"/>
        <v>2024004540047 FORTALECIMIENTO DE LA INSPECCIÓN VIGILANCIA Y CONTROL SANITARIO EN EL DEPARTAMENTO NORTE DE SANTANDER</v>
      </c>
      <c r="J11" s="3" t="s">
        <v>181</v>
      </c>
      <c r="K11" s="3" t="s">
        <v>182</v>
      </c>
      <c r="L11" s="2" t="str">
        <f t="shared" si="2"/>
        <v>19.02.92 / 19032.01 SP E1-L1-INSPECCIÓN, VIGILANCIA Y CONTROL SANITARIOS / VIGILANCIA Y CONTROL</v>
      </c>
      <c r="M11" s="3" t="s">
        <v>5</v>
      </c>
      <c r="N11" s="3" t="s">
        <v>152</v>
      </c>
      <c r="O11" s="3" t="s">
        <v>153</v>
      </c>
      <c r="P11" s="4" t="s">
        <v>325</v>
      </c>
      <c r="Q11" s="3" t="s">
        <v>128</v>
      </c>
      <c r="R11" s="2" t="str">
        <f t="shared" si="3"/>
        <v>2.3.2.02.02.009 Servicios para la comunidad, sociales y personales</v>
      </c>
      <c r="S11" s="3" t="s">
        <v>176</v>
      </c>
      <c r="T11" s="3" t="s">
        <v>177</v>
      </c>
      <c r="U11" s="2" t="str">
        <f t="shared" si="4"/>
        <v>1.2.4.2.02/ V01.01/SP/2026 SGP-SALUD-SALUD PUBLICA - CSF</v>
      </c>
    </row>
    <row r="12" spans="1:21" ht="24" customHeight="1" x14ac:dyDescent="0.25">
      <c r="A12" s="3" t="s">
        <v>167</v>
      </c>
      <c r="B12" s="2" t="s">
        <v>168</v>
      </c>
      <c r="C12" s="6" t="s">
        <v>8</v>
      </c>
      <c r="D12" s="3" t="s">
        <v>9</v>
      </c>
      <c r="E12" s="3" t="s">
        <v>129</v>
      </c>
      <c r="F12" s="2" t="str">
        <f t="shared" si="0"/>
        <v>190301100 VISITAS REALIZADAS</v>
      </c>
      <c r="G12" s="3" t="s">
        <v>147</v>
      </c>
      <c r="H12" s="3" t="s">
        <v>148</v>
      </c>
      <c r="I12" s="2" t="str">
        <f t="shared" si="1"/>
        <v>2024004540047 FORTALECIMIENTO DE LA INSPECCIÓN VIGILANCIA Y CONTROL SANITARIO EN EL DEPARTAMENTO NORTE DE SANTANDER</v>
      </c>
      <c r="J12" s="3" t="s">
        <v>178</v>
      </c>
      <c r="K12" s="3" t="s">
        <v>179</v>
      </c>
      <c r="L12" s="2" t="str">
        <f t="shared" si="2"/>
        <v>19.02.92 / 19031.04 SP E1-L1-INSPECCIÓN, VIGILANCIA Y CONTROL SANITARIOS / P.FARMACEUTICA</v>
      </c>
      <c r="M12" s="3" t="s">
        <v>33</v>
      </c>
      <c r="N12" s="3" t="s">
        <v>152</v>
      </c>
      <c r="O12" s="3" t="s">
        <v>153</v>
      </c>
      <c r="P12" s="4" t="s">
        <v>332</v>
      </c>
      <c r="Q12" s="3" t="s">
        <v>128</v>
      </c>
      <c r="R12" s="2" t="str">
        <f t="shared" si="3"/>
        <v>2.3.2.02.02.009 Servicios para la comunidad, sociales y personales</v>
      </c>
      <c r="S12" s="3" t="s">
        <v>183</v>
      </c>
      <c r="T12" s="3" t="s">
        <v>184</v>
      </c>
      <c r="U12" s="2" t="str">
        <f t="shared" si="4"/>
        <v>1.3.2.2.06/ V12.04/SP/2026 R.F. SGP - SALUD-SALUD PUBLICA - CSF</v>
      </c>
    </row>
    <row r="13" spans="1:21" ht="24" customHeight="1" x14ac:dyDescent="0.25">
      <c r="A13" s="3" t="s">
        <v>185</v>
      </c>
      <c r="B13" s="2" t="s">
        <v>186</v>
      </c>
      <c r="C13" s="6" t="s">
        <v>8</v>
      </c>
      <c r="D13" s="3" t="s">
        <v>9</v>
      </c>
      <c r="E13" s="3" t="s">
        <v>129</v>
      </c>
      <c r="F13" s="2" t="str">
        <f t="shared" si="0"/>
        <v xml:space="preserve">190301101 INFORMES DE LOS RESULTADOS OBTENIDOS EN LA VIGILANCIA SANITARIA </v>
      </c>
      <c r="G13" s="3" t="s">
        <v>147</v>
      </c>
      <c r="H13" s="3" t="s">
        <v>148</v>
      </c>
      <c r="I13" s="2" t="str">
        <f t="shared" si="1"/>
        <v>2024004540047 FORTALECIMIENTO DE LA INSPECCIÓN VIGILANCIA Y CONTROL SANITARIO EN EL DEPARTAMENTO NORTE DE SANTANDER</v>
      </c>
      <c r="J13" s="3" t="s">
        <v>187</v>
      </c>
      <c r="K13" s="3" t="s">
        <v>188</v>
      </c>
      <c r="L13" s="2" t="str">
        <f t="shared" si="2"/>
        <v>19.02.91 / 19031.02 SP E1-L1-VIGILANCIA EN SALUD PÚBLICA Y FORTALECIMIENTO DE LOS LABORATORIOS EN SALUD PÚBLICA / VIGILANCIA SP</v>
      </c>
      <c r="M13" s="3" t="s">
        <v>132</v>
      </c>
      <c r="N13" s="3" t="s">
        <v>152</v>
      </c>
      <c r="O13" s="3" t="s">
        <v>153</v>
      </c>
      <c r="P13" s="4" t="s">
        <v>10</v>
      </c>
      <c r="Q13" s="3" t="s">
        <v>129</v>
      </c>
      <c r="R13" s="2" t="str">
        <f t="shared" si="3"/>
        <v>2.3.2.02.02.009 Servicios para la comunidad, sociales y personales</v>
      </c>
      <c r="S13" s="3" t="s">
        <v>176</v>
      </c>
      <c r="T13" s="3" t="s">
        <v>177</v>
      </c>
      <c r="U13" s="2" t="str">
        <f t="shared" si="4"/>
        <v>1.2.4.2.02/ V01.01/SP/2026 SGP-SALUD-SALUD PUBLICA - CSF</v>
      </c>
    </row>
    <row r="14" spans="1:21" ht="24" customHeight="1" x14ac:dyDescent="0.25">
      <c r="A14" s="3" t="s">
        <v>185</v>
      </c>
      <c r="B14" s="2" t="s">
        <v>186</v>
      </c>
      <c r="C14" s="6" t="s">
        <v>8</v>
      </c>
      <c r="D14" s="3" t="s">
        <v>9</v>
      </c>
      <c r="E14" s="3" t="s">
        <v>129</v>
      </c>
      <c r="F14" s="2" t="str">
        <f t="shared" si="0"/>
        <v xml:space="preserve">190301101 INFORMES DE LOS RESULTADOS OBTENIDOS EN LA VIGILANCIA SANITARIA </v>
      </c>
      <c r="G14" s="3" t="s">
        <v>147</v>
      </c>
      <c r="H14" s="3" t="s">
        <v>148</v>
      </c>
      <c r="I14" s="2" t="str">
        <f t="shared" si="1"/>
        <v>2024004540047 FORTALECIMIENTO DE LA INSPECCIÓN VIGILANCIA Y CONTROL SANITARIO EN EL DEPARTAMENTO NORTE DE SANTANDER</v>
      </c>
      <c r="J14" s="3" t="s">
        <v>190</v>
      </c>
      <c r="K14" s="3" t="s">
        <v>191</v>
      </c>
      <c r="L14" s="2" t="str">
        <f t="shared" si="2"/>
        <v>19.02.91 / 19031.03 SP E1-L1-VIGILANCIA EN SALUD PÚBLICA Y FORTALECIMIENTO DE LOS LABORATORIOS EN SALUD PÚBLICA / LABORATORIO</v>
      </c>
      <c r="M14" s="3" t="s">
        <v>35</v>
      </c>
      <c r="N14" s="3" t="s">
        <v>152</v>
      </c>
      <c r="O14" s="3" t="s">
        <v>153</v>
      </c>
      <c r="P14" s="4" t="s">
        <v>333</v>
      </c>
      <c r="Q14" s="3" t="s">
        <v>128</v>
      </c>
      <c r="R14" s="2" t="str">
        <f t="shared" si="3"/>
        <v>2.3.2.02.02.009 Servicios para la comunidad, sociales y personales</v>
      </c>
      <c r="S14" s="3" t="s">
        <v>176</v>
      </c>
      <c r="T14" s="3" t="s">
        <v>177</v>
      </c>
      <c r="U14" s="2" t="str">
        <f t="shared" si="4"/>
        <v>1.2.4.2.02/ V01.01/SP/2026 SGP-SALUD-SALUD PUBLICA - CSF</v>
      </c>
    </row>
    <row r="15" spans="1:21" ht="24" customHeight="1" x14ac:dyDescent="0.25">
      <c r="A15" s="3" t="s">
        <v>185</v>
      </c>
      <c r="B15" s="2" t="s">
        <v>186</v>
      </c>
      <c r="C15" s="6" t="s">
        <v>8</v>
      </c>
      <c r="D15" s="3" t="s">
        <v>9</v>
      </c>
      <c r="E15" s="3" t="s">
        <v>129</v>
      </c>
      <c r="F15" s="2" t="str">
        <f t="shared" si="0"/>
        <v xml:space="preserve">190301101 INFORMES DE LOS RESULTADOS OBTENIDOS EN LA VIGILANCIA SANITARIA </v>
      </c>
      <c r="G15" s="3" t="s">
        <v>147</v>
      </c>
      <c r="H15" s="3" t="s">
        <v>148</v>
      </c>
      <c r="I15" s="2" t="str">
        <f t="shared" si="1"/>
        <v>2024004540047 FORTALECIMIENTO DE LA INSPECCIÓN VIGILANCIA Y CONTROL SANITARIO EN EL DEPARTAMENTO NORTE DE SANTANDER</v>
      </c>
      <c r="J15" s="3" t="s">
        <v>187</v>
      </c>
      <c r="K15" s="3" t="s">
        <v>188</v>
      </c>
      <c r="L15" s="2" t="str">
        <f t="shared" si="2"/>
        <v>19.02.91 / 19031.02 SP E1-L1-VIGILANCIA EN SALUD PÚBLICA Y FORTALECIMIENTO DE LOS LABORATORIOS EN SALUD PÚBLICA / VIGILANCIA SP</v>
      </c>
      <c r="M15" s="3" t="s">
        <v>132</v>
      </c>
      <c r="N15" s="3" t="s">
        <v>152</v>
      </c>
      <c r="O15" s="3" t="s">
        <v>153</v>
      </c>
      <c r="P15" s="4" t="s">
        <v>10</v>
      </c>
      <c r="Q15" s="3" t="s">
        <v>129</v>
      </c>
      <c r="R15" s="2" t="str">
        <f t="shared" si="3"/>
        <v>2.3.2.02.02.009 Servicios para la comunidad, sociales y personales</v>
      </c>
      <c r="S15" s="3" t="s">
        <v>183</v>
      </c>
      <c r="T15" s="3" t="s">
        <v>184</v>
      </c>
      <c r="U15" s="2" t="str">
        <f t="shared" si="4"/>
        <v>1.3.2.2.06/ V12.04/SP/2026 R.F. SGP - SALUD-SALUD PUBLICA - CSF</v>
      </c>
    </row>
    <row r="16" spans="1:21" ht="24" customHeight="1" x14ac:dyDescent="0.25">
      <c r="A16" s="3" t="s">
        <v>193</v>
      </c>
      <c r="B16" s="2" t="s">
        <v>194</v>
      </c>
      <c r="C16" s="6" t="s">
        <v>8</v>
      </c>
      <c r="D16" s="3" t="s">
        <v>9</v>
      </c>
      <c r="E16" s="3" t="s">
        <v>129</v>
      </c>
      <c r="F16" s="2" t="str">
        <f t="shared" si="0"/>
        <v>190302300 ASISTENCIAS TÉCNICA EN INSPECCIÓN, VIGILANCIA Y CONTROL REALIZADAS</v>
      </c>
      <c r="G16" s="3" t="s">
        <v>147</v>
      </c>
      <c r="H16" s="3" t="s">
        <v>148</v>
      </c>
      <c r="I16" s="2" t="str">
        <f t="shared" si="1"/>
        <v>2024004540047 FORTALECIMIENTO DE LA INSPECCIÓN VIGILANCIA Y CONTROL SANITARIO EN EL DEPARTAMENTO NORTE DE SANTANDER</v>
      </c>
      <c r="J16" s="3" t="s">
        <v>195</v>
      </c>
      <c r="K16" s="3" t="s">
        <v>196</v>
      </c>
      <c r="L16" s="2" t="str">
        <f t="shared" si="2"/>
        <v>19.02.92 / 19031.01 SP E1-L1-INSPECCIÓN, VIGILANCIA Y CONTROL SANITARIOS / AMBIENTE</v>
      </c>
      <c r="M16" s="3" t="s">
        <v>31</v>
      </c>
      <c r="N16" s="3" t="s">
        <v>152</v>
      </c>
      <c r="O16" s="3" t="s">
        <v>153</v>
      </c>
      <c r="P16" s="4" t="s">
        <v>330</v>
      </c>
      <c r="Q16" s="3" t="s">
        <v>128</v>
      </c>
      <c r="R16" s="2" t="str">
        <f t="shared" si="3"/>
        <v>2.3.2.02.02.009 Servicios para la comunidad, sociales y personales</v>
      </c>
      <c r="S16" s="3" t="s">
        <v>176</v>
      </c>
      <c r="T16" s="3" t="s">
        <v>177</v>
      </c>
      <c r="U16" s="2" t="str">
        <f t="shared" si="4"/>
        <v>1.2.4.2.02/ V01.01/SP/2026 SGP-SALUD-SALUD PUBLICA - CSF</v>
      </c>
    </row>
    <row r="17" spans="1:21" ht="24" customHeight="1" x14ac:dyDescent="0.25">
      <c r="A17" s="3" t="s">
        <v>193</v>
      </c>
      <c r="B17" s="2" t="s">
        <v>194</v>
      </c>
      <c r="C17" s="6" t="s">
        <v>8</v>
      </c>
      <c r="D17" s="3" t="s">
        <v>9</v>
      </c>
      <c r="E17" s="3" t="s">
        <v>129</v>
      </c>
      <c r="F17" s="2" t="str">
        <f t="shared" si="0"/>
        <v>190302300 ASISTENCIAS TÉCNICA EN INSPECCIÓN, VIGILANCIA Y CONTROL REALIZADAS</v>
      </c>
      <c r="G17" s="3" t="s">
        <v>147</v>
      </c>
      <c r="H17" s="3" t="s">
        <v>148</v>
      </c>
      <c r="I17" s="2" t="str">
        <f t="shared" si="1"/>
        <v>2024004540047 FORTALECIMIENTO DE LA INSPECCIÓN VIGILANCIA Y CONTROL SANITARIO EN EL DEPARTAMENTO NORTE DE SANTANDER</v>
      </c>
      <c r="J17" s="3" t="s">
        <v>195</v>
      </c>
      <c r="K17" s="3" t="s">
        <v>196</v>
      </c>
      <c r="L17" s="2" t="str">
        <f t="shared" si="2"/>
        <v>19.02.92 / 19031.01 SP E1-L1-INSPECCIÓN, VIGILANCIA Y CONTROL SANITARIOS / AMBIENTE</v>
      </c>
      <c r="M17" s="3" t="s">
        <v>31</v>
      </c>
      <c r="N17" s="3" t="s">
        <v>152</v>
      </c>
      <c r="O17" s="3" t="s">
        <v>153</v>
      </c>
      <c r="P17" s="4" t="s">
        <v>330</v>
      </c>
      <c r="Q17" s="3" t="s">
        <v>128</v>
      </c>
      <c r="R17" s="2" t="str">
        <f t="shared" si="3"/>
        <v>2.3.2.02.02.009 Servicios para la comunidad, sociales y personales</v>
      </c>
      <c r="S17" s="3" t="s">
        <v>183</v>
      </c>
      <c r="T17" s="3" t="s">
        <v>184</v>
      </c>
      <c r="U17" s="2" t="str">
        <f t="shared" si="4"/>
        <v>1.3.2.2.06/ V12.04/SP/2026 R.F. SGP - SALUD-SALUD PUBLICA - CSF</v>
      </c>
    </row>
    <row r="18" spans="1:21" ht="24" customHeight="1" x14ac:dyDescent="0.25">
      <c r="A18" s="3" t="s">
        <v>193</v>
      </c>
      <c r="B18" s="2" t="s">
        <v>194</v>
      </c>
      <c r="C18" s="6" t="s">
        <v>8</v>
      </c>
      <c r="D18" s="3" t="s">
        <v>9</v>
      </c>
      <c r="E18" s="3" t="s">
        <v>129</v>
      </c>
      <c r="F18" s="2" t="str">
        <f t="shared" si="0"/>
        <v>190302300 ASISTENCIAS TÉCNICA EN INSPECCIÓN, VIGILANCIA Y CONTROL REALIZADAS</v>
      </c>
      <c r="G18" s="3" t="s">
        <v>147</v>
      </c>
      <c r="H18" s="3" t="s">
        <v>148</v>
      </c>
      <c r="I18" s="2" t="str">
        <f t="shared" si="1"/>
        <v>2024004540047 FORTALECIMIENTO DE LA INSPECCIÓN VIGILANCIA Y CONTROL SANITARIO EN EL DEPARTAMENTO NORTE DE SANTANDER</v>
      </c>
      <c r="J18" s="3" t="s">
        <v>198</v>
      </c>
      <c r="K18" s="3" t="s">
        <v>199</v>
      </c>
      <c r="L18" s="2" t="str">
        <f t="shared" si="2"/>
        <v>19.05.57 / 1900.2271 FR OGS - DIFERENTES A LOS CONTEMPLADOS EN LAS DEMÁS SUBCUENTAS / REMUNERACION SERVICIOS TECNICOS</v>
      </c>
      <c r="M18" s="3" t="s">
        <v>200</v>
      </c>
      <c r="N18" s="3" t="s">
        <v>152</v>
      </c>
      <c r="O18" s="3" t="s">
        <v>153</v>
      </c>
      <c r="Q18" s="3" t="s">
        <v>128</v>
      </c>
      <c r="R18" s="2" t="str">
        <f t="shared" si="3"/>
        <v>2.3.2.02.02.009 Servicios para la comunidad, sociales y personales</v>
      </c>
      <c r="S18" s="3" t="s">
        <v>201</v>
      </c>
      <c r="T18" s="3" t="s">
        <v>202</v>
      </c>
      <c r="U18" s="2" t="str">
        <f t="shared" si="4"/>
        <v>1.2.3.2.27/ V15.01/FR/2026 VENTA DE BIENES Y SERVICIOS CON DESTINACION ESPECIFICA LEGAL - MEDICAMENTOS CONTROLADOS CSF</v>
      </c>
    </row>
    <row r="19" spans="1:21" ht="24" customHeight="1" x14ac:dyDescent="0.25">
      <c r="A19" s="3" t="s">
        <v>203</v>
      </c>
      <c r="B19" s="2" t="s">
        <v>204</v>
      </c>
      <c r="C19" s="6" t="s">
        <v>8</v>
      </c>
      <c r="D19" s="3" t="s">
        <v>9</v>
      </c>
      <c r="E19" s="3" t="s">
        <v>129</v>
      </c>
      <c r="F19" s="2" t="str">
        <f t="shared" si="0"/>
        <v>190302500 ESTRATEGIAS PARA EL FORTALECIMIENTO DEL CONTROL SOCIAL EN SALUD IMPLEMENTADAS</v>
      </c>
      <c r="G19" s="3" t="s">
        <v>147</v>
      </c>
      <c r="H19" s="3" t="s">
        <v>148</v>
      </c>
      <c r="I19" s="2" t="str">
        <f t="shared" si="1"/>
        <v>2024004540047 FORTALECIMIENTO DE LA INSPECCIÓN VIGILANCIA Y CONTROL SANITARIO EN EL DEPARTAMENTO NORTE DE SANTANDER</v>
      </c>
      <c r="J19" s="3" t="s">
        <v>205</v>
      </c>
      <c r="K19" s="3" t="s">
        <v>206</v>
      </c>
      <c r="L19" s="2" t="str">
        <f t="shared" si="2"/>
        <v>19.02.96 / 19052.07 SP E2-L1-DESARROLLO DE CAPACIDADES EN SALUD PÚBLICA PARA LA TRANSVERSALIZACIÓN DEL ENFOQUE DIFERENCIAL E INTERSECCIONAL.  / VULNERABLES</v>
      </c>
      <c r="M19" s="3" t="s">
        <v>17</v>
      </c>
      <c r="N19" s="3" t="s">
        <v>152</v>
      </c>
      <c r="O19" s="3" t="s">
        <v>153</v>
      </c>
      <c r="P19" s="4" t="s">
        <v>328</v>
      </c>
      <c r="Q19" s="3" t="s">
        <v>128</v>
      </c>
      <c r="R19" s="2" t="str">
        <f t="shared" si="3"/>
        <v>2.3.2.02.02.009 Servicios para la comunidad, sociales y personales</v>
      </c>
      <c r="S19" s="3" t="s">
        <v>176</v>
      </c>
      <c r="T19" s="3" t="s">
        <v>177</v>
      </c>
      <c r="U19" s="2" t="str">
        <f t="shared" si="4"/>
        <v>1.2.4.2.02/ V01.01/SP/2026 SGP-SALUD-SALUD PUBLICA - CSF</v>
      </c>
    </row>
    <row r="20" spans="1:21" ht="24" customHeight="1" x14ac:dyDescent="0.25">
      <c r="A20" s="3" t="s">
        <v>208</v>
      </c>
      <c r="B20" s="2" t="s">
        <v>209</v>
      </c>
      <c r="C20" s="6" t="s">
        <v>8</v>
      </c>
      <c r="D20" s="3" t="s">
        <v>9</v>
      </c>
      <c r="E20" s="3" t="s">
        <v>129</v>
      </c>
      <c r="F20" s="2" t="str">
        <f t="shared" si="0"/>
        <v>190303400 ASISTENCIAS TÉCNICAS REALIZADAS</v>
      </c>
      <c r="G20" s="3" t="s">
        <v>147</v>
      </c>
      <c r="H20" s="3" t="s">
        <v>148</v>
      </c>
      <c r="I20" s="2" t="str">
        <f t="shared" si="1"/>
        <v>2024004540047 FORTALECIMIENTO DE LA INSPECCIÓN VIGILANCIA Y CONTROL SANITARIO EN EL DEPARTAMENTO NORTE DE SANTANDER</v>
      </c>
      <c r="J20" s="3" t="s">
        <v>210</v>
      </c>
      <c r="K20" s="3" t="s">
        <v>211</v>
      </c>
      <c r="L20" s="2" t="str">
        <f t="shared" si="2"/>
        <v>19.02.95 / 19053.006 SP E1-L3-GESTIÓN DE LAS POLÍTICAS PÚBLICAS EN SALUD / GESTION-S.P</v>
      </c>
      <c r="M20" s="3" t="s">
        <v>212</v>
      </c>
      <c r="N20" s="3" t="s">
        <v>152</v>
      </c>
      <c r="O20" s="3" t="s">
        <v>153</v>
      </c>
      <c r="Q20" s="3" t="s">
        <v>128</v>
      </c>
      <c r="R20" s="2" t="str">
        <f t="shared" si="3"/>
        <v>2.3.2.02.02.009 Servicios para la comunidad, sociales y personales</v>
      </c>
      <c r="S20" s="3" t="s">
        <v>176</v>
      </c>
      <c r="T20" s="3" t="s">
        <v>177</v>
      </c>
      <c r="U20" s="2" t="str">
        <f t="shared" si="4"/>
        <v>1.2.4.2.02/ V01.01/SP/2026 SGP-SALUD-SALUD PUBLICA - CSF</v>
      </c>
    </row>
    <row r="21" spans="1:21" ht="24" customHeight="1" x14ac:dyDescent="0.25">
      <c r="A21" s="3" t="s">
        <v>208</v>
      </c>
      <c r="B21" s="2" t="s">
        <v>209</v>
      </c>
      <c r="C21" s="6" t="s">
        <v>8</v>
      </c>
      <c r="D21" s="3" t="s">
        <v>9</v>
      </c>
      <c r="E21" s="3" t="s">
        <v>129</v>
      </c>
      <c r="F21" s="2" t="str">
        <f t="shared" si="0"/>
        <v>190303400 ASISTENCIAS TÉCNICAS REALIZADAS</v>
      </c>
      <c r="G21" s="3" t="s">
        <v>147</v>
      </c>
      <c r="H21" s="3" t="s">
        <v>148</v>
      </c>
      <c r="I21" s="2" t="str">
        <f t="shared" si="1"/>
        <v>2024004540047 FORTALECIMIENTO DE LA INSPECCIÓN VIGILANCIA Y CONTROL SANITARIO EN EL DEPARTAMENTO NORTE DE SANTANDER</v>
      </c>
      <c r="J21" s="3" t="s">
        <v>213</v>
      </c>
      <c r="K21" s="3" t="s">
        <v>214</v>
      </c>
      <c r="L21" s="2" t="str">
        <f t="shared" si="2"/>
        <v>19.02.94 / 19053.005 SP E1-L2-COORDINACIÓN INTERSECTORIAL COMO PROCESO PARA LA GENERACIÓN DE ALIANZAS Y ACCIONES CONJUNTAS PARA LA GARANTÍA DEL DERECHO FUNDAMENTAL A LA SALUD.  / GESTION-COORDINACION I</v>
      </c>
      <c r="M21" s="3" t="s">
        <v>215</v>
      </c>
      <c r="N21" s="3" t="s">
        <v>152</v>
      </c>
      <c r="O21" s="3" t="s">
        <v>153</v>
      </c>
      <c r="Q21" s="3" t="s">
        <v>128</v>
      </c>
      <c r="R21" s="2" t="str">
        <f t="shared" si="3"/>
        <v>2.3.2.02.02.009 Servicios para la comunidad, sociales y personales</v>
      </c>
      <c r="S21" s="3" t="s">
        <v>176</v>
      </c>
      <c r="T21" s="3" t="s">
        <v>177</v>
      </c>
      <c r="U21" s="2" t="str">
        <f t="shared" si="4"/>
        <v>1.2.4.2.02/ V01.01/SP/2026 SGP-SALUD-SALUD PUBLICA - CSF</v>
      </c>
    </row>
    <row r="22" spans="1:21" ht="24" customHeight="1" x14ac:dyDescent="0.25">
      <c r="A22" s="3" t="s">
        <v>216</v>
      </c>
      <c r="B22" s="2" t="s">
        <v>217</v>
      </c>
      <c r="C22" s="6" t="s">
        <v>8</v>
      </c>
      <c r="D22" s="3" t="s">
        <v>9</v>
      </c>
      <c r="E22" s="3" t="s">
        <v>129</v>
      </c>
      <c r="F22" s="2" t="str">
        <f t="shared" si="0"/>
        <v>190502402 ESTRATEGIAS DE GESTIÓN DEL RIESGO PARA ABORDAR SITUACIONES DE SALUD RELACIONADAS CON CONDICIONES AMBIENTALES IMPLEMENTADAS</v>
      </c>
      <c r="G22" s="3" t="s">
        <v>218</v>
      </c>
      <c r="H22" s="3" t="s">
        <v>219</v>
      </c>
      <c r="I22" s="2" t="str">
        <f t="shared" si="1"/>
        <v>2024004540046 FORTALECIMIENTO DE LOS SERVICIOS DE  PROMOCIÓN DE LA SALUD PUBLICA EN NORTE DE SANTANDER</v>
      </c>
      <c r="J22" s="3" t="s">
        <v>220</v>
      </c>
      <c r="K22" s="3" t="s">
        <v>221</v>
      </c>
      <c r="L22" s="2" t="str">
        <f t="shared" si="2"/>
        <v>19.02.103 / 19031.01 SP E3-L3-INFORMACIÓN EN SALUD PARA LA AFECTACIÓN POSITIVA DE LOS DETERMINANTES SOCIALES DE LA SALUD EN EL TERRITORIO. / AMBIENTE</v>
      </c>
      <c r="M22" s="3" t="s">
        <v>31</v>
      </c>
      <c r="N22" s="3" t="s">
        <v>152</v>
      </c>
      <c r="O22" s="3" t="s">
        <v>153</v>
      </c>
      <c r="P22" s="4" t="s">
        <v>330</v>
      </c>
      <c r="Q22" s="3" t="s">
        <v>128</v>
      </c>
      <c r="R22" s="2" t="str">
        <f t="shared" si="3"/>
        <v>2.3.2.02.02.009 Servicios para la comunidad, sociales y personales</v>
      </c>
      <c r="S22" s="3" t="s">
        <v>176</v>
      </c>
      <c r="T22" s="3" t="s">
        <v>177</v>
      </c>
      <c r="U22" s="2" t="str">
        <f t="shared" si="4"/>
        <v>1.2.4.2.02/ V01.01/SP/2026 SGP-SALUD-SALUD PUBLICA - CSF</v>
      </c>
    </row>
    <row r="23" spans="1:21" ht="24" customHeight="1" x14ac:dyDescent="0.25">
      <c r="A23" s="3" t="s">
        <v>222</v>
      </c>
      <c r="B23" s="2" t="s">
        <v>223</v>
      </c>
      <c r="C23" s="6" t="s">
        <v>8</v>
      </c>
      <c r="D23" s="3" t="s">
        <v>9</v>
      </c>
      <c r="E23" s="3" t="s">
        <v>129</v>
      </c>
      <c r="F23" s="2" t="str">
        <f t="shared" si="0"/>
        <v>190502602 ESTRATEGIAS DE GESTIÓN DEL RIESGO PARA ENFERMEDADES EMERGENTES, REEMERGENTES Y DESATENDIDAS IMPLEMENTADAS</v>
      </c>
      <c r="G23" s="3" t="s">
        <v>218</v>
      </c>
      <c r="H23" s="3" t="s">
        <v>219</v>
      </c>
      <c r="I23" s="2" t="str">
        <f t="shared" si="1"/>
        <v>2024004540046 FORTALECIMIENTO DE LOS SERVICIOS DE  PROMOCIÓN DE LA SALUD PUBLICA EN NORTE DE SANTANDER</v>
      </c>
      <c r="J23" s="3" t="s">
        <v>224</v>
      </c>
      <c r="K23" s="3" t="s">
        <v>225</v>
      </c>
      <c r="L23" s="2" t="str">
        <f t="shared" si="2"/>
        <v>19.02.95 / 19052.05.01 OT.SP E1-L3-GESTIÓN DE LAS POLÍTICAS PÚBLICAS EN SALUD / TUBERCULOSIS</v>
      </c>
      <c r="M23" s="3" t="s">
        <v>15</v>
      </c>
      <c r="N23" s="3" t="s">
        <v>152</v>
      </c>
      <c r="O23" s="3" t="s">
        <v>153</v>
      </c>
      <c r="P23" s="4" t="s">
        <v>327</v>
      </c>
      <c r="Q23" s="3" t="s">
        <v>128</v>
      </c>
      <c r="R23" s="2" t="str">
        <f t="shared" si="3"/>
        <v>2.3.2.02.02.009 Servicios para la comunidad, sociales y personales</v>
      </c>
      <c r="S23" s="3" t="s">
        <v>176</v>
      </c>
      <c r="T23" s="3" t="s">
        <v>177</v>
      </c>
      <c r="U23" s="2" t="str">
        <f t="shared" si="4"/>
        <v>1.2.4.2.02/ V01.01/SP/2026 SGP-SALUD-SALUD PUBLICA - CSF</v>
      </c>
    </row>
    <row r="24" spans="1:21" ht="24" customHeight="1" x14ac:dyDescent="0.25">
      <c r="A24" s="3" t="s">
        <v>222</v>
      </c>
      <c r="B24" s="2" t="s">
        <v>223</v>
      </c>
      <c r="C24" s="6" t="s">
        <v>8</v>
      </c>
      <c r="D24" s="3" t="s">
        <v>9</v>
      </c>
      <c r="E24" s="3" t="s">
        <v>129</v>
      </c>
      <c r="F24" s="2" t="str">
        <f t="shared" si="0"/>
        <v>190502602 ESTRATEGIAS DE GESTIÓN DEL RIESGO PARA ENFERMEDADES EMERGENTES, REEMERGENTES Y DESATENDIDAS IMPLEMENTADAS</v>
      </c>
      <c r="G24" s="3" t="s">
        <v>218</v>
      </c>
      <c r="H24" s="3" t="s">
        <v>219</v>
      </c>
      <c r="I24" s="2" t="str">
        <f t="shared" si="1"/>
        <v>2024004540046 FORTALECIMIENTO DE LOS SERVICIOS DE  PROMOCIÓN DE LA SALUD PUBLICA EN NORTE DE SANTANDER</v>
      </c>
      <c r="J24" s="3" t="s">
        <v>226</v>
      </c>
      <c r="K24" s="3" t="s">
        <v>227</v>
      </c>
      <c r="L24" s="2" t="str">
        <f t="shared" si="2"/>
        <v>19.02.87 / 19052.05.01 TN.SP E1-L1-TRANSFERENCIAS TB / TUBERCULOSIS-T.N.</v>
      </c>
      <c r="M24" s="3" t="s">
        <v>15</v>
      </c>
      <c r="N24" s="3" t="s">
        <v>152</v>
      </c>
      <c r="O24" s="3" t="s">
        <v>153</v>
      </c>
      <c r="P24" s="4" t="s">
        <v>327</v>
      </c>
      <c r="Q24" s="3" t="s">
        <v>128</v>
      </c>
      <c r="R24" s="2" t="str">
        <f t="shared" si="3"/>
        <v>2.3.2.02.02.009 Servicios para la comunidad, sociales y personales</v>
      </c>
      <c r="S24" s="3" t="s">
        <v>228</v>
      </c>
      <c r="T24" s="3" t="s">
        <v>229</v>
      </c>
      <c r="U24" s="2" t="str">
        <f t="shared" si="4"/>
        <v>1.2.3.3.04/ V02.02/SP/2026 OTRAS TRANSF CORRIENTES DE OTRAS ENTIDADES-DESTINACION ESPECIFICA LEGAL-GOBIERNO GRAL -TBC RESOL/2026 CSF</v>
      </c>
    </row>
    <row r="25" spans="1:21" ht="24" customHeight="1" x14ac:dyDescent="0.25">
      <c r="A25" s="3" t="s">
        <v>222</v>
      </c>
      <c r="B25" s="2" t="s">
        <v>223</v>
      </c>
      <c r="C25" s="6" t="s">
        <v>8</v>
      </c>
      <c r="D25" s="3" t="s">
        <v>9</v>
      </c>
      <c r="E25" s="3" t="s">
        <v>129</v>
      </c>
      <c r="F25" s="2" t="str">
        <f t="shared" si="0"/>
        <v>190502602 ESTRATEGIAS DE GESTIÓN DEL RIESGO PARA ENFERMEDADES EMERGENTES, REEMERGENTES Y DESATENDIDAS IMPLEMENTADAS</v>
      </c>
      <c r="G25" s="3" t="s">
        <v>218</v>
      </c>
      <c r="H25" s="3" t="s">
        <v>219</v>
      </c>
      <c r="I25" s="2" t="str">
        <f t="shared" si="1"/>
        <v>2024004540046 FORTALECIMIENTO DE LOS SERVICIOS DE  PROMOCIÓN DE LA SALUD PUBLICA EN NORTE DE SANTANDER</v>
      </c>
      <c r="J25" s="3" t="s">
        <v>230</v>
      </c>
      <c r="K25" s="3" t="s">
        <v>231</v>
      </c>
      <c r="L25" s="2" t="str">
        <f t="shared" si="2"/>
        <v>19.02.95 / 19052.05.02 OT.SP E1-L3-GESTIÓN DE LAS POLÍTICAS PÚBLICAS EN SALUD / LEPRA</v>
      </c>
      <c r="M25" s="3" t="s">
        <v>25</v>
      </c>
      <c r="N25" s="3" t="s">
        <v>152</v>
      </c>
      <c r="O25" s="3" t="s">
        <v>153</v>
      </c>
      <c r="P25" s="4" t="s">
        <v>26</v>
      </c>
      <c r="Q25" s="3" t="s">
        <v>128</v>
      </c>
      <c r="R25" s="2" t="str">
        <f t="shared" si="3"/>
        <v>2.3.2.02.02.009 Servicios para la comunidad, sociales y personales</v>
      </c>
      <c r="S25" s="3" t="s">
        <v>176</v>
      </c>
      <c r="T25" s="3" t="s">
        <v>177</v>
      </c>
      <c r="U25" s="2" t="str">
        <f t="shared" si="4"/>
        <v>1.2.4.2.02/ V01.01/SP/2026 SGP-SALUD-SALUD PUBLICA - CSF</v>
      </c>
    </row>
    <row r="26" spans="1:21" ht="24" customHeight="1" x14ac:dyDescent="0.25">
      <c r="A26" s="3" t="s">
        <v>222</v>
      </c>
      <c r="B26" s="2" t="s">
        <v>223</v>
      </c>
      <c r="C26" s="6" t="s">
        <v>8</v>
      </c>
      <c r="D26" s="3" t="s">
        <v>9</v>
      </c>
      <c r="E26" s="3" t="s">
        <v>129</v>
      </c>
      <c r="F26" s="2" t="str">
        <f t="shared" si="0"/>
        <v>190502602 ESTRATEGIAS DE GESTIÓN DEL RIESGO PARA ENFERMEDADES EMERGENTES, REEMERGENTES Y DESATENDIDAS IMPLEMENTADAS</v>
      </c>
      <c r="G26" s="3" t="s">
        <v>218</v>
      </c>
      <c r="H26" s="3" t="s">
        <v>219</v>
      </c>
      <c r="I26" s="2" t="str">
        <f t="shared" si="1"/>
        <v>2024004540046 FORTALECIMIENTO DE LOS SERVICIOS DE  PROMOCIÓN DE LA SALUD PUBLICA EN NORTE DE SANTANDER</v>
      </c>
      <c r="J26" s="3" t="s">
        <v>232</v>
      </c>
      <c r="K26" s="3" t="s">
        <v>233</v>
      </c>
      <c r="L26" s="2" t="str">
        <f t="shared" si="2"/>
        <v>19.02.88 / 19052.05.02 TN.SP E1-L1-TRANSFERENCIAS LEPRA / LEPRA -T.N.</v>
      </c>
      <c r="M26" s="3" t="s">
        <v>25</v>
      </c>
      <c r="N26" s="3" t="s">
        <v>152</v>
      </c>
      <c r="O26" s="3" t="s">
        <v>153</v>
      </c>
      <c r="P26" s="4" t="s">
        <v>26</v>
      </c>
      <c r="Q26" s="3" t="s">
        <v>128</v>
      </c>
      <c r="R26" s="2" t="str">
        <f t="shared" si="3"/>
        <v>2.3.2.02.02.009 Servicios para la comunidad, sociales y personales</v>
      </c>
      <c r="S26" s="3" t="s">
        <v>234</v>
      </c>
      <c r="T26" s="3" t="s">
        <v>235</v>
      </c>
      <c r="U26" s="2" t="str">
        <f t="shared" si="4"/>
        <v>1.2.3.3.04/ V02.03/SP/2026 OTRAS TRANSF CORRIENTES DE OTRAS ENTIDADES-DESTINACION ESPECIFICA LEGAL-GOBIERNO GRAL -LEPRA RESOL/2026 CSF</v>
      </c>
    </row>
    <row r="27" spans="1:21" ht="24" customHeight="1" x14ac:dyDescent="0.25">
      <c r="A27" s="3" t="s">
        <v>236</v>
      </c>
      <c r="B27" s="2" t="s">
        <v>237</v>
      </c>
      <c r="C27" s="6" t="s">
        <v>8</v>
      </c>
      <c r="D27" s="3" t="s">
        <v>9</v>
      </c>
      <c r="E27" s="3" t="s">
        <v>129</v>
      </c>
      <c r="F27" s="2" t="str">
        <f t="shared" si="0"/>
        <v>190503104 ESTRATEGIAS DE PROMOCIÓN DE LA SALUD  Y PREVENCIÓN DE RIESGOS ASOCIADOS A CONDICIONES NO TRANSMISIBLES IMPLEMENTADAS</v>
      </c>
      <c r="G27" s="3" t="s">
        <v>218</v>
      </c>
      <c r="H27" s="3" t="s">
        <v>219</v>
      </c>
      <c r="I27" s="2" t="str">
        <f t="shared" si="1"/>
        <v>2024004540046 FORTALECIMIENTO DE LOS SERVICIOS DE  PROMOCIÓN DE LA SALUD PUBLICA EN NORTE DE SANTANDER</v>
      </c>
      <c r="J27" s="3" t="s">
        <v>238</v>
      </c>
      <c r="K27" s="3" t="s">
        <v>239</v>
      </c>
      <c r="L27" s="2" t="str">
        <f t="shared" si="2"/>
        <v>19.02.103 / 19052.01 SP E3-L3-INFORMACIÓN EN SALUD PARA LA AFECTACIÓN POSITIVA DE LOS DETERMINANTES SOCIALES DE LA SALUD EN EL TERRITORIO. / CRONICAS</v>
      </c>
      <c r="M27" s="3" t="s">
        <v>13</v>
      </c>
      <c r="N27" s="3" t="s">
        <v>152</v>
      </c>
      <c r="O27" s="3" t="s">
        <v>153</v>
      </c>
      <c r="P27" s="4" t="s">
        <v>326</v>
      </c>
      <c r="Q27" s="3" t="s">
        <v>128</v>
      </c>
      <c r="R27" s="2" t="str">
        <f t="shared" si="3"/>
        <v>2.3.2.02.02.009 Servicios para la comunidad, sociales y personales</v>
      </c>
      <c r="S27" s="3" t="s">
        <v>176</v>
      </c>
      <c r="T27" s="3" t="s">
        <v>177</v>
      </c>
      <c r="U27" s="2" t="str">
        <f t="shared" si="4"/>
        <v>1.2.4.2.02/ V01.01/SP/2026 SGP-SALUD-SALUD PUBLICA - CSF</v>
      </c>
    </row>
    <row r="28" spans="1:21" ht="24" customHeight="1" x14ac:dyDescent="0.25">
      <c r="A28" s="3" t="s">
        <v>241</v>
      </c>
      <c r="B28" s="2" t="s">
        <v>242</v>
      </c>
      <c r="C28" s="6" t="s">
        <v>8</v>
      </c>
      <c r="D28" s="3" t="s">
        <v>9</v>
      </c>
      <c r="E28" s="3" t="s">
        <v>129</v>
      </c>
      <c r="F28" s="2" t="str">
        <f t="shared" si="0"/>
        <v>1905049 SERVICIO DE PROMOCIÓN DE LA PARTICIPACIÓN SOCIAL EN SALUD</v>
      </c>
      <c r="G28" s="3" t="s">
        <v>218</v>
      </c>
      <c r="H28" s="3" t="s">
        <v>219</v>
      </c>
      <c r="I28" s="2" t="str">
        <f t="shared" si="1"/>
        <v>2024004540046 FORTALECIMIENTO DE LOS SERVICIOS DE  PROMOCIÓN DE LA SALUD PUBLICA EN NORTE DE SANTANDER</v>
      </c>
      <c r="J28" s="3" t="s">
        <v>243</v>
      </c>
      <c r="K28" s="3" t="s">
        <v>244</v>
      </c>
      <c r="L28" s="2" t="str">
        <f t="shared" si="2"/>
        <v>19.05.56 / 19052.08 OG GESTIÓN DE LA ATENCIÓN DE LAS URGENCIAS, EMERGENCIAS Y DESASTRES EN SALUD / CRUE</v>
      </c>
      <c r="M28" s="3" t="s">
        <v>245</v>
      </c>
      <c r="N28" s="3" t="s">
        <v>152</v>
      </c>
      <c r="O28" s="3" t="s">
        <v>153</v>
      </c>
      <c r="Q28" s="3" t="s">
        <v>128</v>
      </c>
      <c r="R28" s="2" t="str">
        <f t="shared" si="3"/>
        <v>2.3.2.02.02.009 Servicios para la comunidad, sociales y personales</v>
      </c>
      <c r="S28" s="3" t="s">
        <v>160</v>
      </c>
      <c r="T28" s="3" t="s">
        <v>161</v>
      </c>
      <c r="U28" s="2" t="str">
        <f t="shared" si="4"/>
        <v>1.2.3.2.28/ V07.02/OG/2026 DERECHOS POR LA EXPLOTACION JUEGOS DE SUERTE Y AZAR - APUESTAS 5% CSF</v>
      </c>
    </row>
    <row r="29" spans="1:21" ht="24" customHeight="1" x14ac:dyDescent="0.25">
      <c r="A29" s="3" t="s">
        <v>246</v>
      </c>
      <c r="B29" s="2" t="s">
        <v>247</v>
      </c>
      <c r="C29" s="6" t="s">
        <v>8</v>
      </c>
      <c r="D29" s="3" t="s">
        <v>9</v>
      </c>
      <c r="E29" s="3" t="s">
        <v>129</v>
      </c>
      <c r="F29" s="2" t="str">
        <f t="shared" si="0"/>
        <v>190504900 ESTRATEGIAS DE PROMOCIÓN DE LA PARTICIPACIÓN SOCIAL EN SALUD IMPLEMENTADAS</v>
      </c>
      <c r="G29" s="3" t="s">
        <v>218</v>
      </c>
      <c r="H29" s="3" t="s">
        <v>219</v>
      </c>
      <c r="I29" s="2" t="str">
        <f t="shared" si="1"/>
        <v>2024004540046 FORTALECIMIENTO DE LOS SERVICIOS DE  PROMOCIÓN DE LA SALUD PUBLICA EN NORTE DE SANTANDER</v>
      </c>
      <c r="J29" s="3" t="s">
        <v>205</v>
      </c>
      <c r="K29" s="3" t="s">
        <v>206</v>
      </c>
      <c r="L29" s="2" t="str">
        <f t="shared" si="2"/>
        <v>19.02.96 / 19052.07 SP E2-L1-DESARROLLO DE CAPACIDADES EN SALUD PÚBLICA PARA LA TRANSVERSALIZACIÓN DEL ENFOQUE DIFERENCIAL E INTERSECCIONAL.  / VULNERABLES</v>
      </c>
      <c r="M29" s="3" t="s">
        <v>17</v>
      </c>
      <c r="N29" s="3" t="s">
        <v>152</v>
      </c>
      <c r="O29" s="3" t="s">
        <v>153</v>
      </c>
      <c r="P29" s="4" t="s">
        <v>328</v>
      </c>
      <c r="Q29" s="3" t="s">
        <v>128</v>
      </c>
      <c r="R29" s="2" t="str">
        <f t="shared" si="3"/>
        <v>2.3.2.02.02.009 Servicios para la comunidad, sociales y personales</v>
      </c>
      <c r="S29" s="3" t="s">
        <v>176</v>
      </c>
      <c r="T29" s="3" t="s">
        <v>177</v>
      </c>
      <c r="U29" s="2" t="str">
        <f t="shared" si="4"/>
        <v>1.2.4.2.02/ V01.01/SP/2026 SGP-SALUD-SALUD PUBLICA - CSF</v>
      </c>
    </row>
    <row r="30" spans="1:21" ht="24" customHeight="1" x14ac:dyDescent="0.25">
      <c r="A30" s="3" t="s">
        <v>246</v>
      </c>
      <c r="B30" s="2" t="s">
        <v>247</v>
      </c>
      <c r="C30" s="6" t="s">
        <v>8</v>
      </c>
      <c r="D30" s="3" t="s">
        <v>9</v>
      </c>
      <c r="E30" s="3" t="s">
        <v>129</v>
      </c>
      <c r="F30" s="2" t="str">
        <f t="shared" si="0"/>
        <v>190504900 ESTRATEGIAS DE PROMOCIÓN DE LA PARTICIPACIÓN SOCIAL EN SALUD IMPLEMENTADAS</v>
      </c>
      <c r="G30" s="3" t="s">
        <v>218</v>
      </c>
      <c r="H30" s="3" t="s">
        <v>219</v>
      </c>
      <c r="I30" s="2" t="str">
        <f t="shared" si="1"/>
        <v>2024004540046 FORTALECIMIENTO DE LOS SERVICIOS DE  PROMOCIÓN DE LA SALUD PUBLICA EN NORTE DE SANTANDER</v>
      </c>
      <c r="J30" s="3" t="s">
        <v>248</v>
      </c>
      <c r="K30" s="3" t="s">
        <v>249</v>
      </c>
      <c r="L30" s="2" t="str">
        <f t="shared" si="2"/>
        <v>19.02.93 / 19053.004 SP E1-L2-PARTICIPACIÓN SOCIAL CON ENFOQUE DIFERENCIAL PARA LA GOBERNANZA EN SALUD PÚBLICA / GESTION-PARTICIPACION S</v>
      </c>
      <c r="M30" s="3" t="s">
        <v>37</v>
      </c>
      <c r="N30" s="3" t="s">
        <v>152</v>
      </c>
      <c r="O30" s="3" t="s">
        <v>153</v>
      </c>
      <c r="P30" s="4" t="s">
        <v>334</v>
      </c>
      <c r="Q30" s="3" t="s">
        <v>128</v>
      </c>
      <c r="R30" s="2" t="str">
        <f t="shared" si="3"/>
        <v>2.3.2.02.02.009 Servicios para la comunidad, sociales y personales</v>
      </c>
      <c r="S30" s="3" t="s">
        <v>176</v>
      </c>
      <c r="T30" s="3" t="s">
        <v>177</v>
      </c>
      <c r="U30" s="2" t="str">
        <f t="shared" si="4"/>
        <v>1.2.4.2.02/ V01.01/SP/2026 SGP-SALUD-SALUD PUBLICA - CSF</v>
      </c>
    </row>
    <row r="31" spans="1:21" ht="24" customHeight="1" x14ac:dyDescent="0.25">
      <c r="A31" s="3" t="s">
        <v>246</v>
      </c>
      <c r="B31" s="2" t="s">
        <v>247</v>
      </c>
      <c r="C31" s="6" t="s">
        <v>8</v>
      </c>
      <c r="D31" s="3" t="s">
        <v>9</v>
      </c>
      <c r="E31" s="3" t="s">
        <v>129</v>
      </c>
      <c r="F31" s="2" t="str">
        <f t="shared" si="0"/>
        <v>190504900 ESTRATEGIAS DE PROMOCIÓN DE LA PARTICIPACIÓN SOCIAL EN SALUD IMPLEMENTADAS</v>
      </c>
      <c r="G31" s="3" t="s">
        <v>218</v>
      </c>
      <c r="H31" s="3" t="s">
        <v>219</v>
      </c>
      <c r="I31" s="2" t="str">
        <f t="shared" si="1"/>
        <v>2024004540046 FORTALECIMIENTO DE LOS SERVICIOS DE  PROMOCIÓN DE LA SALUD PUBLICA EN NORTE DE SANTANDER</v>
      </c>
      <c r="J31" s="3" t="s">
        <v>248</v>
      </c>
      <c r="K31" s="3" t="s">
        <v>249</v>
      </c>
      <c r="L31" s="2" t="str">
        <f t="shared" si="2"/>
        <v>19.02.93 / 19053.004 SP E1-L2-PARTICIPACIÓN SOCIAL CON ENFOQUE DIFERENCIAL PARA LA GOBERNANZA EN SALUD PÚBLICA / GESTION-PARTICIPACION S</v>
      </c>
      <c r="M31" s="3" t="s">
        <v>37</v>
      </c>
      <c r="N31" s="3" t="s">
        <v>152</v>
      </c>
      <c r="O31" s="3" t="s">
        <v>153</v>
      </c>
      <c r="P31" s="4" t="s">
        <v>334</v>
      </c>
      <c r="Q31" s="3" t="s">
        <v>128</v>
      </c>
      <c r="R31" s="2" t="str">
        <f t="shared" si="3"/>
        <v>2.3.2.02.02.009 Servicios para la comunidad, sociales y personales</v>
      </c>
      <c r="S31" s="3" t="s">
        <v>183</v>
      </c>
      <c r="T31" s="3" t="s">
        <v>184</v>
      </c>
      <c r="U31" s="2" t="str">
        <f t="shared" si="4"/>
        <v>1.3.2.2.06/ V12.04/SP/2026 R.F. SGP - SALUD-SALUD PUBLICA - CSF</v>
      </c>
    </row>
    <row r="32" spans="1:21" ht="24" customHeight="1" x14ac:dyDescent="0.25">
      <c r="A32" s="3" t="s">
        <v>251</v>
      </c>
      <c r="B32" s="2" t="s">
        <v>252</v>
      </c>
      <c r="C32" s="6" t="s">
        <v>8</v>
      </c>
      <c r="D32" s="3" t="s">
        <v>9</v>
      </c>
      <c r="E32" s="3" t="s">
        <v>129</v>
      </c>
      <c r="F32" s="2" t="str">
        <f t="shared" si="0"/>
        <v>190504902 MECANISMOS Y ESPACIOS DE PARTICIPACIÓN SOCIAL EN SALUD CONFORMADOS</v>
      </c>
      <c r="G32" s="3" t="s">
        <v>218</v>
      </c>
      <c r="H32" s="3" t="s">
        <v>219</v>
      </c>
      <c r="I32" s="2" t="str">
        <f t="shared" si="1"/>
        <v>2024004540046 FORTALECIMIENTO DE LOS SERVICIOS DE  PROMOCIÓN DE LA SALUD PUBLICA EN NORTE DE SANTANDER</v>
      </c>
      <c r="J32" s="3" t="s">
        <v>253</v>
      </c>
      <c r="K32" s="3" t="s">
        <v>254</v>
      </c>
      <c r="L32" s="2" t="str">
        <f t="shared" si="2"/>
        <v>19.02.115 / 19031.02 SP E5-L1-DESARROLLO CAPACIDADES SALUD PÚBLICA ADAPTACIÓN Y MITIGACIÓN VARIABILIDAD CAMBIO CLIMÁTICO Y EFECTOS EN SALUD Y GESTIÓN PREVENCIÓN ATENCIÓN EMERGENCIAS DESASTRES PANDEMIAS / VIGILANCIA SP</v>
      </c>
      <c r="M32" s="3" t="s">
        <v>132</v>
      </c>
      <c r="N32" s="3" t="s">
        <v>152</v>
      </c>
      <c r="O32" s="3" t="s">
        <v>153</v>
      </c>
      <c r="P32" s="4" t="s">
        <v>10</v>
      </c>
      <c r="Q32" s="3" t="s">
        <v>129</v>
      </c>
      <c r="R32" s="2" t="str">
        <f t="shared" si="3"/>
        <v>2.3.2.02.02.009 Servicios para la comunidad, sociales y personales</v>
      </c>
      <c r="S32" s="3" t="s">
        <v>176</v>
      </c>
      <c r="T32" s="3" t="s">
        <v>177</v>
      </c>
      <c r="U32" s="2" t="str">
        <f t="shared" si="4"/>
        <v>1.2.4.2.02/ V01.01/SP/2026 SGP-SALUD-SALUD PUBLICA - CSF</v>
      </c>
    </row>
    <row r="33" spans="1:21" ht="24" customHeight="1" x14ac:dyDescent="0.25">
      <c r="A33" s="3" t="s">
        <v>251</v>
      </c>
      <c r="B33" s="2" t="s">
        <v>252</v>
      </c>
      <c r="C33" s="6" t="s">
        <v>8</v>
      </c>
      <c r="D33" s="3" t="s">
        <v>9</v>
      </c>
      <c r="E33" s="3" t="s">
        <v>129</v>
      </c>
      <c r="F33" s="2" t="str">
        <f t="shared" si="0"/>
        <v>190504902 MECANISMOS Y ESPACIOS DE PARTICIPACIÓN SOCIAL EN SALUD CONFORMADOS</v>
      </c>
      <c r="G33" s="3" t="s">
        <v>218</v>
      </c>
      <c r="H33" s="3" t="s">
        <v>219</v>
      </c>
      <c r="I33" s="2" t="str">
        <f t="shared" si="1"/>
        <v>2024004540046 FORTALECIMIENTO DE LOS SERVICIOS DE  PROMOCIÓN DE LA SALUD PUBLICA EN NORTE DE SANTANDER</v>
      </c>
      <c r="J33" s="3" t="s">
        <v>255</v>
      </c>
      <c r="K33" s="3" t="s">
        <v>256</v>
      </c>
      <c r="L33" s="2" t="str">
        <f t="shared" si="2"/>
        <v>19.02.97 / 19052.07 SP E2-L2-PARTICIPACIÓN SOCIAL DE PUEBLOS Y COMUNIDADES ÉTNICAS Y CAMPESINAS, MUJERES, SECTORES LGBTIQ+ Y OTRAS POBLACIONES POR CONDICIÓN Y/O SITUACIÓN.  / VULNERABLES</v>
      </c>
      <c r="M33" s="3" t="s">
        <v>17</v>
      </c>
      <c r="N33" s="3" t="s">
        <v>152</v>
      </c>
      <c r="O33" s="3" t="s">
        <v>153</v>
      </c>
      <c r="P33" s="4" t="s">
        <v>328</v>
      </c>
      <c r="Q33" s="3" t="s">
        <v>128</v>
      </c>
      <c r="R33" s="2" t="str">
        <f t="shared" si="3"/>
        <v>2.3.2.02.02.009 Servicios para la comunidad, sociales y personales</v>
      </c>
      <c r="S33" s="3" t="s">
        <v>176</v>
      </c>
      <c r="T33" s="3" t="s">
        <v>177</v>
      </c>
      <c r="U33" s="2" t="str">
        <f t="shared" si="4"/>
        <v>1.2.4.2.02/ V01.01/SP/2026 SGP-SALUD-SALUD PUBLICA - CSF</v>
      </c>
    </row>
    <row r="34" spans="1:21" ht="24" customHeight="1" x14ac:dyDescent="0.25">
      <c r="A34" s="3" t="s">
        <v>251</v>
      </c>
      <c r="B34" s="2" t="s">
        <v>252</v>
      </c>
      <c r="C34" s="6" t="s">
        <v>8</v>
      </c>
      <c r="D34" s="3" t="s">
        <v>9</v>
      </c>
      <c r="E34" s="3" t="s">
        <v>129</v>
      </c>
      <c r="F34" s="2" t="str">
        <f t="shared" si="0"/>
        <v>190504902 MECANISMOS Y ESPACIOS DE PARTICIPACIÓN SOCIAL EN SALUD CONFORMADOS</v>
      </c>
      <c r="G34" s="3" t="s">
        <v>218</v>
      </c>
      <c r="H34" s="3" t="s">
        <v>219</v>
      </c>
      <c r="I34" s="2" t="str">
        <f t="shared" si="1"/>
        <v>2024004540046 FORTALECIMIENTO DE LOS SERVICIOS DE  PROMOCIÓN DE LA SALUD PUBLICA EN NORTE DE SANTANDER</v>
      </c>
      <c r="J34" s="3" t="s">
        <v>248</v>
      </c>
      <c r="K34" s="3" t="s">
        <v>249</v>
      </c>
      <c r="L34" s="2" t="str">
        <f t="shared" si="2"/>
        <v>19.02.93 / 19053.004 SP E1-L2-PARTICIPACIÓN SOCIAL CON ENFOQUE DIFERENCIAL PARA LA GOBERNANZA EN SALUD PÚBLICA / GESTION-PARTICIPACION S</v>
      </c>
      <c r="M34" s="3" t="s">
        <v>37</v>
      </c>
      <c r="N34" s="3" t="s">
        <v>152</v>
      </c>
      <c r="O34" s="3" t="s">
        <v>153</v>
      </c>
      <c r="P34" s="4" t="s">
        <v>334</v>
      </c>
      <c r="Q34" s="3" t="s">
        <v>128</v>
      </c>
      <c r="R34" s="2" t="str">
        <f t="shared" si="3"/>
        <v>2.3.2.02.02.009 Servicios para la comunidad, sociales y personales</v>
      </c>
      <c r="S34" s="3" t="s">
        <v>176</v>
      </c>
      <c r="T34" s="3" t="s">
        <v>177</v>
      </c>
      <c r="U34" s="2" t="str">
        <f t="shared" si="4"/>
        <v>1.2.4.2.02/ V01.01/SP/2026 SGP-SALUD-SALUD PUBLICA - CSF</v>
      </c>
    </row>
    <row r="35" spans="1:21" ht="24" customHeight="1" x14ac:dyDescent="0.25">
      <c r="A35" s="3" t="s">
        <v>251</v>
      </c>
      <c r="B35" s="2" t="s">
        <v>252</v>
      </c>
      <c r="C35" s="6" t="s">
        <v>8</v>
      </c>
      <c r="D35" s="3" t="s">
        <v>9</v>
      </c>
      <c r="E35" s="3" t="s">
        <v>129</v>
      </c>
      <c r="F35" s="2" t="str">
        <f t="shared" si="0"/>
        <v>190504902 MECANISMOS Y ESPACIOS DE PARTICIPACIÓN SOCIAL EN SALUD CONFORMADOS</v>
      </c>
      <c r="G35" s="3" t="s">
        <v>218</v>
      </c>
      <c r="H35" s="3" t="s">
        <v>219</v>
      </c>
      <c r="I35" s="2" t="str">
        <f t="shared" si="1"/>
        <v>2024004540046 FORTALECIMIENTO DE LOS SERVICIOS DE  PROMOCIÓN DE LA SALUD PUBLICA EN NORTE DE SANTANDER</v>
      </c>
      <c r="J35" s="3" t="s">
        <v>248</v>
      </c>
      <c r="K35" s="3" t="s">
        <v>249</v>
      </c>
      <c r="L35" s="2" t="str">
        <f t="shared" si="2"/>
        <v>19.02.93 / 19053.004 SP E1-L2-PARTICIPACIÓN SOCIAL CON ENFOQUE DIFERENCIAL PARA LA GOBERNANZA EN SALUD PÚBLICA / GESTION-PARTICIPACION S</v>
      </c>
      <c r="M35" s="3" t="s">
        <v>37</v>
      </c>
      <c r="N35" s="3" t="s">
        <v>152</v>
      </c>
      <c r="O35" s="3" t="s">
        <v>153</v>
      </c>
      <c r="P35" s="4" t="s">
        <v>334</v>
      </c>
      <c r="Q35" s="3" t="s">
        <v>128</v>
      </c>
      <c r="R35" s="2" t="str">
        <f t="shared" si="3"/>
        <v>2.3.2.02.02.009 Servicios para la comunidad, sociales y personales</v>
      </c>
      <c r="S35" s="3" t="s">
        <v>183</v>
      </c>
      <c r="T35" s="3" t="s">
        <v>184</v>
      </c>
      <c r="U35" s="2" t="str">
        <f t="shared" si="4"/>
        <v>1.3.2.2.06/ V12.04/SP/2026 R.F. SGP - SALUD-SALUD PUBLICA - CSF</v>
      </c>
    </row>
    <row r="36" spans="1:21" ht="24" customHeight="1" x14ac:dyDescent="0.25">
      <c r="A36" s="3" t="s">
        <v>257</v>
      </c>
      <c r="B36" s="2" t="s">
        <v>209</v>
      </c>
      <c r="C36" s="6" t="s">
        <v>8</v>
      </c>
      <c r="D36" s="3" t="s">
        <v>9</v>
      </c>
      <c r="E36" s="3" t="s">
        <v>129</v>
      </c>
      <c r="F36" s="2" t="str">
        <f t="shared" si="0"/>
        <v>190505000 ASISTENCIAS TÉCNICAS REALIZADAS</v>
      </c>
      <c r="G36" s="3" t="s">
        <v>218</v>
      </c>
      <c r="H36" s="3" t="s">
        <v>219</v>
      </c>
      <c r="I36" s="2" t="str">
        <f t="shared" si="1"/>
        <v>2024004540046 FORTALECIMIENTO DE LOS SERVICIOS DE  PROMOCIÓN DE LA SALUD PUBLICA EN NORTE DE SANTANDER</v>
      </c>
      <c r="J36" s="3" t="s">
        <v>258</v>
      </c>
      <c r="K36" s="3" t="s">
        <v>259</v>
      </c>
      <c r="L36" s="2" t="str">
        <f t="shared" si="2"/>
        <v>19.02.121 / 19053.003 SP E6-L2-COORDINACIÓN INTERSECTORIAL  PARA LA GESTIÓN DEL CONOCIMIENTO EN SALUD PÚBLICA Y LA SOBERANÍA SANITARIA / GESTION-CONOCIMIENTO</v>
      </c>
      <c r="M36" s="3" t="s">
        <v>38</v>
      </c>
      <c r="N36" s="3" t="s">
        <v>152</v>
      </c>
      <c r="O36" s="3" t="s">
        <v>153</v>
      </c>
      <c r="P36" s="4" t="s">
        <v>9</v>
      </c>
      <c r="Q36" s="3" t="s">
        <v>128</v>
      </c>
      <c r="R36" s="2" t="str">
        <f t="shared" si="3"/>
        <v>2.3.2.02.02.009 Servicios para la comunidad, sociales y personales</v>
      </c>
      <c r="S36" s="3" t="s">
        <v>176</v>
      </c>
      <c r="T36" s="3" t="s">
        <v>177</v>
      </c>
      <c r="U36" s="2" t="str">
        <f t="shared" si="4"/>
        <v>1.2.4.2.02/ V01.01/SP/2026 SGP-SALUD-SALUD PUBLICA - CSF</v>
      </c>
    </row>
    <row r="37" spans="1:21" ht="24" customHeight="1" x14ac:dyDescent="0.25">
      <c r="A37" s="3" t="s">
        <v>257</v>
      </c>
      <c r="B37" s="2" t="s">
        <v>209</v>
      </c>
      <c r="C37" s="6" t="s">
        <v>8</v>
      </c>
      <c r="D37" s="3" t="s">
        <v>9</v>
      </c>
      <c r="E37" s="3" t="s">
        <v>129</v>
      </c>
      <c r="F37" s="2" t="str">
        <f t="shared" si="0"/>
        <v>190505000 ASISTENCIAS TÉCNICAS REALIZADAS</v>
      </c>
      <c r="G37" s="3" t="s">
        <v>218</v>
      </c>
      <c r="H37" s="3" t="s">
        <v>219</v>
      </c>
      <c r="I37" s="2" t="str">
        <f t="shared" si="1"/>
        <v>2024004540046 FORTALECIMIENTO DE LOS SERVICIOS DE  PROMOCIÓN DE LA SALUD PUBLICA EN NORTE DE SANTANDER</v>
      </c>
      <c r="J37" s="3" t="s">
        <v>258</v>
      </c>
      <c r="K37" s="3" t="s">
        <v>259</v>
      </c>
      <c r="L37" s="2" t="str">
        <f t="shared" si="2"/>
        <v>19.02.121 / 19053.003 SP E6-L2-COORDINACIÓN INTERSECTORIAL  PARA LA GESTIÓN DEL CONOCIMIENTO EN SALUD PÚBLICA Y LA SOBERANÍA SANITARIA / GESTION-CONOCIMIENTO</v>
      </c>
      <c r="M37" s="3" t="s">
        <v>38</v>
      </c>
      <c r="N37" s="3" t="s">
        <v>152</v>
      </c>
      <c r="O37" s="3" t="s">
        <v>153</v>
      </c>
      <c r="P37" s="4" t="s">
        <v>9</v>
      </c>
      <c r="Q37" s="3" t="s">
        <v>128</v>
      </c>
      <c r="R37" s="2" t="str">
        <f t="shared" si="3"/>
        <v>2.3.2.02.02.009 Servicios para la comunidad, sociales y personales</v>
      </c>
      <c r="S37" s="3" t="s">
        <v>183</v>
      </c>
      <c r="T37" s="3" t="s">
        <v>184</v>
      </c>
      <c r="U37" s="2" t="str">
        <f t="shared" si="4"/>
        <v>1.3.2.2.06/ V12.04/SP/2026 R.F. SGP - SALUD-SALUD PUBLICA - CSF</v>
      </c>
    </row>
    <row r="38" spans="1:21" ht="24" customHeight="1" x14ac:dyDescent="0.25">
      <c r="A38" s="3" t="s">
        <v>261</v>
      </c>
      <c r="B38" s="2" t="s">
        <v>262</v>
      </c>
      <c r="C38" s="6" t="s">
        <v>8</v>
      </c>
      <c r="D38" s="3" t="s">
        <v>9</v>
      </c>
      <c r="E38" s="3" t="s">
        <v>129</v>
      </c>
      <c r="F38" s="2" t="str">
        <f t="shared" si="0"/>
        <v>190505002 ENTIDADES TERRITORIALES ASISTIDAS TÉCNICAMENTE</v>
      </c>
      <c r="G38" s="3" t="s">
        <v>218</v>
      </c>
      <c r="H38" s="3" t="s">
        <v>219</v>
      </c>
      <c r="I38" s="2" t="str">
        <f t="shared" si="1"/>
        <v>2024004540046 FORTALECIMIENTO DE LOS SERVICIOS DE  PROMOCIÓN DE LA SALUD PUBLICA EN NORTE DE SANTANDER</v>
      </c>
      <c r="J38" s="3" t="s">
        <v>263</v>
      </c>
      <c r="K38" s="3" t="s">
        <v>264</v>
      </c>
      <c r="L38" s="2" t="str">
        <f t="shared" si="2"/>
        <v>19.02.124 / 19052.06 SP E7-L1-DESARROLLO DE  CAPACIDADES EN EL MARCO DEL TRABAJO DIGNO Y DECENTE / AMBITO LABORAL</v>
      </c>
      <c r="M38" s="3" t="s">
        <v>23</v>
      </c>
      <c r="N38" s="3" t="s">
        <v>152</v>
      </c>
      <c r="O38" s="3" t="s">
        <v>153</v>
      </c>
      <c r="P38" s="4" t="s">
        <v>329</v>
      </c>
      <c r="Q38" s="3" t="s">
        <v>128</v>
      </c>
      <c r="R38" s="2" t="str">
        <f t="shared" si="3"/>
        <v>2.3.2.02.02.009 Servicios para la comunidad, sociales y personales</v>
      </c>
      <c r="S38" s="3" t="s">
        <v>176</v>
      </c>
      <c r="T38" s="3" t="s">
        <v>177</v>
      </c>
      <c r="U38" s="2" t="str">
        <f t="shared" si="4"/>
        <v>1.2.4.2.02/ V01.01/SP/2026 SGP-SALUD-SALUD PUBLICA - CSF</v>
      </c>
    </row>
    <row r="39" spans="1:21" ht="24" customHeight="1" x14ac:dyDescent="0.25">
      <c r="A39" s="3" t="s">
        <v>261</v>
      </c>
      <c r="B39" s="2" t="s">
        <v>262</v>
      </c>
      <c r="C39" s="6" t="s">
        <v>8</v>
      </c>
      <c r="D39" s="3" t="s">
        <v>9</v>
      </c>
      <c r="E39" s="3" t="s">
        <v>129</v>
      </c>
      <c r="F39" s="2" t="str">
        <f t="shared" si="0"/>
        <v>190505002 ENTIDADES TERRITORIALES ASISTIDAS TÉCNICAMENTE</v>
      </c>
      <c r="G39" s="3" t="s">
        <v>218</v>
      </c>
      <c r="H39" s="3" t="s">
        <v>219</v>
      </c>
      <c r="I39" s="2" t="str">
        <f t="shared" si="1"/>
        <v>2024004540046 FORTALECIMIENTO DE LOS SERVICIOS DE  PROMOCIÓN DE LA SALUD PUBLICA EN NORTE DE SANTANDER</v>
      </c>
      <c r="J39" s="3" t="s">
        <v>266</v>
      </c>
      <c r="K39" s="3" t="s">
        <v>267</v>
      </c>
      <c r="L39" s="2" t="str">
        <f t="shared" si="2"/>
        <v>19.02.124 / 19052.05.03 SP E7-L1-DESARROLLO DE  CAPACIDADES EN EL MARCO DEL TRABAJO DIGNO Y DECENTE / INMUNOPREVENIBLES</v>
      </c>
      <c r="M39" s="3" t="s">
        <v>27</v>
      </c>
      <c r="N39" s="3" t="s">
        <v>152</v>
      </c>
      <c r="O39" s="3" t="s">
        <v>153</v>
      </c>
      <c r="P39" s="4" t="s">
        <v>28</v>
      </c>
      <c r="Q39" s="3" t="s">
        <v>128</v>
      </c>
      <c r="R39" s="2" t="str">
        <f t="shared" si="3"/>
        <v>2.3.2.02.02.009 Servicios para la comunidad, sociales y personales</v>
      </c>
      <c r="S39" s="3" t="s">
        <v>176</v>
      </c>
      <c r="T39" s="3" t="s">
        <v>177</v>
      </c>
      <c r="U39" s="2" t="str">
        <f t="shared" si="4"/>
        <v>1.2.4.2.02/ V01.01/SP/2026 SGP-SALUD-SALUD PUBLICA - CSF</v>
      </c>
    </row>
    <row r="40" spans="1:21" ht="24" customHeight="1" x14ac:dyDescent="0.25">
      <c r="A40" s="3" t="s">
        <v>261</v>
      </c>
      <c r="B40" s="2" t="s">
        <v>262</v>
      </c>
      <c r="C40" s="6" t="s">
        <v>8</v>
      </c>
      <c r="D40" s="3" t="s">
        <v>9</v>
      </c>
      <c r="E40" s="3" t="s">
        <v>129</v>
      </c>
      <c r="F40" s="2" t="str">
        <f t="shared" si="0"/>
        <v>190505002 ENTIDADES TERRITORIALES ASISTIDAS TÉCNICAMENTE</v>
      </c>
      <c r="G40" s="3" t="s">
        <v>218</v>
      </c>
      <c r="H40" s="3" t="s">
        <v>219</v>
      </c>
      <c r="I40" s="2" t="str">
        <f t="shared" si="1"/>
        <v>2024004540046 FORTALECIMIENTO DE LOS SERVICIOS DE  PROMOCIÓN DE LA SALUD PUBLICA EN NORTE DE SANTANDER</v>
      </c>
      <c r="J40" s="3" t="s">
        <v>269</v>
      </c>
      <c r="K40" s="3" t="s">
        <v>270</v>
      </c>
      <c r="L40" s="2" t="str">
        <f t="shared" si="2"/>
        <v>19.02.124 / 19052.04 SP E7-L1-DESARROLLO DE  CAPACIDADES EN EL MARCO DEL TRABAJO DIGNO Y DECENTE / SASER</v>
      </c>
      <c r="M40" s="3" t="s">
        <v>19</v>
      </c>
      <c r="N40" s="3" t="s">
        <v>152</v>
      </c>
      <c r="O40" s="3" t="s">
        <v>153</v>
      </c>
      <c r="P40" s="4" t="s">
        <v>20</v>
      </c>
      <c r="Q40" s="3" t="s">
        <v>128</v>
      </c>
      <c r="R40" s="2" t="str">
        <f t="shared" si="3"/>
        <v>2.3.2.02.02.009 Servicios para la comunidad, sociales y personales</v>
      </c>
      <c r="S40" s="3" t="s">
        <v>176</v>
      </c>
      <c r="T40" s="3" t="s">
        <v>177</v>
      </c>
      <c r="U40" s="2" t="str">
        <f t="shared" si="4"/>
        <v>1.2.4.2.02/ V01.01/SP/2026 SGP-SALUD-SALUD PUBLICA - CSF</v>
      </c>
    </row>
    <row r="41" spans="1:21" ht="24" customHeight="1" x14ac:dyDescent="0.25">
      <c r="A41" s="3" t="s">
        <v>261</v>
      </c>
      <c r="B41" s="2" t="s">
        <v>262</v>
      </c>
      <c r="C41" s="6" t="s">
        <v>8</v>
      </c>
      <c r="D41" s="3" t="s">
        <v>9</v>
      </c>
      <c r="E41" s="3" t="s">
        <v>129</v>
      </c>
      <c r="F41" s="2" t="str">
        <f t="shared" si="0"/>
        <v>190505002 ENTIDADES TERRITORIALES ASISTIDAS TÉCNICAMENTE</v>
      </c>
      <c r="G41" s="3" t="s">
        <v>218</v>
      </c>
      <c r="H41" s="3" t="s">
        <v>219</v>
      </c>
      <c r="I41" s="2" t="str">
        <f t="shared" si="1"/>
        <v>2024004540046 FORTALECIMIENTO DE LOS SERVICIOS DE  PROMOCIÓN DE LA SALUD PUBLICA EN NORTE DE SANTANDER</v>
      </c>
      <c r="J41" s="3" t="s">
        <v>272</v>
      </c>
      <c r="K41" s="3" t="s">
        <v>273</v>
      </c>
      <c r="L41" s="2" t="str">
        <f t="shared" si="2"/>
        <v>19.02.124 / 19052.02 SP E7-L1-DESARROLLO DE  CAPACIDADES EN EL MARCO DEL TRABAJO DIGNO Y DECENTE / MENTAL</v>
      </c>
      <c r="M41" s="3" t="s">
        <v>29</v>
      </c>
      <c r="N41" s="3" t="s">
        <v>152</v>
      </c>
      <c r="O41" s="3" t="s">
        <v>153</v>
      </c>
      <c r="P41" s="4" t="s">
        <v>331</v>
      </c>
      <c r="Q41" s="3" t="s">
        <v>128</v>
      </c>
      <c r="R41" s="2" t="str">
        <f t="shared" si="3"/>
        <v>2.3.2.02.02.009 Servicios para la comunidad, sociales y personales</v>
      </c>
      <c r="S41" s="3" t="s">
        <v>176</v>
      </c>
      <c r="T41" s="3" t="s">
        <v>177</v>
      </c>
      <c r="U41" s="2" t="str">
        <f t="shared" si="4"/>
        <v>1.2.4.2.02/ V01.01/SP/2026 SGP-SALUD-SALUD PUBLICA - CSF</v>
      </c>
    </row>
    <row r="42" spans="1:21" ht="24" customHeight="1" x14ac:dyDescent="0.25">
      <c r="A42" s="3" t="s">
        <v>261</v>
      </c>
      <c r="B42" s="2" t="s">
        <v>262</v>
      </c>
      <c r="C42" s="6" t="s">
        <v>8</v>
      </c>
      <c r="D42" s="3" t="s">
        <v>9</v>
      </c>
      <c r="E42" s="3" t="s">
        <v>129</v>
      </c>
      <c r="F42" s="2" t="str">
        <f t="shared" si="0"/>
        <v>190505002 ENTIDADES TERRITORIALES ASISTIDAS TÉCNICAMENTE</v>
      </c>
      <c r="G42" s="3" t="s">
        <v>218</v>
      </c>
      <c r="H42" s="3" t="s">
        <v>219</v>
      </c>
      <c r="I42" s="2" t="str">
        <f t="shared" si="1"/>
        <v>2024004540046 FORTALECIMIENTO DE LOS SERVICIOS DE  PROMOCIÓN DE LA SALUD PUBLICA EN NORTE DE SANTANDER</v>
      </c>
      <c r="J42" s="3" t="s">
        <v>275</v>
      </c>
      <c r="K42" s="3" t="s">
        <v>276</v>
      </c>
      <c r="L42" s="2" t="str">
        <f t="shared" si="2"/>
        <v>19.02.124 / 19052.01 SP E7-L1-DESARROLLO DE  CAPACIDADES EN EL MARCO DEL TRABAJO DIGNO Y DECENTE / CRONICAS</v>
      </c>
      <c r="M42" s="3" t="s">
        <v>13</v>
      </c>
      <c r="N42" s="3" t="s">
        <v>152</v>
      </c>
      <c r="O42" s="3" t="s">
        <v>153</v>
      </c>
      <c r="P42" s="4" t="s">
        <v>326</v>
      </c>
      <c r="Q42" s="3" t="s">
        <v>128</v>
      </c>
      <c r="R42" s="2" t="str">
        <f t="shared" si="3"/>
        <v>2.3.2.02.02.009 Servicios para la comunidad, sociales y personales</v>
      </c>
      <c r="S42" s="3" t="s">
        <v>176</v>
      </c>
      <c r="T42" s="3" t="s">
        <v>177</v>
      </c>
      <c r="U42" s="2" t="str">
        <f t="shared" si="4"/>
        <v>1.2.4.2.02/ V01.01/SP/2026 SGP-SALUD-SALUD PUBLICA - CSF</v>
      </c>
    </row>
    <row r="43" spans="1:21" ht="24" customHeight="1" x14ac:dyDescent="0.25">
      <c r="A43" s="3" t="s">
        <v>261</v>
      </c>
      <c r="B43" s="2" t="s">
        <v>262</v>
      </c>
      <c r="C43" s="6" t="s">
        <v>8</v>
      </c>
      <c r="D43" s="3" t="s">
        <v>9</v>
      </c>
      <c r="E43" s="3" t="s">
        <v>129</v>
      </c>
      <c r="F43" s="2" t="str">
        <f t="shared" si="0"/>
        <v>190505002 ENTIDADES TERRITORIALES ASISTIDAS TÉCNICAMENTE</v>
      </c>
      <c r="G43" s="3" t="s">
        <v>218</v>
      </c>
      <c r="H43" s="3" t="s">
        <v>219</v>
      </c>
      <c r="I43" s="2" t="str">
        <f t="shared" si="1"/>
        <v>2024004540046 FORTALECIMIENTO DE LOS SERVICIOS DE  PROMOCIÓN DE LA SALUD PUBLICA EN NORTE DE SANTANDER</v>
      </c>
      <c r="J43" s="3" t="s">
        <v>277</v>
      </c>
      <c r="K43" s="3" t="s">
        <v>278</v>
      </c>
      <c r="L43" s="2" t="str">
        <f t="shared" si="2"/>
        <v>19.02.124 / 19052.03 SP E7-L1-DESARROLLO DE  CAPACIDADES EN EL MARCO DEL TRABAJO DIGNO Y DECENTE / NUTRICIÓN</v>
      </c>
      <c r="M43" s="3" t="s">
        <v>21</v>
      </c>
      <c r="N43" s="3" t="s">
        <v>152</v>
      </c>
      <c r="O43" s="3" t="s">
        <v>153</v>
      </c>
      <c r="P43" s="4" t="s">
        <v>22</v>
      </c>
      <c r="Q43" s="3" t="s">
        <v>128</v>
      </c>
      <c r="R43" s="2" t="str">
        <f t="shared" si="3"/>
        <v>2.3.2.02.02.009 Servicios para la comunidad, sociales y personales</v>
      </c>
      <c r="S43" s="3" t="s">
        <v>176</v>
      </c>
      <c r="T43" s="3" t="s">
        <v>177</v>
      </c>
      <c r="U43" s="2" t="str">
        <f t="shared" si="4"/>
        <v>1.2.4.2.02/ V01.01/SP/2026 SGP-SALUD-SALUD PUBLICA - CSF</v>
      </c>
    </row>
    <row r="44" spans="1:21" ht="24" customHeight="1" x14ac:dyDescent="0.25">
      <c r="A44" s="3" t="s">
        <v>261</v>
      </c>
      <c r="B44" s="2" t="s">
        <v>262</v>
      </c>
      <c r="C44" s="6" t="s">
        <v>8</v>
      </c>
      <c r="D44" s="3" t="s">
        <v>9</v>
      </c>
      <c r="E44" s="3" t="s">
        <v>129</v>
      </c>
      <c r="F44" s="2" t="str">
        <f t="shared" si="0"/>
        <v>190505002 ENTIDADES TERRITORIALES ASISTIDAS TÉCNICAMENTE</v>
      </c>
      <c r="G44" s="3" t="s">
        <v>218</v>
      </c>
      <c r="H44" s="3" t="s">
        <v>219</v>
      </c>
      <c r="I44" s="2" t="str">
        <f t="shared" si="1"/>
        <v>2024004540046 FORTALECIMIENTO DE LOS SERVICIOS DE  PROMOCIÓN DE LA SALUD PUBLICA EN NORTE DE SANTANDER</v>
      </c>
      <c r="J44" s="3" t="s">
        <v>275</v>
      </c>
      <c r="K44" s="3" t="s">
        <v>276</v>
      </c>
      <c r="L44" s="2" t="str">
        <f t="shared" si="2"/>
        <v>19.02.124 / 19052.01 SP E7-L1-DESARROLLO DE  CAPACIDADES EN EL MARCO DEL TRABAJO DIGNO Y DECENTE / CRONICAS</v>
      </c>
      <c r="M44" s="3" t="s">
        <v>13</v>
      </c>
      <c r="N44" s="3" t="s">
        <v>152</v>
      </c>
      <c r="O44" s="3" t="s">
        <v>153</v>
      </c>
      <c r="P44" s="4" t="s">
        <v>326</v>
      </c>
      <c r="Q44" s="3" t="s">
        <v>128</v>
      </c>
      <c r="R44" s="2" t="str">
        <f t="shared" si="3"/>
        <v>2.3.2.02.02.009 Servicios para la comunidad, sociales y personales</v>
      </c>
      <c r="S44" s="3" t="s">
        <v>183</v>
      </c>
      <c r="T44" s="3" t="s">
        <v>184</v>
      </c>
      <c r="U44" s="2" t="str">
        <f t="shared" si="4"/>
        <v>1.3.2.2.06/ V12.04/SP/2026 R.F. SGP - SALUD-SALUD PUBLICA - CSF</v>
      </c>
    </row>
    <row r="45" spans="1:21" ht="24" customHeight="1" x14ac:dyDescent="0.25">
      <c r="A45" s="3" t="s">
        <v>261</v>
      </c>
      <c r="B45" s="2" t="s">
        <v>262</v>
      </c>
      <c r="C45" s="6" t="s">
        <v>8</v>
      </c>
      <c r="D45" s="3" t="s">
        <v>9</v>
      </c>
      <c r="E45" s="3" t="s">
        <v>129</v>
      </c>
      <c r="F45" s="2" t="str">
        <f t="shared" si="0"/>
        <v>190505002 ENTIDADES TERRITORIALES ASISTIDAS TÉCNICAMENTE</v>
      </c>
      <c r="G45" s="3" t="s">
        <v>218</v>
      </c>
      <c r="H45" s="3" t="s">
        <v>219</v>
      </c>
      <c r="I45" s="2" t="str">
        <f t="shared" si="1"/>
        <v>2024004540046 FORTALECIMIENTO DE LOS SERVICIOS DE  PROMOCIÓN DE LA SALUD PUBLICA EN NORTE DE SANTANDER</v>
      </c>
      <c r="J45" s="3" t="s">
        <v>277</v>
      </c>
      <c r="K45" s="3" t="s">
        <v>278</v>
      </c>
      <c r="L45" s="2" t="str">
        <f t="shared" si="2"/>
        <v>19.02.124 / 19052.03 SP E7-L1-DESARROLLO DE  CAPACIDADES EN EL MARCO DEL TRABAJO DIGNO Y DECENTE / NUTRICIÓN</v>
      </c>
      <c r="M45" s="3" t="s">
        <v>21</v>
      </c>
      <c r="N45" s="3" t="s">
        <v>152</v>
      </c>
      <c r="O45" s="3" t="s">
        <v>153</v>
      </c>
      <c r="P45" s="4" t="s">
        <v>22</v>
      </c>
      <c r="Q45" s="3" t="s">
        <v>128</v>
      </c>
      <c r="R45" s="2" t="str">
        <f t="shared" si="3"/>
        <v>2.3.2.02.02.009 Servicios para la comunidad, sociales y personales</v>
      </c>
      <c r="S45" s="3" t="s">
        <v>183</v>
      </c>
      <c r="T45" s="3" t="s">
        <v>184</v>
      </c>
      <c r="U45" s="2" t="str">
        <f t="shared" si="4"/>
        <v>1.3.2.2.06/ V12.04/SP/2026 R.F. SGP - SALUD-SALUD PUBLICA - CSF</v>
      </c>
    </row>
    <row r="46" spans="1:21" ht="24" customHeight="1" x14ac:dyDescent="0.25">
      <c r="A46" s="3" t="s">
        <v>261</v>
      </c>
      <c r="B46" s="2" t="s">
        <v>262</v>
      </c>
      <c r="C46" s="6" t="s">
        <v>8</v>
      </c>
      <c r="D46" s="3" t="s">
        <v>9</v>
      </c>
      <c r="E46" s="3" t="s">
        <v>129</v>
      </c>
      <c r="F46" s="2" t="str">
        <f t="shared" si="0"/>
        <v>190505002 ENTIDADES TERRITORIALES ASISTIDAS TÉCNICAMENTE</v>
      </c>
      <c r="G46" s="3" t="s">
        <v>218</v>
      </c>
      <c r="H46" s="3" t="s">
        <v>219</v>
      </c>
      <c r="I46" s="2" t="str">
        <f t="shared" si="1"/>
        <v>2024004540046 FORTALECIMIENTO DE LOS SERVICIOS DE  PROMOCIÓN DE LA SALUD PUBLICA EN NORTE DE SANTANDER</v>
      </c>
      <c r="J46" s="3" t="s">
        <v>269</v>
      </c>
      <c r="K46" s="3" t="s">
        <v>270</v>
      </c>
      <c r="L46" s="2" t="str">
        <f t="shared" si="2"/>
        <v>19.02.124 / 19052.04 SP E7-L1-DESARROLLO DE  CAPACIDADES EN EL MARCO DEL TRABAJO DIGNO Y DECENTE / SASER</v>
      </c>
      <c r="M46" s="3" t="s">
        <v>19</v>
      </c>
      <c r="N46" s="3" t="s">
        <v>152</v>
      </c>
      <c r="O46" s="3" t="s">
        <v>153</v>
      </c>
      <c r="P46" s="4" t="s">
        <v>20</v>
      </c>
      <c r="Q46" s="3" t="s">
        <v>128</v>
      </c>
      <c r="R46" s="2" t="str">
        <f t="shared" si="3"/>
        <v>2.3.2.02.02.009 Servicios para la comunidad, sociales y personales</v>
      </c>
      <c r="S46" s="3" t="s">
        <v>183</v>
      </c>
      <c r="T46" s="3" t="s">
        <v>184</v>
      </c>
      <c r="U46" s="2" t="str">
        <f t="shared" si="4"/>
        <v>1.3.2.2.06/ V12.04/SP/2026 R.F. SGP - SALUD-SALUD PUBLICA - CSF</v>
      </c>
    </row>
    <row r="47" spans="1:21" ht="24" customHeight="1" x14ac:dyDescent="0.25">
      <c r="A47" s="3" t="s">
        <v>261</v>
      </c>
      <c r="B47" s="2" t="s">
        <v>262</v>
      </c>
      <c r="C47" s="6" t="s">
        <v>8</v>
      </c>
      <c r="D47" s="3" t="s">
        <v>9</v>
      </c>
      <c r="E47" s="3" t="s">
        <v>129</v>
      </c>
      <c r="F47" s="2" t="str">
        <f t="shared" si="0"/>
        <v>190505002 ENTIDADES TERRITORIALES ASISTIDAS TÉCNICAMENTE</v>
      </c>
      <c r="G47" s="3" t="s">
        <v>218</v>
      </c>
      <c r="H47" s="3" t="s">
        <v>219</v>
      </c>
      <c r="I47" s="2" t="str">
        <f t="shared" si="1"/>
        <v>2024004540046 FORTALECIMIENTO DE LOS SERVICIOS DE  PROMOCIÓN DE LA SALUD PUBLICA EN NORTE DE SANTANDER</v>
      </c>
      <c r="J47" s="3" t="s">
        <v>272</v>
      </c>
      <c r="K47" s="3" t="s">
        <v>273</v>
      </c>
      <c r="L47" s="2" t="str">
        <f t="shared" si="2"/>
        <v>19.02.124 / 19052.02 SP E7-L1-DESARROLLO DE  CAPACIDADES EN EL MARCO DEL TRABAJO DIGNO Y DECENTE / MENTAL</v>
      </c>
      <c r="M47" s="3" t="s">
        <v>29</v>
      </c>
      <c r="N47" s="3" t="s">
        <v>152</v>
      </c>
      <c r="O47" s="3" t="s">
        <v>153</v>
      </c>
      <c r="P47" s="4" t="s">
        <v>331</v>
      </c>
      <c r="Q47" s="3" t="s">
        <v>128</v>
      </c>
      <c r="R47" s="2" t="str">
        <f t="shared" si="3"/>
        <v>2.3.2.02.02.009 Servicios para la comunidad, sociales y personales</v>
      </c>
      <c r="S47" s="3" t="s">
        <v>183</v>
      </c>
      <c r="T47" s="3" t="s">
        <v>184</v>
      </c>
      <c r="U47" s="2" t="str">
        <f t="shared" si="4"/>
        <v>1.3.2.2.06/ V12.04/SP/2026 R.F. SGP - SALUD-SALUD PUBLICA - CSF</v>
      </c>
    </row>
    <row r="48" spans="1:21" ht="24" customHeight="1" x14ac:dyDescent="0.25">
      <c r="A48" s="3" t="s">
        <v>261</v>
      </c>
      <c r="B48" s="2" t="s">
        <v>262</v>
      </c>
      <c r="C48" s="6" t="s">
        <v>8</v>
      </c>
      <c r="D48" s="3" t="s">
        <v>9</v>
      </c>
      <c r="E48" s="3" t="s">
        <v>129</v>
      </c>
      <c r="F48" s="2" t="str">
        <f t="shared" si="0"/>
        <v>190505002 ENTIDADES TERRITORIALES ASISTIDAS TÉCNICAMENTE</v>
      </c>
      <c r="G48" s="3" t="s">
        <v>218</v>
      </c>
      <c r="H48" s="3" t="s">
        <v>219</v>
      </c>
      <c r="I48" s="2" t="str">
        <f t="shared" si="1"/>
        <v>2024004540046 FORTALECIMIENTO DE LOS SERVICIOS DE  PROMOCIÓN DE LA SALUD PUBLICA EN NORTE DE SANTANDER</v>
      </c>
      <c r="J48" s="3" t="s">
        <v>263</v>
      </c>
      <c r="K48" s="3" t="s">
        <v>264</v>
      </c>
      <c r="L48" s="2" t="str">
        <f t="shared" si="2"/>
        <v>19.02.124 / 19052.06 SP E7-L1-DESARROLLO DE  CAPACIDADES EN EL MARCO DEL TRABAJO DIGNO Y DECENTE / AMBITO LABORAL</v>
      </c>
      <c r="M48" s="3" t="s">
        <v>23</v>
      </c>
      <c r="N48" s="3" t="s">
        <v>152</v>
      </c>
      <c r="O48" s="3" t="s">
        <v>153</v>
      </c>
      <c r="P48" s="4" t="s">
        <v>329</v>
      </c>
      <c r="Q48" s="3" t="s">
        <v>128</v>
      </c>
      <c r="R48" s="2" t="str">
        <f t="shared" si="3"/>
        <v>2.3.2.02.02.009 Servicios para la comunidad, sociales y personales</v>
      </c>
      <c r="S48" s="3" t="s">
        <v>183</v>
      </c>
      <c r="T48" s="3" t="s">
        <v>184</v>
      </c>
      <c r="U48" s="2" t="str">
        <f t="shared" si="4"/>
        <v>1.3.2.2.06/ V12.04/SP/2026 R.F. SGP - SALUD-SALUD PUBLICA - CSF</v>
      </c>
    </row>
    <row r="49" spans="1:21" ht="24" customHeight="1" x14ac:dyDescent="0.25">
      <c r="A49" s="3" t="s">
        <v>280</v>
      </c>
      <c r="B49" s="2" t="s">
        <v>281</v>
      </c>
      <c r="C49" s="6" t="s">
        <v>8</v>
      </c>
      <c r="D49" s="3" t="s">
        <v>9</v>
      </c>
      <c r="E49" s="3" t="s">
        <v>129</v>
      </c>
      <c r="F49" s="2" t="str">
        <f t="shared" si="0"/>
        <v>190505400 ESTRATEGIAS DE PROMOCION DE LA SALUD IMPLEMENTADAS</v>
      </c>
      <c r="G49" s="3" t="s">
        <v>218</v>
      </c>
      <c r="H49" s="3" t="s">
        <v>219</v>
      </c>
      <c r="I49" s="2" t="str">
        <f t="shared" si="1"/>
        <v>2024004540046 FORTALECIMIENTO DE LOS SERVICIOS DE  PROMOCIÓN DE LA SALUD PUBLICA EN NORTE DE SANTANDER</v>
      </c>
      <c r="J49" s="3" t="s">
        <v>282</v>
      </c>
      <c r="K49" s="3" t="s">
        <v>283</v>
      </c>
      <c r="L49" s="2" t="str">
        <f t="shared" si="2"/>
        <v>19.02.107 / 19051.12 SP E4-L3-CUIDADO DE LA SALUD - FAMILIAS, COLECTIVOS Y COMUNIDADES / ETV (PIC)</v>
      </c>
      <c r="M49" s="3" t="s">
        <v>284</v>
      </c>
      <c r="N49" s="3" t="s">
        <v>152</v>
      </c>
      <c r="O49" s="3" t="s">
        <v>153</v>
      </c>
      <c r="Q49" s="3" t="s">
        <v>128</v>
      </c>
      <c r="R49" s="2" t="str">
        <f t="shared" si="3"/>
        <v>2.3.2.02.02.009 Servicios para la comunidad, sociales y personales</v>
      </c>
      <c r="S49" s="3" t="s">
        <v>176</v>
      </c>
      <c r="T49" s="3" t="s">
        <v>177</v>
      </c>
      <c r="U49" s="2" t="str">
        <f t="shared" si="4"/>
        <v>1.2.4.2.02/ V01.01/SP/2026 SGP-SALUD-SALUD PUBLICA - CSF</v>
      </c>
    </row>
    <row r="50" spans="1:21" ht="24" customHeight="1" x14ac:dyDescent="0.25">
      <c r="A50" s="3" t="s">
        <v>280</v>
      </c>
      <c r="B50" s="2" t="s">
        <v>281</v>
      </c>
      <c r="C50" s="6" t="s">
        <v>8</v>
      </c>
      <c r="D50" s="3" t="s">
        <v>9</v>
      </c>
      <c r="E50" s="3" t="s">
        <v>129</v>
      </c>
      <c r="F50" s="2" t="str">
        <f t="shared" si="0"/>
        <v>190505400 ESTRATEGIAS DE PROMOCION DE LA SALUD IMPLEMENTADAS</v>
      </c>
      <c r="G50" s="3" t="s">
        <v>218</v>
      </c>
      <c r="H50" s="3" t="s">
        <v>219</v>
      </c>
      <c r="I50" s="2" t="str">
        <f t="shared" si="1"/>
        <v>2024004540046 FORTALECIMIENTO DE LOS SERVICIOS DE  PROMOCIÓN DE LA SALUD PUBLICA EN NORTE DE SANTANDER</v>
      </c>
      <c r="J50" s="3" t="s">
        <v>285</v>
      </c>
      <c r="K50" s="3" t="s">
        <v>286</v>
      </c>
      <c r="L50" s="2" t="str">
        <f t="shared" si="2"/>
        <v>19.02.107 / 19051.11 SP E4-L3-CUIDADO DE LA SALUD - FAMILIAS, COLECTIVOS Y COMUNIDADES / ZOONOSIS (PIC)</v>
      </c>
      <c r="M50" s="3" t="s">
        <v>287</v>
      </c>
      <c r="N50" s="3" t="s">
        <v>152</v>
      </c>
      <c r="O50" s="3" t="s">
        <v>153</v>
      </c>
      <c r="Q50" s="3" t="s">
        <v>128</v>
      </c>
      <c r="R50" s="2" t="str">
        <f t="shared" si="3"/>
        <v>2.3.2.02.02.009 Servicios para la comunidad, sociales y personales</v>
      </c>
      <c r="S50" s="3" t="s">
        <v>176</v>
      </c>
      <c r="T50" s="3" t="s">
        <v>177</v>
      </c>
      <c r="U50" s="2" t="str">
        <f t="shared" si="4"/>
        <v>1.2.4.2.02/ V01.01/SP/2026 SGP-SALUD-SALUD PUBLICA - CSF</v>
      </c>
    </row>
    <row r="51" spans="1:21" ht="24" customHeight="1" x14ac:dyDescent="0.25">
      <c r="A51" s="3" t="s">
        <v>280</v>
      </c>
      <c r="B51" s="2" t="s">
        <v>281</v>
      </c>
      <c r="C51" s="6" t="s">
        <v>8</v>
      </c>
      <c r="D51" s="3" t="s">
        <v>9</v>
      </c>
      <c r="E51" s="3" t="s">
        <v>129</v>
      </c>
      <c r="F51" s="2" t="str">
        <f t="shared" si="0"/>
        <v>190505400 ESTRATEGIAS DE PROMOCION DE LA SALUD IMPLEMENTADAS</v>
      </c>
      <c r="G51" s="3" t="s">
        <v>218</v>
      </c>
      <c r="H51" s="3" t="s">
        <v>219</v>
      </c>
      <c r="I51" s="2" t="str">
        <f t="shared" si="1"/>
        <v>2024004540046 FORTALECIMIENTO DE LOS SERVICIOS DE  PROMOCIÓN DE LA SALUD PUBLICA EN NORTE DE SANTANDER</v>
      </c>
      <c r="J51" s="3" t="s">
        <v>220</v>
      </c>
      <c r="K51" s="3" t="s">
        <v>221</v>
      </c>
      <c r="L51" s="2" t="str">
        <f t="shared" si="2"/>
        <v>19.02.103 / 19031.01 SP E3-L3-INFORMACIÓN EN SALUD PARA LA AFECTACIÓN POSITIVA DE LOS DETERMINANTES SOCIALES DE LA SALUD EN EL TERRITORIO. / AMBIENTE</v>
      </c>
      <c r="M51" s="3" t="s">
        <v>31</v>
      </c>
      <c r="N51" s="3" t="s">
        <v>152</v>
      </c>
      <c r="O51" s="3" t="s">
        <v>153</v>
      </c>
      <c r="P51" s="4" t="s">
        <v>330</v>
      </c>
      <c r="Q51" s="3" t="s">
        <v>128</v>
      </c>
      <c r="R51" s="2" t="str">
        <f t="shared" si="3"/>
        <v>2.3.2.02.02.009 Servicios para la comunidad, sociales y personales</v>
      </c>
      <c r="S51" s="3" t="s">
        <v>176</v>
      </c>
      <c r="T51" s="3" t="s">
        <v>177</v>
      </c>
      <c r="U51" s="2" t="str">
        <f t="shared" si="4"/>
        <v>1.2.4.2.02/ V01.01/SP/2026 SGP-SALUD-SALUD PUBLICA - CSF</v>
      </c>
    </row>
    <row r="52" spans="1:21" ht="24" customHeight="1" x14ac:dyDescent="0.25">
      <c r="A52" s="3" t="s">
        <v>280</v>
      </c>
      <c r="B52" s="2" t="s">
        <v>281</v>
      </c>
      <c r="C52" s="6" t="s">
        <v>8</v>
      </c>
      <c r="D52" s="3" t="s">
        <v>9</v>
      </c>
      <c r="E52" s="3" t="s">
        <v>129</v>
      </c>
      <c r="F52" s="2" t="str">
        <f t="shared" si="0"/>
        <v>190505400 ESTRATEGIAS DE PROMOCION DE LA SALUD IMPLEMENTADAS</v>
      </c>
      <c r="G52" s="3" t="s">
        <v>218</v>
      </c>
      <c r="H52" s="3" t="s">
        <v>219</v>
      </c>
      <c r="I52" s="2" t="str">
        <f t="shared" si="1"/>
        <v>2024004540046 FORTALECIMIENTO DE LOS SERVICIOS DE  PROMOCIÓN DE LA SALUD PUBLICA EN NORTE DE SANTANDER</v>
      </c>
      <c r="J52" s="3" t="s">
        <v>288</v>
      </c>
      <c r="K52" s="3" t="s">
        <v>289</v>
      </c>
      <c r="L52" s="2" t="str">
        <f t="shared" si="2"/>
        <v>19.02.116 / 19031.01 SP E5-L2-COORD INTERSECTORIAL ESTABLECIMIENTO ACCIONES ADAPTACIÓN MITIGACIÓN VARIABILIDAD CAMBIO CLIMÁTICO Y EFECTOS EN SALUD Y GESTIÓN PREVENCIÓN ATENCIÓN EMERGENCIAS DESASTRES PANDEMIAS / AMBIENTE</v>
      </c>
      <c r="M52" s="3" t="s">
        <v>31</v>
      </c>
      <c r="N52" s="3" t="s">
        <v>152</v>
      </c>
      <c r="O52" s="3" t="s">
        <v>153</v>
      </c>
      <c r="P52" s="4" t="s">
        <v>330</v>
      </c>
      <c r="Q52" s="3" t="s">
        <v>128</v>
      </c>
      <c r="R52" s="2" t="str">
        <f t="shared" si="3"/>
        <v>2.3.2.02.02.009 Servicios para la comunidad, sociales y personales</v>
      </c>
      <c r="S52" s="3" t="s">
        <v>176</v>
      </c>
      <c r="T52" s="3" t="s">
        <v>177</v>
      </c>
      <c r="U52" s="2" t="str">
        <f t="shared" si="4"/>
        <v>1.2.4.2.02/ V01.01/SP/2026 SGP-SALUD-SALUD PUBLICA - CSF</v>
      </c>
    </row>
    <row r="53" spans="1:21" ht="24" customHeight="1" x14ac:dyDescent="0.25">
      <c r="A53" s="3" t="s">
        <v>280</v>
      </c>
      <c r="B53" s="2" t="s">
        <v>281</v>
      </c>
      <c r="C53" s="6" t="s">
        <v>8</v>
      </c>
      <c r="D53" s="3" t="s">
        <v>9</v>
      </c>
      <c r="E53" s="3" t="s">
        <v>129</v>
      </c>
      <c r="F53" s="2" t="str">
        <f t="shared" si="0"/>
        <v>190505400 ESTRATEGIAS DE PROMOCION DE LA SALUD IMPLEMENTADAS</v>
      </c>
      <c r="G53" s="3" t="s">
        <v>218</v>
      </c>
      <c r="H53" s="3" t="s">
        <v>219</v>
      </c>
      <c r="I53" s="2" t="str">
        <f t="shared" si="1"/>
        <v>2024004540046 FORTALECIMIENTO DE LOS SERVICIOS DE  PROMOCIÓN DE LA SALUD PUBLICA EN NORTE DE SANTANDER</v>
      </c>
      <c r="J53" s="3" t="s">
        <v>290</v>
      </c>
      <c r="K53" s="3" t="s">
        <v>291</v>
      </c>
      <c r="L53" s="2" t="str">
        <f t="shared" si="2"/>
        <v>19.02.84 / 19053.002 SP E1-L1-PLANEACIÓN INTEGRAL EN SALUD / GESTION-CAPACIDADES</v>
      </c>
      <c r="M53" s="3" t="s">
        <v>292</v>
      </c>
      <c r="N53" s="3" t="s">
        <v>152</v>
      </c>
      <c r="O53" s="3" t="s">
        <v>153</v>
      </c>
      <c r="Q53" s="3" t="s">
        <v>128</v>
      </c>
      <c r="R53" s="2" t="str">
        <f t="shared" si="3"/>
        <v>2.3.2.02.02.009 Servicios para la comunidad, sociales y personales</v>
      </c>
      <c r="S53" s="3" t="s">
        <v>176</v>
      </c>
      <c r="T53" s="3" t="s">
        <v>177</v>
      </c>
      <c r="U53" s="2" t="str">
        <f t="shared" si="4"/>
        <v>1.2.4.2.02/ V01.01/SP/2026 SGP-SALUD-SALUD PUBLICA - CSF</v>
      </c>
    </row>
    <row r="54" spans="1:21" ht="24" customHeight="1" x14ac:dyDescent="0.25">
      <c r="A54" s="3" t="s">
        <v>293</v>
      </c>
      <c r="B54" s="2" t="s">
        <v>294</v>
      </c>
      <c r="C54" s="6" t="s">
        <v>8</v>
      </c>
      <c r="D54" s="3" t="s">
        <v>9</v>
      </c>
      <c r="E54" s="3" t="s">
        <v>129</v>
      </c>
      <c r="F54" s="2" t="str">
        <f t="shared" si="0"/>
        <v>190505402 ESTRATEGIAS DE PROMOCIÓN DE LA SALUD EN TEMAS DE CONSUMO DE SUSTANCIAS PSICOACTIVAS IMPLEMENTADAS</v>
      </c>
      <c r="G54" s="3" t="s">
        <v>218</v>
      </c>
      <c r="H54" s="3" t="s">
        <v>219</v>
      </c>
      <c r="I54" s="2" t="str">
        <f t="shared" si="1"/>
        <v>2024004540046 FORTALECIMIENTO DE LOS SERVICIOS DE  PROMOCIÓN DE LA SALUD PUBLICA EN NORTE DE SANTANDER</v>
      </c>
      <c r="J54" s="3" t="s">
        <v>295</v>
      </c>
      <c r="K54" s="3" t="s">
        <v>296</v>
      </c>
      <c r="L54" s="2" t="str">
        <f t="shared" si="2"/>
        <v>19.02.103 / 19052.02 SP E3-L3-INFORMACIÓN EN SALUD PARA LA AFECTACIÓN POSITIVA DE LOS DETERMINANTES SOCIALES DE LA SALUD EN EL TERRITORIO. / MENTAL</v>
      </c>
      <c r="M54" s="3" t="s">
        <v>29</v>
      </c>
      <c r="N54" s="3" t="s">
        <v>152</v>
      </c>
      <c r="O54" s="3" t="s">
        <v>153</v>
      </c>
      <c r="P54" s="4" t="s">
        <v>331</v>
      </c>
      <c r="Q54" s="3" t="s">
        <v>128</v>
      </c>
      <c r="R54" s="2" t="str">
        <f t="shared" si="3"/>
        <v>2.3.2.02.02.009 Servicios para la comunidad, sociales y personales</v>
      </c>
      <c r="S54" s="3" t="s">
        <v>176</v>
      </c>
      <c r="T54" s="3" t="s">
        <v>177</v>
      </c>
      <c r="U54" s="2" t="str">
        <f t="shared" si="4"/>
        <v>1.2.4.2.02/ V01.01/SP/2026 SGP-SALUD-SALUD PUBLICA - CSF</v>
      </c>
    </row>
    <row r="55" spans="1:21" ht="24" customHeight="1" x14ac:dyDescent="0.25">
      <c r="A55" s="3" t="s">
        <v>293</v>
      </c>
      <c r="B55" s="2" t="s">
        <v>294</v>
      </c>
      <c r="C55" s="6" t="s">
        <v>8</v>
      </c>
      <c r="D55" s="3" t="s">
        <v>9</v>
      </c>
      <c r="E55" s="3" t="s">
        <v>129</v>
      </c>
      <c r="F55" s="2" t="str">
        <f t="shared" si="0"/>
        <v>190505402 ESTRATEGIAS DE PROMOCIÓN DE LA SALUD EN TEMAS DE CONSUMO DE SUSTANCIAS PSICOACTIVAS IMPLEMENTADAS</v>
      </c>
      <c r="G55" s="3" t="s">
        <v>218</v>
      </c>
      <c r="H55" s="3" t="s">
        <v>219</v>
      </c>
      <c r="I55" s="2" t="str">
        <f t="shared" si="1"/>
        <v>2024004540046 FORTALECIMIENTO DE LOS SERVICIOS DE  PROMOCIÓN DE LA SALUD PUBLICA EN NORTE DE SANTANDER</v>
      </c>
      <c r="J55" s="3" t="s">
        <v>297</v>
      </c>
      <c r="K55" s="3" t="s">
        <v>298</v>
      </c>
      <c r="L55" s="2" t="str">
        <f t="shared" si="2"/>
        <v>19.02.100 / 19052.02 SP E3-L1-DESARROLLO DE CAPACIDADES EN SALUD PÚBLICA PARA LA AFECTACIÓN POSITIVA DE LOS DETERMINANTES SOCIALES DE LA SALUD. / MENTAL</v>
      </c>
      <c r="M55" s="3" t="s">
        <v>29</v>
      </c>
      <c r="N55" s="3" t="s">
        <v>152</v>
      </c>
      <c r="O55" s="3" t="s">
        <v>153</v>
      </c>
      <c r="P55" s="4" t="s">
        <v>331</v>
      </c>
      <c r="Q55" s="3" t="s">
        <v>128</v>
      </c>
      <c r="R55" s="2" t="str">
        <f t="shared" si="3"/>
        <v>2.3.2.02.02.009 Servicios para la comunidad, sociales y personales</v>
      </c>
      <c r="S55" s="3" t="s">
        <v>176</v>
      </c>
      <c r="T55" s="3" t="s">
        <v>177</v>
      </c>
      <c r="U55" s="2" t="str">
        <f t="shared" si="4"/>
        <v>1.2.4.2.02/ V01.01/SP/2026 SGP-SALUD-SALUD PUBLICA - CSF</v>
      </c>
    </row>
    <row r="56" spans="1:21" ht="24" customHeight="1" x14ac:dyDescent="0.25">
      <c r="A56" s="3" t="s">
        <v>299</v>
      </c>
      <c r="B56" s="2" t="s">
        <v>300</v>
      </c>
      <c r="C56" s="6" t="s">
        <v>8</v>
      </c>
      <c r="D56" s="3" t="s">
        <v>9</v>
      </c>
      <c r="E56" s="3" t="s">
        <v>129</v>
      </c>
      <c r="F56" s="2" t="str">
        <f t="shared" si="0"/>
        <v>190505403 ESTRATEGIAS DE PROMOCIÓN DE LA SALUD EN TEMAS DE SALUD SEXUAL Y REPRODUCTIVA IMPLEMENTADAS</v>
      </c>
      <c r="G56" s="3" t="s">
        <v>218</v>
      </c>
      <c r="H56" s="3" t="s">
        <v>219</v>
      </c>
      <c r="I56" s="2" t="str">
        <f t="shared" si="1"/>
        <v>2024004540046 FORTALECIMIENTO DE LOS SERVICIOS DE  PROMOCIÓN DE LA SALUD PUBLICA EN NORTE DE SANTANDER</v>
      </c>
      <c r="J56" s="3" t="s">
        <v>301</v>
      </c>
      <c r="K56" s="3" t="s">
        <v>302</v>
      </c>
      <c r="L56" s="2" t="str">
        <f t="shared" si="2"/>
        <v>19.02.100 / 19052.04 SP E3-L1-DESARROLLO DE CAPACIDADES EN SALUD PÚBLICA PARA LA AFECTACIÓN POSITIVA DE LOS DETERMINANTES SOCIALES DE LA SALUD. / SASER</v>
      </c>
      <c r="M56" s="3" t="s">
        <v>19</v>
      </c>
      <c r="N56" s="3" t="s">
        <v>152</v>
      </c>
      <c r="O56" s="3" t="s">
        <v>153</v>
      </c>
      <c r="P56" s="4" t="s">
        <v>20</v>
      </c>
      <c r="Q56" s="3" t="s">
        <v>128</v>
      </c>
      <c r="R56" s="2" t="str">
        <f t="shared" si="3"/>
        <v>2.3.2.02.02.009 Servicios para la comunidad, sociales y personales</v>
      </c>
      <c r="S56" s="3" t="s">
        <v>176</v>
      </c>
      <c r="T56" s="3" t="s">
        <v>177</v>
      </c>
      <c r="U56" s="2" t="str">
        <f t="shared" si="4"/>
        <v>1.2.4.2.02/ V01.01/SP/2026 SGP-SALUD-SALUD PUBLICA - CSF</v>
      </c>
    </row>
    <row r="57" spans="1:21" ht="24" customHeight="1" x14ac:dyDescent="0.25">
      <c r="A57" s="3" t="s">
        <v>303</v>
      </c>
      <c r="B57" s="2" t="s">
        <v>304</v>
      </c>
      <c r="C57" s="6" t="s">
        <v>8</v>
      </c>
      <c r="D57" s="3" t="s">
        <v>9</v>
      </c>
      <c r="E57" s="3" t="s">
        <v>129</v>
      </c>
      <c r="F57" s="2" t="str">
        <f t="shared" si="0"/>
        <v>190505404 ESTRATEGIAS DE PROMOCIÓN DE LA SALUD EN TEMAS DE SALUD MENTAL Y CONVIVENCIA SOCIAL PACIFICA IMPLEMENTADAS</v>
      </c>
      <c r="G57" s="3" t="s">
        <v>218</v>
      </c>
      <c r="H57" s="3" t="s">
        <v>219</v>
      </c>
      <c r="I57" s="2" t="str">
        <f t="shared" si="1"/>
        <v>2024004540046 FORTALECIMIENTO DE LOS SERVICIOS DE  PROMOCIÓN DE LA SALUD PUBLICA EN NORTE DE SANTANDER</v>
      </c>
      <c r="J57" s="3" t="s">
        <v>297</v>
      </c>
      <c r="K57" s="3" t="s">
        <v>298</v>
      </c>
      <c r="L57" s="2" t="str">
        <f t="shared" si="2"/>
        <v>19.02.100 / 19052.02 SP E3-L1-DESARROLLO DE CAPACIDADES EN SALUD PÚBLICA PARA LA AFECTACIÓN POSITIVA DE LOS DETERMINANTES SOCIALES DE LA SALUD. / MENTAL</v>
      </c>
      <c r="M57" s="3" t="s">
        <v>29</v>
      </c>
      <c r="N57" s="3" t="s">
        <v>152</v>
      </c>
      <c r="O57" s="3" t="s">
        <v>153</v>
      </c>
      <c r="P57" s="4" t="s">
        <v>331</v>
      </c>
      <c r="Q57" s="3" t="s">
        <v>128</v>
      </c>
      <c r="R57" s="2" t="str">
        <f t="shared" si="3"/>
        <v>2.3.2.02.02.009 Servicios para la comunidad, sociales y personales</v>
      </c>
      <c r="S57" s="3" t="s">
        <v>176</v>
      </c>
      <c r="T57" s="3" t="s">
        <v>177</v>
      </c>
      <c r="U57" s="2" t="str">
        <f t="shared" si="4"/>
        <v>1.2.4.2.02/ V01.01/SP/2026 SGP-SALUD-SALUD PUBLICA - CSF</v>
      </c>
    </row>
    <row r="58" spans="1:21" ht="24" customHeight="1" x14ac:dyDescent="0.25">
      <c r="A58" s="3" t="s">
        <v>303</v>
      </c>
      <c r="B58" s="2" t="s">
        <v>304</v>
      </c>
      <c r="C58" s="6" t="s">
        <v>8</v>
      </c>
      <c r="D58" s="3" t="s">
        <v>9</v>
      </c>
      <c r="E58" s="3" t="s">
        <v>129</v>
      </c>
      <c r="F58" s="2" t="str">
        <f t="shared" si="0"/>
        <v>190505404 ESTRATEGIAS DE PROMOCIÓN DE LA SALUD EN TEMAS DE SALUD MENTAL Y CONVIVENCIA SOCIAL PACIFICA IMPLEMENTADAS</v>
      </c>
      <c r="G58" s="3" t="s">
        <v>218</v>
      </c>
      <c r="H58" s="3" t="s">
        <v>219</v>
      </c>
      <c r="I58" s="2" t="str">
        <f t="shared" si="1"/>
        <v>2024004540046 FORTALECIMIENTO DE LOS SERVICIOS DE  PROMOCIÓN DE LA SALUD PUBLICA EN NORTE DE SANTANDER</v>
      </c>
      <c r="J58" s="3" t="s">
        <v>295</v>
      </c>
      <c r="K58" s="3" t="s">
        <v>296</v>
      </c>
      <c r="L58" s="2" t="str">
        <f t="shared" si="2"/>
        <v>19.02.103 / 19052.02 SP E3-L3-INFORMACIÓN EN SALUD PARA LA AFECTACIÓN POSITIVA DE LOS DETERMINANTES SOCIALES DE LA SALUD EN EL TERRITORIO. / MENTAL</v>
      </c>
      <c r="M58" s="3" t="s">
        <v>29</v>
      </c>
      <c r="N58" s="3" t="s">
        <v>152</v>
      </c>
      <c r="O58" s="3" t="s">
        <v>153</v>
      </c>
      <c r="P58" s="4" t="s">
        <v>331</v>
      </c>
      <c r="Q58" s="3" t="s">
        <v>128</v>
      </c>
      <c r="R58" s="2" t="str">
        <f t="shared" si="3"/>
        <v>2.3.2.02.02.009 Servicios para la comunidad, sociales y personales</v>
      </c>
      <c r="S58" s="3" t="s">
        <v>176</v>
      </c>
      <c r="T58" s="3" t="s">
        <v>177</v>
      </c>
      <c r="U58" s="2" t="str">
        <f t="shared" si="4"/>
        <v>1.2.4.2.02/ V01.01/SP/2026 SGP-SALUD-SALUD PUBLICA - CSF</v>
      </c>
    </row>
    <row r="59" spans="1:21" ht="24" customHeight="1" x14ac:dyDescent="0.25">
      <c r="A59" s="3" t="s">
        <v>305</v>
      </c>
      <c r="B59" s="2" t="s">
        <v>306</v>
      </c>
      <c r="C59" s="6" t="s">
        <v>8</v>
      </c>
      <c r="D59" s="3" t="s">
        <v>9</v>
      </c>
      <c r="E59" s="3" t="s">
        <v>129</v>
      </c>
      <c r="F59" s="2" t="str">
        <f t="shared" si="0"/>
        <v>190505408 ESTRATEGIAS DE PROMOCIÓN DE LA SALUD EN SITUACIONES PREVALENTES DE ORIGEN LABORAL IMPLEMENTADAS</v>
      </c>
      <c r="G59" s="3" t="s">
        <v>218</v>
      </c>
      <c r="H59" s="3" t="s">
        <v>219</v>
      </c>
      <c r="I59" s="2" t="str">
        <f t="shared" si="1"/>
        <v>2024004540046 FORTALECIMIENTO DE LOS SERVICIOS DE  PROMOCIÓN DE LA SALUD PUBLICA EN NORTE DE SANTANDER</v>
      </c>
      <c r="J59" s="3" t="s">
        <v>307</v>
      </c>
      <c r="K59" s="3" t="s">
        <v>308</v>
      </c>
      <c r="L59" s="2" t="str">
        <f t="shared" si="2"/>
        <v>19.02.103 / 19052.06 SP E3-L3-INFORMACIÓN EN SALUD PARA LA AFECTACIÓN POSITIVA DE LOS DETERMINANTES SOCIALES DE LA SALUD EN EL TERRITORIO. / AMBITO LABORAL</v>
      </c>
      <c r="M59" s="3" t="s">
        <v>23</v>
      </c>
      <c r="N59" s="3" t="s">
        <v>152</v>
      </c>
      <c r="O59" s="3" t="s">
        <v>153</v>
      </c>
      <c r="P59" s="4" t="s">
        <v>329</v>
      </c>
      <c r="Q59" s="3" t="s">
        <v>128</v>
      </c>
      <c r="R59" s="2" t="str">
        <f t="shared" si="3"/>
        <v>2.3.2.02.02.009 Servicios para la comunidad, sociales y personales</v>
      </c>
      <c r="S59" s="3" t="s">
        <v>176</v>
      </c>
      <c r="T59" s="3" t="s">
        <v>177</v>
      </c>
      <c r="U59" s="2" t="str">
        <f t="shared" si="4"/>
        <v>1.2.4.2.02/ V01.01/SP/2026 SGP-SALUD-SALUD PUBLICA - CSF</v>
      </c>
    </row>
    <row r="60" spans="1:21" ht="24" customHeight="1" x14ac:dyDescent="0.25">
      <c r="A60" s="3" t="s">
        <v>309</v>
      </c>
      <c r="B60" s="2" t="s">
        <v>310</v>
      </c>
      <c r="C60" s="6" t="s">
        <v>8</v>
      </c>
      <c r="D60" s="3" t="s">
        <v>9</v>
      </c>
      <c r="E60" s="3" t="s">
        <v>129</v>
      </c>
      <c r="F60" s="2" t="str">
        <f t="shared" si="0"/>
        <v>190505410 ESTRATEGIAS DE PROMOCIÓN DE LA SALUD PARA ENFERMEDADES INMUNOPREVENIBLES IMPLEMENTADAS</v>
      </c>
      <c r="G60" s="3" t="s">
        <v>218</v>
      </c>
      <c r="H60" s="3" t="s">
        <v>219</v>
      </c>
      <c r="I60" s="2" t="str">
        <f t="shared" si="1"/>
        <v>2024004540046 FORTALECIMIENTO DE LOS SERVICIOS DE  PROMOCIÓN DE LA SALUD PUBLICA EN NORTE DE SANTANDER</v>
      </c>
      <c r="J60" s="3" t="s">
        <v>311</v>
      </c>
      <c r="K60" s="3" t="s">
        <v>312</v>
      </c>
      <c r="L60" s="2" t="str">
        <f t="shared" si="2"/>
        <v>19.02.100 / 19052.05.03 SP E3-L1-DESARROLLO DE CAPACIDADES EN SALUD PÚBLICA PARA LA AFECTACIÓN POSITIVA DE LOS DETERMINANTES SOCIALES DE LA SALUD. / INMUNOPREVENIBLES</v>
      </c>
      <c r="M60" s="3" t="s">
        <v>27</v>
      </c>
      <c r="N60" s="3" t="s">
        <v>152</v>
      </c>
      <c r="O60" s="3" t="s">
        <v>153</v>
      </c>
      <c r="P60" s="4" t="s">
        <v>28</v>
      </c>
      <c r="Q60" s="3" t="s">
        <v>128</v>
      </c>
      <c r="R60" s="2" t="str">
        <f t="shared" si="3"/>
        <v>2.3.2.02.02.009 Servicios para la comunidad, sociales y personales</v>
      </c>
      <c r="S60" s="3" t="s">
        <v>176</v>
      </c>
      <c r="T60" s="3" t="s">
        <v>177</v>
      </c>
      <c r="U60" s="2" t="str">
        <f t="shared" si="4"/>
        <v>1.2.4.2.02/ V01.01/SP/2026 SGP-SALUD-SALUD PUBLICA - CSF</v>
      </c>
    </row>
    <row r="61" spans="1:21" ht="24" customHeight="1" x14ac:dyDescent="0.25">
      <c r="A61" s="3" t="s">
        <v>313</v>
      </c>
      <c r="B61" s="2" t="s">
        <v>314</v>
      </c>
      <c r="C61" s="6" t="s">
        <v>8</v>
      </c>
      <c r="D61" s="3" t="s">
        <v>9</v>
      </c>
      <c r="E61" s="3" t="s">
        <v>129</v>
      </c>
      <c r="F61" s="2" t="str">
        <f t="shared" si="0"/>
        <v>190505411 ESTRATEGIAS DE PROMOCIÓN DE LA SALUD PARA ABORDAR SITUACIONES SITUACIONES ENDEMO-EPIDÉMICAS IMPLEMENTADAS</v>
      </c>
      <c r="G61" s="3" t="s">
        <v>218</v>
      </c>
      <c r="H61" s="3" t="s">
        <v>219</v>
      </c>
      <c r="I61" s="2" t="str">
        <f t="shared" si="1"/>
        <v>2024004540046 FORTALECIMIENTO DE LOS SERVICIOS DE  PROMOCIÓN DE LA SALUD PUBLICA EN NORTE DE SANTANDER</v>
      </c>
      <c r="J61" s="3" t="s">
        <v>315</v>
      </c>
      <c r="K61" s="3" t="s">
        <v>316</v>
      </c>
      <c r="L61" s="2" t="str">
        <f t="shared" si="2"/>
        <v>19.02.103 / 19052.05.05 OT.SP E3-L3-INFORMACIÓN EN SALUD PARA LA AFECTACIÓN POSITIVA DE LOS DETERMINANTES SOCIALES DE LA SALUD EN EL TERRITORIO. / ETV</v>
      </c>
      <c r="M61" s="3" t="s">
        <v>39</v>
      </c>
      <c r="N61" s="3" t="s">
        <v>152</v>
      </c>
      <c r="O61" s="3" t="s">
        <v>153</v>
      </c>
      <c r="P61" s="4" t="s">
        <v>40</v>
      </c>
      <c r="Q61" s="3" t="s">
        <v>128</v>
      </c>
      <c r="R61" s="2" t="str">
        <f t="shared" si="3"/>
        <v>2.3.2.02.02.009 Servicios para la comunidad, sociales y personales</v>
      </c>
      <c r="S61" s="3" t="s">
        <v>176</v>
      </c>
      <c r="T61" s="3" t="s">
        <v>177</v>
      </c>
      <c r="U61" s="2" t="str">
        <f t="shared" si="4"/>
        <v>1.2.4.2.02/ V01.01/SP/2026 SGP-SALUD-SALUD PUBLICA - CSF</v>
      </c>
    </row>
    <row r="62" spans="1:21" ht="24" customHeight="1" x14ac:dyDescent="0.25">
      <c r="A62" s="3" t="s">
        <v>313</v>
      </c>
      <c r="B62" s="2" t="s">
        <v>314</v>
      </c>
      <c r="C62" s="6" t="s">
        <v>8</v>
      </c>
      <c r="D62" s="3" t="s">
        <v>9</v>
      </c>
      <c r="E62" s="3" t="s">
        <v>129</v>
      </c>
      <c r="F62" s="2" t="str">
        <f t="shared" si="0"/>
        <v>190505411 ESTRATEGIAS DE PROMOCIÓN DE LA SALUD PARA ABORDAR SITUACIONES SITUACIONES ENDEMO-EPIDÉMICAS IMPLEMENTADAS</v>
      </c>
      <c r="G62" s="3" t="s">
        <v>218</v>
      </c>
      <c r="H62" s="3" t="s">
        <v>219</v>
      </c>
      <c r="I62" s="2" t="str">
        <f t="shared" si="1"/>
        <v>2024004540046 FORTALECIMIENTO DE LOS SERVICIOS DE  PROMOCIÓN DE LA SALUD PUBLICA EN NORTE DE SANTANDER</v>
      </c>
      <c r="J62" s="3" t="s">
        <v>317</v>
      </c>
      <c r="K62" s="3" t="s">
        <v>318</v>
      </c>
      <c r="L62" s="2" t="str">
        <f t="shared" si="2"/>
        <v>19.02.103 / 19052.05.04 SP E3-L3-INFORMACIÓN EN SALUD PARA LA AFECTACIÓN POSITIVA DE LOS DETERMINANTES SOCIALES DE LA SALUD EN EL TERRITORIO. / ZOONOSIS</v>
      </c>
      <c r="M62" s="3" t="s">
        <v>11</v>
      </c>
      <c r="N62" s="3" t="s">
        <v>152</v>
      </c>
      <c r="O62" s="3" t="s">
        <v>153</v>
      </c>
      <c r="P62" s="4" t="s">
        <v>12</v>
      </c>
      <c r="Q62" s="3" t="s">
        <v>129</v>
      </c>
      <c r="R62" s="2" t="str">
        <f t="shared" si="3"/>
        <v>2.3.2.02.02.009 Servicios para la comunidad, sociales y personales</v>
      </c>
      <c r="S62" s="3" t="s">
        <v>176</v>
      </c>
      <c r="T62" s="3" t="s">
        <v>177</v>
      </c>
      <c r="U62" s="2" t="str">
        <f t="shared" si="4"/>
        <v>1.2.4.2.02/ V01.01/SP/2026 SGP-SALUD-SALUD PUBLICA - CSF</v>
      </c>
    </row>
    <row r="63" spans="1:21" ht="24" customHeight="1" x14ac:dyDescent="0.25">
      <c r="A63" s="3" t="s">
        <v>319</v>
      </c>
      <c r="B63" s="2" t="s">
        <v>320</v>
      </c>
      <c r="C63" s="6" t="s">
        <v>8</v>
      </c>
      <c r="D63" s="3" t="s">
        <v>9</v>
      </c>
      <c r="E63" s="3" t="s">
        <v>129</v>
      </c>
      <c r="F63" s="2" t="str">
        <f t="shared" si="0"/>
        <v>190505413 ESTRATEGIAS DE PROMOCIÓN DE LA SALUD PARA TEMAS DE CONSUMO, APROVECHAMIENTO BIOLÓGICO, CALIDAD E INOCUIDAD DE LOS ALIMENTOS IMPLEMENTADAS</v>
      </c>
      <c r="G63" s="3" t="s">
        <v>218</v>
      </c>
      <c r="H63" s="3" t="s">
        <v>219</v>
      </c>
      <c r="I63" s="2" t="str">
        <f t="shared" si="1"/>
        <v>2024004540046 FORTALECIMIENTO DE LOS SERVICIOS DE  PROMOCIÓN DE LA SALUD PUBLICA EN NORTE DE SANTANDER</v>
      </c>
      <c r="J63" s="3" t="s">
        <v>321</v>
      </c>
      <c r="K63" s="3" t="s">
        <v>322</v>
      </c>
      <c r="L63" s="2" t="str">
        <f t="shared" si="2"/>
        <v>19.02.100 / 19052.03 SP E3-L1-DESARROLLO DE CAPACIDADES EN SALUD PÚBLICA PARA LA AFECTACIÓN POSITIVA DE LOS DETERMINANTES SOCIALES DE LA SALUD. / NUTRICIÓN</v>
      </c>
      <c r="M63" s="3" t="s">
        <v>21</v>
      </c>
      <c r="N63" s="3" t="s">
        <v>152</v>
      </c>
      <c r="O63" s="3" t="s">
        <v>153</v>
      </c>
      <c r="P63" s="4" t="s">
        <v>22</v>
      </c>
      <c r="Q63" s="3" t="s">
        <v>128</v>
      </c>
      <c r="R63" s="2" t="str">
        <f t="shared" si="3"/>
        <v>2.3.2.02.02.009 Servicios para la comunidad, sociales y personales</v>
      </c>
      <c r="S63" s="3" t="s">
        <v>176</v>
      </c>
      <c r="T63" s="3" t="s">
        <v>177</v>
      </c>
      <c r="U63" s="2" t="str">
        <f t="shared" si="4"/>
        <v>1.2.4.2.02/ V01.01/SP/2026 SGP-SALUD-SALUD PUBLICA - CSF</v>
      </c>
    </row>
  </sheetData>
  <autoFilter ref="A1:U63" xr:uid="{05B79BA5-E121-481A-868C-E644505F043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F56A-418B-4732-9D9E-69323D7CDB12}">
  <dimension ref="A1:A63"/>
  <sheetViews>
    <sheetView workbookViewId="0">
      <selection sqref="A1:A1048576"/>
    </sheetView>
  </sheetViews>
  <sheetFormatPr baseColWidth="10" defaultRowHeight="15" x14ac:dyDescent="0.25"/>
  <cols>
    <col min="1" max="1" width="56" style="4" customWidth="1"/>
  </cols>
  <sheetData>
    <row r="1" spans="1:1" x14ac:dyDescent="0.25">
      <c r="A1" s="4" t="s">
        <v>45</v>
      </c>
    </row>
    <row r="2" spans="1:1" x14ac:dyDescent="0.25">
      <c r="A2" s="4" t="s">
        <v>324</v>
      </c>
    </row>
    <row r="3" spans="1:1" x14ac:dyDescent="0.25">
      <c r="A3" s="4" t="s">
        <v>324</v>
      </c>
    </row>
    <row r="4" spans="1:1" x14ac:dyDescent="0.25">
      <c r="A4" s="4" t="s">
        <v>324</v>
      </c>
    </row>
    <row r="5" spans="1:1" x14ac:dyDescent="0.25">
      <c r="A5" s="4" t="s">
        <v>324</v>
      </c>
    </row>
    <row r="6" spans="1:1" x14ac:dyDescent="0.25">
      <c r="A6" s="4" t="s">
        <v>324</v>
      </c>
    </row>
    <row r="7" spans="1:1" x14ac:dyDescent="0.25">
      <c r="A7" s="4" t="s">
        <v>325</v>
      </c>
    </row>
    <row r="8" spans="1:1" x14ac:dyDescent="0.25">
      <c r="A8" s="4" t="s">
        <v>40</v>
      </c>
    </row>
    <row r="9" spans="1:1" x14ac:dyDescent="0.25">
      <c r="A9" s="4" t="s">
        <v>12</v>
      </c>
    </row>
    <row r="10" spans="1:1" x14ac:dyDescent="0.25">
      <c r="A10" s="4" t="s">
        <v>332</v>
      </c>
    </row>
    <row r="11" spans="1:1" x14ac:dyDescent="0.25">
      <c r="A11" s="4" t="s">
        <v>325</v>
      </c>
    </row>
    <row r="12" spans="1:1" x14ac:dyDescent="0.25">
      <c r="A12" s="4" t="s">
        <v>332</v>
      </c>
    </row>
    <row r="13" spans="1:1" x14ac:dyDescent="0.25">
      <c r="A13" s="4" t="s">
        <v>10</v>
      </c>
    </row>
    <row r="14" spans="1:1" x14ac:dyDescent="0.25">
      <c r="A14" s="4" t="s">
        <v>333</v>
      </c>
    </row>
    <row r="15" spans="1:1" x14ac:dyDescent="0.25">
      <c r="A15" s="4" t="s">
        <v>10</v>
      </c>
    </row>
    <row r="16" spans="1:1" x14ac:dyDescent="0.25">
      <c r="A16" s="4" t="s">
        <v>330</v>
      </c>
    </row>
    <row r="17" spans="1:1" x14ac:dyDescent="0.25">
      <c r="A17" s="4" t="s">
        <v>330</v>
      </c>
    </row>
    <row r="18" spans="1:1" x14ac:dyDescent="0.25">
      <c r="A18" s="4" t="s">
        <v>200</v>
      </c>
    </row>
    <row r="19" spans="1:1" x14ac:dyDescent="0.25">
      <c r="A19" s="4" t="s">
        <v>328</v>
      </c>
    </row>
    <row r="20" spans="1:1" x14ac:dyDescent="0.25">
      <c r="A20" s="4" t="s">
        <v>212</v>
      </c>
    </row>
    <row r="21" spans="1:1" x14ac:dyDescent="0.25">
      <c r="A21" s="4" t="s">
        <v>215</v>
      </c>
    </row>
    <row r="22" spans="1:1" x14ac:dyDescent="0.25">
      <c r="A22" s="4" t="s">
        <v>330</v>
      </c>
    </row>
    <row r="23" spans="1:1" x14ac:dyDescent="0.25">
      <c r="A23" s="4" t="s">
        <v>327</v>
      </c>
    </row>
    <row r="24" spans="1:1" x14ac:dyDescent="0.25">
      <c r="A24" s="4" t="s">
        <v>327</v>
      </c>
    </row>
    <row r="25" spans="1:1" x14ac:dyDescent="0.25">
      <c r="A25" s="4" t="s">
        <v>26</v>
      </c>
    </row>
    <row r="26" spans="1:1" x14ac:dyDescent="0.25">
      <c r="A26" s="4" t="s">
        <v>26</v>
      </c>
    </row>
    <row r="27" spans="1:1" x14ac:dyDescent="0.25">
      <c r="A27" s="4" t="s">
        <v>326</v>
      </c>
    </row>
    <row r="28" spans="1:1" x14ac:dyDescent="0.25">
      <c r="A28" s="4" t="s">
        <v>245</v>
      </c>
    </row>
    <row r="29" spans="1:1" x14ac:dyDescent="0.25">
      <c r="A29" s="4" t="s">
        <v>328</v>
      </c>
    </row>
    <row r="30" spans="1:1" x14ac:dyDescent="0.25">
      <c r="A30" s="4" t="s">
        <v>334</v>
      </c>
    </row>
    <row r="31" spans="1:1" x14ac:dyDescent="0.25">
      <c r="A31" s="4" t="s">
        <v>334</v>
      </c>
    </row>
    <row r="32" spans="1:1" x14ac:dyDescent="0.25">
      <c r="A32" s="4" t="s">
        <v>10</v>
      </c>
    </row>
    <row r="33" spans="1:1" x14ac:dyDescent="0.25">
      <c r="A33" s="4" t="s">
        <v>328</v>
      </c>
    </row>
    <row r="34" spans="1:1" x14ac:dyDescent="0.25">
      <c r="A34" s="4" t="s">
        <v>334</v>
      </c>
    </row>
    <row r="35" spans="1:1" x14ac:dyDescent="0.25">
      <c r="A35" s="4" t="s">
        <v>334</v>
      </c>
    </row>
    <row r="36" spans="1:1" x14ac:dyDescent="0.25">
      <c r="A36" s="4" t="s">
        <v>9</v>
      </c>
    </row>
    <row r="37" spans="1:1" x14ac:dyDescent="0.25">
      <c r="A37" s="4" t="s">
        <v>9</v>
      </c>
    </row>
    <row r="38" spans="1:1" x14ac:dyDescent="0.25">
      <c r="A38" s="4" t="s">
        <v>329</v>
      </c>
    </row>
    <row r="39" spans="1:1" x14ac:dyDescent="0.25">
      <c r="A39" s="4" t="s">
        <v>28</v>
      </c>
    </row>
    <row r="40" spans="1:1" x14ac:dyDescent="0.25">
      <c r="A40" s="4" t="s">
        <v>20</v>
      </c>
    </row>
    <row r="41" spans="1:1" x14ac:dyDescent="0.25">
      <c r="A41" s="4" t="s">
        <v>331</v>
      </c>
    </row>
    <row r="42" spans="1:1" x14ac:dyDescent="0.25">
      <c r="A42" s="4" t="s">
        <v>326</v>
      </c>
    </row>
    <row r="43" spans="1:1" x14ac:dyDescent="0.25">
      <c r="A43" s="4" t="s">
        <v>22</v>
      </c>
    </row>
    <row r="44" spans="1:1" x14ac:dyDescent="0.25">
      <c r="A44" s="4" t="s">
        <v>326</v>
      </c>
    </row>
    <row r="45" spans="1:1" x14ac:dyDescent="0.25">
      <c r="A45" s="4" t="s">
        <v>22</v>
      </c>
    </row>
    <row r="46" spans="1:1" x14ac:dyDescent="0.25">
      <c r="A46" s="4" t="s">
        <v>20</v>
      </c>
    </row>
    <row r="47" spans="1:1" x14ac:dyDescent="0.25">
      <c r="A47" s="4" t="s">
        <v>331</v>
      </c>
    </row>
    <row r="48" spans="1:1" x14ac:dyDescent="0.25">
      <c r="A48" s="4" t="s">
        <v>329</v>
      </c>
    </row>
    <row r="49" spans="1:1" x14ac:dyDescent="0.25">
      <c r="A49" s="4" t="s">
        <v>284</v>
      </c>
    </row>
    <row r="50" spans="1:1" x14ac:dyDescent="0.25">
      <c r="A50" s="4" t="s">
        <v>287</v>
      </c>
    </row>
    <row r="51" spans="1:1" x14ac:dyDescent="0.25">
      <c r="A51" s="4" t="s">
        <v>330</v>
      </c>
    </row>
    <row r="52" spans="1:1" x14ac:dyDescent="0.25">
      <c r="A52" s="4" t="s">
        <v>330</v>
      </c>
    </row>
    <row r="53" spans="1:1" x14ac:dyDescent="0.25">
      <c r="A53" s="4" t="s">
        <v>292</v>
      </c>
    </row>
    <row r="54" spans="1:1" x14ac:dyDescent="0.25">
      <c r="A54" s="4" t="s">
        <v>331</v>
      </c>
    </row>
    <row r="55" spans="1:1" x14ac:dyDescent="0.25">
      <c r="A55" s="4" t="s">
        <v>331</v>
      </c>
    </row>
    <row r="56" spans="1:1" x14ac:dyDescent="0.25">
      <c r="A56" s="4" t="s">
        <v>20</v>
      </c>
    </row>
    <row r="57" spans="1:1" x14ac:dyDescent="0.25">
      <c r="A57" s="4" t="s">
        <v>331</v>
      </c>
    </row>
    <row r="58" spans="1:1" x14ac:dyDescent="0.25">
      <c r="A58" s="4" t="s">
        <v>331</v>
      </c>
    </row>
    <row r="59" spans="1:1" x14ac:dyDescent="0.25">
      <c r="A59" s="4" t="s">
        <v>329</v>
      </c>
    </row>
    <row r="60" spans="1:1" x14ac:dyDescent="0.25">
      <c r="A60" s="4" t="s">
        <v>28</v>
      </c>
    </row>
    <row r="61" spans="1:1" x14ac:dyDescent="0.25">
      <c r="A61" s="4" t="s">
        <v>40</v>
      </c>
    </row>
    <row r="62" spans="1:1" x14ac:dyDescent="0.25">
      <c r="A62" s="4" t="s">
        <v>12</v>
      </c>
    </row>
    <row r="63" spans="1:1" x14ac:dyDescent="0.25">
      <c r="A63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Hoja3</vt:lpstr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Andres Quiñonez Arcos</dc:creator>
  <cp:lastModifiedBy>Leonardo Andres Quiñonez Arcos</cp:lastModifiedBy>
  <dcterms:created xsi:type="dcterms:W3CDTF">2026-01-08T00:00:09Z</dcterms:created>
  <dcterms:modified xsi:type="dcterms:W3CDTF">2026-01-08T20:03:06Z</dcterms:modified>
</cp:coreProperties>
</file>