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80" firstSheet="1" activeTab="4"/>
  </bookViews>
  <sheets>
    <sheet name="griewangk" sheetId="1" r:id="rId1"/>
    <sheet name="rastringin" sheetId="2" r:id="rId2"/>
    <sheet name="rosenbrock" sheetId="3" r:id="rId3"/>
    <sheet name="schwefel" sheetId="4" r:id="rId4"/>
    <sheet name="ackley" sheetId="5" r:id="rId5"/>
  </sheets>
  <calcPr calcId="144525"/>
</workbook>
</file>

<file path=xl/sharedStrings.xml><?xml version="1.0" encoding="utf-8"?>
<sst xmlns="http://schemas.openxmlformats.org/spreadsheetml/2006/main" count="100" uniqueCount="8">
  <si>
    <t>GEO</t>
  </si>
  <si>
    <t>GEOvar</t>
  </si>
  <si>
    <t>AGEO1</t>
  </si>
  <si>
    <t>AGEO2</t>
  </si>
  <si>
    <t>AGEO1var</t>
  </si>
  <si>
    <t>AGEO2var</t>
  </si>
  <si>
    <t>MEAN</t>
  </si>
  <si>
    <t>STD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</si>
</sst>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6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18" fillId="0" borderId="9" applyNumberFormat="false" applyFill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15" fillId="10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0" fontId="14" fillId="7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0" fillId="8" borderId="6" applyNumberFormat="false" applyFont="false" applyAlignment="false" applyProtection="false">
      <alignment vertical="center"/>
    </xf>
    <xf numFmtId="0" fontId="16" fillId="13" borderId="5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2" fillId="7" borderId="5" applyNumberFormat="false" applyAlignment="false" applyProtection="false">
      <alignment vertical="center"/>
    </xf>
    <xf numFmtId="0" fontId="19" fillId="24" borderId="0" applyNumberFormat="false" applyBorder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8" fillId="6" borderId="3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11" fontId="0" fillId="0" borderId="0" xfId="0" applyNumberFormat="true" applyAlignment="true">
      <alignment horizontal="center" vertical="center"/>
    </xf>
    <xf numFmtId="11" fontId="0" fillId="0" borderId="1" xfId="0" applyNumberForma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0" xfId="0" applyNumberFormat="true">
      <alignment vertical="center"/>
    </xf>
    <xf numFmtId="11" fontId="0" fillId="0" borderId="0" xfId="0" applyNumberFormat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zoomScale="115" zoomScaleNormal="115" topLeftCell="A47" workbookViewId="0">
      <selection activeCell="D57" sqref="D57:D62"/>
    </sheetView>
  </sheetViews>
  <sheetFormatPr defaultColWidth="9" defaultRowHeight="14.25" outlineLevelCol="5"/>
  <cols>
    <col min="1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0.137671105208038</v>
      </c>
      <c r="B2">
        <v>0.00641002572027316</v>
      </c>
      <c r="C2">
        <v>0.825457964703072</v>
      </c>
      <c r="D2">
        <v>0.141232271566492</v>
      </c>
      <c r="E2">
        <v>1.03273064637451</v>
      </c>
      <c r="F2">
        <v>0.0478526785929294</v>
      </c>
    </row>
    <row r="3" spans="1:6">
      <c r="A3">
        <v>0.153544393936218</v>
      </c>
      <c r="B3">
        <v>0.0286914317478373</v>
      </c>
      <c r="C3">
        <v>0.573409625920029</v>
      </c>
      <c r="D3">
        <v>0.0288278729044418</v>
      </c>
      <c r="E3">
        <v>0.407524303393856</v>
      </c>
      <c r="F3">
        <v>0.00571725709318804</v>
      </c>
    </row>
    <row r="4" spans="1:6">
      <c r="A4">
        <v>0.403451383540174</v>
      </c>
      <c r="B4">
        <v>0.00461061982209543</v>
      </c>
      <c r="C4">
        <v>1.02179591376393</v>
      </c>
      <c r="D4">
        <v>0.0628684821655889</v>
      </c>
      <c r="E4">
        <v>0.034146876218742</v>
      </c>
      <c r="F4">
        <v>0.00196592324183197</v>
      </c>
    </row>
    <row r="5" spans="1:6">
      <c r="A5">
        <v>0.123058440443511</v>
      </c>
      <c r="B5">
        <v>0.00357695722565576</v>
      </c>
      <c r="C5">
        <v>1.20355113847144</v>
      </c>
      <c r="D5">
        <v>0.00196592324183197</v>
      </c>
      <c r="E5">
        <v>0.833154895273786</v>
      </c>
      <c r="F5">
        <v>0.0051448745928273</v>
      </c>
    </row>
    <row r="6" spans="1:6">
      <c r="A6">
        <v>0.165831632367015</v>
      </c>
      <c r="B6">
        <v>0.00506667562796359</v>
      </c>
      <c r="C6">
        <v>1.24452402017045</v>
      </c>
      <c r="D6">
        <v>0.170159216140018</v>
      </c>
      <c r="E6">
        <v>0.941557075100527</v>
      </c>
      <c r="F6">
        <v>0.00273349172241765</v>
      </c>
    </row>
    <row r="7" spans="1:6">
      <c r="A7">
        <v>0.23341935807354</v>
      </c>
      <c r="B7">
        <v>0.00540796169602919</v>
      </c>
      <c r="C7">
        <v>0.147885928766727</v>
      </c>
      <c r="D7">
        <v>0.118775167591409</v>
      </c>
      <c r="E7">
        <v>0.189340122897221</v>
      </c>
      <c r="F7">
        <v>0.00461061982209543</v>
      </c>
    </row>
    <row r="8" spans="1:6">
      <c r="A8">
        <v>0.0647700335163464</v>
      </c>
      <c r="B8">
        <v>0.00520665041331636</v>
      </c>
      <c r="C8">
        <v>1.49310944197712</v>
      </c>
      <c r="D8">
        <v>0.0489129136493307</v>
      </c>
      <c r="E8">
        <v>2.17411019831112</v>
      </c>
      <c r="F8">
        <v>0.00333063805211508</v>
      </c>
    </row>
    <row r="9" spans="1:6">
      <c r="A9">
        <v>0.0392781215798923</v>
      </c>
      <c r="B9">
        <v>0.00363638271198663</v>
      </c>
      <c r="C9">
        <v>3.43575001086784</v>
      </c>
      <c r="D9">
        <v>0.0149268189120934</v>
      </c>
      <c r="E9">
        <v>8.43149278929373</v>
      </c>
      <c r="F9">
        <v>0.00394228569897958</v>
      </c>
    </row>
    <row r="10" spans="1:6">
      <c r="A10">
        <v>0.143305974989133</v>
      </c>
      <c r="B10">
        <v>0.00250403619856276</v>
      </c>
      <c r="C10">
        <v>0.430171271375945</v>
      </c>
      <c r="D10">
        <v>0.0975760366684157</v>
      </c>
      <c r="E10">
        <v>5.23423290499816</v>
      </c>
      <c r="F10">
        <v>0.00256352551208705</v>
      </c>
    </row>
    <row r="11" spans="1:6">
      <c r="A11">
        <v>0.119407941946796</v>
      </c>
      <c r="B11">
        <v>0.0104056505055739</v>
      </c>
      <c r="C11">
        <v>1.10559798602002</v>
      </c>
      <c r="D11">
        <v>0.0959970154660445</v>
      </c>
      <c r="E11">
        <v>4.74795138996478</v>
      </c>
      <c r="F11">
        <v>0.00690022207454144</v>
      </c>
    </row>
    <row r="12" spans="1:6">
      <c r="A12">
        <v>0.0491162278392023</v>
      </c>
      <c r="B12">
        <v>0.00400168955772695</v>
      </c>
      <c r="C12">
        <v>0.664600680320891</v>
      </c>
      <c r="D12">
        <v>0.182237316566379</v>
      </c>
      <c r="E12">
        <v>1.9673238262607</v>
      </c>
      <c r="F12">
        <v>0.00430722918625758</v>
      </c>
    </row>
    <row r="13" spans="1:6">
      <c r="A13">
        <v>0.0259327730337372</v>
      </c>
      <c r="B13">
        <v>0.00286096321379047</v>
      </c>
      <c r="C13">
        <v>1.42976800275077</v>
      </c>
      <c r="D13">
        <v>0.0881940413456219</v>
      </c>
      <c r="E13">
        <v>3.26900020113393</v>
      </c>
      <c r="F13">
        <v>0.00533380681390671</v>
      </c>
    </row>
    <row r="14" spans="1:6">
      <c r="A14">
        <v>0.0976538111468146</v>
      </c>
      <c r="B14">
        <v>0.0271409652027968</v>
      </c>
      <c r="C14">
        <v>0.505023981828559</v>
      </c>
      <c r="D14">
        <v>0.0778834764164101</v>
      </c>
      <c r="E14">
        <v>8.20285070724387</v>
      </c>
      <c r="F14">
        <v>0.00303941874220436</v>
      </c>
    </row>
    <row r="15" spans="1:6">
      <c r="A15">
        <v>0.164980994225184</v>
      </c>
      <c r="B15">
        <v>0.00394228569897958</v>
      </c>
      <c r="C15">
        <v>1.01709083749239</v>
      </c>
      <c r="D15">
        <v>0.106484564410746</v>
      </c>
      <c r="E15">
        <v>0.468310393682641</v>
      </c>
      <c r="F15">
        <v>0.00452993390274159</v>
      </c>
    </row>
    <row r="16" spans="1:6">
      <c r="A16">
        <v>0.119127784710165</v>
      </c>
      <c r="B16">
        <v>0.00612632299140347</v>
      </c>
      <c r="C16">
        <v>0.203305637595357</v>
      </c>
      <c r="D16">
        <v>0.00196592324183197</v>
      </c>
      <c r="E16">
        <v>2.40302096908029</v>
      </c>
      <c r="F16">
        <v>0.0051448745928273</v>
      </c>
    </row>
    <row r="17" spans="1:6">
      <c r="A17">
        <v>0.149258801659476</v>
      </c>
      <c r="B17">
        <v>0.00497531844264476</v>
      </c>
      <c r="C17">
        <v>2.14517633438548</v>
      </c>
      <c r="D17">
        <v>0.147553733237932</v>
      </c>
      <c r="E17">
        <v>0.294706403715694</v>
      </c>
      <c r="F17">
        <v>0.00317564022169791</v>
      </c>
    </row>
    <row r="18" spans="1:6">
      <c r="A18">
        <v>0.124545183240371</v>
      </c>
      <c r="B18">
        <v>0.00310131930431201</v>
      </c>
      <c r="C18">
        <v>1.32181164727027</v>
      </c>
      <c r="D18">
        <v>0.125105457129688</v>
      </c>
      <c r="E18">
        <v>4.03406893397996</v>
      </c>
      <c r="F18">
        <v>0.00488656312749491</v>
      </c>
    </row>
    <row r="19" spans="1:6">
      <c r="A19">
        <v>0.0809842926336014</v>
      </c>
      <c r="B19">
        <v>0.00654365331603623</v>
      </c>
      <c r="C19">
        <v>1.05598927434281</v>
      </c>
      <c r="D19">
        <v>0.0584409850724783</v>
      </c>
      <c r="E19">
        <v>3.20191450564532</v>
      </c>
      <c r="F19">
        <v>0.00451519386255117</v>
      </c>
    </row>
    <row r="20" spans="1:6">
      <c r="A20">
        <v>0.0665478659904619</v>
      </c>
      <c r="B20">
        <v>0.00484409038884214</v>
      </c>
      <c r="C20">
        <v>1.00214318003549</v>
      </c>
      <c r="D20">
        <v>0.0261336700480155</v>
      </c>
      <c r="E20">
        <v>5.03920897155449</v>
      </c>
      <c r="F20">
        <v>0.0060512048950464</v>
      </c>
    </row>
    <row r="21" spans="1:6">
      <c r="A21">
        <v>0.156656823493906</v>
      </c>
      <c r="B21">
        <v>0.0117368118110331</v>
      </c>
      <c r="C21">
        <v>1.01008049379597</v>
      </c>
      <c r="D21">
        <v>0.093884789744939</v>
      </c>
      <c r="E21">
        <v>1.46831747401861</v>
      </c>
      <c r="F21">
        <v>0.00541576270055943</v>
      </c>
    </row>
    <row r="22" spans="1:6">
      <c r="A22">
        <v>0.11900569567124</v>
      </c>
      <c r="B22">
        <v>0.0116859608149836</v>
      </c>
      <c r="C22">
        <v>1.29583068986274</v>
      </c>
      <c r="D22">
        <v>0.10146497375161</v>
      </c>
      <c r="E22">
        <v>1.00693283343899</v>
      </c>
      <c r="F22">
        <v>0.032892512062977</v>
      </c>
    </row>
    <row r="23" spans="1:6">
      <c r="A23">
        <v>0.0732831836775828</v>
      </c>
      <c r="B23">
        <v>0.00514085042511014</v>
      </c>
      <c r="C23">
        <v>0.484200626528929</v>
      </c>
      <c r="D23">
        <v>0.0904285229481071</v>
      </c>
      <c r="E23">
        <v>0.595358775837996</v>
      </c>
      <c r="F23">
        <v>0.00577899891518496</v>
      </c>
    </row>
    <row r="24" spans="1:6">
      <c r="A24">
        <v>0.126670782670165</v>
      </c>
      <c r="B24">
        <v>0.0576151204055134</v>
      </c>
      <c r="C24">
        <v>0.969367738784576</v>
      </c>
      <c r="D24">
        <v>0.274979448360625</v>
      </c>
      <c r="E24">
        <v>5.34289484678169</v>
      </c>
      <c r="F24">
        <v>0.00507300948089872</v>
      </c>
    </row>
    <row r="25" spans="1:6">
      <c r="A25">
        <v>0.0189798675233021</v>
      </c>
      <c r="B25">
        <v>0.0150362042316999</v>
      </c>
      <c r="C25">
        <v>0.900148672991826</v>
      </c>
      <c r="D25">
        <v>0.0779505214437326</v>
      </c>
      <c r="E25">
        <v>4.22237178498637</v>
      </c>
      <c r="F25">
        <v>0.00577764452978624</v>
      </c>
    </row>
    <row r="26" spans="1:6">
      <c r="A26">
        <v>0.109679853055285</v>
      </c>
      <c r="B26">
        <v>0.0435264353635486</v>
      </c>
      <c r="C26">
        <v>2.29455595732357</v>
      </c>
      <c r="D26">
        <v>0.00196592324183197</v>
      </c>
      <c r="E26">
        <v>3.56341713929644</v>
      </c>
      <c r="F26">
        <v>0.00507300948089872</v>
      </c>
    </row>
    <row r="27" spans="1:6">
      <c r="A27">
        <v>0.075448982889276</v>
      </c>
      <c r="B27">
        <v>0.00562840191399194</v>
      </c>
      <c r="C27">
        <v>2.38867772518566</v>
      </c>
      <c r="D27">
        <v>0.0602035087253111</v>
      </c>
      <c r="E27">
        <v>3.830191952179</v>
      </c>
      <c r="F27">
        <v>0.00440267508081371</v>
      </c>
    </row>
    <row r="28" spans="1:6">
      <c r="A28">
        <v>0.154633949913507</v>
      </c>
      <c r="B28">
        <v>0.0141094410226364</v>
      </c>
      <c r="C28">
        <v>0.705418025579427</v>
      </c>
      <c r="D28">
        <v>0.071992105229362</v>
      </c>
      <c r="E28">
        <v>0.15392796583942</v>
      </c>
      <c r="F28">
        <v>0.00520018296348845</v>
      </c>
    </row>
    <row r="29" spans="1:6">
      <c r="A29">
        <v>0.0515846682506658</v>
      </c>
      <c r="B29">
        <v>0.0377656477900215</v>
      </c>
      <c r="C29">
        <v>0.202634620414755</v>
      </c>
      <c r="D29">
        <v>0.0791703101644041</v>
      </c>
      <c r="E29">
        <v>0.471995934182216</v>
      </c>
      <c r="F29">
        <v>0.00363638271198663</v>
      </c>
    </row>
    <row r="30" spans="1:6">
      <c r="A30">
        <v>0.0113127184860259</v>
      </c>
      <c r="B30">
        <v>0.0239976012221027</v>
      </c>
      <c r="C30">
        <v>1.21128643832435</v>
      </c>
      <c r="D30">
        <v>0.163098009834435</v>
      </c>
      <c r="E30">
        <v>0.0518470385183174</v>
      </c>
      <c r="F30">
        <v>0.0139951670661976</v>
      </c>
    </row>
    <row r="31" spans="1:6">
      <c r="A31">
        <v>0.0951711027723452</v>
      </c>
      <c r="B31">
        <v>0.00598285822263477</v>
      </c>
      <c r="C31">
        <v>0.983562011595239</v>
      </c>
      <c r="D31">
        <v>0.135792458199964</v>
      </c>
      <c r="E31">
        <v>4.77139247827046</v>
      </c>
      <c r="F31">
        <v>0.00333063805211508</v>
      </c>
    </row>
    <row r="32" spans="1:6">
      <c r="A32">
        <v>0.151757171478032</v>
      </c>
      <c r="B32">
        <v>0.00380616656240184</v>
      </c>
      <c r="C32">
        <v>1.1497379082476</v>
      </c>
      <c r="D32">
        <v>0.0359290849601829</v>
      </c>
      <c r="E32">
        <v>1.09935884565275</v>
      </c>
      <c r="F32">
        <v>0.00995934614992177</v>
      </c>
    </row>
    <row r="33" spans="1:6">
      <c r="A33">
        <v>0.0322653580677056</v>
      </c>
      <c r="B33">
        <v>0.0198609277921346</v>
      </c>
      <c r="C33">
        <v>0.994816783955394</v>
      </c>
      <c r="D33">
        <v>0.0194695405767314</v>
      </c>
      <c r="E33">
        <v>1.07582353482604</v>
      </c>
      <c r="F33">
        <v>0.00460414851478863</v>
      </c>
    </row>
    <row r="34" spans="1:6">
      <c r="A34">
        <v>0.0219207634132069</v>
      </c>
      <c r="B34">
        <v>0.00345803355905749</v>
      </c>
      <c r="C34">
        <v>0.903531216214203</v>
      </c>
      <c r="D34">
        <v>0.205973548552045</v>
      </c>
      <c r="E34">
        <v>0.84547594725518</v>
      </c>
      <c r="F34">
        <v>0.00514085042511014</v>
      </c>
    </row>
    <row r="35" spans="1:6">
      <c r="A35">
        <v>0.0975539364800001</v>
      </c>
      <c r="B35">
        <v>0.00536135056488606</v>
      </c>
      <c r="C35">
        <v>1.77531344008615</v>
      </c>
      <c r="D35">
        <v>0.133046360768787</v>
      </c>
      <c r="E35">
        <v>7.81589987537177</v>
      </c>
      <c r="F35">
        <v>0.0143234906328045</v>
      </c>
    </row>
    <row r="36" spans="1:6">
      <c r="A36">
        <v>0.0995803527940123</v>
      </c>
      <c r="B36">
        <v>0.0467750615184587</v>
      </c>
      <c r="C36">
        <v>1.33512576305293</v>
      </c>
      <c r="D36">
        <v>0.0242144249150502</v>
      </c>
      <c r="E36">
        <v>0.243935246532637</v>
      </c>
      <c r="F36">
        <v>0.00394228569897958</v>
      </c>
    </row>
    <row r="37" spans="1:6">
      <c r="A37">
        <v>0.160089912948805</v>
      </c>
      <c r="B37">
        <v>0.00821224182881896</v>
      </c>
      <c r="C37">
        <v>1.08806438765352</v>
      </c>
      <c r="D37">
        <v>0.0664639112320775</v>
      </c>
      <c r="E37">
        <v>0.546853395034225</v>
      </c>
      <c r="F37">
        <v>0.00363638271198663</v>
      </c>
    </row>
    <row r="38" spans="1:6">
      <c r="A38">
        <v>0.152870663790708</v>
      </c>
      <c r="B38">
        <v>0.00520665041331636</v>
      </c>
      <c r="C38">
        <v>1.02369167411298</v>
      </c>
      <c r="D38">
        <v>0.0189168982423827</v>
      </c>
      <c r="E38">
        <v>0.0660273103973065</v>
      </c>
      <c r="F38">
        <v>0.00564526883001681</v>
      </c>
    </row>
    <row r="39" spans="1:6">
      <c r="A39">
        <v>0.101800825396744</v>
      </c>
      <c r="B39">
        <v>0.0295544755618016</v>
      </c>
      <c r="C39">
        <v>0.346011090551807</v>
      </c>
      <c r="D39">
        <v>0.125051990814991</v>
      </c>
      <c r="E39">
        <v>1.83653624329848</v>
      </c>
      <c r="F39">
        <v>0.00250403619856276</v>
      </c>
    </row>
    <row r="40" spans="1:6">
      <c r="A40">
        <v>0.19026473957782</v>
      </c>
      <c r="B40">
        <v>0.00469956594734577</v>
      </c>
      <c r="C40">
        <v>1.25586314152461</v>
      </c>
      <c r="D40">
        <v>0.0455472509287002</v>
      </c>
      <c r="E40">
        <v>0.202398445531499</v>
      </c>
      <c r="F40">
        <v>0.00363638271198663</v>
      </c>
    </row>
    <row r="41" spans="1:6">
      <c r="A41">
        <v>0.0480113912711955</v>
      </c>
      <c r="B41">
        <v>0.0103308738533688</v>
      </c>
      <c r="C41">
        <v>0.9852903761653</v>
      </c>
      <c r="D41">
        <v>0.161035962475676</v>
      </c>
      <c r="E41">
        <v>0.0859325592252664</v>
      </c>
      <c r="F41">
        <v>0.00783636351450911</v>
      </c>
    </row>
    <row r="42" spans="1:6">
      <c r="A42">
        <v>0.0632354029738048</v>
      </c>
      <c r="B42">
        <v>0.00534013896628005</v>
      </c>
      <c r="C42">
        <v>0.553660024247435</v>
      </c>
      <c r="D42">
        <v>0.141744760077102</v>
      </c>
      <c r="E42">
        <v>0.857838271540023</v>
      </c>
      <c r="F42">
        <v>0.0057260305942236</v>
      </c>
    </row>
    <row r="43" spans="1:6">
      <c r="A43">
        <v>0.179089325080968</v>
      </c>
      <c r="B43">
        <v>0.00451938845822097</v>
      </c>
      <c r="C43">
        <v>1.04685506716197</v>
      </c>
      <c r="D43">
        <v>0.0932595768186604</v>
      </c>
      <c r="E43">
        <v>2.00129589579141</v>
      </c>
      <c r="F43">
        <v>0.00612632299140347</v>
      </c>
    </row>
    <row r="44" spans="1:6">
      <c r="A44">
        <v>0.200620338956589</v>
      </c>
      <c r="B44">
        <v>0.0058318759462862</v>
      </c>
      <c r="C44">
        <v>0.425599259762895</v>
      </c>
      <c r="D44">
        <v>0.0473186504724867</v>
      </c>
      <c r="E44">
        <v>0.172347758096056</v>
      </c>
      <c r="F44">
        <v>0.00609880240554971</v>
      </c>
    </row>
    <row r="45" spans="1:6">
      <c r="A45">
        <v>0.0457378343814021</v>
      </c>
      <c r="B45">
        <v>0.026592928681281</v>
      </c>
      <c r="C45">
        <v>1.69659017640239</v>
      </c>
      <c r="D45">
        <v>0.10325538323046</v>
      </c>
      <c r="E45">
        <v>0.500202853316789</v>
      </c>
      <c r="F45">
        <v>0.00796116435946514</v>
      </c>
    </row>
    <row r="46" spans="1:6">
      <c r="A46">
        <v>0.06193257147745</v>
      </c>
      <c r="B46">
        <v>0.0363043728209266</v>
      </c>
      <c r="C46">
        <v>0.618567455832052</v>
      </c>
      <c r="D46">
        <v>0.0547533563671125</v>
      </c>
      <c r="E46">
        <v>1.02894942822136</v>
      </c>
      <c r="F46">
        <v>0.00250403619856276</v>
      </c>
    </row>
    <row r="47" spans="1:6">
      <c r="A47">
        <v>0.086719155477966</v>
      </c>
      <c r="B47">
        <v>0.00345803355905749</v>
      </c>
      <c r="C47">
        <v>0.689017994511031</v>
      </c>
      <c r="D47">
        <v>0.133006977785741</v>
      </c>
      <c r="E47">
        <v>2.28723340521778</v>
      </c>
      <c r="F47">
        <v>0.00509196314721338</v>
      </c>
    </row>
    <row r="48" spans="1:6">
      <c r="A48">
        <v>0.219158308588063</v>
      </c>
      <c r="B48">
        <v>0.00541079624384477</v>
      </c>
      <c r="C48">
        <v>0.265440126705994</v>
      </c>
      <c r="D48">
        <v>0.10957033088021</v>
      </c>
      <c r="E48">
        <v>4.11803388760393</v>
      </c>
      <c r="F48">
        <v>0.00774406114661885</v>
      </c>
    </row>
    <row r="49" spans="1:6">
      <c r="A49">
        <v>0.115004282594185</v>
      </c>
      <c r="B49">
        <v>0.00493948507826913</v>
      </c>
      <c r="C49">
        <v>1.02178963853071</v>
      </c>
      <c r="D49">
        <v>0.0392283964249406</v>
      </c>
      <c r="E49">
        <v>5.4858011149339</v>
      </c>
      <c r="F49">
        <v>0.00533380681390671</v>
      </c>
    </row>
    <row r="50" spans="1:6">
      <c r="A50">
        <v>0.0913087350606383</v>
      </c>
      <c r="B50">
        <v>0.00469956594734577</v>
      </c>
      <c r="C50">
        <v>1.57858904327094</v>
      </c>
      <c r="D50">
        <v>0.0584162258353938</v>
      </c>
      <c r="E50">
        <v>1.62315975515302</v>
      </c>
      <c r="F50">
        <v>0.00256352551208705</v>
      </c>
    </row>
    <row r="51" spans="1:6">
      <c r="A51">
        <v>0.164157463003575</v>
      </c>
      <c r="B51">
        <v>0.0184020440831174</v>
      </c>
      <c r="C51">
        <v>0.554108548265302</v>
      </c>
      <c r="D51">
        <v>0.00873425167089991</v>
      </c>
      <c r="E51">
        <v>3.66239464918801</v>
      </c>
      <c r="F51">
        <v>0.0345605303093906</v>
      </c>
    </row>
    <row r="52" spans="1:6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</row>
    <row r="53" spans="1:6">
      <c r="A53" s="6">
        <f t="shared" ref="A53:F53" si="0">AVERAGE(A2:A51)</f>
        <v>0.114747845625917</v>
      </c>
      <c r="B53" s="6">
        <f t="shared" si="0"/>
        <v>0.0124808462079064</v>
      </c>
      <c r="C53" s="6">
        <f t="shared" si="0"/>
        <v>1.05159177989402</v>
      </c>
      <c r="D53" s="6">
        <f t="shared" si="0"/>
        <v>0.0874221668089744</v>
      </c>
      <c r="E53" s="6">
        <f t="shared" si="0"/>
        <v>2.27881585519321</v>
      </c>
      <c r="F53" s="6">
        <f t="shared" si="0"/>
        <v>0.00722520327319471</v>
      </c>
    </row>
    <row r="54" spans="1:6">
      <c r="A54" s="2">
        <f>STDEV(A2:A51)</f>
        <v>0.0684432760067935</v>
      </c>
      <c r="B54" s="2">
        <f>STDEV(B2:B51)</f>
        <v>0.0131805075558143</v>
      </c>
      <c r="C54" s="2">
        <f>STDEV(C2:C51)</f>
        <v>0.611622928892933</v>
      </c>
      <c r="D54" s="2">
        <f>STDEV(D2:D51)</f>
        <v>0.0582475511981321</v>
      </c>
      <c r="E54" s="2">
        <f>STDEV(E2:E51)</f>
        <v>2.26530329503765</v>
      </c>
      <c r="F54" s="2">
        <f>STDEV(F2:F51)</f>
        <v>0.00848600342988601</v>
      </c>
    </row>
    <row r="55" spans="1:6">
      <c r="A55" s="2"/>
      <c r="B55" s="2"/>
      <c r="C55" s="2"/>
      <c r="D55" s="2"/>
      <c r="E55" s="2"/>
      <c r="F55" s="2"/>
    </row>
    <row r="56" spans="1:6">
      <c r="A56" s="2"/>
      <c r="B56" s="3"/>
      <c r="C56" s="3" t="s">
        <v>6</v>
      </c>
      <c r="D56" s="3" t="s">
        <v>7</v>
      </c>
      <c r="E56" s="2"/>
      <c r="F56" s="2"/>
    </row>
    <row r="57" spans="1:6">
      <c r="A57" s="2"/>
      <c r="B57" s="4" t="s">
        <v>0</v>
      </c>
      <c r="C57" s="3">
        <f>A53</f>
        <v>0.114747845625917</v>
      </c>
      <c r="D57" s="3">
        <f>A54</f>
        <v>0.0684432760067935</v>
      </c>
      <c r="E57" s="2"/>
      <c r="F57" s="2"/>
    </row>
    <row r="58" spans="1:6">
      <c r="A58" s="2"/>
      <c r="B58" s="4" t="s">
        <v>1</v>
      </c>
      <c r="C58" s="3">
        <f>B53</f>
        <v>0.0124808462079064</v>
      </c>
      <c r="D58" s="3">
        <f>B54</f>
        <v>0.0131805075558143</v>
      </c>
      <c r="E58" s="2"/>
      <c r="F58" s="2"/>
    </row>
    <row r="59" spans="1:6">
      <c r="A59" s="2"/>
      <c r="B59" s="4" t="s">
        <v>2</v>
      </c>
      <c r="C59" s="3">
        <f>C53</f>
        <v>1.05159177989402</v>
      </c>
      <c r="D59" s="3">
        <f>C54</f>
        <v>0.611622928892933</v>
      </c>
      <c r="E59" s="2"/>
      <c r="F59" s="2"/>
    </row>
    <row r="60" spans="1:6">
      <c r="A60" s="2"/>
      <c r="B60" s="4" t="s">
        <v>3</v>
      </c>
      <c r="C60" s="3">
        <f>D53</f>
        <v>0.0874221668089744</v>
      </c>
      <c r="D60" s="3">
        <f>D54</f>
        <v>0.0582475511981321</v>
      </c>
      <c r="E60" s="2"/>
      <c r="F60" s="2"/>
    </row>
    <row r="61" spans="1:6">
      <c r="A61" s="2"/>
      <c r="B61" s="4" t="s">
        <v>4</v>
      </c>
      <c r="C61" s="3">
        <f>E53</f>
        <v>2.27881585519321</v>
      </c>
      <c r="D61" s="3">
        <f>E54</f>
        <v>2.26530329503765</v>
      </c>
      <c r="E61" s="2"/>
      <c r="F61" s="2"/>
    </row>
    <row r="62" spans="1:6">
      <c r="A62" s="2"/>
      <c r="B62" s="4" t="s">
        <v>5</v>
      </c>
      <c r="C62" s="3">
        <f>F53</f>
        <v>0.00722520327319471</v>
      </c>
      <c r="D62" s="3">
        <f>F54</f>
        <v>0.00848600342988601</v>
      </c>
      <c r="E62" s="2"/>
      <c r="F62" s="2"/>
    </row>
    <row r="63" spans="1:6">
      <c r="A63" s="2"/>
      <c r="B63" s="2"/>
      <c r="C63" s="2"/>
      <c r="D63" s="2"/>
      <c r="E63" s="2"/>
      <c r="F63" s="2"/>
    </row>
    <row r="64" spans="1:6">
      <c r="A64" s="2"/>
      <c r="B64" s="2"/>
      <c r="C64" s="2"/>
      <c r="D64" s="2"/>
      <c r="E64" s="2"/>
      <c r="F64" s="2"/>
    </row>
    <row r="65" spans="1:6">
      <c r="A65" s="2"/>
      <c r="B65" s="2"/>
      <c r="C65" s="2"/>
      <c r="D65" s="2"/>
      <c r="E65" s="2"/>
      <c r="F65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topLeftCell="A47" workbookViewId="0">
      <selection activeCell="D57" sqref="D57:D62"/>
    </sheetView>
  </sheetViews>
  <sheetFormatPr defaultColWidth="9" defaultRowHeight="14.25" outlineLevelCol="5"/>
  <cols>
    <col min="1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23.7913846768273</v>
      </c>
      <c r="B2">
        <v>8.09286441897763</v>
      </c>
      <c r="C2">
        <v>18.2524014344709</v>
      </c>
      <c r="D2">
        <v>15.5896248529589</v>
      </c>
      <c r="E2">
        <v>29.822260138185</v>
      </c>
      <c r="F2">
        <v>8.09226607026746</v>
      </c>
    </row>
    <row r="3" spans="1:6">
      <c r="A3">
        <v>14.9745824845789</v>
      </c>
      <c r="B3">
        <v>14.6965677179523</v>
      </c>
      <c r="C3">
        <v>23.7884193227906</v>
      </c>
      <c r="D3">
        <v>17.0385143368933</v>
      </c>
      <c r="E3">
        <v>18.0078113993019</v>
      </c>
      <c r="F3">
        <v>4.00355924495892</v>
      </c>
    </row>
    <row r="4" spans="1:6">
      <c r="A4">
        <v>15.8396373236271</v>
      </c>
      <c r="B4">
        <v>6.96044026036285</v>
      </c>
      <c r="C4">
        <v>26.7168335050324</v>
      </c>
      <c r="D4">
        <v>25.9509487414151</v>
      </c>
      <c r="E4">
        <v>33.1328304434642</v>
      </c>
      <c r="F4">
        <v>5.01487585512925</v>
      </c>
    </row>
    <row r="5" spans="1:6">
      <c r="A5">
        <v>18.9888910091213</v>
      </c>
      <c r="B5">
        <v>12.2122881236672</v>
      </c>
      <c r="C5">
        <v>28.0704231748832</v>
      </c>
      <c r="D5">
        <v>20.184159194092</v>
      </c>
      <c r="E5">
        <v>27.4470952325049</v>
      </c>
      <c r="F5">
        <v>10.42646201739</v>
      </c>
    </row>
    <row r="6" spans="1:6">
      <c r="A6">
        <v>11.0462077011633</v>
      </c>
      <c r="B6">
        <v>9.87031772109642</v>
      </c>
      <c r="C6">
        <v>20.0222632104004</v>
      </c>
      <c r="D6">
        <v>18.2127945608361</v>
      </c>
      <c r="E6">
        <v>60.5615703786638</v>
      </c>
      <c r="F6">
        <v>5.99894696214409</v>
      </c>
    </row>
    <row r="7" spans="1:6">
      <c r="A7">
        <v>23.2618112316029</v>
      </c>
      <c r="B7">
        <v>12.0143680897654</v>
      </c>
      <c r="C7">
        <v>29.3179301982164</v>
      </c>
      <c r="D7">
        <v>17.2577906821627</v>
      </c>
      <c r="E7">
        <v>25.9462144142115</v>
      </c>
      <c r="F7">
        <v>7.06975721917536</v>
      </c>
    </row>
    <row r="8" spans="1:6">
      <c r="A8">
        <v>23.292364115722</v>
      </c>
      <c r="B8">
        <v>11.5987460836551</v>
      </c>
      <c r="C8">
        <v>29.3257760155187</v>
      </c>
      <c r="D8">
        <v>21.8568417506718</v>
      </c>
      <c r="E8">
        <v>38.5148931789546</v>
      </c>
      <c r="F8">
        <v>5.04428992219862</v>
      </c>
    </row>
    <row r="9" spans="1:6">
      <c r="A9">
        <v>28.1840329074318</v>
      </c>
      <c r="B9">
        <v>9.07749690313706</v>
      </c>
      <c r="C9">
        <v>25.6574750724575</v>
      </c>
      <c r="D9">
        <v>19.9819016469772</v>
      </c>
      <c r="E9">
        <v>45.1299408491975</v>
      </c>
      <c r="F9">
        <v>13.1395616817477</v>
      </c>
    </row>
    <row r="10" spans="1:6">
      <c r="A10">
        <v>15.8884534684531</v>
      </c>
      <c r="B10">
        <v>6.95914442593503</v>
      </c>
      <c r="C10">
        <v>13.7928061388284</v>
      </c>
      <c r="D10">
        <v>10.9651433373277</v>
      </c>
      <c r="E10">
        <v>39.3334685796373</v>
      </c>
      <c r="F10">
        <v>6.95190015565364</v>
      </c>
    </row>
    <row r="11" spans="1:6">
      <c r="A11">
        <v>28.1524740312007</v>
      </c>
      <c r="B11">
        <v>13.0457683395572</v>
      </c>
      <c r="C11">
        <v>15.5669512092409</v>
      </c>
      <c r="D11">
        <v>13.0076761229228</v>
      </c>
      <c r="E11">
        <v>18.1298151589496</v>
      </c>
      <c r="F11">
        <v>6.91794213795711</v>
      </c>
    </row>
    <row r="12" spans="1:6">
      <c r="A12">
        <v>13.0646178417704</v>
      </c>
      <c r="B12">
        <v>6.01562827699245</v>
      </c>
      <c r="C12">
        <v>32.0994296797952</v>
      </c>
      <c r="D12">
        <v>20.1878710842293</v>
      </c>
      <c r="E12">
        <v>25.1230203398893</v>
      </c>
      <c r="F12">
        <v>11.1062176447439</v>
      </c>
    </row>
    <row r="13" spans="1:6">
      <c r="A13">
        <v>17.8774264856684</v>
      </c>
      <c r="B13">
        <v>10.3579574583657</v>
      </c>
      <c r="C13">
        <v>21.7602515294851</v>
      </c>
      <c r="D13">
        <v>14.0883401704889</v>
      </c>
      <c r="E13">
        <v>26.1401798992378</v>
      </c>
      <c r="F13">
        <v>2.99972658549962</v>
      </c>
    </row>
    <row r="14" spans="1:6">
      <c r="A14">
        <v>18.088898424856</v>
      </c>
      <c r="B14">
        <v>5.11710085613114</v>
      </c>
      <c r="C14">
        <v>23.5736408978903</v>
      </c>
      <c r="D14">
        <v>12.1213618719708</v>
      </c>
      <c r="E14">
        <v>30.116508677838</v>
      </c>
      <c r="F14">
        <v>8.39392240684861</v>
      </c>
    </row>
    <row r="15" spans="1:6">
      <c r="A15">
        <v>28.3521642099116</v>
      </c>
      <c r="B15">
        <v>3.9869541978556</v>
      </c>
      <c r="C15">
        <v>35.3724580570508</v>
      </c>
      <c r="D15">
        <v>15.9087549962575</v>
      </c>
      <c r="E15">
        <v>30.3250833566898</v>
      </c>
      <c r="F15">
        <v>6.09661939816636</v>
      </c>
    </row>
    <row r="16" spans="1:6">
      <c r="A16">
        <v>26.9775908349198</v>
      </c>
      <c r="B16">
        <v>8.06527142826514</v>
      </c>
      <c r="C16">
        <v>21.4688872358004</v>
      </c>
      <c r="D16">
        <v>17.9943448954828</v>
      </c>
      <c r="E16">
        <v>26.7874834973045</v>
      </c>
      <c r="F16">
        <v>6.95178973952669</v>
      </c>
    </row>
    <row r="17" spans="1:6">
      <c r="A17">
        <v>17.9755300090169</v>
      </c>
      <c r="B17">
        <v>5.61819768086348</v>
      </c>
      <c r="C17">
        <v>21.5064507532056</v>
      </c>
      <c r="D17">
        <v>8.93392217254972</v>
      </c>
      <c r="E17">
        <v>25.9830575864423</v>
      </c>
      <c r="F17">
        <v>4.06456725701053</v>
      </c>
    </row>
    <row r="18" spans="1:6">
      <c r="A18">
        <v>19.0061917622176</v>
      </c>
      <c r="B18">
        <v>4.01673992430487</v>
      </c>
      <c r="C18">
        <v>18.7442183521318</v>
      </c>
      <c r="D18">
        <v>16.8854716326059</v>
      </c>
      <c r="E18">
        <v>13.0811005674156</v>
      </c>
      <c r="F18">
        <v>8.98090254806643</v>
      </c>
    </row>
    <row r="19" spans="1:6">
      <c r="A19">
        <v>14.0309336628189</v>
      </c>
      <c r="B19">
        <v>10.1369866178448</v>
      </c>
      <c r="C19">
        <v>10.3413502714968</v>
      </c>
      <c r="D19">
        <v>16.9620118934443</v>
      </c>
      <c r="E19">
        <v>51.223927357046</v>
      </c>
      <c r="F19">
        <v>5.94964819367766</v>
      </c>
    </row>
    <row r="20" spans="1:6">
      <c r="A20">
        <v>19.1820369411931</v>
      </c>
      <c r="B20">
        <v>7.93595197736818</v>
      </c>
      <c r="C20">
        <v>20.2503668839115</v>
      </c>
      <c r="D20">
        <v>25.2467021141408</v>
      </c>
      <c r="E20">
        <v>24.1561190322709</v>
      </c>
      <c r="F20">
        <v>11.0909305074262</v>
      </c>
    </row>
    <row r="21" spans="1:6">
      <c r="A21">
        <v>21.179518283774</v>
      </c>
      <c r="B21">
        <v>5.35756750182675</v>
      </c>
      <c r="C21">
        <v>32.2833760048828</v>
      </c>
      <c r="D21">
        <v>26.198400960774</v>
      </c>
      <c r="E21">
        <v>22.0762703140552</v>
      </c>
      <c r="F21">
        <v>3.99958791964245</v>
      </c>
    </row>
    <row r="22" spans="1:6">
      <c r="A22">
        <v>20.3716488956059</v>
      </c>
      <c r="B22">
        <v>9.76231638935868</v>
      </c>
      <c r="C22">
        <v>21.2339600908285</v>
      </c>
      <c r="D22">
        <v>17.0331303674779</v>
      </c>
      <c r="E22">
        <v>22.0761817277233</v>
      </c>
      <c r="F22">
        <v>9.96911951520156</v>
      </c>
    </row>
    <row r="23" spans="1:6">
      <c r="A23">
        <v>12.5085997533085</v>
      </c>
      <c r="B23">
        <v>9.01800191895974</v>
      </c>
      <c r="C23">
        <v>16.4641766896936</v>
      </c>
      <c r="D23">
        <v>18.0560957487702</v>
      </c>
      <c r="E23">
        <v>23.6205531485564</v>
      </c>
      <c r="F23">
        <v>6.03161527358521</v>
      </c>
    </row>
    <row r="24" spans="1:6">
      <c r="A24">
        <v>15.5413243290708</v>
      </c>
      <c r="B24">
        <v>11.0205097257629</v>
      </c>
      <c r="C24">
        <v>20.3400554763335</v>
      </c>
      <c r="D24">
        <v>17.9994276910888</v>
      </c>
      <c r="E24">
        <v>35.1436454460623</v>
      </c>
      <c r="F24">
        <v>15.9577626465213</v>
      </c>
    </row>
    <row r="25" spans="1:6">
      <c r="A25">
        <v>17.0786094130707</v>
      </c>
      <c r="B25">
        <v>9.07690320974557</v>
      </c>
      <c r="C25">
        <v>20.0298053671997</v>
      </c>
      <c r="D25">
        <v>9.1059284484686</v>
      </c>
      <c r="E25">
        <v>25.0618496285104</v>
      </c>
      <c r="F25">
        <v>5.9685417770057</v>
      </c>
    </row>
    <row r="26" spans="1:6">
      <c r="A26">
        <v>20.2335951569194</v>
      </c>
      <c r="B26">
        <v>6.09494034927682</v>
      </c>
      <c r="C26">
        <v>24.5265620421591</v>
      </c>
      <c r="D26">
        <v>16.1138266107722</v>
      </c>
      <c r="E26">
        <v>22.8750576060042</v>
      </c>
      <c r="F26">
        <v>7.99893766340834</v>
      </c>
    </row>
    <row r="27" spans="1:6">
      <c r="A27">
        <v>20.0143000221968</v>
      </c>
      <c r="B27">
        <v>13.1249279435084</v>
      </c>
      <c r="C27">
        <v>27.95073694665</v>
      </c>
      <c r="D27">
        <v>18.0814515731645</v>
      </c>
      <c r="E27">
        <v>32.3374571827843</v>
      </c>
      <c r="F27">
        <v>5.99862877504097</v>
      </c>
    </row>
    <row r="28" spans="1:6">
      <c r="A28">
        <v>14.0935136736178</v>
      </c>
      <c r="B28">
        <v>10.0842660129548</v>
      </c>
      <c r="C28">
        <v>20.5236007033507</v>
      </c>
      <c r="D28">
        <v>14.1208147876175</v>
      </c>
      <c r="E28">
        <v>14.1602621228287</v>
      </c>
      <c r="F28">
        <v>5.96668059203745</v>
      </c>
    </row>
    <row r="29" spans="1:6">
      <c r="A29">
        <v>24.1103625849458</v>
      </c>
      <c r="B29">
        <v>11.0498643773684</v>
      </c>
      <c r="C29">
        <v>19.118271603181</v>
      </c>
      <c r="D29">
        <v>16.050612190936</v>
      </c>
      <c r="E29">
        <v>12.0583124395471</v>
      </c>
      <c r="F29">
        <v>10.0573469745076</v>
      </c>
    </row>
    <row r="30" spans="1:6">
      <c r="A30">
        <v>19.326741606213</v>
      </c>
      <c r="B30">
        <v>12.3160984193751</v>
      </c>
      <c r="C30">
        <v>22.0388098623327</v>
      </c>
      <c r="D30">
        <v>14.9425609092658</v>
      </c>
      <c r="E30">
        <v>23.2798996101231</v>
      </c>
      <c r="F30">
        <v>5.96758350173314</v>
      </c>
    </row>
    <row r="31" spans="1:6">
      <c r="A31">
        <v>21.9726058262921</v>
      </c>
      <c r="B31">
        <v>8.08643779079979</v>
      </c>
      <c r="C31">
        <v>13.7321314271185</v>
      </c>
      <c r="D31">
        <v>17.0788608218415</v>
      </c>
      <c r="E31">
        <v>21.9397849162097</v>
      </c>
      <c r="F31">
        <v>7.08482744346386</v>
      </c>
    </row>
    <row r="32" spans="1:6">
      <c r="A32">
        <v>24.5231570621613</v>
      </c>
      <c r="B32">
        <v>14.1864394761792</v>
      </c>
      <c r="C32">
        <v>17.5376821317671</v>
      </c>
      <c r="D32">
        <v>13.8688988328197</v>
      </c>
      <c r="E32">
        <v>34.0814181324308</v>
      </c>
      <c r="F32">
        <v>6.99874215540412</v>
      </c>
    </row>
    <row r="33" spans="1:6">
      <c r="A33">
        <v>22.0279876181795</v>
      </c>
      <c r="B33">
        <v>5.96929072960306</v>
      </c>
      <c r="C33">
        <v>14.2655786928521</v>
      </c>
      <c r="D33">
        <v>22.0762519159657</v>
      </c>
      <c r="E33">
        <v>21.256369818316</v>
      </c>
      <c r="F33">
        <v>5.01494127492902</v>
      </c>
    </row>
    <row r="34" spans="1:6">
      <c r="A34">
        <v>19.0687512435965</v>
      </c>
      <c r="B34">
        <v>6.95421028146886</v>
      </c>
      <c r="C34">
        <v>16.8588119202421</v>
      </c>
      <c r="D34">
        <v>18.9734888231319</v>
      </c>
      <c r="E34">
        <v>21.1440540409527</v>
      </c>
      <c r="F34">
        <v>3.9988865260677</v>
      </c>
    </row>
    <row r="35" spans="1:6">
      <c r="A35">
        <v>13.0827016852101</v>
      </c>
      <c r="B35">
        <v>10.9834082174685</v>
      </c>
      <c r="C35">
        <v>12.967034072675</v>
      </c>
      <c r="D35">
        <v>10.980931036354</v>
      </c>
      <c r="E35">
        <v>46.8493191130476</v>
      </c>
      <c r="F35">
        <v>6.07479016298502</v>
      </c>
    </row>
    <row r="36" spans="1:6">
      <c r="A36">
        <v>13.1189091437797</v>
      </c>
      <c r="B36">
        <v>13.2016785574749</v>
      </c>
      <c r="C36">
        <v>19.1667374238718</v>
      </c>
      <c r="D36">
        <v>23.0883469018126</v>
      </c>
      <c r="E36">
        <v>43.594217193079</v>
      </c>
      <c r="F36">
        <v>10.9790069282244</v>
      </c>
    </row>
    <row r="37" spans="1:6">
      <c r="A37">
        <v>15.1339877095824</v>
      </c>
      <c r="B37">
        <v>9.10823650522487</v>
      </c>
      <c r="C37">
        <v>40.1726995049359</v>
      </c>
      <c r="D37">
        <v>6.9814193609607</v>
      </c>
      <c r="E37">
        <v>21.4671735437734</v>
      </c>
      <c r="F37">
        <v>7.08734438651577</v>
      </c>
    </row>
    <row r="38" spans="1:6">
      <c r="A38">
        <v>19.0967511435185</v>
      </c>
      <c r="B38">
        <v>9.92272336122891</v>
      </c>
      <c r="C38">
        <v>9.79423837838762</v>
      </c>
      <c r="D38">
        <v>17.2228330855163</v>
      </c>
      <c r="E38">
        <v>36.1368973990501</v>
      </c>
      <c r="F38">
        <v>12.0573063808317</v>
      </c>
    </row>
    <row r="39" spans="1:6">
      <c r="A39">
        <v>18.9939496685341</v>
      </c>
      <c r="B39">
        <v>9.43119839472672</v>
      </c>
      <c r="C39">
        <v>24.4140409627347</v>
      </c>
      <c r="D39">
        <v>17.0406693511762</v>
      </c>
      <c r="E39">
        <v>25.1876527997473</v>
      </c>
      <c r="F39">
        <v>11.0409894044108</v>
      </c>
    </row>
    <row r="40" spans="1:6">
      <c r="A40">
        <v>24.234167632699</v>
      </c>
      <c r="B40">
        <v>3.01713559546403</v>
      </c>
      <c r="C40">
        <v>17.899129727398</v>
      </c>
      <c r="D40">
        <v>21.2138913032907</v>
      </c>
      <c r="E40">
        <v>19.0231193224164</v>
      </c>
      <c r="F40">
        <v>7.90527463372136</v>
      </c>
    </row>
    <row r="41" spans="1:6">
      <c r="A41">
        <v>19.0867542434679</v>
      </c>
      <c r="B41">
        <v>9.04272872993482</v>
      </c>
      <c r="C41">
        <v>47.0467311361106</v>
      </c>
      <c r="D41">
        <v>13.1757693973784</v>
      </c>
      <c r="E41">
        <v>36.9819484364422</v>
      </c>
      <c r="F41">
        <v>8.05678247674216</v>
      </c>
    </row>
    <row r="42" spans="1:6">
      <c r="A42">
        <v>22.451573110093</v>
      </c>
      <c r="B42">
        <v>9.96309085399309</v>
      </c>
      <c r="C42">
        <v>19.4672004752052</v>
      </c>
      <c r="D42">
        <v>29.1786885496496</v>
      </c>
      <c r="E42">
        <v>24.931930939283</v>
      </c>
      <c r="F42">
        <v>8.04712153623886</v>
      </c>
    </row>
    <row r="43" spans="1:6">
      <c r="A43">
        <v>18.1890921594772</v>
      </c>
      <c r="B43">
        <v>5.01802757909693</v>
      </c>
      <c r="C43">
        <v>16.1164880453287</v>
      </c>
      <c r="D43">
        <v>16.1063333679567</v>
      </c>
      <c r="E43">
        <v>8.98295970380724</v>
      </c>
      <c r="F43">
        <v>4.0333020891999</v>
      </c>
    </row>
    <row r="44" spans="1:6">
      <c r="A44">
        <v>15.9746945997928</v>
      </c>
      <c r="B44">
        <v>9.04595673368311</v>
      </c>
      <c r="C44">
        <v>33.932692800845</v>
      </c>
      <c r="D44">
        <v>11.0153432202094</v>
      </c>
      <c r="E44">
        <v>28.9654893367288</v>
      </c>
      <c r="F44">
        <v>8.8853009011806</v>
      </c>
    </row>
    <row r="45" spans="1:6">
      <c r="A45">
        <v>9.05326603721325</v>
      </c>
      <c r="B45">
        <v>10.171526619624</v>
      </c>
      <c r="C45">
        <v>15.934341533162</v>
      </c>
      <c r="D45">
        <v>12.0236568559363</v>
      </c>
      <c r="E45">
        <v>39.8496043588199</v>
      </c>
      <c r="F45">
        <v>11.0262743072552</v>
      </c>
    </row>
    <row r="46" spans="1:6">
      <c r="A46">
        <v>19.1063574193181</v>
      </c>
      <c r="B46">
        <v>11.0940693441061</v>
      </c>
      <c r="C46">
        <v>25.0642265802318</v>
      </c>
      <c r="D46">
        <v>10.9500640478907</v>
      </c>
      <c r="E46">
        <v>46.8646048282078</v>
      </c>
      <c r="F46">
        <v>5.99970945771227</v>
      </c>
    </row>
    <row r="47" spans="1:6">
      <c r="A47">
        <v>34.3484554576703</v>
      </c>
      <c r="B47">
        <v>10.1370791451111</v>
      </c>
      <c r="C47">
        <v>28.4829704400519</v>
      </c>
      <c r="D47">
        <v>7.06370885467089</v>
      </c>
      <c r="E47">
        <v>25.9560503242173</v>
      </c>
      <c r="F47">
        <v>8.08924268836509</v>
      </c>
    </row>
    <row r="48" spans="1:6">
      <c r="A48">
        <v>18.051547934048</v>
      </c>
      <c r="B48">
        <v>7.97296138674178</v>
      </c>
      <c r="C48">
        <v>13.4674759304393</v>
      </c>
      <c r="D48">
        <v>17.1878160130958</v>
      </c>
      <c r="E48">
        <v>32.7132032554981</v>
      </c>
      <c r="F48">
        <v>5.99949785785573</v>
      </c>
    </row>
    <row r="49" spans="1:6">
      <c r="A49">
        <v>18.9024893231079</v>
      </c>
      <c r="B49">
        <v>7.05782580922259</v>
      </c>
      <c r="C49">
        <v>21.7885784593332</v>
      </c>
      <c r="D49">
        <v>16.941337180252</v>
      </c>
      <c r="E49">
        <v>45.9369200891357</v>
      </c>
      <c r="F49">
        <v>8.94880120486512</v>
      </c>
    </row>
    <row r="50" spans="1:6">
      <c r="A50">
        <v>34.2886961160229</v>
      </c>
      <c r="B50">
        <v>5.92180546168309</v>
      </c>
      <c r="C50">
        <v>15.1205962927951</v>
      </c>
      <c r="D50">
        <v>18.1319368210745</v>
      </c>
      <c r="E50">
        <v>17.8522393119399</v>
      </c>
      <c r="F50">
        <v>4.44873594301141</v>
      </c>
    </row>
    <row r="51" spans="1:6">
      <c r="A51">
        <v>18.2217502971032</v>
      </c>
      <c r="B51">
        <v>9.27529924679014</v>
      </c>
      <c r="C51">
        <v>12.3708793347183</v>
      </c>
      <c r="D51">
        <v>13.0990714644045</v>
      </c>
      <c r="E51">
        <v>24.9189357610113</v>
      </c>
      <c r="F51">
        <v>4.95105885602379</v>
      </c>
    </row>
    <row r="52" spans="1:6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</row>
    <row r="53" spans="1:6">
      <c r="A53" s="1">
        <f t="shared" ref="A53:F53" si="0">AVERAGE(A2:A51)</f>
        <v>19.6272217654338</v>
      </c>
      <c r="B53" s="1">
        <f t="shared" si="0"/>
        <v>8.96490632339721</v>
      </c>
      <c r="C53" s="1">
        <f t="shared" si="0"/>
        <v>21.9147590599884</v>
      </c>
      <c r="D53" s="1">
        <f t="shared" si="0"/>
        <v>16.589514851023</v>
      </c>
      <c r="E53" s="1">
        <f t="shared" si="0"/>
        <v>28.9257152387503</v>
      </c>
      <c r="F53" s="1">
        <f t="shared" si="0"/>
        <v>7.45875253602551</v>
      </c>
    </row>
    <row r="54" spans="1:6">
      <c r="A54" s="2">
        <f t="shared" ref="A54:F54" si="1">STDEV(A2:A51)</f>
        <v>5.327205749671</v>
      </c>
      <c r="B54" s="2">
        <f t="shared" si="1"/>
        <v>2.75855365951938</v>
      </c>
      <c r="C54" s="2">
        <f t="shared" si="1"/>
        <v>7.5814931282509</v>
      </c>
      <c r="D54" s="2">
        <f t="shared" si="1"/>
        <v>4.77978244572968</v>
      </c>
      <c r="E54" s="2">
        <f t="shared" si="1"/>
        <v>10.7084034758881</v>
      </c>
      <c r="F54" s="2">
        <f t="shared" si="1"/>
        <v>2.70397065899332</v>
      </c>
    </row>
    <row r="55" spans="1:6">
      <c r="A55" s="2"/>
      <c r="B55" s="2"/>
      <c r="C55" s="2"/>
      <c r="D55" s="2"/>
      <c r="E55" s="2"/>
      <c r="F55" s="2"/>
    </row>
    <row r="56" spans="1:6">
      <c r="A56" s="2"/>
      <c r="B56" s="3"/>
      <c r="C56" s="3" t="s">
        <v>6</v>
      </c>
      <c r="D56" s="3" t="s">
        <v>7</v>
      </c>
      <c r="E56" s="2"/>
      <c r="F56" s="2"/>
    </row>
    <row r="57" spans="1:6">
      <c r="A57" s="2"/>
      <c r="B57" s="4" t="s">
        <v>0</v>
      </c>
      <c r="C57" s="3">
        <f>A53</f>
        <v>19.6272217654338</v>
      </c>
      <c r="D57" s="3">
        <f>A54</f>
        <v>5.327205749671</v>
      </c>
      <c r="E57" s="2"/>
      <c r="F57" s="2"/>
    </row>
    <row r="58" spans="1:6">
      <c r="A58" s="2"/>
      <c r="B58" s="4" t="s">
        <v>1</v>
      </c>
      <c r="C58" s="3">
        <f>B53</f>
        <v>8.96490632339721</v>
      </c>
      <c r="D58" s="3">
        <f>B54</f>
        <v>2.75855365951938</v>
      </c>
      <c r="E58" s="2"/>
      <c r="F58" s="2"/>
    </row>
    <row r="59" spans="1:6">
      <c r="A59" s="2"/>
      <c r="B59" s="4" t="s">
        <v>2</v>
      </c>
      <c r="C59" s="3">
        <f>C53</f>
        <v>21.9147590599884</v>
      </c>
      <c r="D59" s="3">
        <f>C54</f>
        <v>7.5814931282509</v>
      </c>
      <c r="E59" s="2"/>
      <c r="F59" s="2"/>
    </row>
    <row r="60" spans="1:6">
      <c r="A60" s="2"/>
      <c r="B60" s="4" t="s">
        <v>3</v>
      </c>
      <c r="C60" s="3">
        <f>D53</f>
        <v>16.589514851023</v>
      </c>
      <c r="D60" s="3">
        <f>D54</f>
        <v>4.77978244572968</v>
      </c>
      <c r="E60" s="2"/>
      <c r="F60" s="2"/>
    </row>
    <row r="61" spans="1:6">
      <c r="A61" s="2"/>
      <c r="B61" s="4" t="s">
        <v>4</v>
      </c>
      <c r="C61" s="3">
        <f>E53</f>
        <v>28.9257152387503</v>
      </c>
      <c r="D61" s="3">
        <f>E54</f>
        <v>10.7084034758881</v>
      </c>
      <c r="E61" s="2"/>
      <c r="F61" s="2"/>
    </row>
    <row r="62" spans="1:6">
      <c r="A62" s="2"/>
      <c r="B62" s="4" t="s">
        <v>5</v>
      </c>
      <c r="C62" s="3">
        <f>F53</f>
        <v>7.45875253602551</v>
      </c>
      <c r="D62" s="3">
        <f>F54</f>
        <v>2.70397065899332</v>
      </c>
      <c r="E62" s="2"/>
      <c r="F62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topLeftCell="A49" workbookViewId="0">
      <selection activeCell="D57" sqref="D57:D62"/>
    </sheetView>
  </sheetViews>
  <sheetFormatPr defaultColWidth="9" defaultRowHeight="14.25" outlineLevelCol="5"/>
  <cols>
    <col min="1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5">
        <v>1.77192884678432e-6</v>
      </c>
      <c r="B2" s="5">
        <v>0.000167307242253582</v>
      </c>
      <c r="C2" s="5">
        <v>8.52808680754346e-5</v>
      </c>
      <c r="D2" s="5">
        <v>2.48286802336889e-5</v>
      </c>
      <c r="E2" s="5">
        <v>2.60800446002899e-5</v>
      </c>
      <c r="F2" s="5">
        <v>4.21757598787062e-5</v>
      </c>
    </row>
    <row r="3" spans="1:6">
      <c r="A3" s="5">
        <v>0.000123931748490406</v>
      </c>
      <c r="B3" s="5">
        <v>5.49021610816077e-5</v>
      </c>
      <c r="C3" s="5">
        <v>0.000123931748490406</v>
      </c>
      <c r="D3" s="5">
        <v>2.03039683990158e-5</v>
      </c>
      <c r="E3" s="5">
        <v>3.94535113022101e-5</v>
      </c>
      <c r="F3" s="5">
        <v>2.98478536112511e-5</v>
      </c>
    </row>
    <row r="4" spans="1:6">
      <c r="A4" s="5">
        <v>5.14146225967056e-5</v>
      </c>
      <c r="B4" s="5">
        <v>6.0523442003164e-6</v>
      </c>
      <c r="C4" s="5">
        <v>3.94535113022101e-5</v>
      </c>
      <c r="D4" s="5">
        <v>3.83776296314707e-5</v>
      </c>
      <c r="E4" s="5">
        <v>0.000207225606857455</v>
      </c>
      <c r="F4" s="5">
        <v>8.52808680754346e-5</v>
      </c>
    </row>
    <row r="5" spans="1:6">
      <c r="A5" s="5">
        <v>5.4344169398656e-5</v>
      </c>
      <c r="B5" s="5">
        <v>4.21757598787062e-5</v>
      </c>
      <c r="C5" s="5">
        <v>0.000121372848634141</v>
      </c>
      <c r="D5" s="5">
        <v>1.77192884678432e-6</v>
      </c>
      <c r="E5" s="5">
        <v>0.000128239200564223</v>
      </c>
      <c r="F5" s="5">
        <v>0.000153168804349823</v>
      </c>
    </row>
    <row r="6" spans="1:6">
      <c r="A6" s="5">
        <v>0.00010890298969481</v>
      </c>
      <c r="B6" s="5">
        <v>3.44261804918731e-5</v>
      </c>
      <c r="C6" s="5">
        <v>5.14146225967056e-5</v>
      </c>
      <c r="D6" s="5">
        <v>2.25576640389694e-5</v>
      </c>
      <c r="E6" s="5">
        <v>1.58705448924198e-5</v>
      </c>
      <c r="F6" s="5">
        <v>1.82738751285872e-5</v>
      </c>
    </row>
    <row r="7" spans="1:6">
      <c r="A7" s="5">
        <v>1.65295126335227e-6</v>
      </c>
      <c r="B7" s="5">
        <v>3.47220621128885e-6</v>
      </c>
      <c r="C7" s="5">
        <v>0.000205099209989346</v>
      </c>
      <c r="D7" s="5">
        <v>8.37271097312283e-6</v>
      </c>
      <c r="E7" s="5">
        <v>1.82738751285872e-5</v>
      </c>
      <c r="F7" s="5">
        <v>1.65295126335227e-6</v>
      </c>
    </row>
    <row r="8" spans="1:6">
      <c r="A8" s="5">
        <v>1.77192884678432e-6</v>
      </c>
      <c r="B8" s="5">
        <v>1.77192884678432e-6</v>
      </c>
      <c r="C8" s="5">
        <v>9.44022787817296e-5</v>
      </c>
      <c r="D8" s="5">
        <v>0.000153168804349823</v>
      </c>
      <c r="E8" s="5">
        <v>0.000423369670228008</v>
      </c>
      <c r="F8" s="5">
        <v>0.000153168804349823</v>
      </c>
    </row>
    <row r="9" spans="1:6">
      <c r="A9" s="5">
        <v>0.000104083388006015</v>
      </c>
      <c r="B9" s="5">
        <v>2.03039683990158e-5</v>
      </c>
      <c r="C9" s="5">
        <v>0.000110054029045278</v>
      </c>
      <c r="D9" s="5">
        <v>1.82738751285872e-5</v>
      </c>
      <c r="E9" s="5">
        <v>0.000951021812042435</v>
      </c>
      <c r="F9" s="5">
        <v>9.75743739337313e-5</v>
      </c>
    </row>
    <row r="10" spans="1:6">
      <c r="A10" s="5">
        <v>9.76555652873809e-5</v>
      </c>
      <c r="B10" s="5">
        <v>1.87153305676915e-5</v>
      </c>
      <c r="C10" s="5">
        <v>3.53630259032949e-5</v>
      </c>
      <c r="D10" s="5">
        <v>1.52144162668969e-5</v>
      </c>
      <c r="E10" s="5">
        <v>9.61153174896897e-5</v>
      </c>
      <c r="F10" s="5">
        <v>0.000119533733068984</v>
      </c>
    </row>
    <row r="11" spans="1:6">
      <c r="A11" s="5">
        <v>8.80178561554795e-5</v>
      </c>
      <c r="B11" s="5">
        <v>2.98478536112511e-5</v>
      </c>
      <c r="C11" s="5">
        <v>0.00027521602419957</v>
      </c>
      <c r="D11" s="5">
        <v>1.77192884678432e-6</v>
      </c>
      <c r="E11" s="5">
        <v>1.38646004912731e-5</v>
      </c>
      <c r="F11" s="5">
        <v>4.10860767969695e-5</v>
      </c>
    </row>
    <row r="12" spans="1:6">
      <c r="A12" s="5">
        <v>3.47220621128885e-6</v>
      </c>
      <c r="B12" s="5">
        <v>8.52808680754346e-5</v>
      </c>
      <c r="C12" s="5">
        <v>2.87713509921622e-6</v>
      </c>
      <c r="D12" s="5">
        <v>6.64621120480048e-5</v>
      </c>
      <c r="E12" s="5">
        <v>8.80178561554795e-5</v>
      </c>
      <c r="F12" s="5">
        <v>3.94535113022101e-5</v>
      </c>
    </row>
    <row r="13" spans="1:6">
      <c r="A13" s="5">
        <v>0.000153168804349823</v>
      </c>
      <c r="B13" s="5">
        <v>2.87713509921622e-6</v>
      </c>
      <c r="C13" s="5">
        <v>0.000207225606857455</v>
      </c>
      <c r="D13" s="5">
        <v>1.27325302380286e-5</v>
      </c>
      <c r="E13" s="5">
        <v>7.24232991310939e-5</v>
      </c>
      <c r="F13" s="5">
        <v>8.08289352863268e-5</v>
      </c>
    </row>
    <row r="14" spans="1:6">
      <c r="A14" s="5">
        <v>2.80092191297102e-5</v>
      </c>
      <c r="B14" s="5">
        <v>9.90592973765413e-5</v>
      </c>
      <c r="C14" s="5">
        <v>0.000214769609778292</v>
      </c>
      <c r="D14" s="5">
        <v>2.87713509921622e-6</v>
      </c>
      <c r="E14" s="5">
        <v>7.60884589860162e-5</v>
      </c>
      <c r="F14" s="5">
        <v>4.13758845547255e-5</v>
      </c>
    </row>
    <row r="15" spans="1:6">
      <c r="A15" s="5">
        <v>1.77192884678432e-6</v>
      </c>
      <c r="B15" s="5">
        <v>3.69102339186225e-5</v>
      </c>
      <c r="C15" s="5">
        <v>1.44825376000364e-5</v>
      </c>
      <c r="D15" s="5">
        <v>2.3782849253325e-6</v>
      </c>
      <c r="E15" s="5">
        <v>0.000207438520819034</v>
      </c>
      <c r="F15" s="5">
        <v>1.82738751285872e-5</v>
      </c>
    </row>
    <row r="16" spans="1:6">
      <c r="A16" s="5">
        <v>1.82738751285872e-5</v>
      </c>
      <c r="B16" s="5">
        <v>5.49021610816077e-5</v>
      </c>
      <c r="C16" s="5">
        <v>0.000270074756942294</v>
      </c>
      <c r="D16" s="5">
        <v>1.65295126335227e-6</v>
      </c>
      <c r="E16" s="5">
        <v>1.77192884678432e-6</v>
      </c>
      <c r="F16" s="5">
        <v>7.04431842163063e-5</v>
      </c>
    </row>
    <row r="17" spans="1:6">
      <c r="A17" s="5">
        <v>5.10224219547763e-5</v>
      </c>
      <c r="B17" s="5">
        <v>7.67166412805481e-5</v>
      </c>
      <c r="C17" s="5">
        <v>0.00031863300514831</v>
      </c>
      <c r="D17" s="5">
        <v>4.34015670996972e-5</v>
      </c>
      <c r="E17" s="5">
        <v>7.24232991310939e-5</v>
      </c>
      <c r="F17" s="5">
        <v>1.82738751285872e-5</v>
      </c>
    </row>
    <row r="18" spans="1:6">
      <c r="A18" s="5">
        <v>2.03039683990158e-5</v>
      </c>
      <c r="B18" s="5">
        <v>2.3782849253325e-6</v>
      </c>
      <c r="C18" s="5">
        <v>0.000603998781264575</v>
      </c>
      <c r="D18" s="5">
        <v>7.12424162063047e-6</v>
      </c>
      <c r="E18" s="5">
        <v>4.2505633628054e-5</v>
      </c>
      <c r="F18" s="5">
        <v>9.75743739337313e-5</v>
      </c>
    </row>
    <row r="19" spans="1:6">
      <c r="A19" s="5">
        <v>2.87713509921622e-6</v>
      </c>
      <c r="B19" s="5">
        <v>3.83776296314707e-5</v>
      </c>
      <c r="C19" s="5">
        <v>7.04431842163063e-5</v>
      </c>
      <c r="D19" s="5">
        <v>6.64621120480048e-5</v>
      </c>
      <c r="E19" s="5">
        <v>8.52808680754346e-5</v>
      </c>
      <c r="F19" s="5">
        <v>3.21884916757209e-5</v>
      </c>
    </row>
    <row r="20" spans="1:6">
      <c r="A20" s="5">
        <v>0.000153168804349823</v>
      </c>
      <c r="B20" s="5">
        <v>1.66957980704321e-5</v>
      </c>
      <c r="C20" s="5">
        <v>4.4363560995763e-5</v>
      </c>
      <c r="D20" s="5">
        <v>2.87713509921622e-6</v>
      </c>
      <c r="E20" s="5">
        <v>0.000679146209177677</v>
      </c>
      <c r="F20" s="5">
        <v>5.49021610816077e-5</v>
      </c>
    </row>
    <row r="21" spans="1:6">
      <c r="A21" s="5">
        <v>2.02131553604889e-6</v>
      </c>
      <c r="B21" s="5">
        <v>1.46643754737717e-5</v>
      </c>
      <c r="C21" s="5">
        <v>0.000149250375626248</v>
      </c>
      <c r="D21" s="5">
        <v>3.21884916757209e-5</v>
      </c>
      <c r="E21" s="5">
        <v>0.00018927318437104</v>
      </c>
      <c r="F21" s="5">
        <v>2.80092191297102e-5</v>
      </c>
    </row>
    <row r="22" spans="1:6">
      <c r="A22" s="5">
        <v>2.98478536112511e-5</v>
      </c>
      <c r="B22" s="5">
        <v>7.89750389022535e-5</v>
      </c>
      <c r="C22" s="5">
        <v>7.04431842163063e-5</v>
      </c>
      <c r="D22" s="5">
        <v>3.94535113022101e-5</v>
      </c>
      <c r="E22" s="5">
        <v>0.000179115116918017</v>
      </c>
      <c r="F22" s="5">
        <v>9.90592973765413e-5</v>
      </c>
    </row>
    <row r="23" spans="1:6">
      <c r="A23" s="5">
        <v>8.01874490146423e-5</v>
      </c>
      <c r="B23" s="5">
        <v>3.83776296314707e-5</v>
      </c>
      <c r="C23" s="5">
        <v>7.918313194727e-5</v>
      </c>
      <c r="D23" s="5">
        <v>3.94535113022101e-5</v>
      </c>
      <c r="E23" s="5">
        <v>0.000207225606857455</v>
      </c>
      <c r="F23" s="5">
        <v>1.82738751285872e-5</v>
      </c>
    </row>
    <row r="24" spans="1:6">
      <c r="A24" s="5">
        <v>9.68347953482746e-6</v>
      </c>
      <c r="B24" s="5">
        <v>2.87713509921622e-6</v>
      </c>
      <c r="C24" s="5">
        <v>8.52808680754346e-5</v>
      </c>
      <c r="D24" s="5">
        <v>2.3782849253325e-6</v>
      </c>
      <c r="E24" s="5">
        <v>7.62318595749966e-5</v>
      </c>
      <c r="F24" s="5">
        <v>2.60800446002899e-5</v>
      </c>
    </row>
    <row r="25" spans="1:6">
      <c r="A25" s="5">
        <v>2.87713509921622e-6</v>
      </c>
      <c r="B25" s="5">
        <v>7.80535079129794e-5</v>
      </c>
      <c r="C25" s="5">
        <v>1.98971315122874e-5</v>
      </c>
      <c r="D25" s="5">
        <v>1.82738751285872e-5</v>
      </c>
      <c r="E25" s="5">
        <v>4.21757598787062e-5</v>
      </c>
      <c r="F25" s="5">
        <v>1.42707715764202e-5</v>
      </c>
    </row>
    <row r="26" spans="1:6">
      <c r="A26" s="5">
        <v>1.58705448924198e-5</v>
      </c>
      <c r="B26" s="5">
        <v>1.62723308088284e-5</v>
      </c>
      <c r="C26" s="5">
        <v>0.000142274746318998</v>
      </c>
      <c r="D26" s="5">
        <v>2.03039683990158e-5</v>
      </c>
      <c r="E26" s="5">
        <v>5.09680653371529e-5</v>
      </c>
      <c r="F26" s="5">
        <v>4.21757598787062e-5</v>
      </c>
    </row>
    <row r="27" spans="1:6">
      <c r="A27" s="5">
        <v>9.75743739337313e-5</v>
      </c>
      <c r="B27" s="5">
        <v>1.3995789577468e-5</v>
      </c>
      <c r="C27" s="5">
        <v>1.3995789577468e-5</v>
      </c>
      <c r="D27" s="5">
        <v>2.3782849253325e-6</v>
      </c>
      <c r="E27" s="5">
        <v>0.000207758342617134</v>
      </c>
      <c r="F27" s="5">
        <v>2.25576640389694e-5</v>
      </c>
    </row>
    <row r="28" spans="1:6">
      <c r="A28" s="5">
        <v>0.000180023664716567</v>
      </c>
      <c r="B28" s="5">
        <v>4.2505633628054e-5</v>
      </c>
      <c r="C28" s="5">
        <v>0.000129355761095008</v>
      </c>
      <c r="D28" s="5">
        <v>7.47454229016847e-5</v>
      </c>
      <c r="E28" s="5">
        <v>1.46643754737717e-5</v>
      </c>
      <c r="F28" s="5">
        <v>9.68347953482746e-6</v>
      </c>
    </row>
    <row r="29" spans="1:6">
      <c r="A29" s="5">
        <v>0.00010890298969481</v>
      </c>
      <c r="B29" s="5">
        <v>2.99821848788078e-5</v>
      </c>
      <c r="C29" s="5">
        <v>3.83776296314707e-5</v>
      </c>
      <c r="D29" s="5">
        <v>3.47220621128885e-6</v>
      </c>
      <c r="E29" s="5">
        <v>0.000696113566526767</v>
      </c>
      <c r="F29" s="5">
        <v>5.49021610816077e-5</v>
      </c>
    </row>
    <row r="30" spans="1:6">
      <c r="A30" s="5">
        <v>1.27325302380286e-5</v>
      </c>
      <c r="B30" s="5">
        <v>5.10224219547763e-5</v>
      </c>
      <c r="C30" s="5">
        <v>0.000209212905290018</v>
      </c>
      <c r="D30" s="5">
        <v>1.82738751285872e-5</v>
      </c>
      <c r="E30" s="5">
        <v>9.85606018515752e-5</v>
      </c>
      <c r="F30" s="5">
        <v>1.65295126335227e-6</v>
      </c>
    </row>
    <row r="31" spans="1:6">
      <c r="A31" s="5">
        <v>1.27325302380286e-5</v>
      </c>
      <c r="B31" s="5">
        <v>0.000127842731628822</v>
      </c>
      <c r="C31" s="5">
        <v>2.02131553604889e-6</v>
      </c>
      <c r="D31" s="5">
        <v>6.0523442003164e-6</v>
      </c>
      <c r="E31" s="5">
        <v>1.76146346189716e-5</v>
      </c>
      <c r="F31" s="5">
        <v>0.00026612340255253</v>
      </c>
    </row>
    <row r="32" spans="1:6">
      <c r="A32" s="5">
        <v>1.58705448924198e-5</v>
      </c>
      <c r="B32" s="5">
        <v>6.48225440160381e-5</v>
      </c>
      <c r="C32" s="5">
        <v>7.62318595749966e-5</v>
      </c>
      <c r="D32" s="5">
        <v>2.25576640389694e-5</v>
      </c>
      <c r="E32" s="5">
        <v>2.87713509921622e-6</v>
      </c>
      <c r="F32" s="5">
        <v>7.24232991310939e-5</v>
      </c>
    </row>
    <row r="33" spans="1:6">
      <c r="A33" s="5">
        <v>1.77192884678432e-6</v>
      </c>
      <c r="B33" s="5">
        <v>5.25746860056596e-5</v>
      </c>
      <c r="C33" s="5">
        <v>7.25489059268087e-5</v>
      </c>
      <c r="D33" s="5">
        <v>1.65295126335227e-6</v>
      </c>
      <c r="E33" s="5">
        <v>0.000164699891045334</v>
      </c>
      <c r="F33" s="5">
        <v>0.000164699891045334</v>
      </c>
    </row>
    <row r="34" spans="1:6">
      <c r="A34" s="5">
        <v>3.47220621128885e-6</v>
      </c>
      <c r="B34" s="5">
        <v>1.42707715764202e-5</v>
      </c>
      <c r="C34" s="5">
        <v>2.02131553604889e-6</v>
      </c>
      <c r="D34" s="5">
        <v>1.65295126335227e-6</v>
      </c>
      <c r="E34" s="5">
        <v>0.00026612340255253</v>
      </c>
      <c r="F34" s="5">
        <v>6.64621120480048e-5</v>
      </c>
    </row>
    <row r="35" spans="1:6">
      <c r="A35" s="5">
        <v>0.000179115116918017</v>
      </c>
      <c r="B35" s="5">
        <v>2.03039683990158e-5</v>
      </c>
      <c r="C35" s="5">
        <v>1.82738751285872e-5</v>
      </c>
      <c r="D35" s="5">
        <v>7.04431842163063e-5</v>
      </c>
      <c r="E35" s="5">
        <v>4.22067346036134e-6</v>
      </c>
      <c r="F35" s="5">
        <v>1.77192884678432e-6</v>
      </c>
    </row>
    <row r="36" spans="1:6">
      <c r="A36" s="5">
        <v>7.47454229016847e-5</v>
      </c>
      <c r="B36" s="5">
        <v>0.000164699891045334</v>
      </c>
      <c r="C36" s="5">
        <v>0.000164699891045334</v>
      </c>
      <c r="D36" s="5">
        <v>2.3782849253325e-6</v>
      </c>
      <c r="E36" s="5">
        <v>2.25576640389694e-5</v>
      </c>
      <c r="F36" s="5">
        <v>0.000144217889473036</v>
      </c>
    </row>
    <row r="37" spans="1:6">
      <c r="A37" s="5">
        <v>1.65295126335227e-6</v>
      </c>
      <c r="B37" s="5">
        <v>6.12504313655016e-5</v>
      </c>
      <c r="C37" s="5">
        <v>7.24232991310939e-5</v>
      </c>
      <c r="D37" s="5">
        <v>9.75743739337313e-5</v>
      </c>
      <c r="E37" s="5">
        <v>0.000174083439425487</v>
      </c>
      <c r="F37" s="5">
        <v>2.73352183516174e-5</v>
      </c>
    </row>
    <row r="38" spans="1:6">
      <c r="A38" s="5">
        <v>2.27186725042516e-5</v>
      </c>
      <c r="B38" s="5">
        <v>6.97158391186222e-5</v>
      </c>
      <c r="C38" s="5">
        <v>4.21757598787062e-5</v>
      </c>
      <c r="D38" s="5">
        <v>4.05520631983472e-5</v>
      </c>
      <c r="E38" s="5">
        <v>0.000164071343928609</v>
      </c>
      <c r="F38" s="5">
        <v>2.02131553604889e-6</v>
      </c>
    </row>
    <row r="39" spans="1:6">
      <c r="A39" s="5">
        <v>1.65295126335227e-6</v>
      </c>
      <c r="B39" s="5">
        <v>1.3995789577468e-5</v>
      </c>
      <c r="C39" s="5">
        <v>0.000207225606857455</v>
      </c>
      <c r="D39" s="5">
        <v>2.03039683990158e-5</v>
      </c>
      <c r="E39" s="5">
        <v>1.65295126335227e-6</v>
      </c>
      <c r="F39" s="5">
        <v>8.35384139583438e-5</v>
      </c>
    </row>
    <row r="40" spans="1:6">
      <c r="A40" s="5">
        <v>1.65295126335227e-6</v>
      </c>
      <c r="B40" s="5">
        <v>2.80092191297102e-5</v>
      </c>
      <c r="C40" s="5">
        <v>0.000296519702884073</v>
      </c>
      <c r="D40" s="5">
        <v>9.40226824068022e-5</v>
      </c>
      <c r="E40" s="5">
        <v>2.27186725042516e-5</v>
      </c>
      <c r="F40" s="5">
        <v>1.76146346189716e-5</v>
      </c>
    </row>
    <row r="41" spans="1:6">
      <c r="A41" s="5">
        <v>4.78882670836835e-5</v>
      </c>
      <c r="B41" s="5">
        <v>1.3995789577468e-5</v>
      </c>
      <c r="C41" s="5">
        <v>3.47220621128885e-6</v>
      </c>
      <c r="D41" s="5">
        <v>3.83776296314707e-5</v>
      </c>
      <c r="E41" s="5">
        <v>0.000645004201715564</v>
      </c>
      <c r="F41" s="5">
        <v>4.78882670836835e-5</v>
      </c>
    </row>
    <row r="42" spans="1:6">
      <c r="A42" s="5">
        <v>4.80059319456812e-5</v>
      </c>
      <c r="B42" s="5">
        <v>3.94535113022101e-5</v>
      </c>
      <c r="C42" s="5">
        <v>5.25746860056596e-5</v>
      </c>
      <c r="D42" s="5">
        <v>2.25576640389694e-5</v>
      </c>
      <c r="E42" s="5">
        <v>0.000209212905290018</v>
      </c>
      <c r="F42" s="5">
        <v>1.65295126335227e-6</v>
      </c>
    </row>
    <row r="43" spans="1:6">
      <c r="A43" s="5">
        <v>1.82738751285872e-5</v>
      </c>
      <c r="B43" s="5">
        <v>1.62723308088284e-5</v>
      </c>
      <c r="C43" s="5">
        <v>0.000153168804349823</v>
      </c>
      <c r="D43" s="5">
        <v>6.0523442003164e-6</v>
      </c>
      <c r="E43" s="5">
        <v>0.000125627224065281</v>
      </c>
      <c r="F43" s="5">
        <v>0.000144217889473036</v>
      </c>
    </row>
    <row r="44" spans="1:6">
      <c r="A44" s="5">
        <v>2.25576640389694e-5</v>
      </c>
      <c r="B44" s="5">
        <v>1.11824875061624e-5</v>
      </c>
      <c r="C44" s="5">
        <v>7.24232991310939e-5</v>
      </c>
      <c r="D44" s="5">
        <v>6.0523442003164e-6</v>
      </c>
      <c r="E44" s="5">
        <v>8.09661994181738e-5</v>
      </c>
      <c r="F44" s="5">
        <v>4.49448366948469e-5</v>
      </c>
    </row>
    <row r="45" spans="1:6">
      <c r="A45" s="5">
        <v>4.93972251425233e-5</v>
      </c>
      <c r="B45" s="5">
        <v>9.28437498977218e-5</v>
      </c>
      <c r="C45" s="5">
        <v>3.21884916757209e-5</v>
      </c>
      <c r="D45" s="5">
        <v>7.12424162063047e-6</v>
      </c>
      <c r="E45" s="5">
        <v>0.00043944595884819</v>
      </c>
      <c r="F45" s="5">
        <v>7.25489059268087e-5</v>
      </c>
    </row>
    <row r="46" spans="1:6">
      <c r="A46" s="5">
        <v>1.77192884678432e-6</v>
      </c>
      <c r="B46" s="5">
        <v>2.25576640389694e-5</v>
      </c>
      <c r="C46" s="5">
        <v>1.77192884678432e-6</v>
      </c>
      <c r="D46" s="5">
        <v>1.27325302380286e-5</v>
      </c>
      <c r="E46" s="5">
        <v>0.000161473360086852</v>
      </c>
      <c r="F46" s="5">
        <v>1.3995789577468e-5</v>
      </c>
    </row>
    <row r="47" spans="1:6">
      <c r="A47" s="5">
        <v>2.25576640389694e-5</v>
      </c>
      <c r="B47" s="5">
        <v>3.47220621128885e-6</v>
      </c>
      <c r="C47" s="5">
        <v>6.48225440160381e-5</v>
      </c>
      <c r="D47" s="5">
        <v>1.65295126335227e-6</v>
      </c>
      <c r="E47" s="5">
        <v>5.86859667907701e-5</v>
      </c>
      <c r="F47" s="5">
        <v>0.000237778981605093</v>
      </c>
    </row>
    <row r="48" spans="1:6">
      <c r="A48" s="5">
        <v>7.12424162063047e-6</v>
      </c>
      <c r="B48" s="5">
        <v>9.68347953482746e-6</v>
      </c>
      <c r="C48" s="5">
        <v>1.38646004912731e-5</v>
      </c>
      <c r="D48" s="5">
        <v>1.77192884678432e-6</v>
      </c>
      <c r="E48" s="5">
        <v>0.00015450290858441</v>
      </c>
      <c r="F48" s="5">
        <v>1.3995789577468e-5</v>
      </c>
    </row>
    <row r="49" spans="1:6">
      <c r="A49" s="5">
        <v>4.2505633628054e-5</v>
      </c>
      <c r="B49" s="5">
        <v>2.87713509921622e-6</v>
      </c>
      <c r="C49" s="5">
        <v>0.000153168804349823</v>
      </c>
      <c r="D49" s="5">
        <v>2.3782849253325e-6</v>
      </c>
      <c r="E49" s="5">
        <v>0.000133649721396346</v>
      </c>
      <c r="F49" s="5">
        <v>3.69102339186225e-5</v>
      </c>
    </row>
    <row r="50" spans="1:6">
      <c r="A50" s="5">
        <v>7.918313194727e-5</v>
      </c>
      <c r="B50" s="5">
        <v>7.62318595749966e-5</v>
      </c>
      <c r="C50" s="5">
        <v>7.47454229016847e-5</v>
      </c>
      <c r="D50" s="5">
        <v>0.000153168804349823</v>
      </c>
      <c r="E50" s="5">
        <v>0.000180691235650505</v>
      </c>
      <c r="F50" s="5">
        <v>1.3995789577468e-5</v>
      </c>
    </row>
    <row r="51" spans="1:6">
      <c r="A51" s="5">
        <v>1.82738751285872e-5</v>
      </c>
      <c r="B51" s="5">
        <v>2.98478536112511e-5</v>
      </c>
      <c r="C51" s="5">
        <v>3.69102339186225e-5</v>
      </c>
      <c r="D51" s="5">
        <v>7.24232991310939e-5</v>
      </c>
      <c r="E51" s="5">
        <v>2.25576640389694e-5</v>
      </c>
      <c r="F51" s="5">
        <v>1.62723308088284e-5</v>
      </c>
    </row>
    <row r="52" spans="1:6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</row>
    <row r="53" spans="1:6">
      <c r="A53" s="1">
        <f t="shared" ref="A53:F53" si="0">AVERAGE(A2:A51)</f>
        <v>4.55652312635843e-5</v>
      </c>
      <c r="B53" s="1">
        <f t="shared" si="0"/>
        <v>4.18960602378896e-5</v>
      </c>
      <c r="C53" s="1">
        <f t="shared" si="0"/>
        <v>0.000108779608432157</v>
      </c>
      <c r="D53" s="1">
        <f t="shared" si="0"/>
        <v>2.88602719669648e-5</v>
      </c>
      <c r="E53" s="1">
        <f t="shared" si="0"/>
        <v>0.000161182677815521</v>
      </c>
      <c r="F53" s="1">
        <f t="shared" si="0"/>
        <v>6.00430497488383e-5</v>
      </c>
    </row>
    <row r="54" spans="1:6">
      <c r="A54" s="2">
        <f t="shared" ref="A54:F54" si="1">STDEV(A2:A51)</f>
        <v>5.0571838413492e-5</v>
      </c>
      <c r="B54" s="2">
        <f t="shared" si="1"/>
        <v>3.92664893129244e-5</v>
      </c>
      <c r="C54" s="2">
        <f t="shared" si="1"/>
        <v>0.000109994849086413</v>
      </c>
      <c r="D54" s="2">
        <f t="shared" si="1"/>
        <v>3.61923534155067e-5</v>
      </c>
      <c r="E54" s="2">
        <f t="shared" si="1"/>
        <v>0.000201454522136078</v>
      </c>
      <c r="F54" s="2">
        <f t="shared" si="1"/>
        <v>5.96314998905934e-5</v>
      </c>
    </row>
    <row r="55" spans="1:6">
      <c r="A55" s="2"/>
      <c r="B55" s="2"/>
      <c r="C55" s="2"/>
      <c r="D55" s="2"/>
      <c r="E55" s="2"/>
      <c r="F55" s="2"/>
    </row>
    <row r="56" spans="1:6">
      <c r="A56" s="2"/>
      <c r="B56" s="3"/>
      <c r="C56" s="3" t="s">
        <v>6</v>
      </c>
      <c r="D56" s="3" t="s">
        <v>7</v>
      </c>
      <c r="E56" s="2"/>
      <c r="F56" s="2"/>
    </row>
    <row r="57" spans="1:6">
      <c r="A57" s="2"/>
      <c r="B57" s="4" t="s">
        <v>0</v>
      </c>
      <c r="C57" s="3">
        <f>A53</f>
        <v>4.55652312635843e-5</v>
      </c>
      <c r="D57" s="3">
        <f>A54</f>
        <v>5.0571838413492e-5</v>
      </c>
      <c r="E57" s="2"/>
      <c r="F57" s="2"/>
    </row>
    <row r="58" spans="1:6">
      <c r="A58" s="2"/>
      <c r="B58" s="4" t="s">
        <v>1</v>
      </c>
      <c r="C58" s="3">
        <f>B53</f>
        <v>4.18960602378896e-5</v>
      </c>
      <c r="D58" s="3">
        <f>B54</f>
        <v>3.92664893129244e-5</v>
      </c>
      <c r="E58" s="2"/>
      <c r="F58" s="2"/>
    </row>
    <row r="59" spans="1:6">
      <c r="A59" s="2"/>
      <c r="B59" s="4" t="s">
        <v>2</v>
      </c>
      <c r="C59" s="3">
        <f>C53</f>
        <v>0.000108779608432157</v>
      </c>
      <c r="D59" s="3">
        <f>C54</f>
        <v>0.000109994849086413</v>
      </c>
      <c r="E59" s="2"/>
      <c r="F59" s="2"/>
    </row>
    <row r="60" spans="1:6">
      <c r="A60" s="2"/>
      <c r="B60" s="4" t="s">
        <v>3</v>
      </c>
      <c r="C60" s="3">
        <f>D53</f>
        <v>2.88602719669648e-5</v>
      </c>
      <c r="D60" s="3">
        <f>D54</f>
        <v>3.61923534155067e-5</v>
      </c>
      <c r="E60" s="2"/>
      <c r="F60" s="2"/>
    </row>
    <row r="61" spans="1:6">
      <c r="A61" s="2"/>
      <c r="B61" s="4" t="s">
        <v>4</v>
      </c>
      <c r="C61" s="3">
        <f>E53</f>
        <v>0.000161182677815521</v>
      </c>
      <c r="D61" s="3">
        <f>E54</f>
        <v>0.000201454522136078</v>
      </c>
      <c r="E61" s="2"/>
      <c r="F61" s="2"/>
    </row>
    <row r="62" spans="1:6">
      <c r="A62" s="2"/>
      <c r="B62" s="4" t="s">
        <v>5</v>
      </c>
      <c r="C62" s="3">
        <f>F53</f>
        <v>6.00430497488383e-5</v>
      </c>
      <c r="D62" s="3">
        <f>F54</f>
        <v>5.96314998905934e-5</v>
      </c>
      <c r="E62" s="2"/>
      <c r="F62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topLeftCell="A49" workbookViewId="0">
      <selection activeCell="D57" sqref="D57:D62"/>
    </sheetView>
  </sheetViews>
  <sheetFormatPr defaultColWidth="9" defaultRowHeight="14.25" outlineLevelCol="5"/>
  <cols>
    <col min="1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647.624029952781</v>
      </c>
      <c r="B2">
        <v>119.185396034035</v>
      </c>
      <c r="C2">
        <v>775.347339595065</v>
      </c>
      <c r="D2">
        <v>505.460497159615</v>
      </c>
      <c r="E2">
        <v>1036.94002194099</v>
      </c>
      <c r="F2">
        <v>0.321753387474927</v>
      </c>
    </row>
    <row r="3" spans="1:6">
      <c r="A3">
        <v>668.489312157703</v>
      </c>
      <c r="B3">
        <v>153.065279976535</v>
      </c>
      <c r="C3">
        <v>493.835681896475</v>
      </c>
      <c r="D3">
        <v>305.686669322926</v>
      </c>
      <c r="E3">
        <v>912.248522262609</v>
      </c>
      <c r="F3">
        <v>103.531232900278</v>
      </c>
    </row>
    <row r="4" spans="1:6">
      <c r="A4">
        <v>441.394200788015</v>
      </c>
      <c r="B4">
        <v>390.341175638638</v>
      </c>
      <c r="C4">
        <v>843.83885526773</v>
      </c>
      <c r="D4">
        <v>508.167658339896</v>
      </c>
      <c r="E4">
        <v>671.521686869167</v>
      </c>
      <c r="F4">
        <v>165.560455003563</v>
      </c>
    </row>
    <row r="5" spans="1:6">
      <c r="A5">
        <v>298.570138888209</v>
      </c>
      <c r="B5">
        <v>68.9156613113946</v>
      </c>
      <c r="C5">
        <v>598.832219546527</v>
      </c>
      <c r="D5">
        <v>153.060270154076</v>
      </c>
      <c r="E5">
        <v>593.190934225031</v>
      </c>
      <c r="F5">
        <v>199.96774166927</v>
      </c>
    </row>
    <row r="6" spans="1:6">
      <c r="A6">
        <v>679.094299497084</v>
      </c>
      <c r="B6">
        <v>307.470061709326</v>
      </c>
      <c r="C6">
        <v>435.49793696646</v>
      </c>
      <c r="D6">
        <v>559.099042688641</v>
      </c>
      <c r="E6">
        <v>895.933767425727</v>
      </c>
      <c r="F6">
        <v>166.318816264043</v>
      </c>
    </row>
    <row r="7" spans="1:6">
      <c r="A7">
        <v>175.570762129228</v>
      </c>
      <c r="B7">
        <v>425.721579935083</v>
      </c>
      <c r="C7">
        <v>285.52050423933</v>
      </c>
      <c r="D7">
        <v>559.792900571266</v>
      </c>
      <c r="E7">
        <v>762.981373656804</v>
      </c>
      <c r="F7">
        <v>153.888401802878</v>
      </c>
    </row>
    <row r="8" spans="1:6">
      <c r="A8">
        <v>729.180225859348</v>
      </c>
      <c r="B8">
        <v>123.040482085994</v>
      </c>
      <c r="C8">
        <v>1025.08415130792</v>
      </c>
      <c r="D8">
        <v>360.861345231058</v>
      </c>
      <c r="E8">
        <v>490.716050736816</v>
      </c>
      <c r="F8">
        <v>386.804003348366</v>
      </c>
    </row>
    <row r="9" spans="1:6">
      <c r="A9">
        <v>494.335435093918</v>
      </c>
      <c r="B9">
        <v>222.767904048</v>
      </c>
      <c r="C9">
        <v>644.876960427722</v>
      </c>
      <c r="D9">
        <v>739.754216225001</v>
      </c>
      <c r="E9">
        <v>761.267590263119</v>
      </c>
      <c r="F9">
        <v>69.0217788738082</v>
      </c>
    </row>
    <row r="10" spans="1:6">
      <c r="A10">
        <v>497.877851222499</v>
      </c>
      <c r="B10">
        <v>365.341859512203</v>
      </c>
      <c r="C10">
        <v>740.569629817921</v>
      </c>
      <c r="D10">
        <v>543.794102864679</v>
      </c>
      <c r="E10">
        <v>940.825688329433</v>
      </c>
      <c r="F10">
        <v>268.589644135024</v>
      </c>
    </row>
    <row r="11" spans="1:6">
      <c r="A11">
        <v>753.37722358899</v>
      </c>
      <c r="B11">
        <v>28.3032729231281</v>
      </c>
      <c r="C11">
        <v>594.681817828988</v>
      </c>
      <c r="D11">
        <v>589.718440304443</v>
      </c>
      <c r="E11">
        <v>978.592978640124</v>
      </c>
      <c r="F11">
        <v>303.096896540151</v>
      </c>
    </row>
    <row r="12" spans="1:6">
      <c r="A12">
        <v>806.310510581096</v>
      </c>
      <c r="B12">
        <v>241.645762671976</v>
      </c>
      <c r="C12">
        <v>626.155654534932</v>
      </c>
      <c r="D12">
        <v>284.003983541262</v>
      </c>
      <c r="E12">
        <v>816.132542630708</v>
      </c>
      <c r="F12">
        <v>153.276188866116</v>
      </c>
    </row>
    <row r="13" spans="1:6">
      <c r="A13">
        <v>337.946620896489</v>
      </c>
      <c r="B13">
        <v>153.224577296822</v>
      </c>
      <c r="C13">
        <v>614.893758697513</v>
      </c>
      <c r="D13">
        <v>318.505411520701</v>
      </c>
      <c r="E13">
        <v>837.936125542974</v>
      </c>
      <c r="F13">
        <v>187.462343163182</v>
      </c>
    </row>
    <row r="14" spans="1:6">
      <c r="A14">
        <v>460.108201660093</v>
      </c>
      <c r="B14">
        <v>223.444302722617</v>
      </c>
      <c r="C14">
        <v>1419.70271760233</v>
      </c>
      <c r="D14">
        <v>365.395817519684</v>
      </c>
      <c r="E14">
        <v>648.125650869599</v>
      </c>
      <c r="F14">
        <v>61.7208526744916</v>
      </c>
    </row>
    <row r="15" spans="1:6">
      <c r="A15">
        <v>639.441907457854</v>
      </c>
      <c r="B15">
        <v>394.855426036582</v>
      </c>
      <c r="C15">
        <v>1013.79912959621</v>
      </c>
      <c r="D15">
        <v>526.564194632497</v>
      </c>
      <c r="E15">
        <v>976.167709258896</v>
      </c>
      <c r="F15">
        <v>69.1389583768241</v>
      </c>
    </row>
    <row r="16" spans="1:6">
      <c r="A16">
        <v>819.842494307671</v>
      </c>
      <c r="B16">
        <v>318.36569483349</v>
      </c>
      <c r="C16">
        <v>810.593122471654</v>
      </c>
      <c r="D16">
        <v>344.810370727855</v>
      </c>
      <c r="E16">
        <v>1093.03402325533</v>
      </c>
      <c r="F16">
        <v>418.525653111975</v>
      </c>
    </row>
    <row r="17" spans="1:6">
      <c r="A17">
        <v>459.755563593073</v>
      </c>
      <c r="B17">
        <v>27.6378048432652</v>
      </c>
      <c r="C17">
        <v>582.429636491479</v>
      </c>
      <c r="D17">
        <v>518.392693556135</v>
      </c>
      <c r="E17">
        <v>822.194965555685</v>
      </c>
      <c r="F17">
        <v>34.510084923806</v>
      </c>
    </row>
    <row r="18" spans="1:6">
      <c r="A18">
        <v>404.634220320105</v>
      </c>
      <c r="B18">
        <v>145.585742164807</v>
      </c>
      <c r="C18">
        <v>664.49022112047</v>
      </c>
      <c r="D18">
        <v>421.315625884172</v>
      </c>
      <c r="E18">
        <v>603.40227388977</v>
      </c>
      <c r="F18">
        <v>27.2139121250629</v>
      </c>
    </row>
    <row r="19" spans="1:6">
      <c r="A19">
        <v>279.546294076616</v>
      </c>
      <c r="B19">
        <v>250.26278715195</v>
      </c>
      <c r="C19">
        <v>876.649576439025</v>
      </c>
      <c r="D19">
        <v>273.01006004665</v>
      </c>
      <c r="E19">
        <v>774.312550926348</v>
      </c>
      <c r="F19">
        <v>68.8702264808826</v>
      </c>
    </row>
    <row r="20" spans="1:6">
      <c r="A20">
        <v>444.384506191464</v>
      </c>
      <c r="B20">
        <v>188.055859197692</v>
      </c>
      <c r="C20">
        <v>959.067620949988</v>
      </c>
      <c r="D20">
        <v>534.82159499109</v>
      </c>
      <c r="E20">
        <v>994.061985757435</v>
      </c>
      <c r="F20">
        <v>353.064412698367</v>
      </c>
    </row>
    <row r="21" spans="1:6">
      <c r="A21">
        <v>526.547202735777</v>
      </c>
      <c r="B21">
        <v>294.166756757645</v>
      </c>
      <c r="C21">
        <v>851.220860965109</v>
      </c>
      <c r="D21">
        <v>611.096783639247</v>
      </c>
      <c r="E21">
        <v>571.626078779026</v>
      </c>
      <c r="F21">
        <v>131.493987629309</v>
      </c>
    </row>
    <row r="22" spans="1:6">
      <c r="A22">
        <v>209.763359817414</v>
      </c>
      <c r="B22">
        <v>107.27254780321</v>
      </c>
      <c r="C22">
        <v>802.162177566357</v>
      </c>
      <c r="D22">
        <v>533.959524487752</v>
      </c>
      <c r="E22">
        <v>717.295656292869</v>
      </c>
      <c r="F22">
        <v>271.393948878989</v>
      </c>
    </row>
    <row r="23" spans="1:6">
      <c r="A23">
        <v>378.316604379623</v>
      </c>
      <c r="B23">
        <v>34.4086750218475</v>
      </c>
      <c r="C23">
        <v>647.571478613507</v>
      </c>
      <c r="D23">
        <v>421.429087915834</v>
      </c>
      <c r="E23">
        <v>901.40955596397</v>
      </c>
      <c r="F23">
        <v>248.595644889018</v>
      </c>
    </row>
    <row r="24" spans="1:6">
      <c r="A24">
        <v>544.228844024313</v>
      </c>
      <c r="B24">
        <v>0.709406985722125</v>
      </c>
      <c r="C24">
        <v>982.566038171134</v>
      </c>
      <c r="D24">
        <v>616.859936291562</v>
      </c>
      <c r="E24">
        <v>311.384841734042</v>
      </c>
      <c r="F24">
        <v>157.011161374993</v>
      </c>
    </row>
    <row r="25" spans="1:6">
      <c r="A25">
        <v>517.022861917129</v>
      </c>
      <c r="B25">
        <v>353.210736358381</v>
      </c>
      <c r="C25">
        <v>991.904049623453</v>
      </c>
      <c r="D25">
        <v>440.949660523556</v>
      </c>
      <c r="E25">
        <v>595.319750343244</v>
      </c>
      <c r="F25">
        <v>221.654505457538</v>
      </c>
    </row>
    <row r="26" spans="1:6">
      <c r="A26">
        <v>437.941462831536</v>
      </c>
      <c r="B26">
        <v>148.410288163442</v>
      </c>
      <c r="C26">
        <v>398.673633493376</v>
      </c>
      <c r="D26">
        <v>636.723951675985</v>
      </c>
      <c r="E26">
        <v>921.503757652051</v>
      </c>
      <c r="F26">
        <v>69.2492569352944</v>
      </c>
    </row>
    <row r="27" spans="1:6">
      <c r="A27">
        <v>998.336879443682</v>
      </c>
      <c r="B27">
        <v>249.827417374288</v>
      </c>
      <c r="C27">
        <v>544.75872412411</v>
      </c>
      <c r="D27">
        <v>709.561629889878</v>
      </c>
      <c r="E27">
        <v>901.970248196212</v>
      </c>
      <c r="F27">
        <v>187.578713187955</v>
      </c>
    </row>
    <row r="28" spans="1:6">
      <c r="A28">
        <v>691.639348930429</v>
      </c>
      <c r="B28">
        <v>118.831853467374</v>
      </c>
      <c r="C28">
        <v>856.208295854719</v>
      </c>
      <c r="D28">
        <v>702.510266228487</v>
      </c>
      <c r="E28">
        <v>933.67084070184</v>
      </c>
      <c r="F28">
        <v>166.077523212334</v>
      </c>
    </row>
    <row r="29" spans="1:6">
      <c r="A29">
        <v>489.389743786965</v>
      </c>
      <c r="B29">
        <v>136.857312383106</v>
      </c>
      <c r="C29">
        <v>238.664397890154</v>
      </c>
      <c r="D29">
        <v>727.090560598197</v>
      </c>
      <c r="E29">
        <v>844.699301413776</v>
      </c>
      <c r="F29">
        <v>272.20702142987</v>
      </c>
    </row>
    <row r="30" spans="1:6">
      <c r="A30">
        <v>1081.70372300101</v>
      </c>
      <c r="B30">
        <v>69.4680839048387</v>
      </c>
      <c r="C30">
        <v>390.788088172772</v>
      </c>
      <c r="D30">
        <v>340.086279799624</v>
      </c>
      <c r="E30">
        <v>701.776464367134</v>
      </c>
      <c r="F30">
        <v>68.9176490795844</v>
      </c>
    </row>
    <row r="31" spans="1:6">
      <c r="A31">
        <v>464.457327089245</v>
      </c>
      <c r="B31">
        <v>65.2071321017101</v>
      </c>
      <c r="C31">
        <v>1104.0205978485</v>
      </c>
      <c r="D31">
        <v>381.353097368673</v>
      </c>
      <c r="E31">
        <v>1092.44392624281</v>
      </c>
      <c r="F31">
        <v>188.035700732851</v>
      </c>
    </row>
    <row r="32" spans="1:6">
      <c r="A32">
        <v>459.143458051449</v>
      </c>
      <c r="B32">
        <v>262.485211078625</v>
      </c>
      <c r="C32">
        <v>603.740837765952</v>
      </c>
      <c r="D32">
        <v>825.341503113935</v>
      </c>
      <c r="E32">
        <v>1129.19726999694</v>
      </c>
      <c r="F32">
        <v>0.863249143133543</v>
      </c>
    </row>
    <row r="33" spans="1:6">
      <c r="A33">
        <v>90.8961414919358</v>
      </c>
      <c r="B33">
        <v>123.766714207023</v>
      </c>
      <c r="C33">
        <v>530.753191822265</v>
      </c>
      <c r="D33">
        <v>424.724960480418</v>
      </c>
      <c r="E33">
        <v>564.891369837525</v>
      </c>
      <c r="F33">
        <v>199.855076467193</v>
      </c>
    </row>
    <row r="34" spans="1:6">
      <c r="A34">
        <v>480.313894905668</v>
      </c>
      <c r="B34">
        <v>285.427803995448</v>
      </c>
      <c r="C34">
        <v>669.621561932951</v>
      </c>
      <c r="D34">
        <v>493.823936447166</v>
      </c>
      <c r="E34">
        <v>906.633677464826</v>
      </c>
      <c r="F34">
        <v>268.692413948057</v>
      </c>
    </row>
    <row r="35" spans="1:6">
      <c r="A35">
        <v>430.913434694738</v>
      </c>
      <c r="B35">
        <v>286.711786013812</v>
      </c>
      <c r="C35">
        <v>342.681668692279</v>
      </c>
      <c r="D35">
        <v>658.142503053146</v>
      </c>
      <c r="E35">
        <v>582.707151696185</v>
      </c>
      <c r="F35">
        <v>118.769302014165</v>
      </c>
    </row>
    <row r="36" spans="1:6">
      <c r="A36">
        <v>671.770269473851</v>
      </c>
      <c r="B36">
        <v>165.887723835857</v>
      </c>
      <c r="C36">
        <v>356.054235128861</v>
      </c>
      <c r="D36">
        <v>566.706573572412</v>
      </c>
      <c r="E36">
        <v>1022.40301226132</v>
      </c>
      <c r="F36">
        <v>425.742481207055</v>
      </c>
    </row>
    <row r="37" spans="1:6">
      <c r="A37">
        <v>265.772020532221</v>
      </c>
      <c r="B37">
        <v>318.26346000905</v>
      </c>
      <c r="C37">
        <v>452.873559338903</v>
      </c>
      <c r="D37">
        <v>537.618259594125</v>
      </c>
      <c r="E37">
        <v>371.641855180977</v>
      </c>
      <c r="F37">
        <v>221.43288761175</v>
      </c>
    </row>
    <row r="38" spans="1:6">
      <c r="A38">
        <v>446.897076754065</v>
      </c>
      <c r="B38">
        <v>103.64011845167</v>
      </c>
      <c r="C38">
        <v>1109.52717491742</v>
      </c>
      <c r="D38">
        <v>441.829645721998</v>
      </c>
      <c r="E38">
        <v>659.945531106695</v>
      </c>
      <c r="F38">
        <v>34.7293236437635</v>
      </c>
    </row>
    <row r="39" spans="1:6">
      <c r="A39">
        <v>522.535749258114</v>
      </c>
      <c r="B39">
        <v>145.929324335653</v>
      </c>
      <c r="C39">
        <v>400.977686116434</v>
      </c>
      <c r="D39">
        <v>369.061687086837</v>
      </c>
      <c r="E39">
        <v>1062.00649842427</v>
      </c>
      <c r="F39">
        <v>118.768657530189</v>
      </c>
    </row>
    <row r="40" spans="1:6">
      <c r="A40">
        <v>529.161368015461</v>
      </c>
      <c r="B40">
        <v>143.456553145683</v>
      </c>
      <c r="C40">
        <v>799.546468580985</v>
      </c>
      <c r="D40">
        <v>762.974935358735</v>
      </c>
      <c r="E40">
        <v>887.241363848338</v>
      </c>
      <c r="F40">
        <v>153.275204123851</v>
      </c>
    </row>
    <row r="41" spans="1:6">
      <c r="A41">
        <v>415.053586552803</v>
      </c>
      <c r="B41">
        <v>35.5095069130138</v>
      </c>
      <c r="C41">
        <v>457.907729692792</v>
      </c>
      <c r="D41">
        <v>410.594171100512</v>
      </c>
      <c r="E41">
        <v>842.600622461178</v>
      </c>
      <c r="F41">
        <v>276.126611198947</v>
      </c>
    </row>
    <row r="42" spans="1:6">
      <c r="A42">
        <v>594.808899727055</v>
      </c>
      <c r="B42">
        <v>237.210001155297</v>
      </c>
      <c r="C42">
        <v>780.989084295896</v>
      </c>
      <c r="D42">
        <v>579.852980393068</v>
      </c>
      <c r="E42">
        <v>723.655551381979</v>
      </c>
      <c r="F42">
        <v>153.17572257365</v>
      </c>
    </row>
    <row r="43" spans="1:6">
      <c r="A43">
        <v>311.968622962612</v>
      </c>
      <c r="B43">
        <v>34.5218837643578</v>
      </c>
      <c r="C43">
        <v>420.267696811421</v>
      </c>
      <c r="D43">
        <v>455.723892782729</v>
      </c>
      <c r="E43">
        <v>1186.91799492468</v>
      </c>
      <c r="F43">
        <v>336.682728356465</v>
      </c>
    </row>
    <row r="44" spans="1:6">
      <c r="A44">
        <v>736.250391622984</v>
      </c>
      <c r="B44">
        <v>538.29313222454</v>
      </c>
      <c r="C44">
        <v>180.497192400211</v>
      </c>
      <c r="D44">
        <v>733.866755443716</v>
      </c>
      <c r="E44">
        <v>607.675666888114</v>
      </c>
      <c r="F44">
        <v>152.952184203137</v>
      </c>
    </row>
    <row r="45" spans="1:6">
      <c r="A45">
        <v>429.465212973962</v>
      </c>
      <c r="B45">
        <v>379.765256039966</v>
      </c>
      <c r="C45">
        <v>1012.36014152994</v>
      </c>
      <c r="D45">
        <v>365.660650778372</v>
      </c>
      <c r="E45">
        <v>954.235541410468</v>
      </c>
      <c r="F45">
        <v>187.252937158193</v>
      </c>
    </row>
    <row r="46" spans="1:6">
      <c r="A46">
        <v>670.098689412874</v>
      </c>
      <c r="B46">
        <v>319.179663197674</v>
      </c>
      <c r="C46">
        <v>634.479677598843</v>
      </c>
      <c r="D46">
        <v>344.599194102901</v>
      </c>
      <c r="E46">
        <v>403.056935233839</v>
      </c>
      <c r="F46">
        <v>34.7266285491286</v>
      </c>
    </row>
    <row r="47" spans="1:6">
      <c r="A47">
        <v>604.416767404791</v>
      </c>
      <c r="B47">
        <v>0.217585824635534</v>
      </c>
      <c r="C47">
        <v>946.005281417537</v>
      </c>
      <c r="D47">
        <v>352.94765873537</v>
      </c>
      <c r="E47">
        <v>386.820735739538</v>
      </c>
      <c r="F47">
        <v>118.546766631638</v>
      </c>
    </row>
    <row r="48" spans="1:6">
      <c r="A48">
        <v>447.333493391177</v>
      </c>
      <c r="B48">
        <v>114.752563392424</v>
      </c>
      <c r="C48">
        <v>760.219880708578</v>
      </c>
      <c r="D48">
        <v>187.455099003645</v>
      </c>
      <c r="E48">
        <v>583.093752827578</v>
      </c>
      <c r="F48">
        <v>69.0968566549709</v>
      </c>
    </row>
    <row r="49" spans="1:6">
      <c r="A49">
        <v>745.025462278489</v>
      </c>
      <c r="B49">
        <v>187.258066968148</v>
      </c>
      <c r="C49">
        <v>605.218866834208</v>
      </c>
      <c r="D49">
        <v>539.967484790182</v>
      </c>
      <c r="E49">
        <v>424.280603479966</v>
      </c>
      <c r="F49">
        <v>218.34293328696</v>
      </c>
    </row>
    <row r="50" spans="1:6">
      <c r="A50">
        <v>792.88320072966</v>
      </c>
      <c r="B50">
        <v>61.1178714513425</v>
      </c>
      <c r="C50">
        <v>545.234266126438</v>
      </c>
      <c r="D50">
        <v>521.401570691799</v>
      </c>
      <c r="E50">
        <v>1064.65705271909</v>
      </c>
      <c r="F50">
        <v>191.271309407813</v>
      </c>
    </row>
    <row r="51" spans="1:6">
      <c r="A51">
        <v>181.580189393997</v>
      </c>
      <c r="B51">
        <v>234.798894807999</v>
      </c>
      <c r="C51">
        <v>458.49125245055</v>
      </c>
      <c r="D51">
        <v>622.362124299075</v>
      </c>
      <c r="E51">
        <v>546.821714422382</v>
      </c>
      <c r="F51">
        <v>152.956834734759</v>
      </c>
    </row>
    <row r="52" spans="1:6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</row>
    <row r="53" spans="1:6">
      <c r="A53" s="1">
        <f t="shared" ref="A53:F53" si="0">AVERAGE(A2:A51)</f>
        <v>524.062381716945</v>
      </c>
      <c r="B53" s="1">
        <f t="shared" si="0"/>
        <v>194.075879224546</v>
      </c>
      <c r="C53" s="1">
        <f t="shared" si="0"/>
        <v>677.637046625668</v>
      </c>
      <c r="D53" s="1">
        <f t="shared" si="0"/>
        <v>494.569825205012</v>
      </c>
      <c r="E53" s="1">
        <f t="shared" si="0"/>
        <v>780.263415300589</v>
      </c>
      <c r="F53" s="1">
        <f t="shared" si="0"/>
        <v>172.127171551962</v>
      </c>
    </row>
    <row r="54" spans="1:6">
      <c r="A54" s="2">
        <f t="shared" ref="A54:F54" si="1">STDEV(A2:A51)</f>
        <v>203.075140130466</v>
      </c>
      <c r="B54" s="2">
        <f t="shared" si="1"/>
        <v>125.897671391498</v>
      </c>
      <c r="C54" s="2">
        <f t="shared" si="1"/>
        <v>258.237746993981</v>
      </c>
      <c r="D54" s="2">
        <f t="shared" si="1"/>
        <v>152.911310080766</v>
      </c>
      <c r="E54" s="2">
        <f t="shared" si="1"/>
        <v>221.178220897061</v>
      </c>
      <c r="F54" s="2">
        <f t="shared" si="1"/>
        <v>105.271594851877</v>
      </c>
    </row>
    <row r="55" spans="1:6">
      <c r="A55" s="2"/>
      <c r="B55" s="2"/>
      <c r="C55" s="2"/>
      <c r="D55" s="2"/>
      <c r="E55" s="2"/>
      <c r="F55" s="2"/>
    </row>
    <row r="56" spans="1:6">
      <c r="A56" s="2"/>
      <c r="B56" s="3"/>
      <c r="C56" s="3" t="s">
        <v>6</v>
      </c>
      <c r="D56" s="3" t="s">
        <v>7</v>
      </c>
      <c r="E56" s="2"/>
      <c r="F56" s="2"/>
    </row>
    <row r="57" spans="1:6">
      <c r="A57" s="2"/>
      <c r="B57" s="4" t="s">
        <v>0</v>
      </c>
      <c r="C57" s="3">
        <f>A53</f>
        <v>524.062381716945</v>
      </c>
      <c r="D57" s="3">
        <f>A54</f>
        <v>203.075140130466</v>
      </c>
      <c r="E57" s="2"/>
      <c r="F57" s="2"/>
    </row>
    <row r="58" spans="1:6">
      <c r="A58" s="2"/>
      <c r="B58" s="4" t="s">
        <v>1</v>
      </c>
      <c r="C58" s="3">
        <f>B53</f>
        <v>194.075879224546</v>
      </c>
      <c r="D58" s="3">
        <f>B54</f>
        <v>125.897671391498</v>
      </c>
      <c r="E58" s="2"/>
      <c r="F58" s="2"/>
    </row>
    <row r="59" spans="1:6">
      <c r="A59" s="2"/>
      <c r="B59" s="4" t="s">
        <v>2</v>
      </c>
      <c r="C59" s="3">
        <f>C53</f>
        <v>677.637046625668</v>
      </c>
      <c r="D59" s="3">
        <f>C54</f>
        <v>258.237746993981</v>
      </c>
      <c r="E59" s="2"/>
      <c r="F59" s="2"/>
    </row>
    <row r="60" spans="1:6">
      <c r="A60" s="2"/>
      <c r="B60" s="4" t="s">
        <v>3</v>
      </c>
      <c r="C60" s="3">
        <f>D53</f>
        <v>494.569825205012</v>
      </c>
      <c r="D60" s="3">
        <f>D54</f>
        <v>152.911310080766</v>
      </c>
      <c r="E60" s="2"/>
      <c r="F60" s="2"/>
    </row>
    <row r="61" spans="1:6">
      <c r="A61" s="2"/>
      <c r="B61" s="4" t="s">
        <v>4</v>
      </c>
      <c r="C61" s="3">
        <f>E53</f>
        <v>780.263415300589</v>
      </c>
      <c r="D61" s="3">
        <f>E54</f>
        <v>221.178220897061</v>
      </c>
      <c r="E61" s="2"/>
      <c r="F61" s="2"/>
    </row>
    <row r="62" spans="1:6">
      <c r="A62" s="2"/>
      <c r="B62" s="4" t="s">
        <v>5</v>
      </c>
      <c r="C62" s="3">
        <f>F53</f>
        <v>172.127171551962</v>
      </c>
      <c r="D62" s="3">
        <f>F54</f>
        <v>105.271594851877</v>
      </c>
      <c r="E62" s="2"/>
      <c r="F62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tabSelected="1" topLeftCell="A49" workbookViewId="0">
      <selection activeCell="D57" sqref="D57:D62"/>
    </sheetView>
  </sheetViews>
  <sheetFormatPr defaultColWidth="9" defaultRowHeight="14.25" outlineLevelCol="5"/>
  <cols>
    <col min="1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0.00533493352830927</v>
      </c>
      <c r="B2">
        <v>1.64816185631248</v>
      </c>
      <c r="C2">
        <v>5.54726230095556</v>
      </c>
      <c r="D2">
        <v>0.0226730330665736</v>
      </c>
      <c r="E2">
        <v>1.64633431035174</v>
      </c>
      <c r="F2">
        <v>1.34047192936137</v>
      </c>
    </row>
    <row r="3" spans="1:6">
      <c r="A3">
        <v>1.50177007665695</v>
      </c>
      <c r="B3">
        <v>1.58941842024102</v>
      </c>
      <c r="C3">
        <v>5.84584748775412</v>
      </c>
      <c r="D3">
        <v>0.0600865414126152</v>
      </c>
      <c r="E3">
        <v>2.01359047729702</v>
      </c>
      <c r="F3">
        <v>1.50181008293389</v>
      </c>
    </row>
    <row r="4" spans="1:6">
      <c r="A4">
        <v>0.00828157543806495</v>
      </c>
      <c r="B4">
        <v>0.00550871679604325</v>
      </c>
      <c r="C4">
        <v>5.42577041957884</v>
      </c>
      <c r="D4">
        <v>0.0426619091648379</v>
      </c>
      <c r="E4">
        <v>2.12017556404658</v>
      </c>
      <c r="F4">
        <v>0.00415022515702823</v>
      </c>
    </row>
    <row r="5" spans="1:6">
      <c r="A5">
        <v>0.00436901433645964</v>
      </c>
      <c r="B5">
        <v>0.00533493283379815</v>
      </c>
      <c r="C5">
        <v>8.34030661917337</v>
      </c>
      <c r="D5">
        <v>0.0343333369726712</v>
      </c>
      <c r="E5">
        <v>0.0040365685591821</v>
      </c>
      <c r="F5">
        <v>1.50328294666722</v>
      </c>
    </row>
    <row r="6" spans="1:6">
      <c r="A6">
        <v>1.34077461805532</v>
      </c>
      <c r="B6">
        <v>0.00467880266327291</v>
      </c>
      <c r="C6">
        <v>9.83812130360663</v>
      </c>
      <c r="D6">
        <v>1.3420734211868</v>
      </c>
      <c r="E6">
        <v>3.21218581505327</v>
      </c>
      <c r="F6">
        <v>1.34057430696566</v>
      </c>
    </row>
    <row r="7" spans="1:6">
      <c r="A7">
        <v>2.01332474130149</v>
      </c>
      <c r="B7">
        <v>0.00487485928210462</v>
      </c>
      <c r="C7">
        <v>6.51671650471198</v>
      </c>
      <c r="D7">
        <v>0.0468863012660829</v>
      </c>
      <c r="E7">
        <v>2.22159210922084</v>
      </c>
      <c r="F7">
        <v>0.957426956365334</v>
      </c>
    </row>
    <row r="8" spans="1:6">
      <c r="A8">
        <v>0.00497011789160506</v>
      </c>
      <c r="B8">
        <v>0.00457777071240039</v>
      </c>
      <c r="C8">
        <v>3.5951935481257</v>
      </c>
      <c r="D8">
        <v>0.0200946717471408</v>
      </c>
      <c r="E8">
        <v>1.77809756372592</v>
      </c>
      <c r="F8">
        <v>0.00415022456172264</v>
      </c>
    </row>
    <row r="9" spans="1:6">
      <c r="A9">
        <v>0.0042609675684071</v>
      </c>
      <c r="B9">
        <v>0.00515559691135614</v>
      </c>
      <c r="C9">
        <v>5.43545867431981</v>
      </c>
      <c r="D9">
        <v>1.77839997081252</v>
      </c>
      <c r="E9">
        <v>1.64635459099678</v>
      </c>
      <c r="F9">
        <v>0.0196087142625325</v>
      </c>
    </row>
    <row r="10" spans="1:6">
      <c r="A10">
        <v>1.89975751156869</v>
      </c>
      <c r="B10">
        <v>0.00467880276249044</v>
      </c>
      <c r="C10">
        <v>4.26203179835336</v>
      </c>
      <c r="D10">
        <v>0.242527012364859</v>
      </c>
      <c r="E10">
        <v>14.5968121859028</v>
      </c>
      <c r="F10">
        <v>1.77805677585008</v>
      </c>
    </row>
    <row r="11" spans="1:6">
      <c r="A11">
        <v>1.34077461805532</v>
      </c>
      <c r="B11">
        <v>0.00506366563833138</v>
      </c>
      <c r="C11">
        <v>1.39085107656434</v>
      </c>
      <c r="D11">
        <v>0.0211879385739091</v>
      </c>
      <c r="E11">
        <v>1.77809511475741</v>
      </c>
      <c r="F11">
        <v>0.00748685123059456</v>
      </c>
    </row>
    <row r="12" spans="1:6">
      <c r="A12">
        <v>1.89975520071689</v>
      </c>
      <c r="B12">
        <v>0.00533493342909263</v>
      </c>
      <c r="C12">
        <v>7.04526121171877</v>
      </c>
      <c r="D12">
        <v>1.64854093212391</v>
      </c>
      <c r="E12">
        <v>1.96855249520374</v>
      </c>
      <c r="F12">
        <v>1.34081858674583</v>
      </c>
    </row>
    <row r="13" spans="1:6">
      <c r="A13">
        <v>0.00184224275912914</v>
      </c>
      <c r="B13">
        <v>0.00426096736997161</v>
      </c>
      <c r="C13">
        <v>10.794633019646</v>
      </c>
      <c r="D13">
        <v>1.50550638433585</v>
      </c>
      <c r="E13">
        <v>1.77804393239374</v>
      </c>
      <c r="F13">
        <v>0.00391974774262537</v>
      </c>
    </row>
    <row r="14" spans="1:6">
      <c r="A14">
        <v>0.00184224275912914</v>
      </c>
      <c r="B14">
        <v>0.00638453313423648</v>
      </c>
      <c r="C14">
        <v>2.6336318133482</v>
      </c>
      <c r="D14">
        <v>1.64752167700263</v>
      </c>
      <c r="E14">
        <v>6.64394919460216</v>
      </c>
      <c r="F14">
        <v>1.64626455324155</v>
      </c>
    </row>
    <row r="15" spans="1:6">
      <c r="A15">
        <v>0.00341429363536915</v>
      </c>
      <c r="B15">
        <v>0.00533493323066203</v>
      </c>
      <c r="C15">
        <v>10.6332659624083</v>
      </c>
      <c r="D15">
        <v>0.0257326017187309</v>
      </c>
      <c r="E15">
        <v>2.31832653065472</v>
      </c>
      <c r="F15">
        <v>0.0064585788515159</v>
      </c>
    </row>
    <row r="16" spans="1:6">
      <c r="A16">
        <v>0.00688715537777318</v>
      </c>
      <c r="B16">
        <v>0.00524599323713159</v>
      </c>
      <c r="C16">
        <v>2.31898531059251</v>
      </c>
      <c r="D16">
        <v>1.50226441917552</v>
      </c>
      <c r="E16">
        <v>1.6462832892881</v>
      </c>
      <c r="F16">
        <v>1.34142182821626</v>
      </c>
    </row>
    <row r="17" spans="1:6">
      <c r="A17">
        <v>0.00748686452446323</v>
      </c>
      <c r="B17">
        <v>0.00559368578877883</v>
      </c>
      <c r="C17">
        <v>3.02002900686571</v>
      </c>
      <c r="D17">
        <v>1.40973818390287</v>
      </c>
      <c r="E17">
        <v>2.01336407733502</v>
      </c>
      <c r="F17">
        <v>1.5025890559959</v>
      </c>
    </row>
    <row r="18" spans="1:6">
      <c r="A18">
        <v>1.77801701269407</v>
      </c>
      <c r="B18">
        <v>1.34066268808217</v>
      </c>
      <c r="C18">
        <v>4.60416510738795</v>
      </c>
      <c r="D18">
        <v>2.01498302623574</v>
      </c>
      <c r="E18">
        <v>1.64645107286696</v>
      </c>
      <c r="F18">
        <v>0.00367541503635271</v>
      </c>
    </row>
    <row r="19" spans="1:6">
      <c r="A19">
        <v>0.00367541503635271</v>
      </c>
      <c r="B19">
        <v>0.00447455863062495</v>
      </c>
      <c r="C19">
        <v>1.77033006784622</v>
      </c>
      <c r="D19">
        <v>0.0114644001927501</v>
      </c>
      <c r="E19">
        <v>1.34047680276786</v>
      </c>
      <c r="F19">
        <v>1.34046507003634</v>
      </c>
    </row>
    <row r="20" spans="1:6">
      <c r="A20">
        <v>0.00298154815811324</v>
      </c>
      <c r="B20">
        <v>0.00487485908367313</v>
      </c>
      <c r="C20">
        <v>12.3712023793047</v>
      </c>
      <c r="D20">
        <v>1.50246809233917</v>
      </c>
      <c r="E20">
        <v>0.00391974774262582</v>
      </c>
      <c r="F20">
        <v>1.34046507003634</v>
      </c>
    </row>
    <row r="21" spans="1:6">
      <c r="A21">
        <v>0.00367541503635271</v>
      </c>
      <c r="B21">
        <v>0.00403656855918255</v>
      </c>
      <c r="C21">
        <v>4.78221661726033</v>
      </c>
      <c r="D21">
        <v>1.34705495062844</v>
      </c>
      <c r="E21">
        <v>1.64633547498721</v>
      </c>
      <c r="F21">
        <v>0.00391974774262582</v>
      </c>
    </row>
    <row r="22" spans="1:6">
      <c r="A22">
        <v>1.34109463855837</v>
      </c>
      <c r="B22">
        <v>0.00426096746918913</v>
      </c>
      <c r="C22">
        <v>11.526760072952</v>
      </c>
      <c r="D22">
        <v>1.50182678842072</v>
      </c>
      <c r="E22">
        <v>1.50181011033619</v>
      </c>
      <c r="F22">
        <v>1.77803766039629</v>
      </c>
    </row>
    <row r="23" spans="1:6">
      <c r="A23">
        <v>0.0042609675684071</v>
      </c>
      <c r="B23">
        <v>0.00426096746918913</v>
      </c>
      <c r="C23">
        <v>3.42968311903365</v>
      </c>
      <c r="D23">
        <v>0.0143185171950386</v>
      </c>
      <c r="E23">
        <v>2.12019126363007</v>
      </c>
      <c r="F23">
        <v>0.00391974774262537</v>
      </c>
    </row>
    <row r="24" spans="1:6">
      <c r="A24">
        <v>0.00592200286124233</v>
      </c>
      <c r="B24">
        <v>0.00403656845996458</v>
      </c>
      <c r="C24">
        <v>6.19750063165871</v>
      </c>
      <c r="D24">
        <v>0.0241050024015767</v>
      </c>
      <c r="E24">
        <v>2.12018710109069</v>
      </c>
      <c r="F24">
        <v>1.64636694369123</v>
      </c>
    </row>
    <row r="25" spans="1:6">
      <c r="A25">
        <v>0.00184224275912914</v>
      </c>
      <c r="B25">
        <v>0.00615736380405396</v>
      </c>
      <c r="C25">
        <v>8.84352888837441</v>
      </c>
      <c r="D25">
        <v>0.0224069058843894</v>
      </c>
      <c r="E25">
        <v>1.50181453190587</v>
      </c>
      <c r="F25">
        <v>0.00403656855918255</v>
      </c>
    </row>
    <row r="26" spans="1:6">
      <c r="A26">
        <v>1.77803532512369</v>
      </c>
      <c r="B26">
        <v>0.0048748599766224</v>
      </c>
      <c r="C26">
        <v>2.24795985915852</v>
      </c>
      <c r="D26">
        <v>0.0117222265539771</v>
      </c>
      <c r="E26">
        <v>1.77813913859548</v>
      </c>
      <c r="F26">
        <v>1.34047528530771</v>
      </c>
    </row>
    <row r="27" spans="1:6">
      <c r="A27">
        <v>0.00567744978837758</v>
      </c>
      <c r="B27">
        <v>0.00477779179120529</v>
      </c>
      <c r="C27">
        <v>2.80724570927485</v>
      </c>
      <c r="D27">
        <v>0.0104233087287055</v>
      </c>
      <c r="E27">
        <v>1.64631433733572</v>
      </c>
      <c r="F27">
        <v>1.34049082301965</v>
      </c>
    </row>
    <row r="28" spans="1:6">
      <c r="A28">
        <v>1.77802648369208</v>
      </c>
      <c r="B28">
        <v>0.00426096746918913</v>
      </c>
      <c r="C28">
        <v>8.35128224510692</v>
      </c>
      <c r="D28">
        <v>1.23677251784006</v>
      </c>
      <c r="E28">
        <v>1.34082119519088</v>
      </c>
      <c r="F28">
        <v>1.50179400413817</v>
      </c>
    </row>
    <row r="29" spans="1:6">
      <c r="A29">
        <v>0.00403656855918255</v>
      </c>
      <c r="B29">
        <v>1.64636584909257</v>
      </c>
      <c r="C29">
        <v>7.46411349359113</v>
      </c>
      <c r="D29">
        <v>0.0219161343919984</v>
      </c>
      <c r="E29">
        <v>1.8997939925062</v>
      </c>
      <c r="F29">
        <v>1.50180736170671</v>
      </c>
    </row>
    <row r="30" spans="1:6">
      <c r="A30">
        <v>0.00367541503635271</v>
      </c>
      <c r="B30">
        <v>0.00524599293949634</v>
      </c>
      <c r="C30">
        <v>4.24411980983691</v>
      </c>
      <c r="D30">
        <v>0.067606967422777</v>
      </c>
      <c r="E30">
        <v>0.00467880276249044</v>
      </c>
      <c r="F30">
        <v>0.131758303311047</v>
      </c>
    </row>
    <row r="31" spans="1:6">
      <c r="A31">
        <v>1.7780437248702</v>
      </c>
      <c r="B31">
        <v>0.00379947473458752</v>
      </c>
      <c r="C31">
        <v>7.29547774197979</v>
      </c>
      <c r="D31">
        <v>1.34178986081545</v>
      </c>
      <c r="E31">
        <v>1.34084254950735</v>
      </c>
      <c r="F31">
        <v>0.415599792798534</v>
      </c>
    </row>
    <row r="32" spans="1:6">
      <c r="A32">
        <v>1.64655625237051</v>
      </c>
      <c r="B32">
        <v>0.00447455843219035</v>
      </c>
      <c r="C32">
        <v>9.07489984635854</v>
      </c>
      <c r="D32">
        <v>0.0272189219178464</v>
      </c>
      <c r="E32">
        <v>1.64630586066635</v>
      </c>
      <c r="F32">
        <v>0.210504614617306</v>
      </c>
    </row>
    <row r="33" spans="1:6">
      <c r="A33">
        <v>0.00367541503635271</v>
      </c>
      <c r="B33">
        <v>0.00457777031553252</v>
      </c>
      <c r="C33">
        <v>9.3260263462073</v>
      </c>
      <c r="D33">
        <v>0.0395217913595424</v>
      </c>
      <c r="E33">
        <v>2.12019843903816</v>
      </c>
      <c r="F33">
        <v>0.783339390735167</v>
      </c>
    </row>
    <row r="34" spans="1:6">
      <c r="A34">
        <v>0.00184224275912914</v>
      </c>
      <c r="B34">
        <v>0.00467880276249044</v>
      </c>
      <c r="C34">
        <v>3.05275777540037</v>
      </c>
      <c r="D34">
        <v>0.010795713211043</v>
      </c>
      <c r="E34">
        <v>1.50180682306748</v>
      </c>
      <c r="F34">
        <v>1.77812120760778</v>
      </c>
    </row>
    <row r="35" spans="1:6">
      <c r="A35">
        <v>0.00367541503635271</v>
      </c>
      <c r="B35">
        <v>0.00436901433645964</v>
      </c>
      <c r="C35">
        <v>9.46354516321262</v>
      </c>
      <c r="D35">
        <v>0.0371589053741514</v>
      </c>
      <c r="E35">
        <v>15.3884918178777</v>
      </c>
      <c r="F35">
        <v>0.0230518885633932</v>
      </c>
    </row>
    <row r="36" spans="1:6">
      <c r="A36">
        <v>0.00379947473458752</v>
      </c>
      <c r="B36">
        <v>1.50180317044546</v>
      </c>
      <c r="C36">
        <v>2.55240341215532</v>
      </c>
      <c r="D36">
        <v>0.128292656246586</v>
      </c>
      <c r="E36">
        <v>1.64629371026068</v>
      </c>
      <c r="F36">
        <v>0.00457777041475004</v>
      </c>
    </row>
    <row r="37" spans="1:6">
      <c r="A37">
        <v>0.00298154815811235</v>
      </c>
      <c r="B37">
        <v>0.00506366613441455</v>
      </c>
      <c r="C37">
        <v>5.07841660819122</v>
      </c>
      <c r="D37">
        <v>0.017771108033211</v>
      </c>
      <c r="E37">
        <v>1.64656061616201</v>
      </c>
      <c r="F37">
        <v>1.34053368548343</v>
      </c>
    </row>
    <row r="38" spans="1:6">
      <c r="A38">
        <v>1.50176076036367</v>
      </c>
      <c r="B38">
        <v>0.00506366603519747</v>
      </c>
      <c r="C38">
        <v>3.63808176587871</v>
      </c>
      <c r="D38">
        <v>1.5025499492025</v>
      </c>
      <c r="E38">
        <v>1.5017977561682</v>
      </c>
      <c r="F38">
        <v>1.44546791240858</v>
      </c>
    </row>
    <row r="39" spans="1:6">
      <c r="A39">
        <v>0.00667609796489543</v>
      </c>
      <c r="B39">
        <v>0.00447455853140787</v>
      </c>
      <c r="C39">
        <v>4.77747066732946</v>
      </c>
      <c r="D39">
        <v>0.60962420409028</v>
      </c>
      <c r="E39">
        <v>1.50178178280463</v>
      </c>
      <c r="F39">
        <v>0.250496150620644</v>
      </c>
    </row>
    <row r="40" spans="1:6">
      <c r="A40">
        <v>0.00282306505957885</v>
      </c>
      <c r="B40">
        <v>0.0043690140388084</v>
      </c>
      <c r="C40">
        <v>3.42842335354889</v>
      </c>
      <c r="D40">
        <v>0.0309071217426808</v>
      </c>
      <c r="E40">
        <v>1.64630482863336</v>
      </c>
      <c r="F40">
        <v>0.00792395569356729</v>
      </c>
    </row>
    <row r="41" spans="1:6">
      <c r="A41">
        <v>0.00600142445820539</v>
      </c>
      <c r="B41">
        <v>0.00415022505781026</v>
      </c>
      <c r="C41">
        <v>4.43973537116857</v>
      </c>
      <c r="D41">
        <v>0.0433966875768323</v>
      </c>
      <c r="E41">
        <v>1.50180342070696</v>
      </c>
      <c r="F41">
        <v>1.34053331826243</v>
      </c>
    </row>
    <row r="42" spans="1:6">
      <c r="A42">
        <v>0.00341429363536915</v>
      </c>
      <c r="B42">
        <v>0.00379947463536955</v>
      </c>
      <c r="C42">
        <v>2.61015495390975</v>
      </c>
      <c r="D42">
        <v>0.0272396923513222</v>
      </c>
      <c r="E42">
        <v>12.268358522518</v>
      </c>
      <c r="F42">
        <v>0.0042609675684071</v>
      </c>
    </row>
    <row r="43" spans="1:6">
      <c r="A43">
        <v>2.01332348115207</v>
      </c>
      <c r="B43">
        <v>0.00467880315935786</v>
      </c>
      <c r="C43">
        <v>3.65183232194306</v>
      </c>
      <c r="D43">
        <v>0.0436868743220166</v>
      </c>
      <c r="E43">
        <v>1.89980466501461</v>
      </c>
      <c r="F43">
        <v>1.3463431885536</v>
      </c>
    </row>
    <row r="44" spans="1:6">
      <c r="A44">
        <v>1.50305115085701</v>
      </c>
      <c r="B44">
        <v>0.00559368588799458</v>
      </c>
      <c r="C44">
        <v>1.45640794278206</v>
      </c>
      <c r="D44">
        <v>1.16461934912552</v>
      </c>
      <c r="E44">
        <v>13.9890124275123</v>
      </c>
      <c r="F44">
        <v>2.01337158516462</v>
      </c>
    </row>
    <row r="45" spans="1:6">
      <c r="A45">
        <v>1.89975637940587</v>
      </c>
      <c r="B45">
        <v>0.00467880226640637</v>
      </c>
      <c r="C45">
        <v>5.06230411112931</v>
      </c>
      <c r="D45">
        <v>0.0342463355075461</v>
      </c>
      <c r="E45">
        <v>2.37058115246315</v>
      </c>
      <c r="F45">
        <v>0.0224278612922024</v>
      </c>
    </row>
    <row r="46" spans="1:6">
      <c r="A46">
        <v>0.00184224275912914</v>
      </c>
      <c r="B46">
        <v>0.00487485948053922</v>
      </c>
      <c r="C46">
        <v>7.25580596098065</v>
      </c>
      <c r="D46">
        <v>0.0979044540539297</v>
      </c>
      <c r="E46">
        <v>0.0310715252749647</v>
      </c>
      <c r="F46">
        <v>0.0994343495907918</v>
      </c>
    </row>
    <row r="47" spans="1:6">
      <c r="A47">
        <v>0.00567744968916139</v>
      </c>
      <c r="B47">
        <v>0.00391974774262582</v>
      </c>
      <c r="C47">
        <v>7.23825703883684</v>
      </c>
      <c r="D47">
        <v>1.77901519327522</v>
      </c>
      <c r="E47">
        <v>1.89985060189011</v>
      </c>
      <c r="F47">
        <v>1.77812452469578</v>
      </c>
    </row>
    <row r="48" spans="1:6">
      <c r="A48">
        <v>0.00282306505957885</v>
      </c>
      <c r="B48">
        <v>0.0055936853919154</v>
      </c>
      <c r="C48">
        <v>10.143717516231</v>
      </c>
      <c r="D48">
        <v>0.0472164390556621</v>
      </c>
      <c r="E48">
        <v>1.34048326924928</v>
      </c>
      <c r="F48">
        <v>0.00467880315935742</v>
      </c>
    </row>
    <row r="49" spans="1:6">
      <c r="A49">
        <v>0.00341429363536871</v>
      </c>
      <c r="B49">
        <v>0.0055087167960437</v>
      </c>
      <c r="C49">
        <v>5.44210044550642</v>
      </c>
      <c r="D49">
        <v>2.12021595859039</v>
      </c>
      <c r="E49">
        <v>1.77809458615654</v>
      </c>
      <c r="F49">
        <v>1.50185107728471</v>
      </c>
    </row>
    <row r="50" spans="1:6">
      <c r="A50">
        <v>1.89975520071689</v>
      </c>
      <c r="B50">
        <v>0.00524599363399591</v>
      </c>
      <c r="C50">
        <v>13.1928368287084</v>
      </c>
      <c r="D50">
        <v>0.0250296678741781</v>
      </c>
      <c r="E50">
        <v>1.34047578601937</v>
      </c>
      <c r="F50">
        <v>1.34089206105821</v>
      </c>
    </row>
    <row r="51" spans="1:6">
      <c r="A51">
        <v>0.00367541503635271</v>
      </c>
      <c r="B51">
        <v>0.00457777041475004</v>
      </c>
      <c r="C51">
        <v>2.65790227682856</v>
      </c>
      <c r="D51">
        <v>1.42601027588454</v>
      </c>
      <c r="E51">
        <v>2.12020160451485</v>
      </c>
      <c r="F51">
        <v>1.15933903732594</v>
      </c>
    </row>
    <row r="52" spans="1:6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</row>
    <row r="53" spans="1:6">
      <c r="A53" s="1">
        <f t="shared" ref="A53:F53" si="0">AVERAGE(A2:A51)</f>
        <v>0.58100670103607</v>
      </c>
      <c r="B53" s="1">
        <f t="shared" si="0"/>
        <v>0.158863878668073</v>
      </c>
      <c r="C53" s="1">
        <f t="shared" si="0"/>
        <v>5.84244063013593</v>
      </c>
      <c r="D53" s="1">
        <f t="shared" si="0"/>
        <v>0.593830166653466</v>
      </c>
      <c r="E53" s="1">
        <f t="shared" si="0"/>
        <v>2.72833698273227</v>
      </c>
      <c r="F53" s="1">
        <f t="shared" si="0"/>
        <v>0.862131530155452</v>
      </c>
    </row>
    <row r="54" spans="1:6">
      <c r="A54" s="2">
        <f t="shared" ref="A54:F54" si="1">STDEV(A2:A51)</f>
        <v>0.822959171889959</v>
      </c>
      <c r="B54" s="2">
        <f t="shared" si="1"/>
        <v>0.468283259433261</v>
      </c>
      <c r="C54" s="2">
        <f t="shared" si="1"/>
        <v>3.08203297399199</v>
      </c>
      <c r="D54" s="2">
        <f t="shared" si="1"/>
        <v>0.73938605960129</v>
      </c>
      <c r="E54" s="2">
        <f t="shared" si="1"/>
        <v>3.51381108641982</v>
      </c>
      <c r="F54" s="2">
        <f t="shared" si="1"/>
        <v>0.719304039555283</v>
      </c>
    </row>
    <row r="55" spans="1:6">
      <c r="A55" s="2"/>
      <c r="B55" s="2"/>
      <c r="C55" s="2"/>
      <c r="D55" s="2"/>
      <c r="E55" s="2"/>
      <c r="F55" s="2"/>
    </row>
    <row r="56" spans="1:6">
      <c r="A56" s="2"/>
      <c r="B56" s="3"/>
      <c r="C56" s="3" t="s">
        <v>6</v>
      </c>
      <c r="D56" s="3" t="s">
        <v>7</v>
      </c>
      <c r="E56" s="2"/>
      <c r="F56" s="2"/>
    </row>
    <row r="57" spans="1:6">
      <c r="A57" s="2"/>
      <c r="B57" s="4" t="s">
        <v>0</v>
      </c>
      <c r="C57" s="3">
        <f>A53</f>
        <v>0.58100670103607</v>
      </c>
      <c r="D57" s="3">
        <f>A54</f>
        <v>0.822959171889959</v>
      </c>
      <c r="E57" s="2"/>
      <c r="F57" s="2"/>
    </row>
    <row r="58" spans="1:6">
      <c r="A58" s="2"/>
      <c r="B58" s="4" t="s">
        <v>1</v>
      </c>
      <c r="C58" s="3">
        <f>B53</f>
        <v>0.158863878668073</v>
      </c>
      <c r="D58" s="3">
        <f>B54</f>
        <v>0.468283259433261</v>
      </c>
      <c r="E58" s="2"/>
      <c r="F58" s="2"/>
    </row>
    <row r="59" spans="1:6">
      <c r="A59" s="2"/>
      <c r="B59" s="4" t="s">
        <v>2</v>
      </c>
      <c r="C59" s="3">
        <f>C53</f>
        <v>5.84244063013593</v>
      </c>
      <c r="D59" s="3">
        <f>C54</f>
        <v>3.08203297399199</v>
      </c>
      <c r="E59" s="2"/>
      <c r="F59" s="2"/>
    </row>
    <row r="60" spans="1:6">
      <c r="A60" s="2"/>
      <c r="B60" s="4" t="s">
        <v>3</v>
      </c>
      <c r="C60" s="3">
        <f>D53</f>
        <v>0.593830166653466</v>
      </c>
      <c r="D60" s="3">
        <f>D54</f>
        <v>0.73938605960129</v>
      </c>
      <c r="E60" s="2"/>
      <c r="F60" s="2"/>
    </row>
    <row r="61" spans="1:6">
      <c r="A61" s="2"/>
      <c r="B61" s="4" t="s">
        <v>4</v>
      </c>
      <c r="C61" s="3">
        <f>E53</f>
        <v>2.72833698273227</v>
      </c>
      <c r="D61" s="3">
        <f>E54</f>
        <v>3.51381108641982</v>
      </c>
      <c r="E61" s="2"/>
      <c r="F61" s="2"/>
    </row>
    <row r="62" spans="1:6">
      <c r="A62" s="2"/>
      <c r="B62" s="4" t="s">
        <v>5</v>
      </c>
      <c r="C62" s="3">
        <f>F53</f>
        <v>0.862131530155452</v>
      </c>
      <c r="D62" s="3">
        <f>F54</f>
        <v>0.719304039555283</v>
      </c>
      <c r="E62" s="2"/>
      <c r="F62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griewangk</vt:lpstr>
      <vt:lpstr>rastringin</vt:lpstr>
      <vt:lpstr>rosenbrock</vt:lpstr>
      <vt:lpstr>schwefel</vt:lpstr>
      <vt:lpstr>ackley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Leonardo B. da Luz</cp:lastModifiedBy>
  <dcterms:created xsi:type="dcterms:W3CDTF">2021-03-07T08:05:00Z</dcterms:created>
  <dcterms:modified xsi:type="dcterms:W3CDTF">2021-03-14T22:10:23Z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