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D145" i="1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44"/>
  <c r="D143"/>
  <c r="D139"/>
  <c r="D140"/>
  <c r="D138"/>
  <c r="D137"/>
  <c r="D133"/>
  <c r="D134"/>
  <c r="D132"/>
  <c r="D131"/>
  <c r="D120"/>
  <c r="D121"/>
  <c r="D122"/>
  <c r="D123"/>
  <c r="D124"/>
  <c r="D125"/>
  <c r="D126"/>
  <c r="D127"/>
  <c r="D128"/>
  <c r="D119"/>
  <c r="D118"/>
  <c r="D108"/>
  <c r="D109"/>
  <c r="D110"/>
  <c r="D111"/>
  <c r="D112"/>
  <c r="D113"/>
  <c r="D114"/>
  <c r="D115"/>
  <c r="D107"/>
  <c r="D106"/>
  <c r="D92"/>
  <c r="D93"/>
  <c r="D94"/>
  <c r="D95"/>
  <c r="D96"/>
  <c r="D97"/>
  <c r="D98"/>
  <c r="D99"/>
  <c r="D100"/>
  <c r="D101"/>
  <c r="D102"/>
  <c r="D103"/>
  <c r="D91"/>
  <c r="D90"/>
  <c r="D76"/>
  <c r="D77"/>
  <c r="D78"/>
  <c r="D79"/>
  <c r="D80"/>
  <c r="D81"/>
  <c r="D82"/>
  <c r="D83"/>
  <c r="D84"/>
  <c r="D85"/>
  <c r="D86"/>
  <c r="D87"/>
  <c r="D75"/>
  <c r="D74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52"/>
  <c r="D51"/>
  <c r="D40"/>
  <c r="D41"/>
  <c r="D42"/>
  <c r="D43"/>
  <c r="D44"/>
  <c r="D45"/>
  <c r="D46"/>
  <c r="D47"/>
  <c r="D48"/>
  <c r="D38"/>
  <c r="D2"/>
  <c r="D39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15"/>
  <c r="D16"/>
  <c r="D4"/>
  <c r="D5"/>
  <c r="D6"/>
  <c r="D7"/>
  <c r="D8"/>
  <c r="D9"/>
  <c r="D10"/>
  <c r="D11"/>
  <c r="D12"/>
  <c r="D3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9"/>
  <c r="E40"/>
  <c r="E41"/>
  <c r="E42"/>
  <c r="E43"/>
  <c r="E44"/>
  <c r="E45"/>
  <c r="E46"/>
  <c r="E47"/>
  <c r="E48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5"/>
  <c r="E76"/>
  <c r="E77"/>
  <c r="E78"/>
  <c r="E79"/>
  <c r="E80"/>
  <c r="E81"/>
  <c r="E82"/>
  <c r="E83"/>
  <c r="E84"/>
  <c r="E85"/>
  <c r="E86"/>
  <c r="E87"/>
  <c r="E91"/>
  <c r="E92"/>
  <c r="E93"/>
  <c r="E94"/>
  <c r="E95"/>
  <c r="E96"/>
  <c r="E97"/>
  <c r="E98"/>
  <c r="E99"/>
  <c r="E100"/>
  <c r="E101"/>
  <c r="E102"/>
  <c r="E103"/>
  <c r="E107"/>
  <c r="E108"/>
  <c r="E109"/>
  <c r="E110"/>
  <c r="E111"/>
  <c r="E112"/>
  <c r="E113"/>
  <c r="E114"/>
  <c r="E115"/>
  <c r="E119"/>
  <c r="E120"/>
  <c r="E121"/>
  <c r="E122"/>
  <c r="E123"/>
  <c r="E124"/>
  <c r="E125"/>
  <c r="E126"/>
  <c r="E127"/>
  <c r="E128"/>
  <c r="E132"/>
  <c r="E133"/>
  <c r="E134"/>
  <c r="E138"/>
  <c r="E139"/>
  <c r="E140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9"/>
  <c r="G40"/>
  <c r="G41"/>
  <c r="G42"/>
  <c r="G43"/>
  <c r="G44"/>
  <c r="G45"/>
  <c r="G46"/>
  <c r="G47"/>
  <c r="G48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5"/>
  <c r="G76"/>
  <c r="G77"/>
  <c r="G78"/>
  <c r="G79"/>
  <c r="G80"/>
  <c r="G81"/>
  <c r="G82"/>
  <c r="G83"/>
  <c r="G84"/>
  <c r="G85"/>
  <c r="G86"/>
  <c r="G87"/>
  <c r="G91"/>
  <c r="G92"/>
  <c r="G93"/>
  <c r="G94"/>
  <c r="G95"/>
  <c r="G96"/>
  <c r="G97"/>
  <c r="G98"/>
  <c r="G99"/>
  <c r="G100"/>
  <c r="G101"/>
  <c r="G102"/>
  <c r="G103"/>
  <c r="G107"/>
  <c r="G108"/>
  <c r="G109"/>
  <c r="G110"/>
  <c r="G111"/>
  <c r="G112"/>
  <c r="G113"/>
  <c r="G114"/>
  <c r="G115"/>
  <c r="G119"/>
  <c r="G120"/>
  <c r="G121"/>
  <c r="G122"/>
  <c r="G123"/>
  <c r="G124"/>
  <c r="G125"/>
  <c r="G126"/>
  <c r="G127"/>
  <c r="G128"/>
  <c r="G132"/>
  <c r="G133"/>
  <c r="G134"/>
  <c r="G138"/>
  <c r="G139"/>
  <c r="G140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2"/>
  <c r="E5"/>
  <c r="E6"/>
  <c r="E7"/>
  <c r="E8"/>
  <c r="E9"/>
  <c r="E10"/>
  <c r="E11"/>
  <c r="E12"/>
  <c r="G4"/>
  <c r="G5"/>
  <c r="G6"/>
  <c r="G7"/>
  <c r="G8"/>
  <c r="G9"/>
  <c r="G10"/>
  <c r="G11"/>
  <c r="G3"/>
  <c r="E4"/>
  <c r="E3"/>
  <c r="G2"/>
  <c r="F2"/>
  <c r="E2"/>
</calcChain>
</file>

<file path=xl/sharedStrings.xml><?xml version="1.0" encoding="utf-8"?>
<sst xmlns="http://schemas.openxmlformats.org/spreadsheetml/2006/main" count="318" uniqueCount="298">
  <si>
    <t>Nome da Cor</t>
  </si>
  <si>
    <t>Código RGB</t>
  </si>
  <si>
    <t>Black</t>
  </si>
  <si>
    <t>(0,0,0)</t>
  </si>
  <si>
    <t>grey11</t>
  </si>
  <si>
    <t>(28,28,28)</t>
  </si>
  <si>
    <t>grey21</t>
  </si>
  <si>
    <t>(54,54,54)</t>
  </si>
  <si>
    <t>grey31</t>
  </si>
  <si>
    <t>(79,79,79)</t>
  </si>
  <si>
    <t>DimGray</t>
  </si>
  <si>
    <t>(105,105,105)</t>
  </si>
  <si>
    <t>Gray</t>
  </si>
  <si>
    <t>(128,128,128)</t>
  </si>
  <si>
    <t>DarkGray</t>
  </si>
  <si>
    <t>(169,169,169)</t>
  </si>
  <si>
    <t>Silver</t>
  </si>
  <si>
    <t>(192,192,192)</t>
  </si>
  <si>
    <t>LightGrey</t>
  </si>
  <si>
    <t>(211,211,211)</t>
  </si>
  <si>
    <t>Gainsboro</t>
  </si>
  <si>
    <t>(220,220,220)</t>
  </si>
  <si>
    <t>SlateBlue</t>
  </si>
  <si>
    <t>(106,90,205)</t>
  </si>
  <si>
    <t>SlateBlue1</t>
  </si>
  <si>
    <t>(131,111,255)</t>
  </si>
  <si>
    <t>SlateBlue3</t>
  </si>
  <si>
    <t>(105,89,205)</t>
  </si>
  <si>
    <t>DarkSlateBlue</t>
  </si>
  <si>
    <t>(72,61,139)</t>
  </si>
  <si>
    <t>MidnightBlue</t>
  </si>
  <si>
    <t>(25,25,112)</t>
  </si>
  <si>
    <t>Navy</t>
  </si>
  <si>
    <t>(0,0,128)</t>
  </si>
  <si>
    <t>DarkBlue</t>
  </si>
  <si>
    <t>(0,0,139)</t>
  </si>
  <si>
    <t>MediumBlue</t>
  </si>
  <si>
    <t>(0,0,205)</t>
  </si>
  <si>
    <t>Blue</t>
  </si>
  <si>
    <t>(0,0,255)</t>
  </si>
  <si>
    <t>CornflowerBlue</t>
  </si>
  <si>
    <t>(100,149,237)</t>
  </si>
  <si>
    <t>RoyalBlue</t>
  </si>
  <si>
    <t>(65,105,225)</t>
  </si>
  <si>
    <t>DodgerBlue</t>
  </si>
  <si>
    <t>(30,144,255)</t>
  </si>
  <si>
    <t>DeepSkyBlue</t>
  </si>
  <si>
    <t>(0,191,255)</t>
  </si>
  <si>
    <t>LightSkyBlue</t>
  </si>
  <si>
    <t>(135,206,250)</t>
  </si>
  <si>
    <t>SkyBlue</t>
  </si>
  <si>
    <t>(135,206,235)</t>
  </si>
  <si>
    <t>LightBlue</t>
  </si>
  <si>
    <t>(173,216,230)</t>
  </si>
  <si>
    <t>SteelBlue</t>
  </si>
  <si>
    <t>(70,130,180)</t>
  </si>
  <si>
    <t>LightSteelBlue</t>
  </si>
  <si>
    <t>(176,196,222)</t>
  </si>
  <si>
    <t>SlateGray</t>
  </si>
  <si>
    <t>(112,128,144)</t>
  </si>
  <si>
    <t>LightSlateGray</t>
  </si>
  <si>
    <t>(119,136,153)</t>
  </si>
  <si>
    <t>Aqua / Cyan</t>
  </si>
  <si>
    <t>(0,255,255)</t>
  </si>
  <si>
    <t>DarkTurquoise</t>
  </si>
  <si>
    <t>(0,206,209)</t>
  </si>
  <si>
    <t>Turquoise</t>
  </si>
  <si>
    <t>(64,224,208)</t>
  </si>
  <si>
    <t>MediumTurquoise</t>
  </si>
  <si>
    <t>(72,209,204)</t>
  </si>
  <si>
    <t>LightSeaGreen</t>
  </si>
  <si>
    <t>(32,178,170)</t>
  </si>
  <si>
    <t>DarkCyan</t>
  </si>
  <si>
    <t>(0,139,139)</t>
  </si>
  <si>
    <t>Teal</t>
  </si>
  <si>
    <t>(0,128,128)</t>
  </si>
  <si>
    <t>Aquamarine</t>
  </si>
  <si>
    <t>(127,255,212)</t>
  </si>
  <si>
    <t>MediumAquamarine</t>
  </si>
  <si>
    <t>(102,205,170)</t>
  </si>
  <si>
    <t>CadetBlue</t>
  </si>
  <si>
    <t>(95,158,160)</t>
  </si>
  <si>
    <t>DarkSlateGray</t>
  </si>
  <si>
    <t>(47,79,79)</t>
  </si>
  <si>
    <t>MediumSpringGreen</t>
  </si>
  <si>
    <t>(0,250,154)</t>
  </si>
  <si>
    <t>SpringGreen</t>
  </si>
  <si>
    <t>(0,255,127)</t>
  </si>
  <si>
    <t>PaleGreen</t>
  </si>
  <si>
    <t>(152,251,152)</t>
  </si>
  <si>
    <t>LightGreen</t>
  </si>
  <si>
    <t>(144,238,144)</t>
  </si>
  <si>
    <t>DarkSeaGreen</t>
  </si>
  <si>
    <t>(143,188,143)</t>
  </si>
  <si>
    <t>MediumSeaGreen</t>
  </si>
  <si>
    <t>(60,179,113)</t>
  </si>
  <si>
    <t>SeaGreen</t>
  </si>
  <si>
    <t>(46,139,87)</t>
  </si>
  <si>
    <t>DarkGreen</t>
  </si>
  <si>
    <t>(0,100,0)</t>
  </si>
  <si>
    <t>Green</t>
  </si>
  <si>
    <t>(0,128,0)</t>
  </si>
  <si>
    <t>ForestGreen</t>
  </si>
  <si>
    <t>(34,139,34)</t>
  </si>
  <si>
    <t>LimeGreen</t>
  </si>
  <si>
    <t>(50,205,50)</t>
  </si>
  <si>
    <t>Lime</t>
  </si>
  <si>
    <t>(0,255,0)</t>
  </si>
  <si>
    <t>LawnGreen</t>
  </si>
  <si>
    <t>(124,252,0)</t>
  </si>
  <si>
    <t>Chartreuse</t>
  </si>
  <si>
    <t>(127,255,0)</t>
  </si>
  <si>
    <t>GreenYellow</t>
  </si>
  <si>
    <t>(173,255,47)</t>
  </si>
  <si>
    <t>YellowGreen</t>
  </si>
  <si>
    <t>(154,205,50)</t>
  </si>
  <si>
    <t>OliveDrab</t>
  </si>
  <si>
    <t>(107,142,35)</t>
  </si>
  <si>
    <t>DarkOliveGreen</t>
  </si>
  <si>
    <t>(85,107,47)</t>
  </si>
  <si>
    <t>Olive</t>
  </si>
  <si>
    <t>(128,128,0)</t>
  </si>
  <si>
    <t>DarkKhaki</t>
  </si>
  <si>
    <t>(189,83,107)</t>
  </si>
  <si>
    <t>Goldenrod</t>
  </si>
  <si>
    <t>(218,165,32)</t>
  </si>
  <si>
    <t>DarkGoldenrod</t>
  </si>
  <si>
    <t>(184,134,11)</t>
  </si>
  <si>
    <t>SaddleBrown</t>
  </si>
  <si>
    <t>(139,69,19)</t>
  </si>
  <si>
    <t>Sienna</t>
  </si>
  <si>
    <t>(160,82,45)</t>
  </si>
  <si>
    <t>RosyBrown</t>
  </si>
  <si>
    <t>(188,143,143)</t>
  </si>
  <si>
    <t>Peru</t>
  </si>
  <si>
    <t>(205,133,63)</t>
  </si>
  <si>
    <t>Chocolate</t>
  </si>
  <si>
    <t>(210,105,30)</t>
  </si>
  <si>
    <t>SandyBrown</t>
  </si>
  <si>
    <t>(244,164,96)</t>
  </si>
  <si>
    <t>NavajoWhite</t>
  </si>
  <si>
    <t>(255,222,173)</t>
  </si>
  <si>
    <t>Wheat</t>
  </si>
  <si>
    <t>(245,222,179)</t>
  </si>
  <si>
    <t>BurlyWood</t>
  </si>
  <si>
    <t>(222,184,135)</t>
  </si>
  <si>
    <t>Tan</t>
  </si>
  <si>
    <t>(210,180,140)</t>
  </si>
  <si>
    <t>MediumSlateBlue</t>
  </si>
  <si>
    <t>(123,104,238)</t>
  </si>
  <si>
    <t>MediumPurple</t>
  </si>
  <si>
    <t>(147,112,219)</t>
  </si>
  <si>
    <t>BlueViolet</t>
  </si>
  <si>
    <t>(138,43,226)</t>
  </si>
  <si>
    <t>Indigo</t>
  </si>
  <si>
    <t>(75,0,130)</t>
  </si>
  <si>
    <t>DarkViolet</t>
  </si>
  <si>
    <t>(148,0,211)</t>
  </si>
  <si>
    <t>DarkOrchid</t>
  </si>
  <si>
    <t>(153,50,204)</t>
  </si>
  <si>
    <t>MediumOrchid</t>
  </si>
  <si>
    <t>(186,85,211)</t>
  </si>
  <si>
    <t>Purple</t>
  </si>
  <si>
    <t>(128,0,128)</t>
  </si>
  <si>
    <t>DarkMagenta</t>
  </si>
  <si>
    <t>(139,0,139)</t>
  </si>
  <si>
    <t>Fuchsia / Magenta</t>
  </si>
  <si>
    <t>(255,0,255)</t>
  </si>
  <si>
    <t>Violet</t>
  </si>
  <si>
    <t>(238,130,238)</t>
  </si>
  <si>
    <t>Orchid</t>
  </si>
  <si>
    <t>(218,112,214)</t>
  </si>
  <si>
    <t>Plum</t>
  </si>
  <si>
    <t>(221,160,221)</t>
  </si>
  <si>
    <t>MediumVioletRed</t>
  </si>
  <si>
    <t>(199,21,133)</t>
  </si>
  <si>
    <t>DeepPink</t>
  </si>
  <si>
    <t>(255,20,147)</t>
  </si>
  <si>
    <t>HotPink</t>
  </si>
  <si>
    <t>(255,105,180)</t>
  </si>
  <si>
    <t>PaleVioletRed</t>
  </si>
  <si>
    <t>(219,112,147)</t>
  </si>
  <si>
    <t>LightPink</t>
  </si>
  <si>
    <t>(255,182,193)</t>
  </si>
  <si>
    <t>Pink</t>
  </si>
  <si>
    <t>(255,192,203)</t>
  </si>
  <si>
    <t>LightCoral</t>
  </si>
  <si>
    <t>(240,128,128)</t>
  </si>
  <si>
    <t>IndianRed</t>
  </si>
  <si>
    <t>(205,92,92)</t>
  </si>
  <si>
    <t>Crimson</t>
  </si>
  <si>
    <t>(220,20,60)</t>
  </si>
  <si>
    <t>Maroon</t>
  </si>
  <si>
    <t>(128,0,0)</t>
  </si>
  <si>
    <t>DarkRed</t>
  </si>
  <si>
    <t>(139,0,0)</t>
  </si>
  <si>
    <t>FireBrick</t>
  </si>
  <si>
    <t>(178,34,34)</t>
  </si>
  <si>
    <t>Brown</t>
  </si>
  <si>
    <t>(165,42,42)</t>
  </si>
  <si>
    <t>Salmon</t>
  </si>
  <si>
    <t>(250,128,114)</t>
  </si>
  <si>
    <t>DarkSalmon</t>
  </si>
  <si>
    <t>(233,150,122)</t>
  </si>
  <si>
    <t>LightSalmon</t>
  </si>
  <si>
    <t>(255,160,122)</t>
  </si>
  <si>
    <t>Coral</t>
  </si>
  <si>
    <t>(255,127,80)</t>
  </si>
  <si>
    <t>Tomato</t>
  </si>
  <si>
    <t>(255,99,71)</t>
  </si>
  <si>
    <t>Red</t>
  </si>
  <si>
    <t>(255,0,0)</t>
  </si>
  <si>
    <t>OrangeRed</t>
  </si>
  <si>
    <t>(255,69,0)</t>
  </si>
  <si>
    <t>DarkOrange</t>
  </si>
  <si>
    <t>(255,140,0)</t>
  </si>
  <si>
    <t>Orange</t>
  </si>
  <si>
    <t>(255,165,0)</t>
  </si>
  <si>
    <t>Gold</t>
  </si>
  <si>
    <t>(255,215,0)</t>
  </si>
  <si>
    <t>Yellow</t>
  </si>
  <si>
    <t>(255,255,0)</t>
  </si>
  <si>
    <t>Khaki</t>
  </si>
  <si>
    <t>(240,230,140)</t>
  </si>
  <si>
    <t>AliceBlue</t>
  </si>
  <si>
    <t>(240,248,255)</t>
  </si>
  <si>
    <t>GhostWhite</t>
  </si>
  <si>
    <t>(248,248,255)</t>
  </si>
  <si>
    <t>Snow</t>
  </si>
  <si>
    <t>(255,250,250)</t>
  </si>
  <si>
    <t>Seashell</t>
  </si>
  <si>
    <t>(255,245,238)</t>
  </si>
  <si>
    <t>FloralWhite</t>
  </si>
  <si>
    <t>(255,250,240)</t>
  </si>
  <si>
    <t>WhiteSmoke</t>
  </si>
  <si>
    <t>(245,245,245)</t>
  </si>
  <si>
    <t>Beige</t>
  </si>
  <si>
    <t>(245,245,220)</t>
  </si>
  <si>
    <t>OldLace</t>
  </si>
  <si>
    <t>(253,245,230)</t>
  </si>
  <si>
    <t>Ivory</t>
  </si>
  <si>
    <t>(255,255,240)</t>
  </si>
  <si>
    <t>Linen</t>
  </si>
  <si>
    <t>(250,240,230)</t>
  </si>
  <si>
    <t>Cornsilk</t>
  </si>
  <si>
    <t>(255,248,220)</t>
  </si>
  <si>
    <t>AntiqueWhite</t>
  </si>
  <si>
    <t>(250,235,215)</t>
  </si>
  <si>
    <t>BlanchedAlmond</t>
  </si>
  <si>
    <t>(255,235,205)</t>
  </si>
  <si>
    <t>Bisque</t>
  </si>
  <si>
    <t>(255,228,196)</t>
  </si>
  <si>
    <t>LightYellow</t>
  </si>
  <si>
    <t>(255,255,224)</t>
  </si>
  <si>
    <t>LemonChiffon</t>
  </si>
  <si>
    <t>(255,250,205)</t>
  </si>
  <si>
    <t>LightGoldenrodYellow</t>
  </si>
  <si>
    <t>(250,250,210)</t>
  </si>
  <si>
    <t>PapayaWhip</t>
  </si>
  <si>
    <t>(255,239,213)</t>
  </si>
  <si>
    <t>PeachPuff</t>
  </si>
  <si>
    <t>(255,218,185)</t>
  </si>
  <si>
    <t>Moccasin</t>
  </si>
  <si>
    <t>(255,228,181)</t>
  </si>
  <si>
    <t>PaleGoldenrod</t>
  </si>
  <si>
    <t>(238,232,170)</t>
  </si>
  <si>
    <t>MistyRose</t>
  </si>
  <si>
    <t>(255,228,225)</t>
  </si>
  <si>
    <t>LavenderBlush</t>
  </si>
  <si>
    <t>(255,240,245)</t>
  </si>
  <si>
    <t>Lavender</t>
  </si>
  <si>
    <t>(230,230,250)</t>
  </si>
  <si>
    <t>Thistle</t>
  </si>
  <si>
    <t>(216,191,216)</t>
  </si>
  <si>
    <t>Azure</t>
  </si>
  <si>
    <t>(240,255,255)</t>
  </si>
  <si>
    <t>LightCyan</t>
  </si>
  <si>
    <t>(224,255,255)</t>
  </si>
  <si>
    <t>PowderBlue</t>
  </si>
  <si>
    <t>(176,224,230)</t>
  </si>
  <si>
    <t>PaleTurquoise</t>
  </si>
  <si>
    <t>(175,238,238)</t>
  </si>
  <si>
    <t>Honeydew</t>
  </si>
  <si>
    <t>(240,255,240)</t>
  </si>
  <si>
    <t>MintCream</t>
  </si>
  <si>
    <t>(245,255,250)</t>
  </si>
  <si>
    <t>Tons de Preto</t>
  </si>
  <si>
    <t>Tons de Azul</t>
  </si>
  <si>
    <t>Tons de Ciano</t>
  </si>
  <si>
    <t>Tons de Verde</t>
  </si>
  <si>
    <t>Tons de Marrom</t>
  </si>
  <si>
    <t>Tons de Roxo</t>
  </si>
  <si>
    <t>Tons de Rosa</t>
  </si>
  <si>
    <t>Tons de Vermelho</t>
  </si>
  <si>
    <t>Tons de Laranja</t>
  </si>
  <si>
    <t>Tons de Amarelo</t>
  </si>
  <si>
    <t>Tons Pastel</t>
  </si>
  <si>
    <t>if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</si>
</sst>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FFFFFF"/>
      <name val="Segoe UI"/>
      <family val="2"/>
    </font>
    <font>
      <sz val="13.5"/>
      <color rgb="FF212529"/>
      <name val="Inherit"/>
    </font>
  </fonts>
  <fills count="14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2" fillId="9" borderId="2" xfId="0" applyFont="1" applyFill="1" applyBorder="1" applyAlignment="1">
      <alignment vertical="top" wrapText="1"/>
    </xf>
    <xf numFmtId="0" fontId="2" fillId="10" borderId="2" xfId="0" applyFont="1" applyFill="1" applyBorder="1" applyAlignment="1">
      <alignment vertical="top" wrapText="1"/>
    </xf>
    <xf numFmtId="0" fontId="2" fillId="11" borderId="2" xfId="0" applyFont="1" applyFill="1" applyBorder="1" applyAlignment="1">
      <alignment vertical="top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 indent="1"/>
    </xf>
    <xf numFmtId="0" fontId="3" fillId="12" borderId="2" xfId="0" applyFont="1" applyFill="1" applyBorder="1" applyAlignment="1">
      <alignment vertical="top" wrapText="1"/>
    </xf>
    <xf numFmtId="0" fontId="3" fillId="13" borderId="2" xfId="0" applyFont="1" applyFill="1" applyBorder="1" applyAlignment="1">
      <alignment vertical="top" wrapText="1"/>
    </xf>
    <xf numFmtId="0" fontId="3" fillId="14" borderId="2" xfId="0" applyFont="1" applyFill="1" applyBorder="1" applyAlignment="1">
      <alignment vertical="top" wrapText="1"/>
    </xf>
    <xf numFmtId="0" fontId="3" fillId="15" borderId="2" xfId="0" applyFont="1" applyFill="1" applyBorder="1" applyAlignment="1">
      <alignment vertical="top" wrapText="1"/>
    </xf>
    <xf numFmtId="0" fontId="3" fillId="16" borderId="2" xfId="0" applyFont="1" applyFill="1" applyBorder="1" applyAlignment="1">
      <alignment vertical="top" wrapText="1"/>
    </xf>
    <xf numFmtId="0" fontId="3" fillId="17" borderId="2" xfId="0" applyFont="1" applyFill="1" applyBorder="1" applyAlignment="1">
      <alignment vertical="top" wrapText="1"/>
    </xf>
    <xf numFmtId="0" fontId="3" fillId="18" borderId="2" xfId="0" applyFont="1" applyFill="1" applyBorder="1" applyAlignment="1">
      <alignment vertical="top" wrapText="1"/>
    </xf>
    <xf numFmtId="0" fontId="3" fillId="19" borderId="2" xfId="0" applyFont="1" applyFill="1" applyBorder="1" applyAlignment="1">
      <alignment vertical="top" wrapText="1"/>
    </xf>
    <xf numFmtId="0" fontId="3" fillId="20" borderId="2" xfId="0" applyFont="1" applyFill="1" applyBorder="1" applyAlignment="1">
      <alignment vertical="top" wrapText="1"/>
    </xf>
    <xf numFmtId="0" fontId="2" fillId="21" borderId="2" xfId="0" applyFont="1" applyFill="1" applyBorder="1" applyAlignment="1">
      <alignment vertical="top" wrapText="1"/>
    </xf>
    <xf numFmtId="0" fontId="2" fillId="22" borderId="2" xfId="0" applyFont="1" applyFill="1" applyBorder="1" applyAlignment="1">
      <alignment vertical="top" wrapText="1"/>
    </xf>
    <xf numFmtId="0" fontId="2" fillId="23" borderId="2" xfId="0" applyFont="1" applyFill="1" applyBorder="1" applyAlignment="1">
      <alignment vertical="top" wrapText="1"/>
    </xf>
    <xf numFmtId="0" fontId="2" fillId="24" borderId="2" xfId="0" applyFont="1" applyFill="1" applyBorder="1" applyAlignment="1">
      <alignment vertical="top" wrapText="1"/>
    </xf>
    <xf numFmtId="0" fontId="2" fillId="25" borderId="2" xfId="0" applyFont="1" applyFill="1" applyBorder="1" applyAlignment="1">
      <alignment vertical="top" wrapText="1"/>
    </xf>
    <xf numFmtId="0" fontId="2" fillId="26" borderId="2" xfId="0" applyFont="1" applyFill="1" applyBorder="1" applyAlignment="1">
      <alignment vertical="top" wrapText="1"/>
    </xf>
    <xf numFmtId="0" fontId="2" fillId="27" borderId="2" xfId="0" applyFont="1" applyFill="1" applyBorder="1" applyAlignment="1">
      <alignment vertical="top" wrapText="1"/>
    </xf>
    <xf numFmtId="0" fontId="2" fillId="28" borderId="2" xfId="0" applyFont="1" applyFill="1" applyBorder="1" applyAlignment="1">
      <alignment vertical="top" wrapText="1"/>
    </xf>
    <xf numFmtId="0" fontId="2" fillId="29" borderId="2" xfId="0" applyFont="1" applyFill="1" applyBorder="1" applyAlignment="1">
      <alignment vertical="top" wrapText="1"/>
    </xf>
    <xf numFmtId="0" fontId="2" fillId="30" borderId="2" xfId="0" applyFont="1" applyFill="1" applyBorder="1" applyAlignment="1">
      <alignment vertical="top" wrapText="1"/>
    </xf>
    <xf numFmtId="0" fontId="2" fillId="31" borderId="2" xfId="0" applyFont="1" applyFill="1" applyBorder="1" applyAlignment="1">
      <alignment vertical="top" wrapText="1"/>
    </xf>
    <xf numFmtId="0" fontId="2" fillId="32" borderId="2" xfId="0" applyFont="1" applyFill="1" applyBorder="1" applyAlignment="1">
      <alignment vertical="top" wrapText="1"/>
    </xf>
    <xf numFmtId="0" fontId="2" fillId="33" borderId="2" xfId="0" applyFont="1" applyFill="1" applyBorder="1" applyAlignment="1">
      <alignment vertical="top" wrapText="1"/>
    </xf>
    <xf numFmtId="0" fontId="2" fillId="34" borderId="2" xfId="0" applyFont="1" applyFill="1" applyBorder="1" applyAlignment="1">
      <alignment vertical="top" wrapText="1"/>
    </xf>
    <xf numFmtId="0" fontId="2" fillId="35" borderId="2" xfId="0" applyFont="1" applyFill="1" applyBorder="1" applyAlignment="1">
      <alignment vertical="top" wrapText="1"/>
    </xf>
    <xf numFmtId="0" fontId="2" fillId="36" borderId="2" xfId="0" applyFont="1" applyFill="1" applyBorder="1" applyAlignment="1">
      <alignment vertical="top" wrapText="1"/>
    </xf>
    <xf numFmtId="0" fontId="2" fillId="37" borderId="2" xfId="0" applyFont="1" applyFill="1" applyBorder="1" applyAlignment="1">
      <alignment vertical="top" wrapText="1"/>
    </xf>
    <xf numFmtId="0" fontId="2" fillId="38" borderId="2" xfId="0" applyFont="1" applyFill="1" applyBorder="1" applyAlignment="1">
      <alignment vertical="top" wrapText="1"/>
    </xf>
    <xf numFmtId="0" fontId="2" fillId="39" borderId="2" xfId="0" applyFont="1" applyFill="1" applyBorder="1" applyAlignment="1">
      <alignment vertical="top" wrapText="1"/>
    </xf>
    <xf numFmtId="0" fontId="2" fillId="40" borderId="2" xfId="0" applyFont="1" applyFill="1" applyBorder="1" applyAlignment="1">
      <alignment vertical="top" wrapText="1"/>
    </xf>
    <xf numFmtId="0" fontId="2" fillId="41" borderId="2" xfId="0" applyFont="1" applyFill="1" applyBorder="1" applyAlignment="1">
      <alignment vertical="top" wrapText="1"/>
    </xf>
    <xf numFmtId="0" fontId="3" fillId="42" borderId="2" xfId="0" applyFont="1" applyFill="1" applyBorder="1" applyAlignment="1">
      <alignment vertical="top" wrapText="1"/>
    </xf>
    <xf numFmtId="0" fontId="2" fillId="43" borderId="2" xfId="0" applyFont="1" applyFill="1" applyBorder="1" applyAlignment="1">
      <alignment vertical="top" wrapText="1"/>
    </xf>
    <xf numFmtId="0" fontId="2" fillId="44" borderId="2" xfId="0" applyFont="1" applyFill="1" applyBorder="1" applyAlignment="1">
      <alignment vertical="top" wrapText="1"/>
    </xf>
    <xf numFmtId="0" fontId="2" fillId="45" borderId="2" xfId="0" applyFont="1" applyFill="1" applyBorder="1" applyAlignment="1">
      <alignment vertical="top" wrapText="1"/>
    </xf>
    <xf numFmtId="0" fontId="2" fillId="46" borderId="2" xfId="0" applyFont="1" applyFill="1" applyBorder="1" applyAlignment="1">
      <alignment vertical="top" wrapText="1"/>
    </xf>
    <xf numFmtId="0" fontId="2" fillId="47" borderId="2" xfId="0" applyFont="1" applyFill="1" applyBorder="1" applyAlignment="1">
      <alignment vertical="top" wrapText="1"/>
    </xf>
    <xf numFmtId="0" fontId="2" fillId="48" borderId="2" xfId="0" applyFont="1" applyFill="1" applyBorder="1" applyAlignment="1">
      <alignment vertical="top" wrapText="1"/>
    </xf>
    <xf numFmtId="0" fontId="2" fillId="49" borderId="2" xfId="0" applyFont="1" applyFill="1" applyBorder="1" applyAlignment="1">
      <alignment vertical="top" wrapText="1"/>
    </xf>
    <xf numFmtId="0" fontId="2" fillId="50" borderId="2" xfId="0" applyFont="1" applyFill="1" applyBorder="1" applyAlignment="1">
      <alignment vertical="top" wrapText="1"/>
    </xf>
    <xf numFmtId="0" fontId="2" fillId="51" borderId="2" xfId="0" applyFont="1" applyFill="1" applyBorder="1" applyAlignment="1">
      <alignment vertical="top" wrapText="1"/>
    </xf>
    <xf numFmtId="0" fontId="2" fillId="52" borderId="2" xfId="0" applyFont="1" applyFill="1" applyBorder="1" applyAlignment="1">
      <alignment vertical="top" wrapText="1"/>
    </xf>
    <xf numFmtId="0" fontId="2" fillId="53" borderId="2" xfId="0" applyFont="1" applyFill="1" applyBorder="1" applyAlignment="1">
      <alignment vertical="top" wrapText="1"/>
    </xf>
    <xf numFmtId="0" fontId="2" fillId="54" borderId="2" xfId="0" applyFont="1" applyFill="1" applyBorder="1" applyAlignment="1">
      <alignment vertical="top" wrapText="1"/>
    </xf>
    <xf numFmtId="0" fontId="2" fillId="55" borderId="2" xfId="0" applyFont="1" applyFill="1" applyBorder="1" applyAlignment="1">
      <alignment vertical="top" wrapText="1"/>
    </xf>
    <xf numFmtId="0" fontId="2" fillId="56" borderId="2" xfId="0" applyFont="1" applyFill="1" applyBorder="1" applyAlignment="1">
      <alignment vertical="top" wrapText="1"/>
    </xf>
    <xf numFmtId="0" fontId="2" fillId="57" borderId="2" xfId="0" applyFont="1" applyFill="1" applyBorder="1" applyAlignment="1">
      <alignment vertical="top" wrapText="1"/>
    </xf>
    <xf numFmtId="0" fontId="2" fillId="58" borderId="2" xfId="0" applyFont="1" applyFill="1" applyBorder="1" applyAlignment="1">
      <alignment vertical="top" wrapText="1"/>
    </xf>
    <xf numFmtId="0" fontId="2" fillId="59" borderId="2" xfId="0" applyFont="1" applyFill="1" applyBorder="1" applyAlignment="1">
      <alignment vertical="top" wrapText="1"/>
    </xf>
    <xf numFmtId="0" fontId="2" fillId="60" borderId="2" xfId="0" applyFont="1" applyFill="1" applyBorder="1" applyAlignment="1">
      <alignment vertical="top" wrapText="1"/>
    </xf>
    <xf numFmtId="0" fontId="2" fillId="61" borderId="2" xfId="0" applyFont="1" applyFill="1" applyBorder="1" applyAlignment="1">
      <alignment vertical="top" wrapText="1"/>
    </xf>
    <xf numFmtId="0" fontId="2" fillId="62" borderId="2" xfId="0" applyFont="1" applyFill="1" applyBorder="1" applyAlignment="1">
      <alignment vertical="top" wrapText="1"/>
    </xf>
    <xf numFmtId="0" fontId="2" fillId="63" borderId="2" xfId="0" applyFont="1" applyFill="1" applyBorder="1" applyAlignment="1">
      <alignment vertical="top" wrapText="1"/>
    </xf>
    <xf numFmtId="0" fontId="2" fillId="64" borderId="2" xfId="0" applyFont="1" applyFill="1" applyBorder="1" applyAlignment="1">
      <alignment vertical="top" wrapText="1"/>
    </xf>
    <xf numFmtId="0" fontId="2" fillId="65" borderId="2" xfId="0" applyFont="1" applyFill="1" applyBorder="1" applyAlignment="1">
      <alignment vertical="top" wrapText="1"/>
    </xf>
    <xf numFmtId="0" fontId="2" fillId="66" borderId="2" xfId="0" applyFont="1" applyFill="1" applyBorder="1" applyAlignment="1">
      <alignment vertical="top" wrapText="1"/>
    </xf>
    <xf numFmtId="0" fontId="2" fillId="67" borderId="2" xfId="0" applyFont="1" applyFill="1" applyBorder="1" applyAlignment="1">
      <alignment vertical="top" wrapText="1"/>
    </xf>
    <xf numFmtId="0" fontId="2" fillId="68" borderId="2" xfId="0" applyFont="1" applyFill="1" applyBorder="1" applyAlignment="1">
      <alignment vertical="top" wrapText="1"/>
    </xf>
    <xf numFmtId="0" fontId="2" fillId="69" borderId="2" xfId="0" applyFont="1" applyFill="1" applyBorder="1" applyAlignment="1">
      <alignment vertical="top" wrapText="1"/>
    </xf>
    <xf numFmtId="0" fontId="2" fillId="70" borderId="2" xfId="0" applyFont="1" applyFill="1" applyBorder="1" applyAlignment="1">
      <alignment vertical="top" wrapText="1"/>
    </xf>
    <xf numFmtId="0" fontId="2" fillId="71" borderId="2" xfId="0" applyFont="1" applyFill="1" applyBorder="1" applyAlignment="1">
      <alignment vertical="top" wrapText="1"/>
    </xf>
    <xf numFmtId="0" fontId="2" fillId="72" borderId="2" xfId="0" applyFont="1" applyFill="1" applyBorder="1" applyAlignment="1">
      <alignment vertical="top" wrapText="1"/>
    </xf>
    <xf numFmtId="0" fontId="2" fillId="73" borderId="2" xfId="0" applyFont="1" applyFill="1" applyBorder="1" applyAlignment="1">
      <alignment vertical="top" wrapText="1"/>
    </xf>
    <xf numFmtId="0" fontId="2" fillId="74" borderId="2" xfId="0" applyFont="1" applyFill="1" applyBorder="1" applyAlignment="1">
      <alignment vertical="top" wrapText="1"/>
    </xf>
    <xf numFmtId="0" fontId="2" fillId="75" borderId="2" xfId="0" applyFont="1" applyFill="1" applyBorder="1" applyAlignment="1">
      <alignment vertical="top" wrapText="1"/>
    </xf>
    <xf numFmtId="0" fontId="2" fillId="76" borderId="2" xfId="0" applyFont="1" applyFill="1" applyBorder="1" applyAlignment="1">
      <alignment vertical="top" wrapText="1"/>
    </xf>
    <xf numFmtId="0" fontId="2" fillId="77" borderId="2" xfId="0" applyFont="1" applyFill="1" applyBorder="1" applyAlignment="1">
      <alignment vertical="top" wrapText="1"/>
    </xf>
    <xf numFmtId="0" fontId="3" fillId="78" borderId="2" xfId="0" applyFont="1" applyFill="1" applyBorder="1" applyAlignment="1">
      <alignment vertical="top" wrapText="1"/>
    </xf>
    <xf numFmtId="0" fontId="2" fillId="79" borderId="2" xfId="0" applyFont="1" applyFill="1" applyBorder="1" applyAlignment="1">
      <alignment vertical="top" wrapText="1"/>
    </xf>
    <xf numFmtId="0" fontId="2" fillId="80" borderId="2" xfId="0" applyFont="1" applyFill="1" applyBorder="1" applyAlignment="1">
      <alignment vertical="top" wrapText="1"/>
    </xf>
    <xf numFmtId="0" fontId="2" fillId="81" borderId="2" xfId="0" applyFont="1" applyFill="1" applyBorder="1" applyAlignment="1">
      <alignment vertical="top" wrapText="1"/>
    </xf>
    <xf numFmtId="0" fontId="3" fillId="82" borderId="2" xfId="0" applyFont="1" applyFill="1" applyBorder="1" applyAlignment="1">
      <alignment vertical="top" wrapText="1"/>
    </xf>
    <xf numFmtId="0" fontId="3" fillId="83" borderId="2" xfId="0" applyFont="1" applyFill="1" applyBorder="1" applyAlignment="1">
      <alignment vertical="top" wrapText="1"/>
    </xf>
    <xf numFmtId="0" fontId="2" fillId="84" borderId="2" xfId="0" applyFont="1" applyFill="1" applyBorder="1" applyAlignment="1">
      <alignment vertical="top" wrapText="1"/>
    </xf>
    <xf numFmtId="0" fontId="2" fillId="85" borderId="2" xfId="0" applyFont="1" applyFill="1" applyBorder="1" applyAlignment="1">
      <alignment vertical="top" wrapText="1"/>
    </xf>
    <xf numFmtId="0" fontId="2" fillId="86" borderId="2" xfId="0" applyFont="1" applyFill="1" applyBorder="1" applyAlignment="1">
      <alignment vertical="top" wrapText="1"/>
    </xf>
    <xf numFmtId="0" fontId="2" fillId="87" borderId="2" xfId="0" applyFont="1" applyFill="1" applyBorder="1" applyAlignment="1">
      <alignment vertical="top" wrapText="1"/>
    </xf>
    <xf numFmtId="0" fontId="2" fillId="88" borderId="2" xfId="0" applyFont="1" applyFill="1" applyBorder="1" applyAlignment="1">
      <alignment vertical="top" wrapText="1"/>
    </xf>
    <xf numFmtId="0" fontId="2" fillId="89" borderId="2" xfId="0" applyFont="1" applyFill="1" applyBorder="1" applyAlignment="1">
      <alignment vertical="top" wrapText="1"/>
    </xf>
    <xf numFmtId="0" fontId="2" fillId="90" borderId="2" xfId="0" applyFont="1" applyFill="1" applyBorder="1" applyAlignment="1">
      <alignment vertical="top" wrapText="1"/>
    </xf>
    <xf numFmtId="0" fontId="2" fillId="91" borderId="2" xfId="0" applyFont="1" applyFill="1" applyBorder="1" applyAlignment="1">
      <alignment vertical="top" wrapText="1"/>
    </xf>
    <xf numFmtId="0" fontId="2" fillId="92" borderId="2" xfId="0" applyFont="1" applyFill="1" applyBorder="1" applyAlignment="1">
      <alignment vertical="top" wrapText="1"/>
    </xf>
    <xf numFmtId="0" fontId="2" fillId="93" borderId="2" xfId="0" applyFont="1" applyFill="1" applyBorder="1" applyAlignment="1">
      <alignment vertical="top" wrapText="1"/>
    </xf>
    <xf numFmtId="0" fontId="2" fillId="94" borderId="2" xfId="0" applyFont="1" applyFill="1" applyBorder="1" applyAlignment="1">
      <alignment vertical="top" wrapText="1"/>
    </xf>
    <xf numFmtId="0" fontId="2" fillId="95" borderId="2" xfId="0" applyFont="1" applyFill="1" applyBorder="1" applyAlignment="1">
      <alignment vertical="top" wrapText="1"/>
    </xf>
    <xf numFmtId="0" fontId="2" fillId="96" borderId="2" xfId="0" applyFont="1" applyFill="1" applyBorder="1" applyAlignment="1">
      <alignment vertical="top" wrapText="1"/>
    </xf>
    <xf numFmtId="0" fontId="3" fillId="97" borderId="2" xfId="0" applyFont="1" applyFill="1" applyBorder="1" applyAlignment="1">
      <alignment vertical="top" wrapText="1"/>
    </xf>
    <xf numFmtId="0" fontId="3" fillId="98" borderId="2" xfId="0" applyFont="1" applyFill="1" applyBorder="1" applyAlignment="1">
      <alignment vertical="top" wrapText="1"/>
    </xf>
    <xf numFmtId="0" fontId="2" fillId="99" borderId="2" xfId="0" applyFont="1" applyFill="1" applyBorder="1" applyAlignment="1">
      <alignment vertical="top" wrapText="1"/>
    </xf>
    <xf numFmtId="0" fontId="2" fillId="100" borderId="2" xfId="0" applyFont="1" applyFill="1" applyBorder="1" applyAlignment="1">
      <alignment vertical="top" wrapText="1"/>
    </xf>
    <xf numFmtId="0" fontId="2" fillId="101" borderId="2" xfId="0" applyFont="1" applyFill="1" applyBorder="1" applyAlignment="1">
      <alignment vertical="top" wrapText="1"/>
    </xf>
    <xf numFmtId="0" fontId="2" fillId="102" borderId="2" xfId="0" applyFont="1" applyFill="1" applyBorder="1" applyAlignment="1">
      <alignment vertical="top" wrapText="1"/>
    </xf>
    <xf numFmtId="0" fontId="2" fillId="103" borderId="2" xfId="0" applyFont="1" applyFill="1" applyBorder="1" applyAlignment="1">
      <alignment vertical="top" wrapText="1"/>
    </xf>
    <xf numFmtId="0" fontId="2" fillId="104" borderId="2" xfId="0" applyFont="1" applyFill="1" applyBorder="1" applyAlignment="1">
      <alignment vertical="top" wrapText="1"/>
    </xf>
    <xf numFmtId="0" fontId="2" fillId="105" borderId="2" xfId="0" applyFont="1" applyFill="1" applyBorder="1" applyAlignment="1">
      <alignment vertical="top" wrapText="1"/>
    </xf>
    <xf numFmtId="0" fontId="2" fillId="106" borderId="2" xfId="0" applyFont="1" applyFill="1" applyBorder="1" applyAlignment="1">
      <alignment vertical="top" wrapText="1"/>
    </xf>
    <xf numFmtId="0" fontId="2" fillId="107" borderId="2" xfId="0" applyFont="1" applyFill="1" applyBorder="1" applyAlignment="1">
      <alignment vertical="top" wrapText="1"/>
    </xf>
    <xf numFmtId="0" fontId="2" fillId="108" borderId="2" xfId="0" applyFont="1" applyFill="1" applyBorder="1" applyAlignment="1">
      <alignment vertical="top" wrapText="1"/>
    </xf>
    <xf numFmtId="0" fontId="2" fillId="109" borderId="2" xfId="0" applyFont="1" applyFill="1" applyBorder="1" applyAlignment="1">
      <alignment vertical="top" wrapText="1"/>
    </xf>
    <xf numFmtId="0" fontId="2" fillId="110" borderId="2" xfId="0" applyFont="1" applyFill="1" applyBorder="1" applyAlignment="1">
      <alignment vertical="top" wrapText="1"/>
    </xf>
    <xf numFmtId="0" fontId="2" fillId="111" borderId="2" xfId="0" applyFont="1" applyFill="1" applyBorder="1" applyAlignment="1">
      <alignment vertical="top" wrapText="1"/>
    </xf>
    <xf numFmtId="0" fontId="2" fillId="112" borderId="2" xfId="0" applyFont="1" applyFill="1" applyBorder="1" applyAlignment="1">
      <alignment vertical="top" wrapText="1"/>
    </xf>
    <xf numFmtId="0" fontId="2" fillId="113" borderId="2" xfId="0" applyFont="1" applyFill="1" applyBorder="1" applyAlignment="1">
      <alignment vertical="top" wrapText="1"/>
    </xf>
    <xf numFmtId="0" fontId="2" fillId="114" borderId="2" xfId="0" applyFont="1" applyFill="1" applyBorder="1" applyAlignment="1">
      <alignment vertical="top" wrapText="1"/>
    </xf>
    <xf numFmtId="0" fontId="2" fillId="115" borderId="2" xfId="0" applyFont="1" applyFill="1" applyBorder="1" applyAlignment="1">
      <alignment vertical="top" wrapText="1"/>
    </xf>
    <xf numFmtId="0" fontId="2" fillId="116" borderId="2" xfId="0" applyFont="1" applyFill="1" applyBorder="1" applyAlignment="1">
      <alignment vertical="top" wrapText="1"/>
    </xf>
    <xf numFmtId="0" fontId="2" fillId="117" borderId="2" xfId="0" applyFont="1" applyFill="1" applyBorder="1" applyAlignment="1">
      <alignment vertical="top" wrapText="1"/>
    </xf>
    <xf numFmtId="0" fontId="2" fillId="118" borderId="2" xfId="0" applyFont="1" applyFill="1" applyBorder="1" applyAlignment="1">
      <alignment vertical="top" wrapText="1"/>
    </xf>
    <xf numFmtId="0" fontId="2" fillId="119" borderId="2" xfId="0" applyFont="1" applyFill="1" applyBorder="1" applyAlignment="1">
      <alignment vertical="top" wrapText="1"/>
    </xf>
    <xf numFmtId="0" fontId="2" fillId="120" borderId="2" xfId="0" applyFont="1" applyFill="1" applyBorder="1" applyAlignment="1">
      <alignment vertical="top" wrapText="1"/>
    </xf>
    <xf numFmtId="0" fontId="2" fillId="121" borderId="2" xfId="0" applyFont="1" applyFill="1" applyBorder="1" applyAlignment="1">
      <alignment vertical="top" wrapText="1"/>
    </xf>
    <xf numFmtId="0" fontId="2" fillId="122" borderId="2" xfId="0" applyFont="1" applyFill="1" applyBorder="1" applyAlignment="1">
      <alignment vertical="top" wrapText="1"/>
    </xf>
    <xf numFmtId="0" fontId="2" fillId="123" borderId="2" xfId="0" applyFont="1" applyFill="1" applyBorder="1" applyAlignment="1">
      <alignment vertical="top" wrapText="1"/>
    </xf>
    <xf numFmtId="0" fontId="2" fillId="124" borderId="2" xfId="0" applyFont="1" applyFill="1" applyBorder="1" applyAlignment="1">
      <alignment vertical="top" wrapText="1"/>
    </xf>
    <xf numFmtId="0" fontId="2" fillId="125" borderId="2" xfId="0" applyFont="1" applyFill="1" applyBorder="1" applyAlignment="1">
      <alignment vertical="top" wrapText="1"/>
    </xf>
    <xf numFmtId="0" fontId="2" fillId="126" borderId="2" xfId="0" applyFont="1" applyFill="1" applyBorder="1" applyAlignment="1">
      <alignment vertical="top" wrapText="1"/>
    </xf>
    <xf numFmtId="0" fontId="2" fillId="127" borderId="2" xfId="0" applyFont="1" applyFill="1" applyBorder="1" applyAlignment="1">
      <alignment vertical="top" wrapText="1"/>
    </xf>
    <xf numFmtId="0" fontId="2" fillId="128" borderId="2" xfId="0" applyFont="1" applyFill="1" applyBorder="1" applyAlignment="1">
      <alignment vertical="top" wrapText="1"/>
    </xf>
    <xf numFmtId="0" fontId="2" fillId="129" borderId="2" xfId="0" applyFont="1" applyFill="1" applyBorder="1" applyAlignment="1">
      <alignment vertical="top" wrapText="1"/>
    </xf>
    <xf numFmtId="0" fontId="2" fillId="130" borderId="2" xfId="0" applyFont="1" applyFill="1" applyBorder="1" applyAlignment="1">
      <alignment vertical="top" wrapText="1"/>
    </xf>
    <xf numFmtId="0" fontId="2" fillId="131" borderId="2" xfId="0" applyFont="1" applyFill="1" applyBorder="1" applyAlignment="1">
      <alignment vertical="top" wrapText="1"/>
    </xf>
    <xf numFmtId="0" fontId="2" fillId="132" borderId="2" xfId="0" applyFont="1" applyFill="1" applyBorder="1" applyAlignment="1">
      <alignment vertical="top" wrapText="1"/>
    </xf>
    <xf numFmtId="0" fontId="2" fillId="133" borderId="2" xfId="0" applyFont="1" applyFill="1" applyBorder="1" applyAlignment="1">
      <alignment vertical="top" wrapText="1"/>
    </xf>
    <xf numFmtId="0" fontId="2" fillId="134" borderId="2" xfId="0" applyFont="1" applyFill="1" applyBorder="1" applyAlignment="1">
      <alignment vertical="top" wrapText="1"/>
    </xf>
    <xf numFmtId="0" fontId="2" fillId="135" borderId="2" xfId="0" applyFont="1" applyFill="1" applyBorder="1" applyAlignment="1">
      <alignment vertical="top" wrapText="1"/>
    </xf>
    <xf numFmtId="0" fontId="2" fillId="136" borderId="2" xfId="0" applyFont="1" applyFill="1" applyBorder="1" applyAlignment="1">
      <alignment vertical="top" wrapText="1"/>
    </xf>
    <xf numFmtId="0" fontId="2" fillId="137" borderId="2" xfId="0" applyFont="1" applyFill="1" applyBorder="1" applyAlignment="1">
      <alignment vertical="top" wrapText="1"/>
    </xf>
    <xf numFmtId="0" fontId="2" fillId="138" borderId="2" xfId="0" applyFont="1" applyFill="1" applyBorder="1" applyAlignment="1">
      <alignment vertical="top" wrapText="1"/>
    </xf>
    <xf numFmtId="0" fontId="2" fillId="139" borderId="2" xfId="0" applyFont="1" applyFill="1" applyBorder="1" applyAlignment="1">
      <alignment vertical="top" wrapText="1"/>
    </xf>
    <xf numFmtId="0" fontId="2" fillId="140" borderId="2" xfId="0" applyFont="1" applyFill="1" applyBorder="1" applyAlignment="1">
      <alignment vertical="top" wrapText="1"/>
    </xf>
    <xf numFmtId="0" fontId="2" fillId="141" borderId="2" xfId="0" applyFont="1" applyFill="1" applyBorder="1" applyAlignment="1">
      <alignment vertical="top" wrapText="1"/>
    </xf>
    <xf numFmtId="0" fontId="2" fillId="142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>
      <selection activeCell="I3" sqref="I3"/>
    </sheetView>
  </sheetViews>
  <sheetFormatPr defaultRowHeight="15"/>
  <cols>
    <col min="1" max="1" width="37.5703125" customWidth="1"/>
    <col min="2" max="2" width="23.85546875" customWidth="1"/>
    <col min="4" max="4" width="21.5703125" customWidth="1"/>
  </cols>
  <sheetData>
    <row r="1" spans="1:17" ht="15.75" thickBot="1">
      <c r="A1" t="s">
        <v>286</v>
      </c>
    </row>
    <row r="2" spans="1:17" ht="17.25" thickBot="1">
      <c r="A2" s="1" t="s">
        <v>0</v>
      </c>
      <c r="B2" s="1" t="s">
        <v>1</v>
      </c>
      <c r="D2" t="str">
        <f>CONCATENATE($E$2,A1,$E$2)</f>
        <v>'Tons de Preto'</v>
      </c>
      <c r="E2" t="str">
        <f>"'"</f>
        <v>'</v>
      </c>
      <c r="F2" t="str">
        <f>" : "</f>
        <v xml:space="preserve"> : </v>
      </c>
      <c r="G2" t="str">
        <f>","</f>
        <v>,</v>
      </c>
    </row>
    <row r="3" spans="1:17" ht="18" thickTop="1" thickBot="1">
      <c r="A3" s="2" t="s">
        <v>2</v>
      </c>
      <c r="B3" s="2" t="s">
        <v>3</v>
      </c>
      <c r="D3" t="str">
        <f>CONCATENATE($E$2,A3,$E$2)</f>
        <v>'Black'</v>
      </c>
      <c r="E3" t="str">
        <f>CONCATENATE("D",F3)</f>
        <v>D2</v>
      </c>
      <c r="F3">
        <v>2</v>
      </c>
      <c r="G3" t="str">
        <f>"$G$1"</f>
        <v>$G$1</v>
      </c>
      <c r="H3" s="146" t="s">
        <v>297</v>
      </c>
      <c r="I3" s="146"/>
      <c r="J3" s="146"/>
      <c r="K3" s="146"/>
      <c r="L3" s="146"/>
      <c r="M3" s="146"/>
      <c r="N3" s="146"/>
      <c r="O3" s="146"/>
      <c r="P3" s="146"/>
      <c r="Q3" s="146"/>
    </row>
    <row r="4" spans="1:17" ht="17.25" thickBot="1">
      <c r="A4" s="3" t="s">
        <v>4</v>
      </c>
      <c r="B4" s="3" t="s">
        <v>5</v>
      </c>
      <c r="D4" t="str">
        <f t="shared" ref="D4:D12" si="0">CONCATENATE($E$2,A4,$E$2)</f>
        <v>'grey11'</v>
      </c>
      <c r="E4" t="str">
        <f>CONCATENATE("D",F4)</f>
        <v>D3</v>
      </c>
      <c r="F4">
        <v>3</v>
      </c>
      <c r="G4" t="str">
        <f t="shared" ref="G4:G11" si="1">"$G$1"</f>
        <v>$G$1</v>
      </c>
      <c r="H4" s="146"/>
      <c r="I4" s="146"/>
      <c r="J4" s="146"/>
      <c r="K4" s="146"/>
      <c r="L4" s="146"/>
      <c r="M4" s="146"/>
      <c r="N4" s="146"/>
      <c r="O4" s="146"/>
      <c r="P4" s="146"/>
      <c r="Q4" s="146"/>
    </row>
    <row r="5" spans="1:17" ht="17.25" thickBot="1">
      <c r="A5" s="4" t="s">
        <v>6</v>
      </c>
      <c r="B5" s="4" t="s">
        <v>7</v>
      </c>
      <c r="D5" t="str">
        <f t="shared" si="0"/>
        <v>'grey21'</v>
      </c>
      <c r="E5" t="str">
        <f t="shared" ref="E5:E68" si="2">CONCATENATE("D",F5)</f>
        <v>D4</v>
      </c>
      <c r="F5">
        <v>4</v>
      </c>
      <c r="G5" t="str">
        <f t="shared" si="1"/>
        <v>$G$1</v>
      </c>
      <c r="H5" s="146"/>
      <c r="I5" s="146"/>
      <c r="J5" s="146"/>
      <c r="K5" s="146"/>
      <c r="L5" s="146"/>
      <c r="M5" s="146"/>
      <c r="N5" s="146"/>
      <c r="O5" s="146"/>
      <c r="P5" s="146"/>
      <c r="Q5" s="146"/>
    </row>
    <row r="6" spans="1:17" ht="17.25" thickBot="1">
      <c r="A6" s="5" t="s">
        <v>8</v>
      </c>
      <c r="B6" s="5" t="s">
        <v>9</v>
      </c>
      <c r="D6" t="str">
        <f t="shared" si="0"/>
        <v>'grey31'</v>
      </c>
      <c r="E6" t="str">
        <f t="shared" si="2"/>
        <v>D5</v>
      </c>
      <c r="F6">
        <v>5</v>
      </c>
      <c r="G6" t="str">
        <f t="shared" si="1"/>
        <v>$G$1</v>
      </c>
      <c r="H6" s="146"/>
      <c r="I6" s="146"/>
      <c r="J6" s="146"/>
      <c r="K6" s="146"/>
      <c r="L6" s="146"/>
      <c r="M6" s="146"/>
      <c r="N6" s="146"/>
      <c r="O6" s="146"/>
      <c r="P6" s="146"/>
      <c r="Q6" s="146"/>
    </row>
    <row r="7" spans="1:17" ht="17.25" thickBot="1">
      <c r="A7" s="6" t="s">
        <v>10</v>
      </c>
      <c r="B7" s="6" t="s">
        <v>11</v>
      </c>
      <c r="D7" t="str">
        <f t="shared" si="0"/>
        <v>'DimGray'</v>
      </c>
      <c r="E7" t="str">
        <f t="shared" si="2"/>
        <v>D6</v>
      </c>
      <c r="F7">
        <v>6</v>
      </c>
      <c r="G7" t="str">
        <f t="shared" si="1"/>
        <v>$G$1</v>
      </c>
      <c r="H7" s="146"/>
      <c r="I7" s="146"/>
      <c r="J7" s="146"/>
      <c r="K7" s="146"/>
      <c r="L7" s="146"/>
      <c r="M7" s="146"/>
      <c r="N7" s="146"/>
      <c r="O7" s="146"/>
      <c r="P7" s="146"/>
      <c r="Q7" s="146"/>
    </row>
    <row r="8" spans="1:17" ht="17.25" thickBot="1">
      <c r="A8" s="7" t="s">
        <v>12</v>
      </c>
      <c r="B8" s="7" t="s">
        <v>13</v>
      </c>
      <c r="D8" t="str">
        <f t="shared" si="0"/>
        <v>'Gray'</v>
      </c>
      <c r="E8" t="str">
        <f t="shared" si="2"/>
        <v>D7</v>
      </c>
      <c r="F8">
        <v>7</v>
      </c>
      <c r="G8" t="str">
        <f t="shared" si="1"/>
        <v>$G$1</v>
      </c>
      <c r="H8" s="146"/>
      <c r="I8" s="146"/>
      <c r="J8" s="146"/>
      <c r="K8" s="146"/>
      <c r="L8" s="146"/>
      <c r="M8" s="146"/>
      <c r="N8" s="146"/>
      <c r="O8" s="146"/>
      <c r="P8" s="146"/>
      <c r="Q8" s="146"/>
    </row>
    <row r="9" spans="1:17" ht="17.25" thickBot="1">
      <c r="A9" s="8" t="s">
        <v>14</v>
      </c>
      <c r="B9" s="8" t="s">
        <v>15</v>
      </c>
      <c r="D9" t="str">
        <f t="shared" si="0"/>
        <v>'DarkGray'</v>
      </c>
      <c r="E9" t="str">
        <f t="shared" si="2"/>
        <v>D8</v>
      </c>
      <c r="F9">
        <v>8</v>
      </c>
      <c r="G9" t="str">
        <f t="shared" si="1"/>
        <v>$G$1</v>
      </c>
      <c r="H9" s="146"/>
      <c r="I9" s="146"/>
      <c r="J9" s="146"/>
      <c r="K9" s="146"/>
      <c r="L9" s="146"/>
      <c r="M9" s="146"/>
      <c r="N9" s="146"/>
      <c r="O9" s="146"/>
      <c r="P9" s="146"/>
      <c r="Q9" s="146"/>
    </row>
    <row r="10" spans="1:17" ht="17.25" thickBot="1">
      <c r="A10" s="9" t="s">
        <v>16</v>
      </c>
      <c r="B10" s="9" t="s">
        <v>17</v>
      </c>
      <c r="D10" t="str">
        <f t="shared" si="0"/>
        <v>'Silver'</v>
      </c>
      <c r="E10" t="str">
        <f t="shared" si="2"/>
        <v>D9</v>
      </c>
      <c r="F10">
        <v>9</v>
      </c>
      <c r="G10" t="str">
        <f t="shared" si="1"/>
        <v>$G$1</v>
      </c>
      <c r="H10" s="146"/>
      <c r="I10" s="146"/>
      <c r="J10" s="146"/>
      <c r="K10" s="146"/>
      <c r="L10" s="146"/>
      <c r="M10" s="146"/>
      <c r="N10" s="146"/>
      <c r="O10" s="146"/>
      <c r="P10" s="146"/>
      <c r="Q10" s="146"/>
    </row>
    <row r="11" spans="1:17" ht="17.25" thickBot="1">
      <c r="A11" s="10" t="s">
        <v>18</v>
      </c>
      <c r="B11" s="10" t="s">
        <v>19</v>
      </c>
      <c r="D11" t="str">
        <f t="shared" si="0"/>
        <v>'LightGrey'</v>
      </c>
      <c r="E11" t="str">
        <f t="shared" si="2"/>
        <v>D10</v>
      </c>
      <c r="F11">
        <v>10</v>
      </c>
      <c r="G11" t="str">
        <f t="shared" si="1"/>
        <v>$G$1</v>
      </c>
      <c r="H11" s="146"/>
      <c r="I11" s="146"/>
      <c r="J11" s="146"/>
      <c r="K11" s="146"/>
      <c r="L11" s="146"/>
      <c r="M11" s="146"/>
      <c r="N11" s="146"/>
      <c r="O11" s="146"/>
      <c r="P11" s="146"/>
      <c r="Q11" s="146"/>
    </row>
    <row r="12" spans="1:17" ht="17.25" thickBot="1">
      <c r="A12" s="11" t="s">
        <v>20</v>
      </c>
      <c r="B12" s="11" t="s">
        <v>21</v>
      </c>
      <c r="D12" t="str">
        <f t="shared" si="0"/>
        <v>'Gainsboro'</v>
      </c>
      <c r="E12" t="str">
        <f t="shared" si="2"/>
        <v>D11</v>
      </c>
      <c r="F12">
        <v>11</v>
      </c>
      <c r="G12" t="str">
        <f>"$G$1"</f>
        <v>$G$1</v>
      </c>
      <c r="H12" s="146"/>
      <c r="I12" s="146"/>
      <c r="J12" s="146"/>
      <c r="K12" s="146"/>
      <c r="L12" s="146"/>
      <c r="M12" s="146"/>
      <c r="N12" s="146"/>
      <c r="O12" s="146"/>
      <c r="P12" s="146"/>
      <c r="Q12" s="146"/>
    </row>
    <row r="13" spans="1:17" ht="19.5">
      <c r="A13" s="13" t="s">
        <v>287</v>
      </c>
      <c r="H13" s="146"/>
      <c r="I13" s="146"/>
      <c r="J13" s="146"/>
      <c r="K13" s="146"/>
      <c r="L13" s="146"/>
      <c r="M13" s="146"/>
      <c r="N13" s="146"/>
      <c r="O13" s="146"/>
      <c r="P13" s="146"/>
      <c r="Q13" s="146"/>
    </row>
    <row r="14" spans="1:17" ht="15.75" thickBot="1">
      <c r="A14" s="14"/>
      <c r="H14" s="146"/>
      <c r="I14" s="146"/>
      <c r="J14" s="146"/>
      <c r="K14" s="146"/>
      <c r="L14" s="146"/>
      <c r="M14" s="146"/>
      <c r="N14" s="146"/>
      <c r="O14" s="146"/>
      <c r="P14" s="146"/>
      <c r="Q14" s="146"/>
    </row>
    <row r="15" spans="1:17" ht="17.25" thickBot="1">
      <c r="A15" s="1" t="s">
        <v>0</v>
      </c>
      <c r="B15" s="1" t="s">
        <v>1</v>
      </c>
      <c r="D15" t="str">
        <f>CONCATENATE(E2,A13,E2)</f>
        <v>'Tons de Azul'</v>
      </c>
      <c r="H15" s="146"/>
      <c r="I15" s="146"/>
      <c r="J15" s="146"/>
      <c r="K15" s="146"/>
      <c r="L15" s="146"/>
      <c r="M15" s="146"/>
      <c r="N15" s="146"/>
      <c r="O15" s="146"/>
      <c r="P15" s="146"/>
      <c r="Q15" s="146"/>
    </row>
    <row r="16" spans="1:17" ht="18" thickTop="1" thickBot="1">
      <c r="A16" s="15" t="s">
        <v>22</v>
      </c>
      <c r="B16" s="15" t="s">
        <v>23</v>
      </c>
      <c r="D16" t="str">
        <f t="shared" ref="D16:D35" si="3">CONCATENATE($E$2,A16,$E$2)</f>
        <v>'SlateBlue'</v>
      </c>
      <c r="E16" t="str">
        <f t="shared" si="2"/>
        <v>D15</v>
      </c>
      <c r="F16">
        <v>15</v>
      </c>
      <c r="G16" t="str">
        <f t="shared" ref="G16:G76" si="4">"$G$1"</f>
        <v>$G$1</v>
      </c>
      <c r="H16" s="146"/>
      <c r="I16" s="146"/>
      <c r="J16" s="146"/>
      <c r="K16" s="146"/>
      <c r="L16" s="146"/>
      <c r="M16" s="146"/>
      <c r="N16" s="146"/>
      <c r="O16" s="146"/>
      <c r="P16" s="146"/>
      <c r="Q16" s="146"/>
    </row>
    <row r="17" spans="1:17" ht="17.25" thickBot="1">
      <c r="A17" s="16" t="s">
        <v>24</v>
      </c>
      <c r="B17" s="16" t="s">
        <v>25</v>
      </c>
      <c r="D17" t="str">
        <f t="shared" si="3"/>
        <v>'SlateBlue1'</v>
      </c>
      <c r="E17" t="str">
        <f t="shared" si="2"/>
        <v>D16</v>
      </c>
      <c r="F17">
        <v>16</v>
      </c>
      <c r="G17" t="str">
        <f t="shared" si="4"/>
        <v>$G$1</v>
      </c>
      <c r="H17" s="146"/>
      <c r="I17" s="146"/>
      <c r="J17" s="146"/>
      <c r="K17" s="146"/>
      <c r="L17" s="146"/>
      <c r="M17" s="146"/>
      <c r="N17" s="146"/>
      <c r="O17" s="146"/>
      <c r="P17" s="146"/>
      <c r="Q17" s="146"/>
    </row>
    <row r="18" spans="1:17" ht="17.25" thickBot="1">
      <c r="A18" s="17" t="s">
        <v>26</v>
      </c>
      <c r="B18" s="17" t="s">
        <v>27</v>
      </c>
      <c r="D18" t="str">
        <f t="shared" si="3"/>
        <v>'SlateBlue3'</v>
      </c>
      <c r="E18" t="str">
        <f t="shared" si="2"/>
        <v>D17</v>
      </c>
      <c r="F18">
        <v>17</v>
      </c>
      <c r="G18" t="str">
        <f t="shared" si="4"/>
        <v>$G$1</v>
      </c>
      <c r="H18" s="146"/>
      <c r="I18" s="146"/>
      <c r="J18" s="146"/>
      <c r="K18" s="146"/>
      <c r="L18" s="146"/>
      <c r="M18" s="146"/>
      <c r="N18" s="146"/>
      <c r="O18" s="146"/>
      <c r="P18" s="146"/>
      <c r="Q18" s="146"/>
    </row>
    <row r="19" spans="1:17" ht="17.25" thickBot="1">
      <c r="A19" s="18" t="s">
        <v>28</v>
      </c>
      <c r="B19" s="18" t="s">
        <v>29</v>
      </c>
      <c r="D19" t="str">
        <f t="shared" si="3"/>
        <v>'DarkSlateBlue'</v>
      </c>
      <c r="E19" t="str">
        <f t="shared" si="2"/>
        <v>D18</v>
      </c>
      <c r="F19">
        <v>18</v>
      </c>
      <c r="G19" t="str">
        <f t="shared" si="4"/>
        <v>$G$1</v>
      </c>
      <c r="H19" s="146"/>
      <c r="I19" s="146"/>
      <c r="J19" s="146"/>
      <c r="K19" s="146"/>
      <c r="L19" s="146"/>
      <c r="M19" s="146"/>
      <c r="N19" s="146"/>
      <c r="O19" s="146"/>
      <c r="P19" s="146"/>
      <c r="Q19" s="146"/>
    </row>
    <row r="20" spans="1:17" ht="17.25" thickBot="1">
      <c r="A20" s="19" t="s">
        <v>30</v>
      </c>
      <c r="B20" s="19" t="s">
        <v>31</v>
      </c>
      <c r="D20" t="str">
        <f t="shared" si="3"/>
        <v>'MidnightBlue'</v>
      </c>
      <c r="E20" t="str">
        <f t="shared" si="2"/>
        <v>D19</v>
      </c>
      <c r="F20">
        <v>19</v>
      </c>
      <c r="G20" t="str">
        <f t="shared" si="4"/>
        <v>$G$1</v>
      </c>
      <c r="H20" s="146"/>
      <c r="I20" s="146"/>
      <c r="J20" s="146"/>
      <c r="K20" s="146"/>
      <c r="L20" s="146"/>
      <c r="M20" s="146"/>
      <c r="N20" s="146"/>
      <c r="O20" s="146"/>
      <c r="P20" s="146"/>
      <c r="Q20" s="146"/>
    </row>
    <row r="21" spans="1:17" ht="17.25" thickBot="1">
      <c r="A21" s="20" t="s">
        <v>32</v>
      </c>
      <c r="B21" s="20" t="s">
        <v>33</v>
      </c>
      <c r="D21" t="str">
        <f t="shared" si="3"/>
        <v>'Navy'</v>
      </c>
      <c r="E21" t="str">
        <f t="shared" si="2"/>
        <v>D20</v>
      </c>
      <c r="F21">
        <v>20</v>
      </c>
      <c r="G21" t="str">
        <f t="shared" si="4"/>
        <v>$G$1</v>
      </c>
      <c r="H21" s="146"/>
      <c r="I21" s="146"/>
      <c r="J21" s="146"/>
      <c r="K21" s="146"/>
      <c r="L21" s="146"/>
      <c r="M21" s="146"/>
      <c r="N21" s="146"/>
      <c r="O21" s="146"/>
      <c r="P21" s="146"/>
    </row>
    <row r="22" spans="1:17" ht="17.25" thickBot="1">
      <c r="A22" s="21" t="s">
        <v>34</v>
      </c>
      <c r="B22" s="21" t="s">
        <v>35</v>
      </c>
      <c r="D22" t="str">
        <f t="shared" si="3"/>
        <v>'DarkBlue'</v>
      </c>
      <c r="E22" t="str">
        <f t="shared" si="2"/>
        <v>D21</v>
      </c>
      <c r="F22">
        <v>21</v>
      </c>
      <c r="G22" t="str">
        <f t="shared" si="4"/>
        <v>$G$1</v>
      </c>
      <c r="H22" s="146"/>
      <c r="I22" s="146"/>
      <c r="J22" s="146"/>
      <c r="K22" s="146"/>
      <c r="L22" s="146"/>
      <c r="M22" s="146"/>
      <c r="N22" s="146"/>
      <c r="O22" s="146"/>
      <c r="P22" s="146"/>
    </row>
    <row r="23" spans="1:17" ht="17.25" thickBot="1">
      <c r="A23" s="22" t="s">
        <v>36</v>
      </c>
      <c r="B23" s="22" t="s">
        <v>37</v>
      </c>
      <c r="D23" t="str">
        <f t="shared" si="3"/>
        <v>'MediumBlue'</v>
      </c>
      <c r="E23" t="str">
        <f t="shared" si="2"/>
        <v>D22</v>
      </c>
      <c r="F23">
        <v>22</v>
      </c>
      <c r="G23" t="str">
        <f t="shared" si="4"/>
        <v>$G$1</v>
      </c>
      <c r="H23" s="146"/>
      <c r="I23" s="146"/>
      <c r="J23" s="146"/>
      <c r="K23" s="146"/>
      <c r="L23" s="146"/>
      <c r="M23" s="146"/>
      <c r="N23" s="146"/>
      <c r="O23" s="146"/>
      <c r="P23" s="146"/>
    </row>
    <row r="24" spans="1:17" ht="17.25" thickBot="1">
      <c r="A24" s="23" t="s">
        <v>38</v>
      </c>
      <c r="B24" s="23" t="s">
        <v>39</v>
      </c>
      <c r="D24" t="str">
        <f t="shared" si="3"/>
        <v>'Blue'</v>
      </c>
      <c r="E24" t="str">
        <f t="shared" si="2"/>
        <v>D23</v>
      </c>
      <c r="F24">
        <v>23</v>
      </c>
      <c r="G24" t="str">
        <f t="shared" si="4"/>
        <v>$G$1</v>
      </c>
    </row>
    <row r="25" spans="1:17" ht="17.25" thickBot="1">
      <c r="A25" s="24" t="s">
        <v>40</v>
      </c>
      <c r="B25" s="24" t="s">
        <v>41</v>
      </c>
      <c r="D25" t="str">
        <f t="shared" si="3"/>
        <v>'CornflowerBlue'</v>
      </c>
      <c r="E25" t="str">
        <f t="shared" si="2"/>
        <v>D24</v>
      </c>
      <c r="F25">
        <v>24</v>
      </c>
      <c r="G25" t="str">
        <f t="shared" si="4"/>
        <v>$G$1</v>
      </c>
    </row>
    <row r="26" spans="1:17" ht="17.25" thickBot="1">
      <c r="A26" s="25" t="s">
        <v>42</v>
      </c>
      <c r="B26" s="25" t="s">
        <v>43</v>
      </c>
      <c r="D26" t="str">
        <f t="shared" si="3"/>
        <v>'RoyalBlue'</v>
      </c>
      <c r="E26" t="str">
        <f t="shared" si="2"/>
        <v>D25</v>
      </c>
      <c r="F26">
        <v>25</v>
      </c>
      <c r="G26" t="str">
        <f t="shared" si="4"/>
        <v>$G$1</v>
      </c>
    </row>
    <row r="27" spans="1:17" ht="17.25" thickBot="1">
      <c r="A27" s="26" t="s">
        <v>44</v>
      </c>
      <c r="B27" s="26" t="s">
        <v>45</v>
      </c>
      <c r="D27" t="str">
        <f t="shared" si="3"/>
        <v>'DodgerBlue'</v>
      </c>
      <c r="E27" t="str">
        <f t="shared" si="2"/>
        <v>D26</v>
      </c>
      <c r="F27">
        <v>26</v>
      </c>
      <c r="G27" t="str">
        <f t="shared" si="4"/>
        <v>$G$1</v>
      </c>
    </row>
    <row r="28" spans="1:17" ht="17.25" thickBot="1">
      <c r="A28" s="27" t="s">
        <v>46</v>
      </c>
      <c r="B28" s="27" t="s">
        <v>47</v>
      </c>
      <c r="D28" t="str">
        <f t="shared" si="3"/>
        <v>'DeepSkyBlue'</v>
      </c>
      <c r="E28" t="str">
        <f t="shared" si="2"/>
        <v>D27</v>
      </c>
      <c r="F28">
        <v>27</v>
      </c>
      <c r="G28" t="str">
        <f t="shared" si="4"/>
        <v>$G$1</v>
      </c>
    </row>
    <row r="29" spans="1:17" ht="17.25" thickBot="1">
      <c r="A29" s="28" t="s">
        <v>48</v>
      </c>
      <c r="B29" s="28" t="s">
        <v>49</v>
      </c>
      <c r="D29" t="str">
        <f t="shared" si="3"/>
        <v>'LightSkyBlue'</v>
      </c>
      <c r="E29" t="str">
        <f t="shared" si="2"/>
        <v>D28</v>
      </c>
      <c r="F29">
        <v>28</v>
      </c>
      <c r="G29" t="str">
        <f t="shared" si="4"/>
        <v>$G$1</v>
      </c>
    </row>
    <row r="30" spans="1:17" ht="17.25" thickBot="1">
      <c r="A30" s="29" t="s">
        <v>50</v>
      </c>
      <c r="B30" s="29" t="s">
        <v>51</v>
      </c>
      <c r="D30" t="str">
        <f t="shared" si="3"/>
        <v>'SkyBlue'</v>
      </c>
      <c r="E30" t="str">
        <f t="shared" si="2"/>
        <v>D29</v>
      </c>
      <c r="F30">
        <v>29</v>
      </c>
      <c r="G30" t="str">
        <f t="shared" si="4"/>
        <v>$G$1</v>
      </c>
    </row>
    <row r="31" spans="1:17" ht="17.25" thickBot="1">
      <c r="A31" s="30" t="s">
        <v>52</v>
      </c>
      <c r="B31" s="30" t="s">
        <v>53</v>
      </c>
      <c r="D31" t="str">
        <f t="shared" si="3"/>
        <v>'LightBlue'</v>
      </c>
      <c r="E31" t="str">
        <f t="shared" si="2"/>
        <v>D30</v>
      </c>
      <c r="F31">
        <v>30</v>
      </c>
      <c r="G31" t="str">
        <f t="shared" si="4"/>
        <v>$G$1</v>
      </c>
    </row>
    <row r="32" spans="1:17" ht="17.25" thickBot="1">
      <c r="A32" s="31" t="s">
        <v>54</v>
      </c>
      <c r="B32" s="31" t="s">
        <v>55</v>
      </c>
      <c r="D32" t="str">
        <f t="shared" si="3"/>
        <v>'SteelBlue'</v>
      </c>
      <c r="E32" t="str">
        <f t="shared" si="2"/>
        <v>D31</v>
      </c>
      <c r="F32">
        <v>31</v>
      </c>
      <c r="G32" t="str">
        <f t="shared" si="4"/>
        <v>$G$1</v>
      </c>
    </row>
    <row r="33" spans="1:7" ht="17.25" thickBot="1">
      <c r="A33" s="32" t="s">
        <v>56</v>
      </c>
      <c r="B33" s="32" t="s">
        <v>57</v>
      </c>
      <c r="D33" t="str">
        <f t="shared" si="3"/>
        <v>'LightSteelBlue'</v>
      </c>
      <c r="E33" t="str">
        <f t="shared" si="2"/>
        <v>D32</v>
      </c>
      <c r="F33">
        <v>32</v>
      </c>
      <c r="G33" t="str">
        <f t="shared" si="4"/>
        <v>$G$1</v>
      </c>
    </row>
    <row r="34" spans="1:7" ht="17.25" thickBot="1">
      <c r="A34" s="33" t="s">
        <v>58</v>
      </c>
      <c r="B34" s="33" t="s">
        <v>59</v>
      </c>
      <c r="D34" t="str">
        <f t="shared" si="3"/>
        <v>'SlateGray'</v>
      </c>
      <c r="E34" t="str">
        <f t="shared" si="2"/>
        <v>D33</v>
      </c>
      <c r="F34">
        <v>33</v>
      </c>
      <c r="G34" t="str">
        <f t="shared" si="4"/>
        <v>$G$1</v>
      </c>
    </row>
    <row r="35" spans="1:7" ht="17.25" thickBot="1">
      <c r="A35" s="34" t="s">
        <v>60</v>
      </c>
      <c r="B35" s="34" t="s">
        <v>61</v>
      </c>
      <c r="D35" t="str">
        <f t="shared" si="3"/>
        <v>'LightSlateGray'</v>
      </c>
      <c r="E35" t="str">
        <f t="shared" si="2"/>
        <v>D34</v>
      </c>
      <c r="F35">
        <v>34</v>
      </c>
      <c r="G35" t="str">
        <f t="shared" si="4"/>
        <v>$G$1</v>
      </c>
    </row>
    <row r="36" spans="1:7" ht="78" customHeight="1">
      <c r="A36" s="13" t="s">
        <v>288</v>
      </c>
    </row>
    <row r="37" spans="1:7" ht="15.75" thickBot="1">
      <c r="A37" s="14"/>
    </row>
    <row r="38" spans="1:7" ht="17.25" thickBot="1">
      <c r="A38" s="1" t="s">
        <v>0</v>
      </c>
      <c r="B38" s="1" t="s">
        <v>1</v>
      </c>
      <c r="D38" t="str">
        <f>CONCATENATE($E$2,A36,$E$2)</f>
        <v>'Tons de Ciano'</v>
      </c>
    </row>
    <row r="39" spans="1:7" ht="18" thickTop="1" thickBot="1">
      <c r="A39" s="35" t="s">
        <v>62</v>
      </c>
      <c r="B39" s="35" t="s">
        <v>63</v>
      </c>
      <c r="D39" t="str">
        <f t="shared" ref="D39:D48" si="5">CONCATENATE($E$2,A39,$E$2)</f>
        <v>'Aqua / Cyan'</v>
      </c>
      <c r="E39" t="str">
        <f t="shared" si="2"/>
        <v>D38</v>
      </c>
      <c r="F39">
        <v>38</v>
      </c>
      <c r="G39" t="str">
        <f t="shared" si="4"/>
        <v>$G$1</v>
      </c>
    </row>
    <row r="40" spans="1:7" ht="17.25" thickBot="1">
      <c r="A40" s="36" t="s">
        <v>64</v>
      </c>
      <c r="B40" s="36" t="s">
        <v>65</v>
      </c>
      <c r="D40" t="str">
        <f t="shared" si="5"/>
        <v>'DarkTurquoise'</v>
      </c>
      <c r="E40" t="str">
        <f t="shared" si="2"/>
        <v>D39</v>
      </c>
      <c r="F40">
        <v>39</v>
      </c>
      <c r="G40" t="str">
        <f t="shared" si="4"/>
        <v>$G$1</v>
      </c>
    </row>
    <row r="41" spans="1:7" ht="17.25" thickBot="1">
      <c r="A41" s="37" t="s">
        <v>66</v>
      </c>
      <c r="B41" s="37" t="s">
        <v>67</v>
      </c>
      <c r="D41" t="str">
        <f t="shared" si="5"/>
        <v>'Turquoise'</v>
      </c>
      <c r="E41" t="str">
        <f t="shared" si="2"/>
        <v>D40</v>
      </c>
      <c r="F41">
        <v>40</v>
      </c>
      <c r="G41" t="str">
        <f t="shared" si="4"/>
        <v>$G$1</v>
      </c>
    </row>
    <row r="42" spans="1:7" ht="33.75" thickBot="1">
      <c r="A42" s="38" t="s">
        <v>68</v>
      </c>
      <c r="B42" s="38" t="s">
        <v>69</v>
      </c>
      <c r="D42" t="str">
        <f t="shared" si="5"/>
        <v>'MediumTurquoise'</v>
      </c>
      <c r="E42" t="str">
        <f t="shared" si="2"/>
        <v>D41</v>
      </c>
      <c r="F42">
        <v>41</v>
      </c>
      <c r="G42" t="str">
        <f t="shared" si="4"/>
        <v>$G$1</v>
      </c>
    </row>
    <row r="43" spans="1:7" ht="17.25" thickBot="1">
      <c r="A43" s="39" t="s">
        <v>70</v>
      </c>
      <c r="B43" s="39" t="s">
        <v>71</v>
      </c>
      <c r="D43" t="str">
        <f t="shared" si="5"/>
        <v>'LightSeaGreen'</v>
      </c>
      <c r="E43" t="str">
        <f t="shared" si="2"/>
        <v>D42</v>
      </c>
      <c r="F43">
        <v>42</v>
      </c>
      <c r="G43" t="str">
        <f t="shared" si="4"/>
        <v>$G$1</v>
      </c>
    </row>
    <row r="44" spans="1:7" ht="17.25" thickBot="1">
      <c r="A44" s="40" t="s">
        <v>72</v>
      </c>
      <c r="B44" s="40" t="s">
        <v>73</v>
      </c>
      <c r="D44" t="str">
        <f t="shared" si="5"/>
        <v>'DarkCyan'</v>
      </c>
      <c r="E44" t="str">
        <f t="shared" si="2"/>
        <v>D43</v>
      </c>
      <c r="F44">
        <v>43</v>
      </c>
      <c r="G44" t="str">
        <f t="shared" si="4"/>
        <v>$G$1</v>
      </c>
    </row>
    <row r="45" spans="1:7" ht="17.25" thickBot="1">
      <c r="A45" s="41" t="s">
        <v>74</v>
      </c>
      <c r="B45" s="41" t="s">
        <v>75</v>
      </c>
      <c r="D45" t="str">
        <f t="shared" si="5"/>
        <v>'Teal'</v>
      </c>
      <c r="E45" t="str">
        <f t="shared" si="2"/>
        <v>D44</v>
      </c>
      <c r="F45">
        <v>44</v>
      </c>
      <c r="G45" t="str">
        <f t="shared" si="4"/>
        <v>$G$1</v>
      </c>
    </row>
    <row r="46" spans="1:7" ht="17.25" thickBot="1">
      <c r="A46" s="42" t="s">
        <v>76</v>
      </c>
      <c r="B46" s="42" t="s">
        <v>77</v>
      </c>
      <c r="D46" t="str">
        <f t="shared" si="5"/>
        <v>'Aquamarine'</v>
      </c>
      <c r="E46" t="str">
        <f t="shared" si="2"/>
        <v>D45</v>
      </c>
      <c r="F46">
        <v>45</v>
      </c>
      <c r="G46" t="str">
        <f t="shared" si="4"/>
        <v>$G$1</v>
      </c>
    </row>
    <row r="47" spans="1:7" ht="33.75" thickBot="1">
      <c r="A47" s="43" t="s">
        <v>78</v>
      </c>
      <c r="B47" s="43" t="s">
        <v>79</v>
      </c>
      <c r="D47" t="str">
        <f t="shared" si="5"/>
        <v>'MediumAquamarine'</v>
      </c>
      <c r="E47" t="str">
        <f t="shared" si="2"/>
        <v>D46</v>
      </c>
      <c r="F47">
        <v>46</v>
      </c>
      <c r="G47" t="str">
        <f t="shared" si="4"/>
        <v>$G$1</v>
      </c>
    </row>
    <row r="48" spans="1:7" ht="17.25" thickBot="1">
      <c r="A48" s="44" t="s">
        <v>80</v>
      </c>
      <c r="B48" s="44" t="s">
        <v>81</v>
      </c>
      <c r="D48" t="str">
        <f t="shared" si="5"/>
        <v>'CadetBlue'</v>
      </c>
      <c r="E48" t="str">
        <f t="shared" si="2"/>
        <v>D47</v>
      </c>
      <c r="F48">
        <v>47</v>
      </c>
      <c r="G48" t="str">
        <f t="shared" si="4"/>
        <v>$G$1</v>
      </c>
    </row>
    <row r="49" spans="1:7" ht="19.5">
      <c r="A49" s="13" t="s">
        <v>289</v>
      </c>
    </row>
    <row r="50" spans="1:7" ht="15.75" thickBot="1">
      <c r="A50" s="14"/>
    </row>
    <row r="51" spans="1:7" ht="17.25" thickBot="1">
      <c r="A51" s="1" t="s">
        <v>0</v>
      </c>
      <c r="B51" s="1" t="s">
        <v>1</v>
      </c>
      <c r="D51" t="str">
        <f>CONCATENATE($E$2,A49,$E$2)</f>
        <v>'Tons de Verde'</v>
      </c>
    </row>
    <row r="52" spans="1:7" ht="18" thickTop="1" thickBot="1">
      <c r="A52" s="45" t="s">
        <v>82</v>
      </c>
      <c r="B52" s="45" t="s">
        <v>83</v>
      </c>
      <c r="D52" t="str">
        <f t="shared" ref="D52:D71" si="6">CONCATENATE($E$2,A52,$E$2)</f>
        <v>'DarkSlateGray'</v>
      </c>
      <c r="E52" t="str">
        <f t="shared" si="2"/>
        <v>D51</v>
      </c>
      <c r="F52">
        <v>51</v>
      </c>
      <c r="G52" t="str">
        <f t="shared" si="4"/>
        <v>$G$1</v>
      </c>
    </row>
    <row r="53" spans="1:7" ht="33.75" thickBot="1">
      <c r="A53" s="46" t="s">
        <v>84</v>
      </c>
      <c r="B53" s="46" t="s">
        <v>85</v>
      </c>
      <c r="D53" t="str">
        <f t="shared" si="6"/>
        <v>'MediumSpringGreen'</v>
      </c>
      <c r="E53" t="str">
        <f t="shared" si="2"/>
        <v>D52</v>
      </c>
      <c r="F53">
        <v>52</v>
      </c>
      <c r="G53" t="str">
        <f t="shared" si="4"/>
        <v>$G$1</v>
      </c>
    </row>
    <row r="54" spans="1:7" ht="17.25" thickBot="1">
      <c r="A54" s="47" t="s">
        <v>86</v>
      </c>
      <c r="B54" s="47" t="s">
        <v>87</v>
      </c>
      <c r="D54" t="str">
        <f t="shared" si="6"/>
        <v>'SpringGreen'</v>
      </c>
      <c r="E54" t="str">
        <f t="shared" si="2"/>
        <v>D53</v>
      </c>
      <c r="F54">
        <v>53</v>
      </c>
      <c r="G54" t="str">
        <f t="shared" si="4"/>
        <v>$G$1</v>
      </c>
    </row>
    <row r="55" spans="1:7" ht="17.25" thickBot="1">
      <c r="A55" s="48" t="s">
        <v>88</v>
      </c>
      <c r="B55" s="48" t="s">
        <v>89</v>
      </c>
      <c r="D55" t="str">
        <f t="shared" si="6"/>
        <v>'PaleGreen'</v>
      </c>
      <c r="E55" t="str">
        <f t="shared" si="2"/>
        <v>D54</v>
      </c>
      <c r="F55">
        <v>54</v>
      </c>
      <c r="G55" t="str">
        <f t="shared" si="4"/>
        <v>$G$1</v>
      </c>
    </row>
    <row r="56" spans="1:7" ht="17.25" thickBot="1">
      <c r="A56" s="49" t="s">
        <v>90</v>
      </c>
      <c r="B56" s="49" t="s">
        <v>91</v>
      </c>
      <c r="D56" t="str">
        <f t="shared" si="6"/>
        <v>'LightGreen'</v>
      </c>
      <c r="E56" t="str">
        <f t="shared" si="2"/>
        <v>D55</v>
      </c>
      <c r="F56">
        <v>55</v>
      </c>
      <c r="G56" t="str">
        <f t="shared" si="4"/>
        <v>$G$1</v>
      </c>
    </row>
    <row r="57" spans="1:7" ht="17.25" thickBot="1">
      <c r="A57" s="50" t="s">
        <v>92</v>
      </c>
      <c r="B57" s="50" t="s">
        <v>93</v>
      </c>
      <c r="D57" t="str">
        <f t="shared" si="6"/>
        <v>'DarkSeaGreen'</v>
      </c>
      <c r="E57" t="str">
        <f t="shared" si="2"/>
        <v>D56</v>
      </c>
      <c r="F57">
        <v>56</v>
      </c>
      <c r="G57" t="str">
        <f t="shared" si="4"/>
        <v>$G$1</v>
      </c>
    </row>
    <row r="58" spans="1:7" ht="33.75" thickBot="1">
      <c r="A58" s="51" t="s">
        <v>94</v>
      </c>
      <c r="B58" s="51" t="s">
        <v>95</v>
      </c>
      <c r="D58" t="str">
        <f t="shared" si="6"/>
        <v>'MediumSeaGreen'</v>
      </c>
      <c r="E58" t="str">
        <f t="shared" si="2"/>
        <v>D57</v>
      </c>
      <c r="F58">
        <v>57</v>
      </c>
      <c r="G58" t="str">
        <f t="shared" si="4"/>
        <v>$G$1</v>
      </c>
    </row>
    <row r="59" spans="1:7" ht="17.25" thickBot="1">
      <c r="A59" s="52" t="s">
        <v>96</v>
      </c>
      <c r="B59" s="52" t="s">
        <v>97</v>
      </c>
      <c r="D59" t="str">
        <f t="shared" si="6"/>
        <v>'SeaGreen'</v>
      </c>
      <c r="E59" t="str">
        <f t="shared" si="2"/>
        <v>D58</v>
      </c>
      <c r="F59">
        <v>58</v>
      </c>
      <c r="G59" t="str">
        <f t="shared" si="4"/>
        <v>$G$1</v>
      </c>
    </row>
    <row r="60" spans="1:7" ht="17.25" thickBot="1">
      <c r="A60" s="53" t="s">
        <v>98</v>
      </c>
      <c r="B60" s="53" t="s">
        <v>99</v>
      </c>
      <c r="D60" t="str">
        <f t="shared" si="6"/>
        <v>'DarkGreen'</v>
      </c>
      <c r="E60" t="str">
        <f t="shared" si="2"/>
        <v>D59</v>
      </c>
      <c r="F60">
        <v>59</v>
      </c>
      <c r="G60" t="str">
        <f t="shared" si="4"/>
        <v>$G$1</v>
      </c>
    </row>
    <row r="61" spans="1:7" ht="17.25" thickBot="1">
      <c r="A61" s="54" t="s">
        <v>100</v>
      </c>
      <c r="B61" s="54" t="s">
        <v>101</v>
      </c>
      <c r="D61" t="str">
        <f t="shared" si="6"/>
        <v>'Green'</v>
      </c>
      <c r="E61" t="str">
        <f t="shared" si="2"/>
        <v>D60</v>
      </c>
      <c r="F61">
        <v>60</v>
      </c>
      <c r="G61" t="str">
        <f t="shared" si="4"/>
        <v>$G$1</v>
      </c>
    </row>
    <row r="62" spans="1:7" ht="17.25" thickBot="1">
      <c r="A62" s="55" t="s">
        <v>102</v>
      </c>
      <c r="B62" s="55" t="s">
        <v>103</v>
      </c>
      <c r="D62" t="str">
        <f t="shared" si="6"/>
        <v>'ForestGreen'</v>
      </c>
      <c r="E62" t="str">
        <f t="shared" si="2"/>
        <v>D61</v>
      </c>
      <c r="F62">
        <v>61</v>
      </c>
      <c r="G62" t="str">
        <f t="shared" si="4"/>
        <v>$G$1</v>
      </c>
    </row>
    <row r="63" spans="1:7" ht="17.25" thickBot="1">
      <c r="A63" s="56" t="s">
        <v>104</v>
      </c>
      <c r="B63" s="56" t="s">
        <v>105</v>
      </c>
      <c r="D63" t="str">
        <f t="shared" si="6"/>
        <v>'LimeGreen'</v>
      </c>
      <c r="E63" t="str">
        <f t="shared" si="2"/>
        <v>D62</v>
      </c>
      <c r="F63">
        <v>62</v>
      </c>
      <c r="G63" t="str">
        <f t="shared" si="4"/>
        <v>$G$1</v>
      </c>
    </row>
    <row r="64" spans="1:7" ht="17.25" thickBot="1">
      <c r="A64" s="57" t="s">
        <v>106</v>
      </c>
      <c r="B64" s="57" t="s">
        <v>107</v>
      </c>
      <c r="D64" t="str">
        <f t="shared" si="6"/>
        <v>'Lime'</v>
      </c>
      <c r="E64" t="str">
        <f t="shared" si="2"/>
        <v>D63</v>
      </c>
      <c r="F64">
        <v>63</v>
      </c>
      <c r="G64" t="str">
        <f t="shared" si="4"/>
        <v>$G$1</v>
      </c>
    </row>
    <row r="65" spans="1:7" ht="17.25" thickBot="1">
      <c r="A65" s="58" t="s">
        <v>108</v>
      </c>
      <c r="B65" s="58" t="s">
        <v>109</v>
      </c>
      <c r="D65" t="str">
        <f t="shared" si="6"/>
        <v>'LawnGreen'</v>
      </c>
      <c r="E65" t="str">
        <f t="shared" si="2"/>
        <v>D64</v>
      </c>
      <c r="F65">
        <v>64</v>
      </c>
      <c r="G65" t="str">
        <f t="shared" si="4"/>
        <v>$G$1</v>
      </c>
    </row>
    <row r="66" spans="1:7" ht="17.25" thickBot="1">
      <c r="A66" s="59" t="s">
        <v>110</v>
      </c>
      <c r="B66" s="59" t="s">
        <v>111</v>
      </c>
      <c r="D66" t="str">
        <f t="shared" si="6"/>
        <v>'Chartreuse'</v>
      </c>
      <c r="E66" t="str">
        <f t="shared" si="2"/>
        <v>D65</v>
      </c>
      <c r="F66">
        <v>65</v>
      </c>
      <c r="G66" t="str">
        <f t="shared" si="4"/>
        <v>$G$1</v>
      </c>
    </row>
    <row r="67" spans="1:7" ht="17.25" thickBot="1">
      <c r="A67" s="60" t="s">
        <v>112</v>
      </c>
      <c r="B67" s="60" t="s">
        <v>113</v>
      </c>
      <c r="D67" t="str">
        <f t="shared" si="6"/>
        <v>'GreenYellow'</v>
      </c>
      <c r="E67" t="str">
        <f t="shared" si="2"/>
        <v>D66</v>
      </c>
      <c r="F67">
        <v>66</v>
      </c>
      <c r="G67" t="str">
        <f t="shared" si="4"/>
        <v>$G$1</v>
      </c>
    </row>
    <row r="68" spans="1:7" ht="17.25" thickBot="1">
      <c r="A68" s="61" t="s">
        <v>114</v>
      </c>
      <c r="B68" s="61" t="s">
        <v>115</v>
      </c>
      <c r="D68" t="str">
        <f t="shared" si="6"/>
        <v>'YellowGreen'</v>
      </c>
      <c r="E68" t="str">
        <f t="shared" si="2"/>
        <v>D67</v>
      </c>
      <c r="F68">
        <v>67</v>
      </c>
      <c r="G68" t="str">
        <f t="shared" si="4"/>
        <v>$G$1</v>
      </c>
    </row>
    <row r="69" spans="1:7" ht="17.25" thickBot="1">
      <c r="A69" s="62" t="s">
        <v>116</v>
      </c>
      <c r="B69" s="62" t="s">
        <v>117</v>
      </c>
      <c r="D69" t="str">
        <f t="shared" si="6"/>
        <v>'OliveDrab'</v>
      </c>
      <c r="E69" t="str">
        <f t="shared" ref="E69:E132" si="7">CONCATENATE("D",F69)</f>
        <v>D68</v>
      </c>
      <c r="F69">
        <v>68</v>
      </c>
      <c r="G69" t="str">
        <f t="shared" si="4"/>
        <v>$G$1</v>
      </c>
    </row>
    <row r="70" spans="1:7" ht="33.75" thickBot="1">
      <c r="A70" s="63" t="s">
        <v>118</v>
      </c>
      <c r="B70" s="63" t="s">
        <v>119</v>
      </c>
      <c r="D70" t="str">
        <f t="shared" si="6"/>
        <v>'DarkOliveGreen'</v>
      </c>
      <c r="E70" t="str">
        <f t="shared" si="7"/>
        <v>D69</v>
      </c>
      <c r="F70">
        <v>69</v>
      </c>
      <c r="G70" t="str">
        <f t="shared" si="4"/>
        <v>$G$1</v>
      </c>
    </row>
    <row r="71" spans="1:7" ht="17.25" thickBot="1">
      <c r="A71" s="64" t="s">
        <v>120</v>
      </c>
      <c r="B71" s="64" t="s">
        <v>121</v>
      </c>
      <c r="D71" t="str">
        <f t="shared" si="6"/>
        <v>'Olive'</v>
      </c>
      <c r="E71" t="str">
        <f t="shared" si="7"/>
        <v>D70</v>
      </c>
      <c r="F71">
        <v>70</v>
      </c>
      <c r="G71" t="str">
        <f t="shared" si="4"/>
        <v>$G$1</v>
      </c>
    </row>
    <row r="72" spans="1:7" ht="19.5">
      <c r="A72" s="13" t="s">
        <v>290</v>
      </c>
    </row>
    <row r="73" spans="1:7" ht="15.75" thickBot="1">
      <c r="A73" s="14"/>
    </row>
    <row r="74" spans="1:7" ht="17.25" thickBot="1">
      <c r="A74" s="1" t="s">
        <v>0</v>
      </c>
      <c r="B74" s="1" t="s">
        <v>1</v>
      </c>
      <c r="D74" t="str">
        <f>CONCATENATE($E$2,A72,$E$2)</f>
        <v>'Tons de Marrom'</v>
      </c>
    </row>
    <row r="75" spans="1:7" ht="18" thickTop="1" thickBot="1">
      <c r="A75" s="65" t="s">
        <v>122</v>
      </c>
      <c r="B75" s="65" t="s">
        <v>123</v>
      </c>
      <c r="D75" t="str">
        <f t="shared" ref="D75:D87" si="8">CONCATENATE($E$2,A75,$E$2)</f>
        <v>'DarkKhaki'</v>
      </c>
      <c r="E75" t="str">
        <f t="shared" si="7"/>
        <v>D74</v>
      </c>
      <c r="F75">
        <v>74</v>
      </c>
      <c r="G75" t="str">
        <f t="shared" si="4"/>
        <v>$G$1</v>
      </c>
    </row>
    <row r="76" spans="1:7" ht="17.25" thickBot="1">
      <c r="A76" s="66" t="s">
        <v>124</v>
      </c>
      <c r="B76" s="66" t="s">
        <v>125</v>
      </c>
      <c r="D76" t="str">
        <f t="shared" si="8"/>
        <v>'Goldenrod'</v>
      </c>
      <c r="E76" t="str">
        <f t="shared" si="7"/>
        <v>D75</v>
      </c>
      <c r="F76">
        <v>75</v>
      </c>
      <c r="G76" t="str">
        <f t="shared" si="4"/>
        <v>$G$1</v>
      </c>
    </row>
    <row r="77" spans="1:7" ht="17.25" thickBot="1">
      <c r="A77" s="67" t="s">
        <v>126</v>
      </c>
      <c r="B77" s="67" t="s">
        <v>127</v>
      </c>
      <c r="D77" t="str">
        <f t="shared" si="8"/>
        <v>'DarkGoldenrod'</v>
      </c>
      <c r="E77" t="str">
        <f t="shared" si="7"/>
        <v>D76</v>
      </c>
      <c r="F77">
        <v>76</v>
      </c>
      <c r="G77" t="str">
        <f t="shared" ref="G77:G140" si="9">"$G$1"</f>
        <v>$G$1</v>
      </c>
    </row>
    <row r="78" spans="1:7" ht="17.25" thickBot="1">
      <c r="A78" s="68" t="s">
        <v>128</v>
      </c>
      <c r="B78" s="68" t="s">
        <v>129</v>
      </c>
      <c r="D78" t="str">
        <f t="shared" si="8"/>
        <v>'SaddleBrown'</v>
      </c>
      <c r="E78" t="str">
        <f t="shared" si="7"/>
        <v>D77</v>
      </c>
      <c r="F78">
        <v>77</v>
      </c>
      <c r="G78" t="str">
        <f t="shared" si="9"/>
        <v>$G$1</v>
      </c>
    </row>
    <row r="79" spans="1:7" ht="17.25" thickBot="1">
      <c r="A79" s="69" t="s">
        <v>130</v>
      </c>
      <c r="B79" s="69" t="s">
        <v>131</v>
      </c>
      <c r="D79" t="str">
        <f t="shared" si="8"/>
        <v>'Sienna'</v>
      </c>
      <c r="E79" t="str">
        <f t="shared" si="7"/>
        <v>D78</v>
      </c>
      <c r="F79">
        <v>78</v>
      </c>
      <c r="G79" t="str">
        <f t="shared" si="9"/>
        <v>$G$1</v>
      </c>
    </row>
    <row r="80" spans="1:7" ht="17.25" thickBot="1">
      <c r="A80" s="70" t="s">
        <v>132</v>
      </c>
      <c r="B80" s="70" t="s">
        <v>133</v>
      </c>
      <c r="D80" t="str">
        <f t="shared" si="8"/>
        <v>'RosyBrown'</v>
      </c>
      <c r="E80" t="str">
        <f t="shared" si="7"/>
        <v>D79</v>
      </c>
      <c r="F80">
        <v>79</v>
      </c>
      <c r="G80" t="str">
        <f t="shared" si="9"/>
        <v>$G$1</v>
      </c>
    </row>
    <row r="81" spans="1:7" ht="17.25" thickBot="1">
      <c r="A81" s="71" t="s">
        <v>134</v>
      </c>
      <c r="B81" s="71" t="s">
        <v>135</v>
      </c>
      <c r="D81" t="str">
        <f t="shared" si="8"/>
        <v>'Peru'</v>
      </c>
      <c r="E81" t="str">
        <f t="shared" si="7"/>
        <v>D80</v>
      </c>
      <c r="F81">
        <v>80</v>
      </c>
      <c r="G81" t="str">
        <f t="shared" si="9"/>
        <v>$G$1</v>
      </c>
    </row>
    <row r="82" spans="1:7" ht="17.25" thickBot="1">
      <c r="A82" s="72" t="s">
        <v>136</v>
      </c>
      <c r="B82" s="72" t="s">
        <v>137</v>
      </c>
      <c r="D82" t="str">
        <f t="shared" si="8"/>
        <v>'Chocolate'</v>
      </c>
      <c r="E82" t="str">
        <f t="shared" si="7"/>
        <v>D81</v>
      </c>
      <c r="F82">
        <v>81</v>
      </c>
      <c r="G82" t="str">
        <f t="shared" si="9"/>
        <v>$G$1</v>
      </c>
    </row>
    <row r="83" spans="1:7" ht="17.25" thickBot="1">
      <c r="A83" s="73" t="s">
        <v>138</v>
      </c>
      <c r="B83" s="73" t="s">
        <v>139</v>
      </c>
      <c r="D83" t="str">
        <f t="shared" si="8"/>
        <v>'SandyBrown'</v>
      </c>
      <c r="E83" t="str">
        <f t="shared" si="7"/>
        <v>D82</v>
      </c>
      <c r="F83">
        <v>82</v>
      </c>
      <c r="G83" t="str">
        <f t="shared" si="9"/>
        <v>$G$1</v>
      </c>
    </row>
    <row r="84" spans="1:7" ht="17.25" thickBot="1">
      <c r="A84" s="74" t="s">
        <v>140</v>
      </c>
      <c r="B84" s="74" t="s">
        <v>141</v>
      </c>
      <c r="D84" t="str">
        <f t="shared" si="8"/>
        <v>'NavajoWhite'</v>
      </c>
      <c r="E84" t="str">
        <f t="shared" si="7"/>
        <v>D83</v>
      </c>
      <c r="F84">
        <v>83</v>
      </c>
      <c r="G84" t="str">
        <f t="shared" si="9"/>
        <v>$G$1</v>
      </c>
    </row>
    <row r="85" spans="1:7" ht="17.25" thickBot="1">
      <c r="A85" s="75" t="s">
        <v>142</v>
      </c>
      <c r="B85" s="75" t="s">
        <v>143</v>
      </c>
      <c r="D85" t="str">
        <f t="shared" si="8"/>
        <v>'Wheat'</v>
      </c>
      <c r="E85" t="str">
        <f t="shared" si="7"/>
        <v>D84</v>
      </c>
      <c r="F85">
        <v>84</v>
      </c>
      <c r="G85" t="str">
        <f t="shared" si="9"/>
        <v>$G$1</v>
      </c>
    </row>
    <row r="86" spans="1:7" ht="17.25" thickBot="1">
      <c r="A86" s="76" t="s">
        <v>144</v>
      </c>
      <c r="B86" s="76" t="s">
        <v>145</v>
      </c>
      <c r="D86" t="str">
        <f t="shared" si="8"/>
        <v>'BurlyWood'</v>
      </c>
      <c r="E86" t="str">
        <f t="shared" si="7"/>
        <v>D85</v>
      </c>
      <c r="F86">
        <v>85</v>
      </c>
      <c r="G86" t="str">
        <f t="shared" si="9"/>
        <v>$G$1</v>
      </c>
    </row>
    <row r="87" spans="1:7" ht="17.25" thickBot="1">
      <c r="A87" s="77" t="s">
        <v>146</v>
      </c>
      <c r="B87" s="77" t="s">
        <v>147</v>
      </c>
      <c r="D87" t="str">
        <f t="shared" si="8"/>
        <v>'Tan'</v>
      </c>
      <c r="E87" t="str">
        <f t="shared" si="7"/>
        <v>D86</v>
      </c>
      <c r="F87">
        <v>86</v>
      </c>
      <c r="G87" t="str">
        <f t="shared" si="9"/>
        <v>$G$1</v>
      </c>
    </row>
    <row r="88" spans="1:7" ht="19.5">
      <c r="A88" s="13" t="s">
        <v>291</v>
      </c>
    </row>
    <row r="89" spans="1:7" ht="15.75" thickBot="1">
      <c r="A89" s="12"/>
    </row>
    <row r="90" spans="1:7" ht="17.25" thickBot="1">
      <c r="A90" s="1" t="s">
        <v>0</v>
      </c>
      <c r="B90" s="1" t="s">
        <v>1</v>
      </c>
      <c r="D90" t="str">
        <f>CONCATENATE($E$2,A88,$E$2)</f>
        <v>'Tons de Roxo'</v>
      </c>
    </row>
    <row r="91" spans="1:7" ht="34.5" thickTop="1" thickBot="1">
      <c r="A91" s="78" t="s">
        <v>148</v>
      </c>
      <c r="B91" s="78" t="s">
        <v>149</v>
      </c>
      <c r="D91" t="str">
        <f t="shared" ref="D91:D103" si="10">CONCATENATE($E$2,A91,$E$2)</f>
        <v>'MediumSlateBlue'</v>
      </c>
      <c r="E91" t="str">
        <f t="shared" si="7"/>
        <v>D90</v>
      </c>
      <c r="F91">
        <v>90</v>
      </c>
      <c r="G91" t="str">
        <f t="shared" si="9"/>
        <v>$G$1</v>
      </c>
    </row>
    <row r="92" spans="1:7" ht="17.25" thickBot="1">
      <c r="A92" s="79" t="s">
        <v>150</v>
      </c>
      <c r="B92" s="79" t="s">
        <v>151</v>
      </c>
      <c r="D92" t="str">
        <f t="shared" si="10"/>
        <v>'MediumPurple'</v>
      </c>
      <c r="E92" t="str">
        <f t="shared" si="7"/>
        <v>D91</v>
      </c>
      <c r="F92">
        <v>91</v>
      </c>
      <c r="G92" t="str">
        <f t="shared" si="9"/>
        <v>$G$1</v>
      </c>
    </row>
    <row r="93" spans="1:7" ht="17.25" thickBot="1">
      <c r="A93" s="80" t="s">
        <v>152</v>
      </c>
      <c r="B93" s="80" t="s">
        <v>153</v>
      </c>
      <c r="D93" t="str">
        <f t="shared" si="10"/>
        <v>'BlueViolet'</v>
      </c>
      <c r="E93" t="str">
        <f t="shared" si="7"/>
        <v>D92</v>
      </c>
      <c r="F93">
        <v>92</v>
      </c>
      <c r="G93" t="str">
        <f t="shared" si="9"/>
        <v>$G$1</v>
      </c>
    </row>
    <row r="94" spans="1:7" ht="17.25" thickBot="1">
      <c r="A94" s="81" t="s">
        <v>154</v>
      </c>
      <c r="B94" s="81" t="s">
        <v>155</v>
      </c>
      <c r="D94" t="str">
        <f t="shared" si="10"/>
        <v>'Indigo'</v>
      </c>
      <c r="E94" t="str">
        <f t="shared" si="7"/>
        <v>D93</v>
      </c>
      <c r="F94">
        <v>93</v>
      </c>
      <c r="G94" t="str">
        <f t="shared" si="9"/>
        <v>$G$1</v>
      </c>
    </row>
    <row r="95" spans="1:7" ht="17.25" thickBot="1">
      <c r="A95" s="82" t="s">
        <v>156</v>
      </c>
      <c r="B95" s="82" t="s">
        <v>157</v>
      </c>
      <c r="D95" t="str">
        <f t="shared" si="10"/>
        <v>'DarkViolet'</v>
      </c>
      <c r="E95" t="str">
        <f t="shared" si="7"/>
        <v>D94</v>
      </c>
      <c r="F95">
        <v>94</v>
      </c>
      <c r="G95" t="str">
        <f t="shared" si="9"/>
        <v>$G$1</v>
      </c>
    </row>
    <row r="96" spans="1:7" ht="17.25" thickBot="1">
      <c r="A96" s="83" t="s">
        <v>158</v>
      </c>
      <c r="B96" s="83" t="s">
        <v>159</v>
      </c>
      <c r="D96" t="str">
        <f t="shared" si="10"/>
        <v>'DarkOrchid'</v>
      </c>
      <c r="E96" t="str">
        <f t="shared" si="7"/>
        <v>D95</v>
      </c>
      <c r="F96">
        <v>95</v>
      </c>
      <c r="G96" t="str">
        <f t="shared" si="9"/>
        <v>$G$1</v>
      </c>
    </row>
    <row r="97" spans="1:7" ht="17.25" thickBot="1">
      <c r="A97" s="84" t="s">
        <v>160</v>
      </c>
      <c r="B97" s="84" t="s">
        <v>161</v>
      </c>
      <c r="D97" t="str">
        <f t="shared" si="10"/>
        <v>'MediumOrchid'</v>
      </c>
      <c r="E97" t="str">
        <f t="shared" si="7"/>
        <v>D96</v>
      </c>
      <c r="F97">
        <v>96</v>
      </c>
      <c r="G97" t="str">
        <f t="shared" si="9"/>
        <v>$G$1</v>
      </c>
    </row>
    <row r="98" spans="1:7" ht="17.25" thickBot="1">
      <c r="A98" s="85" t="s">
        <v>162</v>
      </c>
      <c r="B98" s="85" t="s">
        <v>163</v>
      </c>
      <c r="D98" t="str">
        <f t="shared" si="10"/>
        <v>'Purple'</v>
      </c>
      <c r="E98" t="str">
        <f t="shared" si="7"/>
        <v>D97</v>
      </c>
      <c r="F98">
        <v>97</v>
      </c>
      <c r="G98" t="str">
        <f t="shared" si="9"/>
        <v>$G$1</v>
      </c>
    </row>
    <row r="99" spans="1:7" ht="17.25" thickBot="1">
      <c r="A99" s="86" t="s">
        <v>164</v>
      </c>
      <c r="B99" s="86" t="s">
        <v>165</v>
      </c>
      <c r="D99" t="str">
        <f t="shared" si="10"/>
        <v>'DarkMagenta'</v>
      </c>
      <c r="E99" t="str">
        <f t="shared" si="7"/>
        <v>D98</v>
      </c>
      <c r="F99">
        <v>98</v>
      </c>
      <c r="G99" t="str">
        <f t="shared" si="9"/>
        <v>$G$1</v>
      </c>
    </row>
    <row r="100" spans="1:7" ht="33.75" thickBot="1">
      <c r="A100" s="87" t="s">
        <v>166</v>
      </c>
      <c r="B100" s="87" t="s">
        <v>167</v>
      </c>
      <c r="D100" t="str">
        <f t="shared" si="10"/>
        <v>'Fuchsia / Magenta'</v>
      </c>
      <c r="E100" t="str">
        <f t="shared" si="7"/>
        <v>D99</v>
      </c>
      <c r="F100">
        <v>99</v>
      </c>
      <c r="G100" t="str">
        <f t="shared" si="9"/>
        <v>$G$1</v>
      </c>
    </row>
    <row r="101" spans="1:7" ht="17.25" thickBot="1">
      <c r="A101" s="88" t="s">
        <v>168</v>
      </c>
      <c r="B101" s="88" t="s">
        <v>169</v>
      </c>
      <c r="D101" t="str">
        <f t="shared" si="10"/>
        <v>'Violet'</v>
      </c>
      <c r="E101" t="str">
        <f t="shared" si="7"/>
        <v>D100</v>
      </c>
      <c r="F101">
        <v>100</v>
      </c>
      <c r="G101" t="str">
        <f t="shared" si="9"/>
        <v>$G$1</v>
      </c>
    </row>
    <row r="102" spans="1:7" ht="17.25" thickBot="1">
      <c r="A102" s="89" t="s">
        <v>170</v>
      </c>
      <c r="B102" s="89" t="s">
        <v>171</v>
      </c>
      <c r="D102" t="str">
        <f t="shared" si="10"/>
        <v>'Orchid'</v>
      </c>
      <c r="E102" t="str">
        <f t="shared" si="7"/>
        <v>D101</v>
      </c>
      <c r="F102">
        <v>101</v>
      </c>
      <c r="G102" t="str">
        <f t="shared" si="9"/>
        <v>$G$1</v>
      </c>
    </row>
    <row r="103" spans="1:7" ht="17.25" thickBot="1">
      <c r="A103" s="90" t="s">
        <v>172</v>
      </c>
      <c r="B103" s="90" t="s">
        <v>173</v>
      </c>
      <c r="D103" t="str">
        <f t="shared" si="10"/>
        <v>'Plum'</v>
      </c>
      <c r="E103" t="str">
        <f t="shared" si="7"/>
        <v>D102</v>
      </c>
      <c r="F103">
        <v>102</v>
      </c>
      <c r="G103" t="str">
        <f t="shared" si="9"/>
        <v>$G$1</v>
      </c>
    </row>
    <row r="104" spans="1:7" ht="19.5">
      <c r="A104" s="13" t="s">
        <v>292</v>
      </c>
    </row>
    <row r="105" spans="1:7" ht="15.75" thickBot="1">
      <c r="A105" s="12"/>
    </row>
    <row r="106" spans="1:7" ht="17.25" thickBot="1">
      <c r="A106" s="1" t="s">
        <v>0</v>
      </c>
      <c r="B106" s="1" t="s">
        <v>1</v>
      </c>
      <c r="D106" t="str">
        <f>CONCATENATE($E$2,A104,$E$2)</f>
        <v>'Tons de Rosa'</v>
      </c>
    </row>
    <row r="107" spans="1:7" ht="34.5" thickTop="1" thickBot="1">
      <c r="A107" s="91" t="s">
        <v>174</v>
      </c>
      <c r="B107" s="91" t="s">
        <v>175</v>
      </c>
      <c r="D107" t="str">
        <f t="shared" ref="D107:D115" si="11">CONCATENATE($E$2,A107,$E$2)</f>
        <v>'MediumVioletRed'</v>
      </c>
      <c r="E107" t="str">
        <f t="shared" si="7"/>
        <v>D106</v>
      </c>
      <c r="F107">
        <v>106</v>
      </c>
      <c r="G107" t="str">
        <f t="shared" si="9"/>
        <v>$G$1</v>
      </c>
    </row>
    <row r="108" spans="1:7" ht="17.25" thickBot="1">
      <c r="A108" s="92" t="s">
        <v>176</v>
      </c>
      <c r="B108" s="92" t="s">
        <v>177</v>
      </c>
      <c r="D108" t="str">
        <f t="shared" si="11"/>
        <v>'DeepPink'</v>
      </c>
      <c r="E108" t="str">
        <f t="shared" si="7"/>
        <v>D107</v>
      </c>
      <c r="F108">
        <v>107</v>
      </c>
      <c r="G108" t="str">
        <f t="shared" si="9"/>
        <v>$G$1</v>
      </c>
    </row>
    <row r="109" spans="1:7" ht="17.25" thickBot="1">
      <c r="A109" s="93" t="s">
        <v>178</v>
      </c>
      <c r="B109" s="93" t="s">
        <v>179</v>
      </c>
      <c r="D109" t="str">
        <f t="shared" si="11"/>
        <v>'HotPink'</v>
      </c>
      <c r="E109" t="str">
        <f t="shared" si="7"/>
        <v>D108</v>
      </c>
      <c r="F109">
        <v>108</v>
      </c>
      <c r="G109" t="str">
        <f t="shared" si="9"/>
        <v>$G$1</v>
      </c>
    </row>
    <row r="110" spans="1:7" ht="17.25" thickBot="1">
      <c r="A110" s="94" t="s">
        <v>180</v>
      </c>
      <c r="B110" s="94" t="s">
        <v>181</v>
      </c>
      <c r="D110" t="str">
        <f t="shared" si="11"/>
        <v>'PaleVioletRed'</v>
      </c>
      <c r="E110" t="str">
        <f t="shared" si="7"/>
        <v>D109</v>
      </c>
      <c r="F110">
        <v>109</v>
      </c>
      <c r="G110" t="str">
        <f t="shared" si="9"/>
        <v>$G$1</v>
      </c>
    </row>
    <row r="111" spans="1:7" ht="17.25" thickBot="1">
      <c r="A111" s="95" t="s">
        <v>182</v>
      </c>
      <c r="B111" s="95" t="s">
        <v>183</v>
      </c>
      <c r="D111" t="str">
        <f t="shared" si="11"/>
        <v>'LightPink'</v>
      </c>
      <c r="E111" t="str">
        <f t="shared" si="7"/>
        <v>D110</v>
      </c>
      <c r="F111">
        <v>110</v>
      </c>
      <c r="G111" t="str">
        <f t="shared" si="9"/>
        <v>$G$1</v>
      </c>
    </row>
    <row r="112" spans="1:7" ht="17.25" thickBot="1">
      <c r="A112" s="96" t="s">
        <v>184</v>
      </c>
      <c r="B112" s="96" t="s">
        <v>185</v>
      </c>
      <c r="D112" t="str">
        <f t="shared" si="11"/>
        <v>'Pink'</v>
      </c>
      <c r="E112" t="str">
        <f t="shared" si="7"/>
        <v>D111</v>
      </c>
      <c r="F112">
        <v>111</v>
      </c>
      <c r="G112" t="str">
        <f t="shared" si="9"/>
        <v>$G$1</v>
      </c>
    </row>
    <row r="113" spans="1:7" ht="17.25" thickBot="1">
      <c r="A113" s="97" t="s">
        <v>186</v>
      </c>
      <c r="B113" s="97" t="s">
        <v>187</v>
      </c>
      <c r="D113" t="str">
        <f t="shared" si="11"/>
        <v>'LightCoral'</v>
      </c>
      <c r="E113" t="str">
        <f t="shared" si="7"/>
        <v>D112</v>
      </c>
      <c r="F113">
        <v>112</v>
      </c>
      <c r="G113" t="str">
        <f t="shared" si="9"/>
        <v>$G$1</v>
      </c>
    </row>
    <row r="114" spans="1:7" ht="17.25" thickBot="1">
      <c r="A114" s="98" t="s">
        <v>188</v>
      </c>
      <c r="B114" s="98" t="s">
        <v>189</v>
      </c>
      <c r="D114" t="str">
        <f t="shared" si="11"/>
        <v>'IndianRed'</v>
      </c>
      <c r="E114" t="str">
        <f t="shared" si="7"/>
        <v>D113</v>
      </c>
      <c r="F114">
        <v>113</v>
      </c>
      <c r="G114" t="str">
        <f t="shared" si="9"/>
        <v>$G$1</v>
      </c>
    </row>
    <row r="115" spans="1:7" ht="17.25" thickBot="1">
      <c r="A115" s="99" t="s">
        <v>190</v>
      </c>
      <c r="B115" s="99" t="s">
        <v>191</v>
      </c>
      <c r="D115" t="str">
        <f t="shared" si="11"/>
        <v>'Crimson'</v>
      </c>
      <c r="E115" t="str">
        <f t="shared" si="7"/>
        <v>D114</v>
      </c>
      <c r="F115">
        <v>114</v>
      </c>
      <c r="G115" t="str">
        <f t="shared" si="9"/>
        <v>$G$1</v>
      </c>
    </row>
    <row r="116" spans="1:7" ht="19.5">
      <c r="A116" s="13" t="s">
        <v>293</v>
      </c>
    </row>
    <row r="117" spans="1:7" ht="15.75" thickBot="1">
      <c r="A117" s="12"/>
    </row>
    <row r="118" spans="1:7" ht="17.25" thickBot="1">
      <c r="A118" s="1" t="s">
        <v>0</v>
      </c>
      <c r="B118" s="1" t="s">
        <v>1</v>
      </c>
      <c r="D118" t="str">
        <f>CONCATENATE($E$2,A116,$E$2)</f>
        <v>'Tons de Vermelho'</v>
      </c>
    </row>
    <row r="119" spans="1:7" ht="18" thickTop="1" thickBot="1">
      <c r="A119" s="100" t="s">
        <v>192</v>
      </c>
      <c r="B119" s="100" t="s">
        <v>193</v>
      </c>
      <c r="D119" t="str">
        <f t="shared" ref="D119:D128" si="12">CONCATENATE($E$2,A119,$E$2)</f>
        <v>'Maroon'</v>
      </c>
      <c r="E119" t="str">
        <f t="shared" si="7"/>
        <v>D118</v>
      </c>
      <c r="F119">
        <v>118</v>
      </c>
      <c r="G119" t="str">
        <f t="shared" si="9"/>
        <v>$G$1</v>
      </c>
    </row>
    <row r="120" spans="1:7" ht="17.25" thickBot="1">
      <c r="A120" s="101" t="s">
        <v>194</v>
      </c>
      <c r="B120" s="101" t="s">
        <v>195</v>
      </c>
      <c r="D120" t="str">
        <f t="shared" si="12"/>
        <v>'DarkRed'</v>
      </c>
      <c r="E120" t="str">
        <f t="shared" si="7"/>
        <v>D119</v>
      </c>
      <c r="F120">
        <v>119</v>
      </c>
      <c r="G120" t="str">
        <f t="shared" si="9"/>
        <v>$G$1</v>
      </c>
    </row>
    <row r="121" spans="1:7" ht="17.25" thickBot="1">
      <c r="A121" s="102" t="s">
        <v>196</v>
      </c>
      <c r="B121" s="102" t="s">
        <v>197</v>
      </c>
      <c r="D121" t="str">
        <f t="shared" si="12"/>
        <v>'FireBrick'</v>
      </c>
      <c r="E121" t="str">
        <f t="shared" si="7"/>
        <v>D120</v>
      </c>
      <c r="F121">
        <v>120</v>
      </c>
      <c r="G121" t="str">
        <f t="shared" si="9"/>
        <v>$G$1</v>
      </c>
    </row>
    <row r="122" spans="1:7" ht="17.25" thickBot="1">
      <c r="A122" s="103" t="s">
        <v>198</v>
      </c>
      <c r="B122" s="103" t="s">
        <v>199</v>
      </c>
      <c r="D122" t="str">
        <f t="shared" si="12"/>
        <v>'Brown'</v>
      </c>
      <c r="E122" t="str">
        <f t="shared" si="7"/>
        <v>D121</v>
      </c>
      <c r="F122">
        <v>121</v>
      </c>
      <c r="G122" t="str">
        <f t="shared" si="9"/>
        <v>$G$1</v>
      </c>
    </row>
    <row r="123" spans="1:7" ht="17.25" thickBot="1">
      <c r="A123" s="104" t="s">
        <v>200</v>
      </c>
      <c r="B123" s="104" t="s">
        <v>201</v>
      </c>
      <c r="D123" t="str">
        <f t="shared" si="12"/>
        <v>'Salmon'</v>
      </c>
      <c r="E123" t="str">
        <f t="shared" si="7"/>
        <v>D122</v>
      </c>
      <c r="F123">
        <v>122</v>
      </c>
      <c r="G123" t="str">
        <f t="shared" si="9"/>
        <v>$G$1</v>
      </c>
    </row>
    <row r="124" spans="1:7" ht="17.25" thickBot="1">
      <c r="A124" s="105" t="s">
        <v>202</v>
      </c>
      <c r="B124" s="105" t="s">
        <v>203</v>
      </c>
      <c r="D124" t="str">
        <f t="shared" si="12"/>
        <v>'DarkSalmon'</v>
      </c>
      <c r="E124" t="str">
        <f t="shared" si="7"/>
        <v>D123</v>
      </c>
      <c r="F124">
        <v>123</v>
      </c>
      <c r="G124" t="str">
        <f t="shared" si="9"/>
        <v>$G$1</v>
      </c>
    </row>
    <row r="125" spans="1:7" ht="17.25" thickBot="1">
      <c r="A125" s="106" t="s">
        <v>204</v>
      </c>
      <c r="B125" s="106" t="s">
        <v>205</v>
      </c>
      <c r="D125" t="str">
        <f t="shared" si="12"/>
        <v>'LightSalmon'</v>
      </c>
      <c r="E125" t="str">
        <f t="shared" si="7"/>
        <v>D124</v>
      </c>
      <c r="F125">
        <v>124</v>
      </c>
      <c r="G125" t="str">
        <f t="shared" si="9"/>
        <v>$G$1</v>
      </c>
    </row>
    <row r="126" spans="1:7" ht="17.25" thickBot="1">
      <c r="A126" s="107" t="s">
        <v>206</v>
      </c>
      <c r="B126" s="107" t="s">
        <v>207</v>
      </c>
      <c r="D126" t="str">
        <f t="shared" si="12"/>
        <v>'Coral'</v>
      </c>
      <c r="E126" t="str">
        <f t="shared" si="7"/>
        <v>D125</v>
      </c>
      <c r="F126">
        <v>125</v>
      </c>
      <c r="G126" t="str">
        <f t="shared" si="9"/>
        <v>$G$1</v>
      </c>
    </row>
    <row r="127" spans="1:7" ht="17.25" thickBot="1">
      <c r="A127" s="108" t="s">
        <v>208</v>
      </c>
      <c r="B127" s="108" t="s">
        <v>209</v>
      </c>
      <c r="D127" t="str">
        <f t="shared" si="12"/>
        <v>'Tomato'</v>
      </c>
      <c r="E127" t="str">
        <f t="shared" si="7"/>
        <v>D126</v>
      </c>
      <c r="F127">
        <v>126</v>
      </c>
      <c r="G127" t="str">
        <f t="shared" si="9"/>
        <v>$G$1</v>
      </c>
    </row>
    <row r="128" spans="1:7" ht="17.25" thickBot="1">
      <c r="A128" s="109" t="s">
        <v>210</v>
      </c>
      <c r="B128" s="109" t="s">
        <v>211</v>
      </c>
      <c r="D128" t="str">
        <f t="shared" si="12"/>
        <v>'Red'</v>
      </c>
      <c r="E128" t="str">
        <f t="shared" si="7"/>
        <v>D127</v>
      </c>
      <c r="F128">
        <v>127</v>
      </c>
      <c r="G128" t="str">
        <f t="shared" si="9"/>
        <v>$G$1</v>
      </c>
    </row>
    <row r="129" spans="1:7" ht="19.5">
      <c r="A129" s="13" t="s">
        <v>294</v>
      </c>
    </row>
    <row r="130" spans="1:7" ht="15.75" thickBot="1">
      <c r="A130" s="12"/>
    </row>
    <row r="131" spans="1:7" ht="17.25" thickBot="1">
      <c r="A131" s="1" t="s">
        <v>0</v>
      </c>
      <c r="B131" s="1" t="s">
        <v>1</v>
      </c>
      <c r="D131" t="str">
        <f>CONCATENATE($E$2,A129,$E$2)</f>
        <v>'Tons de Laranja'</v>
      </c>
    </row>
    <row r="132" spans="1:7" ht="18" thickTop="1" thickBot="1">
      <c r="A132" s="110" t="s">
        <v>212</v>
      </c>
      <c r="B132" s="110" t="s">
        <v>213</v>
      </c>
      <c r="D132" t="str">
        <f t="shared" ref="D132:D134" si="13">CONCATENATE($E$2,A132,$E$2)</f>
        <v>'OrangeRed'</v>
      </c>
      <c r="E132" t="str">
        <f t="shared" si="7"/>
        <v>D131</v>
      </c>
      <c r="F132">
        <v>131</v>
      </c>
      <c r="G132" t="str">
        <f t="shared" si="9"/>
        <v>$G$1</v>
      </c>
    </row>
    <row r="133" spans="1:7" ht="17.25" thickBot="1">
      <c r="A133" s="111" t="s">
        <v>214</v>
      </c>
      <c r="B133" s="111" t="s">
        <v>215</v>
      </c>
      <c r="D133" t="str">
        <f t="shared" si="13"/>
        <v>'DarkOrange'</v>
      </c>
      <c r="E133" t="str">
        <f t="shared" ref="E133:E174" si="14">CONCATENATE("D",F133)</f>
        <v>D132</v>
      </c>
      <c r="F133">
        <v>132</v>
      </c>
      <c r="G133" t="str">
        <f t="shared" si="9"/>
        <v>$G$1</v>
      </c>
    </row>
    <row r="134" spans="1:7" ht="17.25" thickBot="1">
      <c r="A134" s="112" t="s">
        <v>216</v>
      </c>
      <c r="B134" s="112" t="s">
        <v>217</v>
      </c>
      <c r="D134" t="str">
        <f t="shared" si="13"/>
        <v>'Orange'</v>
      </c>
      <c r="E134" t="str">
        <f t="shared" si="14"/>
        <v>D133</v>
      </c>
      <c r="F134">
        <v>133</v>
      </c>
      <c r="G134" t="str">
        <f t="shared" si="9"/>
        <v>$G$1</v>
      </c>
    </row>
    <row r="135" spans="1:7" ht="19.5">
      <c r="A135" s="13" t="s">
        <v>295</v>
      </c>
    </row>
    <row r="136" spans="1:7" ht="15.75" thickBot="1">
      <c r="A136" s="12"/>
    </row>
    <row r="137" spans="1:7" ht="17.25" thickBot="1">
      <c r="A137" s="1" t="s">
        <v>0</v>
      </c>
      <c r="B137" s="1" t="s">
        <v>1</v>
      </c>
      <c r="D137" t="str">
        <f>CONCATENATE($E$2,A135,$E$2)</f>
        <v>'Tons de Amarelo'</v>
      </c>
    </row>
    <row r="138" spans="1:7" ht="18" thickTop="1" thickBot="1">
      <c r="A138" s="113" t="s">
        <v>218</v>
      </c>
      <c r="B138" s="113" t="s">
        <v>219</v>
      </c>
      <c r="D138" t="str">
        <f t="shared" ref="D138:D140" si="15">CONCATENATE($E$2,A138,$E$2)</f>
        <v>'Gold'</v>
      </c>
      <c r="E138" t="str">
        <f t="shared" si="14"/>
        <v>D137</v>
      </c>
      <c r="F138">
        <v>137</v>
      </c>
      <c r="G138" t="str">
        <f t="shared" si="9"/>
        <v>$G$1</v>
      </c>
    </row>
    <row r="139" spans="1:7" ht="17.25" thickBot="1">
      <c r="A139" s="114" t="s">
        <v>220</v>
      </c>
      <c r="B139" s="114" t="s">
        <v>221</v>
      </c>
      <c r="D139" t="str">
        <f t="shared" si="15"/>
        <v>'Yellow'</v>
      </c>
      <c r="E139" t="str">
        <f t="shared" si="14"/>
        <v>D138</v>
      </c>
      <c r="F139">
        <v>138</v>
      </c>
      <c r="G139" t="str">
        <f t="shared" si="9"/>
        <v>$G$1</v>
      </c>
    </row>
    <row r="140" spans="1:7" ht="17.25" thickBot="1">
      <c r="A140" s="115" t="s">
        <v>222</v>
      </c>
      <c r="B140" s="115" t="s">
        <v>223</v>
      </c>
      <c r="D140" t="str">
        <f t="shared" si="15"/>
        <v>'Khaki'</v>
      </c>
      <c r="E140" t="str">
        <f t="shared" si="14"/>
        <v>D139</v>
      </c>
      <c r="F140">
        <v>139</v>
      </c>
      <c r="G140" t="str">
        <f t="shared" si="9"/>
        <v>$G$1</v>
      </c>
    </row>
    <row r="141" spans="1:7" ht="19.5">
      <c r="A141" s="13" t="s">
        <v>296</v>
      </c>
    </row>
    <row r="142" spans="1:7" ht="15.75" thickBot="1">
      <c r="A142" s="12"/>
    </row>
    <row r="143" spans="1:7" ht="17.25" thickBot="1">
      <c r="A143" s="1" t="s">
        <v>0</v>
      </c>
      <c r="B143" s="1" t="s">
        <v>1</v>
      </c>
      <c r="D143" t="str">
        <f>CONCATENATE($E$2,A141,$E$2)</f>
        <v>'Tons Pastel'</v>
      </c>
    </row>
    <row r="144" spans="1:7" ht="18" thickTop="1" thickBot="1">
      <c r="A144" s="116" t="s">
        <v>224</v>
      </c>
      <c r="B144" s="116" t="s">
        <v>225</v>
      </c>
      <c r="D144" t="str">
        <f t="shared" ref="D144:D174" si="16">CONCATENATE($E$2,A144,$E$2)</f>
        <v>'AliceBlue'</v>
      </c>
      <c r="E144" t="str">
        <f t="shared" si="14"/>
        <v>D143</v>
      </c>
      <c r="F144">
        <v>143</v>
      </c>
      <c r="G144" t="str">
        <f t="shared" ref="G144:G174" si="17">"$G$1"</f>
        <v>$G$1</v>
      </c>
    </row>
    <row r="145" spans="1:7" ht="17.25" thickBot="1">
      <c r="A145" s="117" t="s">
        <v>226</v>
      </c>
      <c r="B145" s="117" t="s">
        <v>227</v>
      </c>
      <c r="D145" t="str">
        <f t="shared" si="16"/>
        <v>'GhostWhite'</v>
      </c>
      <c r="E145" t="str">
        <f t="shared" si="14"/>
        <v>D144</v>
      </c>
      <c r="F145">
        <v>144</v>
      </c>
      <c r="G145" t="str">
        <f t="shared" si="17"/>
        <v>$G$1</v>
      </c>
    </row>
    <row r="146" spans="1:7" ht="17.25" thickBot="1">
      <c r="A146" s="118" t="s">
        <v>228</v>
      </c>
      <c r="B146" s="118" t="s">
        <v>229</v>
      </c>
      <c r="D146" t="str">
        <f t="shared" si="16"/>
        <v>'Snow'</v>
      </c>
      <c r="E146" t="str">
        <f t="shared" si="14"/>
        <v>D145</v>
      </c>
      <c r="F146">
        <v>145</v>
      </c>
      <c r="G146" t="str">
        <f t="shared" si="17"/>
        <v>$G$1</v>
      </c>
    </row>
    <row r="147" spans="1:7" ht="17.25" thickBot="1">
      <c r="A147" s="119" t="s">
        <v>230</v>
      </c>
      <c r="B147" s="119" t="s">
        <v>231</v>
      </c>
      <c r="D147" t="str">
        <f t="shared" si="16"/>
        <v>'Seashell'</v>
      </c>
      <c r="E147" t="str">
        <f t="shared" si="14"/>
        <v>D146</v>
      </c>
      <c r="F147">
        <v>146</v>
      </c>
      <c r="G147" t="str">
        <f t="shared" si="17"/>
        <v>$G$1</v>
      </c>
    </row>
    <row r="148" spans="1:7" ht="17.25" thickBot="1">
      <c r="A148" s="120" t="s">
        <v>232</v>
      </c>
      <c r="B148" s="120" t="s">
        <v>233</v>
      </c>
      <c r="D148" t="str">
        <f t="shared" si="16"/>
        <v>'FloralWhite'</v>
      </c>
      <c r="E148" t="str">
        <f t="shared" si="14"/>
        <v>D147</v>
      </c>
      <c r="F148">
        <v>147</v>
      </c>
      <c r="G148" t="str">
        <f t="shared" si="17"/>
        <v>$G$1</v>
      </c>
    </row>
    <row r="149" spans="1:7" ht="17.25" thickBot="1">
      <c r="A149" s="121" t="s">
        <v>234</v>
      </c>
      <c r="B149" s="121" t="s">
        <v>235</v>
      </c>
      <c r="D149" t="str">
        <f t="shared" si="16"/>
        <v>'WhiteSmoke'</v>
      </c>
      <c r="E149" t="str">
        <f t="shared" si="14"/>
        <v>D148</v>
      </c>
      <c r="F149">
        <v>148</v>
      </c>
      <c r="G149" t="str">
        <f t="shared" si="17"/>
        <v>$G$1</v>
      </c>
    </row>
    <row r="150" spans="1:7" ht="17.25" thickBot="1">
      <c r="A150" s="122" t="s">
        <v>236</v>
      </c>
      <c r="B150" s="122" t="s">
        <v>237</v>
      </c>
      <c r="D150" t="str">
        <f t="shared" si="16"/>
        <v>'Beige'</v>
      </c>
      <c r="E150" t="str">
        <f t="shared" si="14"/>
        <v>D149</v>
      </c>
      <c r="F150">
        <v>149</v>
      </c>
      <c r="G150" t="str">
        <f t="shared" si="17"/>
        <v>$G$1</v>
      </c>
    </row>
    <row r="151" spans="1:7" ht="17.25" thickBot="1">
      <c r="A151" s="123" t="s">
        <v>238</v>
      </c>
      <c r="B151" s="123" t="s">
        <v>239</v>
      </c>
      <c r="D151" t="str">
        <f t="shared" si="16"/>
        <v>'OldLace'</v>
      </c>
      <c r="E151" t="str">
        <f t="shared" si="14"/>
        <v>D150</v>
      </c>
      <c r="F151">
        <v>150</v>
      </c>
      <c r="G151" t="str">
        <f t="shared" si="17"/>
        <v>$G$1</v>
      </c>
    </row>
    <row r="152" spans="1:7" ht="17.25" thickBot="1">
      <c r="A152" s="124" t="s">
        <v>240</v>
      </c>
      <c r="B152" s="124" t="s">
        <v>241</v>
      </c>
      <c r="D152" t="str">
        <f t="shared" si="16"/>
        <v>'Ivory'</v>
      </c>
      <c r="E152" t="str">
        <f t="shared" si="14"/>
        <v>D151</v>
      </c>
      <c r="F152">
        <v>151</v>
      </c>
      <c r="G152" t="str">
        <f t="shared" si="17"/>
        <v>$G$1</v>
      </c>
    </row>
    <row r="153" spans="1:7" ht="17.25" thickBot="1">
      <c r="A153" s="125" t="s">
        <v>242</v>
      </c>
      <c r="B153" s="125" t="s">
        <v>243</v>
      </c>
      <c r="D153" t="str">
        <f t="shared" si="16"/>
        <v>'Linen'</v>
      </c>
      <c r="E153" t="str">
        <f t="shared" si="14"/>
        <v>D152</v>
      </c>
      <c r="F153">
        <v>152</v>
      </c>
      <c r="G153" t="str">
        <f t="shared" si="17"/>
        <v>$G$1</v>
      </c>
    </row>
    <row r="154" spans="1:7" ht="17.25" thickBot="1">
      <c r="A154" s="126" t="s">
        <v>244</v>
      </c>
      <c r="B154" s="126" t="s">
        <v>245</v>
      </c>
      <c r="D154" t="str">
        <f t="shared" si="16"/>
        <v>'Cornsilk'</v>
      </c>
      <c r="E154" t="str">
        <f t="shared" si="14"/>
        <v>D153</v>
      </c>
      <c r="F154">
        <v>153</v>
      </c>
      <c r="G154" t="str">
        <f t="shared" si="17"/>
        <v>$G$1</v>
      </c>
    </row>
    <row r="155" spans="1:7" ht="17.25" thickBot="1">
      <c r="A155" s="127" t="s">
        <v>246</v>
      </c>
      <c r="B155" s="127" t="s">
        <v>247</v>
      </c>
      <c r="D155" t="str">
        <f t="shared" si="16"/>
        <v>'AntiqueWhite'</v>
      </c>
      <c r="E155" t="str">
        <f t="shared" si="14"/>
        <v>D154</v>
      </c>
      <c r="F155">
        <v>154</v>
      </c>
      <c r="G155" t="str">
        <f t="shared" si="17"/>
        <v>$G$1</v>
      </c>
    </row>
    <row r="156" spans="1:7" ht="33.75" thickBot="1">
      <c r="A156" s="128" t="s">
        <v>248</v>
      </c>
      <c r="B156" s="128" t="s">
        <v>249</v>
      </c>
      <c r="D156" t="str">
        <f t="shared" si="16"/>
        <v>'BlanchedAlmond'</v>
      </c>
      <c r="E156" t="str">
        <f t="shared" si="14"/>
        <v>D155</v>
      </c>
      <c r="F156">
        <v>155</v>
      </c>
      <c r="G156" t="str">
        <f t="shared" si="17"/>
        <v>$G$1</v>
      </c>
    </row>
    <row r="157" spans="1:7" ht="17.25" thickBot="1">
      <c r="A157" s="129" t="s">
        <v>250</v>
      </c>
      <c r="B157" s="129" t="s">
        <v>251</v>
      </c>
      <c r="D157" t="str">
        <f t="shared" si="16"/>
        <v>'Bisque'</v>
      </c>
      <c r="E157" t="str">
        <f t="shared" si="14"/>
        <v>D156</v>
      </c>
      <c r="F157">
        <v>156</v>
      </c>
      <c r="G157" t="str">
        <f t="shared" si="17"/>
        <v>$G$1</v>
      </c>
    </row>
    <row r="158" spans="1:7" ht="17.25" thickBot="1">
      <c r="A158" s="130" t="s">
        <v>252</v>
      </c>
      <c r="B158" s="130" t="s">
        <v>253</v>
      </c>
      <c r="D158" t="str">
        <f t="shared" si="16"/>
        <v>'LightYellow'</v>
      </c>
      <c r="E158" t="str">
        <f t="shared" si="14"/>
        <v>D157</v>
      </c>
      <c r="F158">
        <v>157</v>
      </c>
      <c r="G158" t="str">
        <f t="shared" si="17"/>
        <v>$G$1</v>
      </c>
    </row>
    <row r="159" spans="1:7" ht="17.25" thickBot="1">
      <c r="A159" s="131" t="s">
        <v>254</v>
      </c>
      <c r="B159" s="131" t="s">
        <v>255</v>
      </c>
      <c r="D159" t="str">
        <f t="shared" si="16"/>
        <v>'LemonChiffon'</v>
      </c>
      <c r="E159" t="str">
        <f t="shared" si="14"/>
        <v>D158</v>
      </c>
      <c r="F159">
        <v>158</v>
      </c>
      <c r="G159" t="str">
        <f t="shared" si="17"/>
        <v>$G$1</v>
      </c>
    </row>
    <row r="160" spans="1:7" ht="33.75" thickBot="1">
      <c r="A160" s="132" t="s">
        <v>256</v>
      </c>
      <c r="B160" s="132" t="s">
        <v>257</v>
      </c>
      <c r="D160" t="str">
        <f t="shared" si="16"/>
        <v>'LightGoldenrodYellow'</v>
      </c>
      <c r="E160" t="str">
        <f t="shared" si="14"/>
        <v>D159</v>
      </c>
      <c r="F160">
        <v>159</v>
      </c>
      <c r="G160" t="str">
        <f t="shared" si="17"/>
        <v>$G$1</v>
      </c>
    </row>
    <row r="161" spans="1:7" ht="17.25" thickBot="1">
      <c r="A161" s="133" t="s">
        <v>258</v>
      </c>
      <c r="B161" s="133" t="s">
        <v>259</v>
      </c>
      <c r="D161" t="str">
        <f t="shared" si="16"/>
        <v>'PapayaWhip'</v>
      </c>
      <c r="E161" t="str">
        <f t="shared" si="14"/>
        <v>D160</v>
      </c>
      <c r="F161">
        <v>160</v>
      </c>
      <c r="G161" t="str">
        <f t="shared" si="17"/>
        <v>$G$1</v>
      </c>
    </row>
    <row r="162" spans="1:7" ht="17.25" thickBot="1">
      <c r="A162" s="134" t="s">
        <v>260</v>
      </c>
      <c r="B162" s="134" t="s">
        <v>261</v>
      </c>
      <c r="D162" t="str">
        <f t="shared" si="16"/>
        <v>'PeachPuff'</v>
      </c>
      <c r="E162" t="str">
        <f t="shared" si="14"/>
        <v>D161</v>
      </c>
      <c r="F162">
        <v>161</v>
      </c>
      <c r="G162" t="str">
        <f t="shared" si="17"/>
        <v>$G$1</v>
      </c>
    </row>
    <row r="163" spans="1:7" ht="17.25" thickBot="1">
      <c r="A163" s="135" t="s">
        <v>262</v>
      </c>
      <c r="B163" s="135" t="s">
        <v>263</v>
      </c>
      <c r="D163" t="str">
        <f t="shared" si="16"/>
        <v>'Moccasin'</v>
      </c>
      <c r="E163" t="str">
        <f t="shared" si="14"/>
        <v>D162</v>
      </c>
      <c r="F163">
        <v>162</v>
      </c>
      <c r="G163" t="str">
        <f t="shared" si="17"/>
        <v>$G$1</v>
      </c>
    </row>
    <row r="164" spans="1:7" ht="17.25" thickBot="1">
      <c r="A164" s="136" t="s">
        <v>264</v>
      </c>
      <c r="B164" s="136" t="s">
        <v>265</v>
      </c>
      <c r="D164" t="str">
        <f t="shared" si="16"/>
        <v>'PaleGoldenrod'</v>
      </c>
      <c r="E164" t="str">
        <f t="shared" si="14"/>
        <v>D163</v>
      </c>
      <c r="F164">
        <v>163</v>
      </c>
      <c r="G164" t="str">
        <f t="shared" si="17"/>
        <v>$G$1</v>
      </c>
    </row>
    <row r="165" spans="1:7" ht="17.25" thickBot="1">
      <c r="A165" s="137" t="s">
        <v>266</v>
      </c>
      <c r="B165" s="137" t="s">
        <v>267</v>
      </c>
      <c r="D165" t="str">
        <f t="shared" si="16"/>
        <v>'MistyRose'</v>
      </c>
      <c r="E165" t="str">
        <f t="shared" si="14"/>
        <v>D164</v>
      </c>
      <c r="F165">
        <v>164</v>
      </c>
      <c r="G165" t="str">
        <f t="shared" si="17"/>
        <v>$G$1</v>
      </c>
    </row>
    <row r="166" spans="1:7" ht="17.25" thickBot="1">
      <c r="A166" s="138" t="s">
        <v>268</v>
      </c>
      <c r="B166" s="138" t="s">
        <v>269</v>
      </c>
      <c r="D166" t="str">
        <f t="shared" si="16"/>
        <v>'LavenderBlush'</v>
      </c>
      <c r="E166" t="str">
        <f t="shared" si="14"/>
        <v>D165</v>
      </c>
      <c r="F166">
        <v>165</v>
      </c>
      <c r="G166" t="str">
        <f t="shared" si="17"/>
        <v>$G$1</v>
      </c>
    </row>
    <row r="167" spans="1:7" ht="17.25" thickBot="1">
      <c r="A167" s="139" t="s">
        <v>270</v>
      </c>
      <c r="B167" s="139" t="s">
        <v>271</v>
      </c>
      <c r="D167" t="str">
        <f t="shared" si="16"/>
        <v>'Lavender'</v>
      </c>
      <c r="E167" t="str">
        <f t="shared" si="14"/>
        <v>D166</v>
      </c>
      <c r="F167">
        <v>166</v>
      </c>
      <c r="G167" t="str">
        <f t="shared" si="17"/>
        <v>$G$1</v>
      </c>
    </row>
    <row r="168" spans="1:7" ht="17.25" thickBot="1">
      <c r="A168" s="140" t="s">
        <v>272</v>
      </c>
      <c r="B168" s="140" t="s">
        <v>273</v>
      </c>
      <c r="D168" t="str">
        <f t="shared" si="16"/>
        <v>'Thistle'</v>
      </c>
      <c r="E168" t="str">
        <f t="shared" si="14"/>
        <v>D167</v>
      </c>
      <c r="F168">
        <v>167</v>
      </c>
      <c r="G168" t="str">
        <f t="shared" si="17"/>
        <v>$G$1</v>
      </c>
    </row>
    <row r="169" spans="1:7" ht="17.25" thickBot="1">
      <c r="A169" s="141" t="s">
        <v>274</v>
      </c>
      <c r="B169" s="141" t="s">
        <v>275</v>
      </c>
      <c r="D169" t="str">
        <f t="shared" si="16"/>
        <v>'Azure'</v>
      </c>
      <c r="E169" t="str">
        <f t="shared" si="14"/>
        <v>D168</v>
      </c>
      <c r="F169">
        <v>168</v>
      </c>
      <c r="G169" t="str">
        <f t="shared" si="17"/>
        <v>$G$1</v>
      </c>
    </row>
    <row r="170" spans="1:7" ht="17.25" thickBot="1">
      <c r="A170" s="142" t="s">
        <v>276</v>
      </c>
      <c r="B170" s="142" t="s">
        <v>277</v>
      </c>
      <c r="D170" t="str">
        <f t="shared" si="16"/>
        <v>'LightCyan'</v>
      </c>
      <c r="E170" t="str">
        <f t="shared" si="14"/>
        <v>D169</v>
      </c>
      <c r="F170">
        <v>169</v>
      </c>
      <c r="G170" t="str">
        <f t="shared" si="17"/>
        <v>$G$1</v>
      </c>
    </row>
    <row r="171" spans="1:7" ht="17.25" thickBot="1">
      <c r="A171" s="143" t="s">
        <v>278</v>
      </c>
      <c r="B171" s="143" t="s">
        <v>279</v>
      </c>
      <c r="D171" t="str">
        <f t="shared" si="16"/>
        <v>'PowderBlue'</v>
      </c>
      <c r="E171" t="str">
        <f t="shared" si="14"/>
        <v>D170</v>
      </c>
      <c r="F171">
        <v>170</v>
      </c>
      <c r="G171" t="str">
        <f t="shared" si="17"/>
        <v>$G$1</v>
      </c>
    </row>
    <row r="172" spans="1:7" ht="17.25" thickBot="1">
      <c r="A172" s="142" t="s">
        <v>280</v>
      </c>
      <c r="B172" s="142" t="s">
        <v>281</v>
      </c>
      <c r="D172" t="str">
        <f t="shared" si="16"/>
        <v>'PaleTurquoise'</v>
      </c>
      <c r="E172" t="str">
        <f t="shared" si="14"/>
        <v>D171</v>
      </c>
      <c r="F172">
        <v>171</v>
      </c>
      <c r="G172" t="str">
        <f t="shared" si="17"/>
        <v>$G$1</v>
      </c>
    </row>
    <row r="173" spans="1:7" ht="17.25" thickBot="1">
      <c r="A173" s="144" t="s">
        <v>282</v>
      </c>
      <c r="B173" s="144" t="s">
        <v>283</v>
      </c>
      <c r="D173" t="str">
        <f t="shared" si="16"/>
        <v>'Honeydew'</v>
      </c>
      <c r="E173" t="str">
        <f t="shared" si="14"/>
        <v>D172</v>
      </c>
      <c r="F173">
        <v>172</v>
      </c>
      <c r="G173" t="str">
        <f t="shared" si="17"/>
        <v>$G$1</v>
      </c>
    </row>
    <row r="174" spans="1:7" ht="17.25" thickBot="1">
      <c r="A174" s="145" t="s">
        <v>284</v>
      </c>
      <c r="B174" s="145" t="s">
        <v>285</v>
      </c>
      <c r="D174" t="str">
        <f t="shared" si="16"/>
        <v>'MintCream'</v>
      </c>
      <c r="E174" t="str">
        <f t="shared" si="14"/>
        <v>D173</v>
      </c>
      <c r="F174">
        <v>173</v>
      </c>
      <c r="G174" t="str">
        <f t="shared" si="17"/>
        <v>$G$1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Alves Rocha Cabral</dc:creator>
  <cp:lastModifiedBy>Fabiana Alves Rocha Cabral</cp:lastModifiedBy>
  <dcterms:created xsi:type="dcterms:W3CDTF">2022-11-20T01:31:10Z</dcterms:created>
  <dcterms:modified xsi:type="dcterms:W3CDTF">2022-11-20T04:07:51Z</dcterms:modified>
</cp:coreProperties>
</file>