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Leo\Desktop\DIY FaderWing\FaderWing\KiCad\"/>
    </mc:Choice>
  </mc:AlternateContent>
  <xr:revisionPtr revIDLastSave="0" documentId="13_ncr:1_{710C7D93-3667-46F6-B6F0-28DFADED3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7" i="1"/>
</calcChain>
</file>

<file path=xl/sharedStrings.xml><?xml version="1.0" encoding="utf-8"?>
<sst xmlns="http://schemas.openxmlformats.org/spreadsheetml/2006/main" count="147" uniqueCount="103">
  <si>
    <t>xxxx xxxx xxxxx xxPCS BOM  (Sample Bill of Materials)</t>
  </si>
  <si>
    <t>Item #</t>
  </si>
  <si>
    <t>Manufacturer</t>
  </si>
  <si>
    <t>Description / Value</t>
  </si>
  <si>
    <t>Type</t>
  </si>
  <si>
    <t>Your Instructions / Notes</t>
  </si>
  <si>
    <t>U1</t>
  </si>
  <si>
    <t>SMD</t>
  </si>
  <si>
    <t>U3</t>
  </si>
  <si>
    <t>U5</t>
  </si>
  <si>
    <t>Panasonic</t>
  </si>
  <si>
    <t>Need a quick and accurante quote? Need an efficient production? Please read SMT Ordering Necessary Files &amp; Info in 1 minute. Thank you very much!</t>
  </si>
  <si>
    <t>Click for Instructions on How to Create a BOM</t>
  </si>
  <si>
    <t>C10, C11, C12, C15, C23, C24, C25, C26, C27, C28, C29, C30, C31, C32, C33, C34, C35, C36, C37, C38, C39, C40, C41, C42, C43, C44, C45, C46, C47, C48, C49, C50, C51, C52, C53, C54, C55, C56, C57, C9</t>
  </si>
  <si>
    <t>C_0402_1005Metric</t>
  </si>
  <si>
    <t>C13</t>
  </si>
  <si>
    <t>C_0603_1608Metric</t>
  </si>
  <si>
    <t>C14, C21, C70, C71, C72</t>
  </si>
  <si>
    <t>C16, C60, C61, C62, C63, C64, C65, C66, C67, C68, C69</t>
  </si>
  <si>
    <t>C17, C18, C22, C58, C59</t>
  </si>
  <si>
    <t>C19</t>
  </si>
  <si>
    <t>C20</t>
  </si>
  <si>
    <t>D1, D10, D11, D12, D13, D14, D15, D17, D18, D19, D2, D20, D21, D22, D23, D24, D25, D26, D3, D4, D5, D6, D7, D8, D9</t>
  </si>
  <si>
    <t>D_SOD-323</t>
  </si>
  <si>
    <t>D27, D28, D29, D30, D31, D32, D33, D34, D35, D36, D37, D38, D39, D40, D41, D42, D43, D44, D45, D46, D47, D48, D49, D50, D51, D52, D53, D54, D55, D56</t>
  </si>
  <si>
    <t>LED_SK6805_EC15_1.5x1.5mm</t>
  </si>
  <si>
    <t>J1</t>
  </si>
  <si>
    <t>USB_C_Receptacle_USB2.0</t>
  </si>
  <si>
    <t>LED_1206_3216Metric</t>
  </si>
  <si>
    <t>R1, R2</t>
  </si>
  <si>
    <t>Resistor 5.1k Ohm</t>
  </si>
  <si>
    <t>R_0603_1608Metric</t>
  </si>
  <si>
    <t>R3</t>
  </si>
  <si>
    <t>R4, R5</t>
  </si>
  <si>
    <t>Resistor 10k Ohm</t>
  </si>
  <si>
    <t>R6</t>
  </si>
  <si>
    <t>R7</t>
  </si>
  <si>
    <t>Resistor 300 Ohm</t>
  </si>
  <si>
    <t>R8, R9</t>
  </si>
  <si>
    <t>U2</t>
  </si>
  <si>
    <t>U4</t>
  </si>
  <si>
    <t>USBLC6-2SC6</t>
  </si>
  <si>
    <t>STM32G473RCTx</t>
  </si>
  <si>
    <t>AP2161WG-7</t>
  </si>
  <si>
    <t>MIC5504-3.3YM5</t>
  </si>
  <si>
    <t>TXS0102DCU</t>
  </si>
  <si>
    <t>SOT-23-6</t>
  </si>
  <si>
    <t>LQFP-64_10x10mm_P0.5mm</t>
  </si>
  <si>
    <t>SOT-23-5</t>
  </si>
  <si>
    <t>VSSOP-8_2.3x2mm_P0.5mm</t>
  </si>
  <si>
    <t>KEMET</t>
  </si>
  <si>
    <t>CP_EIA-3216-18_Kemet-A</t>
  </si>
  <si>
    <t>LED / SK6805-EC15</t>
  </si>
  <si>
    <t>Diode / 1N4148WS</t>
  </si>
  <si>
    <t>LD1, LD2</t>
  </si>
  <si>
    <t>If needed, every item in this list is allowed to be replaced by equivalent components from other manufacturers/models</t>
  </si>
  <si>
    <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</si>
  <si>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</si>
  <si>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</si>
  <si>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t>*</t>
    </r>
    <r>
      <rPr>
        <b/>
        <sz val="10"/>
        <rFont val="Arial"/>
        <family val="2"/>
      </rPr>
      <t xml:space="preserve">Package/Footprint </t>
    </r>
  </si>
  <si>
    <t>All capacitors in this list must be able to hande 5V or more</t>
  </si>
  <si>
    <t>1N4148WS-HE3-18</t>
  </si>
  <si>
    <t>Vishay Semiconductors</t>
  </si>
  <si>
    <t>Adafruit</t>
  </si>
  <si>
    <t>USB4105-GF-A</t>
  </si>
  <si>
    <t>GCT</t>
  </si>
  <si>
    <t>USB_C_Receptacle_GCT_USB4105-xx-A_16P_TopMnt_Horizontal</t>
  </si>
  <si>
    <t>APT3216LZGCK</t>
  </si>
  <si>
    <t>Kingbright</t>
  </si>
  <si>
    <t>Small LED Green</t>
  </si>
  <si>
    <t>Resistor 1M Ohm</t>
  </si>
  <si>
    <t>ERJ-3EKF1002V</t>
  </si>
  <si>
    <t>ERJ-3EKF3000V</t>
  </si>
  <si>
    <t>Resistor 510 Ohm</t>
  </si>
  <si>
    <t>ERJ-3EKF5100V</t>
  </si>
  <si>
    <t>ERJ-3EKF5101V</t>
  </si>
  <si>
    <t>ERJ-3EKF1004V</t>
  </si>
  <si>
    <t>STMicroelectronics</t>
  </si>
  <si>
    <t>STM32G473RCT6</t>
  </si>
  <si>
    <t xml:space="preserve">Diodes Incorporated </t>
  </si>
  <si>
    <t xml:space="preserve">AP2161WG-7 </t>
  </si>
  <si>
    <t>MIC5504-3.3YM5-TR</t>
  </si>
  <si>
    <t>Microchip Technology</t>
  </si>
  <si>
    <t>TXS0102DCUR</t>
  </si>
  <si>
    <t>Texas Instruments</t>
  </si>
  <si>
    <t>Capacitor 10uF Tantalum</t>
  </si>
  <si>
    <t>Capacitor 120uF Tantalum</t>
  </si>
  <si>
    <t>Capacitor 100nF (0.1uF) Ceramic</t>
  </si>
  <si>
    <t>Capacitor 4.7uF Ceramic</t>
  </si>
  <si>
    <t>Capacitor 0.1uF Ceramic</t>
  </si>
  <si>
    <t>Capacitor 1uF Ceramic</t>
  </si>
  <si>
    <t>C0402C105K8PACTU</t>
  </si>
  <si>
    <t>C0402C104K4RACTU</t>
  </si>
  <si>
    <t>Capacitor 10nF (0.01uF) Ceramic</t>
  </si>
  <si>
    <t>T520B127M006ATE035</t>
  </si>
  <si>
    <t>T520A106M010ATE080</t>
  </si>
  <si>
    <t>C0603C475K9PACTU</t>
  </si>
  <si>
    <t>C0402C103K9PACTU</t>
  </si>
  <si>
    <t>CP_EIA-3528-21_Kemet-B</t>
  </si>
  <si>
    <t>Maybe these LEDs are too expensive, please verify lowest price</t>
  </si>
  <si>
    <t>x3</t>
  </si>
  <si>
    <t>ERJ-3EKF1201V</t>
  </si>
  <si>
    <t>Resistor 1.2k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</si>
</sst>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u/>
      <sz val="11"/>
      <color theme="10"/>
      <name val="宋体"/>
      <charset val="134"/>
    </font>
    <font>
      <sz val="8"/>
      <name val="Calibri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0" borderId="0" xfId="1" applyAlignment="1" applyProtection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6" fillId="4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9" fillId="0" borderId="0" xfId="0" applyFont="1">
      <alignment vertical="center"/>
    </xf>
    <xf numFmtId="0" fontId="9" fillId="0" borderId="1" xfId="0" applyFont="1" applyBorder="1" applyAlignment="1">
      <alignment horizontal="left" wrapText="1"/>
    </xf>
    <xf numFmtId="0" fontId="4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A6" zoomScaleNormal="100" workbookViewId="0">
      <selection activeCell="G22" sqref="G22"/>
    </sheetView>
  </sheetViews>
  <sheetFormatPr defaultColWidth="9" defaultRowHeight="14.25"/>
  <cols>
    <col min="1" max="1" width="9" style="1"/>
    <col min="2" max="2" width="16.42578125" style="1" customWidth="1"/>
    <col min="3" max="4" width="9" style="1"/>
    <col min="5" max="5" width="21.42578125" style="1" customWidth="1"/>
    <col min="6" max="6" width="29.85546875" style="1" customWidth="1"/>
    <col min="7" max="7" width="41.5703125" style="1" customWidth="1"/>
    <col min="8" max="8" width="36.7109375" style="1" customWidth="1"/>
    <col min="9" max="9" width="13.5703125" style="1" customWidth="1"/>
    <col min="10" max="10" width="53.140625" style="1" customWidth="1"/>
    <col min="11" max="16384" width="9" style="1"/>
  </cols>
  <sheetData>
    <row r="2" spans="1:10" ht="19.5" customHeight="1">
      <c r="A2" s="19"/>
      <c r="B2" s="19"/>
      <c r="E2" s="18" t="s">
        <v>0</v>
      </c>
      <c r="F2" s="18"/>
      <c r="G2" s="18"/>
    </row>
    <row r="3" spans="1:10">
      <c r="A3" s="19"/>
      <c r="B3" s="19"/>
      <c r="E3" s="18"/>
      <c r="F3" s="18"/>
      <c r="G3" s="18"/>
    </row>
    <row r="4" spans="1:10">
      <c r="E4" s="18"/>
      <c r="F4" s="18"/>
      <c r="G4" s="18"/>
    </row>
    <row r="6" spans="1:10" ht="28.5" customHeight="1">
      <c r="A6" s="8" t="s">
        <v>1</v>
      </c>
      <c r="B6" s="9" t="s">
        <v>56</v>
      </c>
      <c r="C6" s="10" t="s">
        <v>57</v>
      </c>
      <c r="D6" s="10" t="s">
        <v>100</v>
      </c>
      <c r="E6" s="8" t="s">
        <v>2</v>
      </c>
      <c r="F6" s="10" t="s">
        <v>58</v>
      </c>
      <c r="G6" s="8" t="s">
        <v>3</v>
      </c>
      <c r="H6" s="9" t="s">
        <v>59</v>
      </c>
      <c r="I6" s="8" t="s">
        <v>4</v>
      </c>
      <c r="J6" s="8" t="s">
        <v>5</v>
      </c>
    </row>
    <row r="7" spans="1:10" ht="25.5">
      <c r="A7" s="11">
        <v>1</v>
      </c>
      <c r="B7" s="12" t="s">
        <v>13</v>
      </c>
      <c r="C7" s="20">
        <v>40</v>
      </c>
      <c r="D7" s="20">
        <f>C7*3</f>
        <v>120</v>
      </c>
      <c r="E7" s="12" t="s">
        <v>50</v>
      </c>
      <c r="F7" s="12" t="s">
        <v>92</v>
      </c>
      <c r="G7" s="4" t="s">
        <v>87</v>
      </c>
      <c r="H7" s="4" t="s">
        <v>14</v>
      </c>
      <c r="I7" s="5" t="s">
        <v>7</v>
      </c>
      <c r="J7" s="7" t="s">
        <v>55</v>
      </c>
    </row>
    <row r="8" spans="1:10">
      <c r="A8" s="11">
        <v>2</v>
      </c>
      <c r="B8" s="12" t="s">
        <v>15</v>
      </c>
      <c r="C8" s="11">
        <v>1</v>
      </c>
      <c r="D8" s="11">
        <f t="shared" ref="D8:D28" si="0">C8*3</f>
        <v>3</v>
      </c>
      <c r="E8" s="12" t="s">
        <v>50</v>
      </c>
      <c r="F8" s="12" t="s">
        <v>96</v>
      </c>
      <c r="G8" s="4" t="s">
        <v>88</v>
      </c>
      <c r="H8" s="4" t="s">
        <v>16</v>
      </c>
      <c r="I8" s="5" t="s">
        <v>7</v>
      </c>
      <c r="J8" s="13" t="s">
        <v>60</v>
      </c>
    </row>
    <row r="9" spans="1:10">
      <c r="A9" s="11">
        <v>3</v>
      </c>
      <c r="B9" s="12" t="s">
        <v>17</v>
      </c>
      <c r="C9" s="20">
        <v>5</v>
      </c>
      <c r="D9" s="20">
        <f t="shared" si="0"/>
        <v>15</v>
      </c>
      <c r="E9" s="12" t="s">
        <v>50</v>
      </c>
      <c r="F9" s="12" t="s">
        <v>92</v>
      </c>
      <c r="G9" s="4" t="s">
        <v>89</v>
      </c>
      <c r="H9" s="4" t="s">
        <v>14</v>
      </c>
      <c r="I9" s="5" t="s">
        <v>7</v>
      </c>
      <c r="J9" s="5"/>
    </row>
    <row r="10" spans="1:10">
      <c r="A10" s="11">
        <v>4</v>
      </c>
      <c r="B10" s="12" t="s">
        <v>18</v>
      </c>
      <c r="C10" s="11">
        <v>11</v>
      </c>
      <c r="D10" s="11">
        <f t="shared" si="0"/>
        <v>33</v>
      </c>
      <c r="E10" s="12" t="s">
        <v>50</v>
      </c>
      <c r="F10" s="12" t="s">
        <v>97</v>
      </c>
      <c r="G10" s="4" t="s">
        <v>93</v>
      </c>
      <c r="H10" s="4" t="s">
        <v>14</v>
      </c>
      <c r="I10" s="5" t="s">
        <v>7</v>
      </c>
      <c r="J10" s="5"/>
    </row>
    <row r="11" spans="1:10">
      <c r="A11" s="11">
        <v>5</v>
      </c>
      <c r="B11" s="12" t="s">
        <v>19</v>
      </c>
      <c r="C11" s="11">
        <v>5</v>
      </c>
      <c r="D11" s="11">
        <f t="shared" si="0"/>
        <v>15</v>
      </c>
      <c r="E11" s="12" t="s">
        <v>50</v>
      </c>
      <c r="F11" s="12" t="s">
        <v>91</v>
      </c>
      <c r="G11" s="4" t="s">
        <v>90</v>
      </c>
      <c r="H11" s="4" t="s">
        <v>14</v>
      </c>
      <c r="I11" s="5" t="s">
        <v>7</v>
      </c>
      <c r="J11" s="5"/>
    </row>
    <row r="12" spans="1:10">
      <c r="A12" s="11">
        <v>6</v>
      </c>
      <c r="B12" s="12" t="s">
        <v>20</v>
      </c>
      <c r="C12" s="11">
        <v>1</v>
      </c>
      <c r="D12" s="11">
        <f t="shared" si="0"/>
        <v>3</v>
      </c>
      <c r="E12" s="12" t="s">
        <v>50</v>
      </c>
      <c r="F12" s="12" t="s">
        <v>95</v>
      </c>
      <c r="G12" s="4" t="s">
        <v>85</v>
      </c>
      <c r="H12" s="6" t="s">
        <v>51</v>
      </c>
      <c r="I12" s="5" t="s">
        <v>7</v>
      </c>
      <c r="J12" s="5"/>
    </row>
    <row r="13" spans="1:10">
      <c r="A13" s="11">
        <v>7</v>
      </c>
      <c r="B13" s="12" t="s">
        <v>21</v>
      </c>
      <c r="C13" s="11">
        <v>1</v>
      </c>
      <c r="D13" s="11">
        <f t="shared" si="0"/>
        <v>3</v>
      </c>
      <c r="E13" s="12" t="s">
        <v>50</v>
      </c>
      <c r="F13" s="12" t="s">
        <v>94</v>
      </c>
      <c r="G13" s="4" t="s">
        <v>86</v>
      </c>
      <c r="H13" s="6" t="s">
        <v>98</v>
      </c>
      <c r="I13" s="5" t="s">
        <v>7</v>
      </c>
      <c r="J13" s="5"/>
    </row>
    <row r="14" spans="1:10">
      <c r="A14" s="11">
        <v>8</v>
      </c>
      <c r="B14" s="12" t="s">
        <v>22</v>
      </c>
      <c r="C14" s="11">
        <v>25</v>
      </c>
      <c r="D14" s="11">
        <f t="shared" si="0"/>
        <v>75</v>
      </c>
      <c r="E14" s="12" t="s">
        <v>62</v>
      </c>
      <c r="F14" s="12" t="s">
        <v>61</v>
      </c>
      <c r="G14" s="12" t="s">
        <v>53</v>
      </c>
      <c r="H14" s="6" t="s">
        <v>23</v>
      </c>
      <c r="I14" s="5" t="s">
        <v>7</v>
      </c>
      <c r="J14" s="5"/>
    </row>
    <row r="15" spans="1:10">
      <c r="A15" s="11">
        <v>9</v>
      </c>
      <c r="B15" s="12" t="s">
        <v>24</v>
      </c>
      <c r="C15" s="11">
        <v>30</v>
      </c>
      <c r="D15" s="11">
        <f t="shared" si="0"/>
        <v>90</v>
      </c>
      <c r="E15" s="12" t="s">
        <v>63</v>
      </c>
      <c r="F15" s="12">
        <v>4492</v>
      </c>
      <c r="G15" s="12" t="s">
        <v>52</v>
      </c>
      <c r="H15" s="6" t="s">
        <v>25</v>
      </c>
      <c r="I15" s="5" t="s">
        <v>7</v>
      </c>
      <c r="J15" s="5" t="s">
        <v>99</v>
      </c>
    </row>
    <row r="16" spans="1:10">
      <c r="A16" s="11">
        <v>10</v>
      </c>
      <c r="B16" s="12" t="s">
        <v>26</v>
      </c>
      <c r="C16" s="11">
        <v>1</v>
      </c>
      <c r="D16" s="11">
        <f t="shared" si="0"/>
        <v>3</v>
      </c>
      <c r="E16" s="12" t="s">
        <v>65</v>
      </c>
      <c r="F16" s="12" t="s">
        <v>64</v>
      </c>
      <c r="G16" s="12" t="s">
        <v>27</v>
      </c>
      <c r="H16" s="6" t="s">
        <v>66</v>
      </c>
      <c r="I16" s="5" t="s">
        <v>7</v>
      </c>
      <c r="J16" s="13"/>
    </row>
    <row r="17" spans="1:10">
      <c r="A17" s="11">
        <v>11</v>
      </c>
      <c r="B17" s="12" t="s">
        <v>54</v>
      </c>
      <c r="C17" s="11">
        <v>2</v>
      </c>
      <c r="D17" s="11">
        <f t="shared" si="0"/>
        <v>6</v>
      </c>
      <c r="E17" s="12" t="s">
        <v>68</v>
      </c>
      <c r="F17" s="12" t="s">
        <v>67</v>
      </c>
      <c r="G17" s="12" t="s">
        <v>69</v>
      </c>
      <c r="H17" s="6" t="s">
        <v>28</v>
      </c>
      <c r="I17" s="5" t="s">
        <v>7</v>
      </c>
      <c r="J17" s="5"/>
    </row>
    <row r="18" spans="1:10">
      <c r="A18" s="11">
        <v>12</v>
      </c>
      <c r="B18" s="12" t="s">
        <v>29</v>
      </c>
      <c r="C18" s="11">
        <v>2</v>
      </c>
      <c r="D18" s="11">
        <f t="shared" si="0"/>
        <v>6</v>
      </c>
      <c r="E18" s="12" t="s">
        <v>10</v>
      </c>
      <c r="F18" s="12" t="s">
        <v>75</v>
      </c>
      <c r="G18" s="4" t="s">
        <v>30</v>
      </c>
      <c r="H18" s="6" t="s">
        <v>31</v>
      </c>
      <c r="I18" s="5" t="s">
        <v>7</v>
      </c>
      <c r="J18" s="5"/>
    </row>
    <row r="19" spans="1:10">
      <c r="A19" s="11">
        <v>13</v>
      </c>
      <c r="B19" s="12" t="s">
        <v>32</v>
      </c>
      <c r="C19" s="11">
        <v>1</v>
      </c>
      <c r="D19" s="11">
        <f t="shared" si="0"/>
        <v>3</v>
      </c>
      <c r="E19" s="12" t="s">
        <v>10</v>
      </c>
      <c r="F19" s="12" t="s">
        <v>76</v>
      </c>
      <c r="G19" s="4" t="s">
        <v>70</v>
      </c>
      <c r="H19" s="6" t="s">
        <v>31</v>
      </c>
      <c r="I19" s="5" t="s">
        <v>7</v>
      </c>
      <c r="J19" s="5"/>
    </row>
    <row r="20" spans="1:10">
      <c r="A20" s="11">
        <v>14</v>
      </c>
      <c r="B20" s="12" t="s">
        <v>33</v>
      </c>
      <c r="C20" s="11">
        <v>2</v>
      </c>
      <c r="D20" s="11">
        <f t="shared" si="0"/>
        <v>6</v>
      </c>
      <c r="E20" s="12" t="s">
        <v>10</v>
      </c>
      <c r="F20" s="12" t="s">
        <v>71</v>
      </c>
      <c r="G20" s="4" t="s">
        <v>34</v>
      </c>
      <c r="H20" s="6" t="s">
        <v>31</v>
      </c>
      <c r="I20" s="5" t="s">
        <v>7</v>
      </c>
      <c r="J20" s="5"/>
    </row>
    <row r="21" spans="1:10">
      <c r="A21" s="11">
        <v>15</v>
      </c>
      <c r="B21" s="12" t="s">
        <v>35</v>
      </c>
      <c r="C21" s="11">
        <v>1</v>
      </c>
      <c r="D21" s="11">
        <f t="shared" si="0"/>
        <v>3</v>
      </c>
      <c r="E21" s="12" t="s">
        <v>10</v>
      </c>
      <c r="F21" s="12" t="s">
        <v>101</v>
      </c>
      <c r="G21" s="4" t="s">
        <v>102</v>
      </c>
      <c r="H21" s="6" t="s">
        <v>31</v>
      </c>
      <c r="I21" s="5" t="s">
        <v>7</v>
      </c>
      <c r="J21" s="5"/>
    </row>
    <row r="22" spans="1:10">
      <c r="A22" s="11">
        <v>16</v>
      </c>
      <c r="B22" s="12" t="s">
        <v>36</v>
      </c>
      <c r="C22" s="11">
        <v>1</v>
      </c>
      <c r="D22" s="11">
        <f t="shared" si="0"/>
        <v>3</v>
      </c>
      <c r="E22" s="12" t="s">
        <v>10</v>
      </c>
      <c r="F22" s="12" t="s">
        <v>72</v>
      </c>
      <c r="G22" s="4" t="s">
        <v>37</v>
      </c>
      <c r="H22" s="6" t="s">
        <v>31</v>
      </c>
      <c r="I22" s="5" t="s">
        <v>7</v>
      </c>
      <c r="J22" s="5"/>
    </row>
    <row r="23" spans="1:10">
      <c r="A23" s="11">
        <v>17</v>
      </c>
      <c r="B23" s="12" t="s">
        <v>38</v>
      </c>
      <c r="C23" s="11">
        <v>2</v>
      </c>
      <c r="D23" s="11">
        <f t="shared" si="0"/>
        <v>6</v>
      </c>
      <c r="E23" s="12" t="s">
        <v>10</v>
      </c>
      <c r="F23" s="12" t="s">
        <v>74</v>
      </c>
      <c r="G23" s="4" t="s">
        <v>73</v>
      </c>
      <c r="H23" s="6" t="s">
        <v>31</v>
      </c>
      <c r="I23" s="5" t="s">
        <v>7</v>
      </c>
      <c r="J23" s="5"/>
    </row>
    <row r="24" spans="1:10">
      <c r="A24" s="11">
        <v>18</v>
      </c>
      <c r="B24" s="12" t="s">
        <v>6</v>
      </c>
      <c r="C24" s="11">
        <v>1</v>
      </c>
      <c r="D24" s="11">
        <f t="shared" si="0"/>
        <v>3</v>
      </c>
      <c r="E24" s="12" t="s">
        <v>77</v>
      </c>
      <c r="F24" s="12" t="s">
        <v>41</v>
      </c>
      <c r="G24" s="4" t="s">
        <v>41</v>
      </c>
      <c r="H24" s="6" t="s">
        <v>46</v>
      </c>
      <c r="I24" s="5" t="s">
        <v>7</v>
      </c>
      <c r="J24" s="5"/>
    </row>
    <row r="25" spans="1:10">
      <c r="A25" s="11">
        <v>19</v>
      </c>
      <c r="B25" s="12" t="s">
        <v>39</v>
      </c>
      <c r="C25" s="11">
        <v>1</v>
      </c>
      <c r="D25" s="11">
        <f t="shared" si="0"/>
        <v>3</v>
      </c>
      <c r="E25" s="12" t="s">
        <v>77</v>
      </c>
      <c r="F25" s="14" t="s">
        <v>78</v>
      </c>
      <c r="G25" s="4" t="s">
        <v>42</v>
      </c>
      <c r="H25" s="6" t="s">
        <v>47</v>
      </c>
      <c r="I25" s="5" t="s">
        <v>7</v>
      </c>
      <c r="J25" s="5"/>
    </row>
    <row r="26" spans="1:10">
      <c r="A26" s="11">
        <v>20</v>
      </c>
      <c r="B26" s="12" t="s">
        <v>8</v>
      </c>
      <c r="C26" s="11">
        <v>1</v>
      </c>
      <c r="D26" s="11">
        <f t="shared" si="0"/>
        <v>3</v>
      </c>
      <c r="E26" s="12" t="s">
        <v>79</v>
      </c>
      <c r="F26" s="15" t="s">
        <v>80</v>
      </c>
      <c r="G26" s="4" t="s">
        <v>43</v>
      </c>
      <c r="H26" s="6" t="s">
        <v>48</v>
      </c>
      <c r="I26" s="5" t="s">
        <v>7</v>
      </c>
      <c r="J26" s="5"/>
    </row>
    <row r="27" spans="1:10">
      <c r="A27" s="11">
        <v>21</v>
      </c>
      <c r="B27" s="12" t="s">
        <v>40</v>
      </c>
      <c r="C27" s="11">
        <v>1</v>
      </c>
      <c r="D27" s="11">
        <f t="shared" si="0"/>
        <v>3</v>
      </c>
      <c r="E27" s="12" t="s">
        <v>82</v>
      </c>
      <c r="F27" s="12" t="s">
        <v>81</v>
      </c>
      <c r="G27" s="4" t="s">
        <v>44</v>
      </c>
      <c r="H27" s="6" t="s">
        <v>48</v>
      </c>
      <c r="I27" s="5" t="s">
        <v>7</v>
      </c>
      <c r="J27" s="5"/>
    </row>
    <row r="28" spans="1:10">
      <c r="A28" s="11">
        <v>22</v>
      </c>
      <c r="B28" s="12" t="s">
        <v>9</v>
      </c>
      <c r="C28" s="11">
        <v>1</v>
      </c>
      <c r="D28" s="11">
        <f t="shared" si="0"/>
        <v>3</v>
      </c>
      <c r="E28" s="12" t="s">
        <v>84</v>
      </c>
      <c r="F28" s="12" t="s">
        <v>83</v>
      </c>
      <c r="G28" s="4" t="s">
        <v>45</v>
      </c>
      <c r="H28" s="6" t="s">
        <v>49</v>
      </c>
      <c r="I28" s="5" t="s">
        <v>7</v>
      </c>
      <c r="J28" s="5"/>
    </row>
    <row r="31" spans="1:10">
      <c r="A31" s="16" t="s">
        <v>11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s="2" customFormat="1" ht="13.5">
      <c r="A33" s="17" t="s">
        <v>12</v>
      </c>
      <c r="B33" s="17"/>
      <c r="C33" s="17"/>
      <c r="D33" s="17"/>
      <c r="E33" s="17"/>
      <c r="F33" s="17"/>
      <c r="G33" s="17"/>
      <c r="H33" s="17"/>
      <c r="I33" s="17"/>
      <c r="J33" s="17"/>
    </row>
  </sheetData>
  <mergeCells count="4">
    <mergeCell ref="A31:J31"/>
    <mergeCell ref="A33:J33"/>
    <mergeCell ref="E2:G4"/>
    <mergeCell ref="A2:B3"/>
  </mergeCells>
  <phoneticPr fontId="5" type="noConversion"/>
  <hyperlinks>
    <hyperlink ref="A33" r:id="rId1" xr:uid="{00000000-0004-0000-0000-000000000000}"/>
    <hyperlink ref="A31" display="Need a quick and accurante quote? Need an efficient production? Please read SMT Ordering Necessary Files &amp; Info in 1 minute. Thank you very much!" xr:uid="{00000000-0004-0000-0000-000001000000}"/>
    <hyperlink ref="A31:J31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Bottaro</cp:lastModifiedBy>
  <dcterms:created xsi:type="dcterms:W3CDTF">2006-09-13T11:21:00Z</dcterms:created>
  <dcterms:modified xsi:type="dcterms:W3CDTF">2024-05-28T00:20:24Z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