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"/>
    </mc:Choice>
  </mc:AlternateContent>
  <xr:revisionPtr revIDLastSave="0" documentId="13_ncr:1_{973F0B77-D93C-4938-AADD-77E69C623649}" xr6:coauthVersionLast="47" xr6:coauthVersionMax="47" xr10:uidLastSave="{00000000-0000-0000-0000-000000000000}"/>
  <bookViews>
    <workbookView xWindow="-13650" yWindow="-16320" windowWidth="29040" windowHeight="15720" activeTab="2" xr2:uid="{00000000-000D-0000-FFFF-FFFF00000000}"/>
  </bookViews>
  <sheets>
    <sheet name="Open Parts Summary" sheetId="1" r:id="rId1"/>
    <sheet name="Open Parts Detail" sheetId="2" r:id="rId2"/>
    <sheet name="Open Parts Item Detail" sheetId="3" r:id="rId3"/>
  </sheets>
  <definedNames>
    <definedName name="_xlnm._FilterDatabase" localSheetId="2" hidden="1">'Open Parts Item Detail'!$A$1:$AJ$2070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58" i="3" l="1"/>
  <c r="Y2039" i="3"/>
  <c r="Y2026" i="3"/>
  <c r="Y2013" i="3"/>
  <c r="Y1997" i="3"/>
  <c r="Y1996" i="3"/>
  <c r="Y1976" i="3"/>
  <c r="Y1963" i="3"/>
  <c r="Y1944" i="3"/>
  <c r="Y1943" i="3"/>
  <c r="Y1931" i="3"/>
  <c r="Y1930" i="3"/>
  <c r="Y1919" i="3"/>
  <c r="Y1914" i="3"/>
  <c r="Y1909" i="3"/>
  <c r="Y1907" i="3"/>
  <c r="Y1895" i="3"/>
  <c r="Y1887" i="3"/>
  <c r="Y1869" i="3"/>
  <c r="Y1867" i="3"/>
  <c r="Y1860" i="3"/>
  <c r="Y1847" i="3"/>
  <c r="Y1844" i="3"/>
  <c r="Y1842" i="3"/>
  <c r="Y1821" i="3"/>
  <c r="Y1802" i="3"/>
  <c r="Y1786" i="3"/>
  <c r="Y1779" i="3"/>
  <c r="Y1765" i="3"/>
  <c r="Y1757" i="3"/>
  <c r="Y1746" i="3"/>
  <c r="Y1734" i="3"/>
  <c r="Y1708" i="3"/>
  <c r="Y1697" i="3"/>
  <c r="Y1690" i="3"/>
  <c r="Y1676" i="3"/>
  <c r="Y1666" i="3"/>
  <c r="Y1658" i="3"/>
  <c r="Y1649" i="3"/>
  <c r="Y1637" i="3"/>
  <c r="Y1634" i="3"/>
  <c r="Y1628" i="3"/>
  <c r="Y1626" i="3"/>
  <c r="Y1613" i="3"/>
  <c r="Y1605" i="3"/>
  <c r="Y1598" i="3"/>
  <c r="Y1593" i="3"/>
  <c r="Y1585" i="3"/>
  <c r="Y1575" i="3"/>
  <c r="Y1565" i="3"/>
  <c r="Y1529" i="3"/>
  <c r="Y1515" i="3"/>
  <c r="Y1512" i="3"/>
  <c r="Y1503" i="3"/>
  <c r="Y1491" i="3"/>
  <c r="Y1473" i="3"/>
  <c r="Y1456" i="3"/>
  <c r="Y1445" i="3"/>
  <c r="Y1444" i="3"/>
  <c r="Y1423" i="3"/>
  <c r="Y1421" i="3"/>
  <c r="Y1406" i="3"/>
  <c r="Y1401" i="3"/>
  <c r="Y1399" i="3"/>
  <c r="Y1375" i="3"/>
  <c r="Y1365" i="3"/>
  <c r="Y1363" i="3"/>
  <c r="Y1355" i="3"/>
  <c r="Y1345" i="3"/>
  <c r="Y1338" i="3"/>
  <c r="Y1330" i="3"/>
  <c r="Y1315" i="3"/>
  <c r="Y1295" i="3"/>
  <c r="Y1286" i="3"/>
  <c r="Y1283" i="3"/>
  <c r="Y1275" i="3"/>
  <c r="Y1273" i="3"/>
  <c r="Y1262" i="3"/>
  <c r="Y1256" i="3"/>
  <c r="Y1214" i="3"/>
  <c r="Y1213" i="3"/>
  <c r="Y1194" i="3"/>
  <c r="Y1182" i="3"/>
  <c r="Y1174" i="3"/>
  <c r="Y1155" i="3"/>
  <c r="Y1148" i="3"/>
  <c r="Y1112" i="3"/>
  <c r="Y1105" i="3"/>
  <c r="Y1104" i="3"/>
  <c r="Y1098" i="3"/>
  <c r="Y1091" i="3"/>
  <c r="Y1084" i="3"/>
  <c r="Y1076" i="3"/>
  <c r="Y1062" i="3"/>
  <c r="Y1057" i="3"/>
  <c r="Y1053" i="3"/>
  <c r="Y1045" i="3"/>
  <c r="Y1008" i="3"/>
  <c r="Y986" i="3"/>
  <c r="Y985" i="3"/>
  <c r="Y948" i="3"/>
  <c r="Y940" i="3"/>
  <c r="Y911" i="3"/>
  <c r="Y903" i="3"/>
  <c r="Y900" i="3"/>
  <c r="Y896" i="3"/>
  <c r="Y887" i="3"/>
  <c r="Y859" i="3"/>
  <c r="Y856" i="3"/>
  <c r="Y848" i="3"/>
  <c r="Y832" i="3"/>
  <c r="Y827" i="3"/>
  <c r="Y824" i="3"/>
  <c r="Y819" i="3"/>
  <c r="Y790" i="3"/>
  <c r="Y783" i="3"/>
  <c r="Y770" i="3"/>
  <c r="Y761" i="3"/>
  <c r="Y755" i="3"/>
  <c r="Y753" i="3"/>
  <c r="Y752" i="3"/>
  <c r="Y747" i="3"/>
  <c r="Y717" i="3"/>
  <c r="Y705" i="3"/>
  <c r="Y700" i="3"/>
  <c r="Y661" i="3"/>
  <c r="Y646" i="3"/>
  <c r="Y634" i="3"/>
  <c r="Y621" i="3"/>
  <c r="Y614" i="3"/>
  <c r="Y611" i="3"/>
  <c r="Y604" i="3"/>
  <c r="Y602" i="3"/>
  <c r="Y585" i="3"/>
  <c r="Y584" i="3"/>
  <c r="Y572" i="3"/>
  <c r="Y566" i="3"/>
  <c r="Y511" i="3"/>
  <c r="Y505" i="3"/>
  <c r="Y504" i="3"/>
  <c r="Y481" i="3"/>
  <c r="Y477" i="3"/>
  <c r="Y471" i="3"/>
  <c r="Y470" i="3"/>
  <c r="Y465" i="3"/>
  <c r="Y463" i="3"/>
  <c r="Y440" i="3"/>
  <c r="Y431" i="3"/>
  <c r="Y404" i="3"/>
  <c r="Y399" i="3"/>
  <c r="Y366" i="3"/>
  <c r="Y345" i="3"/>
  <c r="Y325" i="3"/>
  <c r="Y320" i="3"/>
  <c r="Y311" i="3"/>
  <c r="Y301" i="3"/>
  <c r="Y263" i="3"/>
  <c r="Y257" i="3"/>
  <c r="Y256" i="3"/>
  <c r="Y247" i="3"/>
  <c r="Y240" i="3"/>
  <c r="Y235" i="3"/>
  <c r="Y232" i="3"/>
  <c r="Y220" i="3"/>
  <c r="Y219" i="3"/>
  <c r="Y214" i="3"/>
  <c r="Y207" i="3"/>
  <c r="Y204" i="3"/>
  <c r="Y182" i="3"/>
  <c r="Y176" i="3"/>
  <c r="Y170" i="3"/>
  <c r="Y160" i="3"/>
  <c r="Y157" i="3"/>
  <c r="Y152" i="3"/>
  <c r="Y143" i="3"/>
  <c r="Y134" i="3"/>
  <c r="Y116" i="3"/>
  <c r="Y94" i="3"/>
  <c r="Y91" i="3"/>
  <c r="Y84" i="3"/>
  <c r="Y74" i="3"/>
  <c r="Y64" i="3"/>
  <c r="Y59" i="3"/>
  <c r="Y25" i="3"/>
  <c r="Y23" i="3"/>
  <c r="Y2" i="3"/>
  <c r="U2058" i="3"/>
  <c r="U2039" i="3"/>
  <c r="U2026" i="3"/>
  <c r="U2013" i="3"/>
  <c r="U1997" i="3"/>
  <c r="U1996" i="3"/>
  <c r="U1976" i="3"/>
  <c r="U1963" i="3"/>
  <c r="U1944" i="3"/>
  <c r="U1943" i="3"/>
  <c r="U1931" i="3"/>
  <c r="U1930" i="3"/>
  <c r="U1919" i="3"/>
  <c r="U1914" i="3"/>
  <c r="U1909" i="3"/>
  <c r="U1907" i="3"/>
  <c r="U1895" i="3"/>
  <c r="U1887" i="3"/>
  <c r="U1869" i="3"/>
  <c r="U1867" i="3"/>
  <c r="U1860" i="3"/>
  <c r="U1847" i="3"/>
  <c r="U1844" i="3"/>
  <c r="U1842" i="3"/>
  <c r="U1821" i="3"/>
  <c r="U1802" i="3"/>
  <c r="U1786" i="3"/>
  <c r="U1779" i="3"/>
  <c r="U1765" i="3"/>
  <c r="U1757" i="3"/>
  <c r="U1746" i="3"/>
  <c r="U1734" i="3"/>
  <c r="U1708" i="3"/>
  <c r="U1697" i="3"/>
  <c r="U1690" i="3"/>
  <c r="U1676" i="3"/>
  <c r="U1666" i="3"/>
  <c r="U1658" i="3"/>
  <c r="U1649" i="3"/>
  <c r="U1637" i="3"/>
  <c r="U1634" i="3"/>
  <c r="U1628" i="3"/>
  <c r="U1626" i="3"/>
  <c r="U1613" i="3"/>
  <c r="U1605" i="3"/>
  <c r="U1598" i="3"/>
  <c r="U1593" i="3"/>
  <c r="U1585" i="3"/>
  <c r="U1575" i="3"/>
  <c r="U1565" i="3"/>
  <c r="U1529" i="3"/>
  <c r="U1515" i="3"/>
  <c r="U1512" i="3"/>
  <c r="U1503" i="3"/>
  <c r="U1491" i="3"/>
  <c r="U1473" i="3"/>
  <c r="U1456" i="3"/>
  <c r="U1445" i="3"/>
  <c r="U1444" i="3"/>
  <c r="U1423" i="3"/>
  <c r="U1421" i="3"/>
  <c r="U1406" i="3"/>
  <c r="U1401" i="3"/>
  <c r="U1399" i="3"/>
  <c r="U1375" i="3"/>
  <c r="U1365" i="3"/>
  <c r="U1363" i="3"/>
  <c r="U1355" i="3"/>
  <c r="U1345" i="3"/>
  <c r="U1338" i="3"/>
  <c r="U1330" i="3"/>
  <c r="U1315" i="3"/>
  <c r="U1295" i="3"/>
  <c r="U1286" i="3"/>
  <c r="U1283" i="3"/>
  <c r="U1275" i="3"/>
  <c r="U1273" i="3"/>
  <c r="U1262" i="3"/>
  <c r="U1256" i="3"/>
  <c r="U1214" i="3"/>
  <c r="U1213" i="3"/>
  <c r="U1194" i="3"/>
  <c r="U1182" i="3"/>
  <c r="U1174" i="3"/>
  <c r="U1155" i="3"/>
  <c r="U1148" i="3"/>
  <c r="U1112" i="3"/>
  <c r="U1105" i="3"/>
  <c r="U1104" i="3"/>
  <c r="U1098" i="3"/>
  <c r="U1091" i="3"/>
  <c r="U1084" i="3"/>
  <c r="U1076" i="3"/>
  <c r="U1062" i="3"/>
  <c r="U1057" i="3"/>
  <c r="U1053" i="3"/>
  <c r="U1045" i="3"/>
  <c r="U1008" i="3"/>
  <c r="U986" i="3"/>
  <c r="U985" i="3"/>
  <c r="U948" i="3"/>
  <c r="U940" i="3"/>
  <c r="U911" i="3"/>
  <c r="U903" i="3"/>
  <c r="U900" i="3"/>
  <c r="U896" i="3"/>
  <c r="U887" i="3"/>
  <c r="U859" i="3"/>
  <c r="U856" i="3"/>
  <c r="U848" i="3"/>
  <c r="U832" i="3"/>
  <c r="U827" i="3"/>
  <c r="U824" i="3"/>
  <c r="U819" i="3"/>
  <c r="U790" i="3"/>
  <c r="U783" i="3"/>
  <c r="U770" i="3"/>
  <c r="U761" i="3"/>
  <c r="U755" i="3"/>
  <c r="U753" i="3"/>
  <c r="U752" i="3"/>
  <c r="U747" i="3"/>
  <c r="U717" i="3"/>
  <c r="U705" i="3"/>
  <c r="U700" i="3"/>
  <c r="U661" i="3"/>
  <c r="U646" i="3"/>
  <c r="U634" i="3"/>
  <c r="U621" i="3"/>
  <c r="U614" i="3"/>
  <c r="U611" i="3"/>
  <c r="U604" i="3"/>
  <c r="U602" i="3"/>
  <c r="U585" i="3"/>
  <c r="U584" i="3"/>
  <c r="U572" i="3"/>
  <c r="U566" i="3"/>
  <c r="U511" i="3"/>
  <c r="U505" i="3"/>
  <c r="U504" i="3"/>
  <c r="U481" i="3"/>
  <c r="U477" i="3"/>
  <c r="U471" i="3"/>
  <c r="U470" i="3"/>
  <c r="U465" i="3"/>
  <c r="U463" i="3"/>
  <c r="U440" i="3"/>
  <c r="U431" i="3"/>
  <c r="U404" i="3"/>
  <c r="U399" i="3"/>
  <c r="U366" i="3"/>
  <c r="U345" i="3"/>
  <c r="U325" i="3"/>
  <c r="U320" i="3"/>
  <c r="U311" i="3"/>
  <c r="U301" i="3"/>
  <c r="U263" i="3"/>
  <c r="U257" i="3"/>
  <c r="U256" i="3"/>
  <c r="U247" i="3"/>
  <c r="U240" i="3"/>
  <c r="U235" i="3"/>
  <c r="U232" i="3"/>
  <c r="U220" i="3"/>
  <c r="U219" i="3"/>
  <c r="U214" i="3"/>
  <c r="U207" i="3"/>
  <c r="U204" i="3"/>
  <c r="U182" i="3"/>
  <c r="U176" i="3"/>
  <c r="U170" i="3"/>
  <c r="U160" i="3"/>
  <c r="U157" i="3"/>
  <c r="U152" i="3"/>
  <c r="U143" i="3"/>
  <c r="U134" i="3"/>
  <c r="U116" i="3"/>
  <c r="U94" i="3"/>
  <c r="U91" i="3"/>
  <c r="U84" i="3"/>
  <c r="U74" i="3"/>
  <c r="U64" i="3"/>
  <c r="U59" i="3"/>
  <c r="U25" i="3"/>
  <c r="U23" i="3"/>
  <c r="U2" i="3"/>
</calcChain>
</file>

<file path=xl/sharedStrings.xml><?xml version="1.0" encoding="utf-8"?>
<sst xmlns="http://schemas.openxmlformats.org/spreadsheetml/2006/main" count="59522" uniqueCount="4689">
  <si>
    <t>Metric</t>
  </si>
  <si>
    <t>Value</t>
  </si>
  <si>
    <t>Scope</t>
  </si>
  <si>
    <t>Open Parts</t>
  </si>
  <si>
    <t>Tickets Exported</t>
  </si>
  <si>
    <t>Tickets With Sales Orders (rows)</t>
  </si>
  <si>
    <t>Unique Sales Orders</t>
  </si>
  <si>
    <t>Tickets With Detail Items</t>
  </si>
  <si>
    <t>Total Detail Items</t>
  </si>
  <si>
    <t>Issued Detail Items</t>
  </si>
  <si>
    <t>Open Detail Items</t>
  </si>
  <si>
    <t>Latest Snapshot Date</t>
  </si>
  <si>
    <t>01 July 2026</t>
  </si>
  <si>
    <t>Granularity</t>
  </si>
  <si>
    <t>week</t>
  </si>
  <si>
    <t>Ticket Key</t>
  </si>
  <si>
    <t>Ticket ID</t>
  </si>
  <si>
    <t>Sales Order</t>
  </si>
  <si>
    <t>SO Created Date</t>
  </si>
  <si>
    <t>Dealer ID</t>
  </si>
  <si>
    <t>Dealer Name</t>
  </si>
  <si>
    <t>Created On</t>
  </si>
  <si>
    <t>Ticket Status</t>
  </si>
  <si>
    <t>Ticket Status Text</t>
  </si>
  <si>
    <t>Issue Status</t>
  </si>
  <si>
    <t>Order Rejection Status</t>
  </si>
  <si>
    <t>ERP Purchase Order</t>
  </si>
  <si>
    <t>Amount Including Tax</t>
  </si>
  <si>
    <t>First Issue Date</t>
  </si>
  <si>
    <t>Purchaser</t>
  </si>
  <si>
    <t>Currency</t>
  </si>
  <si>
    <t>Detail Items</t>
  </si>
  <si>
    <t>Issued Items</t>
  </si>
  <si>
    <t>Open Items</t>
  </si>
  <si>
    <t>32177</t>
  </si>
  <si>
    <t>37201</t>
  </si>
  <si>
    <t>0010060712</t>
  </si>
  <si>
    <t>2026-07-01</t>
  </si>
  <si>
    <t>204670</t>
  </si>
  <si>
    <t>Green RV - Slacks Creek</t>
  </si>
  <si>
    <t>01/07/2026</t>
  </si>
  <si>
    <t>Z9</t>
  </si>
  <si>
    <t>Sales Order Approved</t>
  </si>
  <si>
    <t>parts issued</t>
  </si>
  <si>
    <t>Not Rejected</t>
  </si>
  <si>
    <t>7000022996</t>
  </si>
  <si>
    <t>PS4CRM</t>
  </si>
  <si>
    <t>AUD</t>
  </si>
  <si>
    <t>32166</t>
  </si>
  <si>
    <t>37189</t>
  </si>
  <si>
    <t>0010060711</t>
  </si>
  <si>
    <t>204642</t>
  </si>
  <si>
    <t>Green RV - Forest Glen</t>
  </si>
  <si>
    <t>partially issue</t>
  </si>
  <si>
    <t>7000022995</t>
  </si>
  <si>
    <t>32157</t>
  </si>
  <si>
    <t>37179</t>
  </si>
  <si>
    <t>0010060717</t>
  </si>
  <si>
    <t>204669</t>
  </si>
  <si>
    <t>Auswide Caravans - South Nowra</t>
  </si>
  <si>
    <t>32156</t>
  </si>
  <si>
    <t>37178</t>
  </si>
  <si>
    <t>0010060697</t>
  </si>
  <si>
    <t>32160</t>
  </si>
  <si>
    <t>37182</t>
  </si>
  <si>
    <t>0010060730</t>
  </si>
  <si>
    <t>30/06/2026</t>
  </si>
  <si>
    <t>7000023009</t>
  </si>
  <si>
    <t>32155</t>
  </si>
  <si>
    <t>37169</t>
  </si>
  <si>
    <t>0010060729</t>
  </si>
  <si>
    <t>204643</t>
  </si>
  <si>
    <t>Dario Caravans -St.Marys</t>
  </si>
  <si>
    <t>7000023008</t>
  </si>
  <si>
    <t>32151</t>
  </si>
  <si>
    <t>37154</t>
  </si>
  <si>
    <t>0010060731</t>
  </si>
  <si>
    <t>32141</t>
  </si>
  <si>
    <t>37131</t>
  </si>
  <si>
    <t>0010060715</t>
  </si>
  <si>
    <t>7000022998</t>
  </si>
  <si>
    <t>32139</t>
  </si>
  <si>
    <t>37127</t>
  </si>
  <si>
    <t>0010060758</t>
  </si>
  <si>
    <t>3121</t>
  </si>
  <si>
    <t>Regent RV - Perth</t>
  </si>
  <si>
    <t>7000023027</t>
  </si>
  <si>
    <t>32136</t>
  </si>
  <si>
    <t>37124</t>
  </si>
  <si>
    <t>0010060763</t>
  </si>
  <si>
    <t>7000023042</t>
  </si>
  <si>
    <t>32117</t>
  </si>
  <si>
    <t>37089</t>
  </si>
  <si>
    <t>0010060684</t>
  </si>
  <si>
    <t>7000022977</t>
  </si>
  <si>
    <t>32125</t>
  </si>
  <si>
    <t>37111</t>
  </si>
  <si>
    <t>0010060704</t>
  </si>
  <si>
    <t>3151</t>
  </si>
  <si>
    <t>Snowy River Frankston</t>
  </si>
  <si>
    <t>29/06/2026</t>
  </si>
  <si>
    <t>7000022990</t>
  </si>
  <si>
    <t>32122</t>
  </si>
  <si>
    <t>37107</t>
  </si>
  <si>
    <t>0010060725</t>
  </si>
  <si>
    <t>200035</t>
  </si>
  <si>
    <t>The Caravan Hub - Townsville</t>
  </si>
  <si>
    <t>7000023005</t>
  </si>
  <si>
    <t>32118</t>
  </si>
  <si>
    <t>37097</t>
  </si>
  <si>
    <t>0010060681</t>
  </si>
  <si>
    <t>7000022970</t>
  </si>
  <si>
    <t>32116</t>
  </si>
  <si>
    <t>37079</t>
  </si>
  <si>
    <t>0010060635</t>
  </si>
  <si>
    <t>2026-06-30</t>
  </si>
  <si>
    <t>7000022946</t>
  </si>
  <si>
    <t>32114</t>
  </si>
  <si>
    <t>37077</t>
  </si>
  <si>
    <t>0010060593</t>
  </si>
  <si>
    <t>2026-06-29</t>
  </si>
  <si>
    <t>YB</t>
  </si>
  <si>
    <t>Repairer Invoiced Processed</t>
  </si>
  <si>
    <t>7000022933</t>
  </si>
  <si>
    <t>32113</t>
  </si>
  <si>
    <t>37075</t>
  </si>
  <si>
    <t>0010060588</t>
  </si>
  <si>
    <t>7000022925</t>
  </si>
  <si>
    <t>32109</t>
  </si>
  <si>
    <t>37071</t>
  </si>
  <si>
    <t>0010060696</t>
  </si>
  <si>
    <t>7000022984</t>
  </si>
  <si>
    <t>32107</t>
  </si>
  <si>
    <t>37069</t>
  </si>
  <si>
    <t>0010060722</t>
  </si>
  <si>
    <t>7000023002</t>
  </si>
  <si>
    <t>32103</t>
  </si>
  <si>
    <t>37065</t>
  </si>
  <si>
    <t>0010060720</t>
  </si>
  <si>
    <t>7000023001</t>
  </si>
  <si>
    <t>32102</t>
  </si>
  <si>
    <t>37064</t>
  </si>
  <si>
    <t>0010060629</t>
  </si>
  <si>
    <t>503257</t>
  </si>
  <si>
    <t>Destiny RV - South Australia</t>
  </si>
  <si>
    <t>7000022938</t>
  </si>
  <si>
    <t>32100</t>
  </si>
  <si>
    <t>37062</t>
  </si>
  <si>
    <t>0010060726</t>
  </si>
  <si>
    <t>7000023006</t>
  </si>
  <si>
    <t>32098</t>
  </si>
  <si>
    <t>37059</t>
  </si>
  <si>
    <t>0010060568</t>
  </si>
  <si>
    <t>504620</t>
  </si>
  <si>
    <t>Snowy River Wangaratta</t>
  </si>
  <si>
    <t>No issued yet</t>
  </si>
  <si>
    <t>32097</t>
  </si>
  <si>
    <t>37056</t>
  </si>
  <si>
    <t>0010060586</t>
  </si>
  <si>
    <t>7000022920</t>
  </si>
  <si>
    <t>32093</t>
  </si>
  <si>
    <t>37049</t>
  </si>
  <si>
    <t>0010060746</t>
  </si>
  <si>
    <t>7000023023</t>
  </si>
  <si>
    <t>32085</t>
  </si>
  <si>
    <t>37040</t>
  </si>
  <si>
    <t>0010060585</t>
  </si>
  <si>
    <t>7000022919</t>
  </si>
  <si>
    <t>32081</t>
  </si>
  <si>
    <t>37036</t>
  </si>
  <si>
    <t>0010060700</t>
  </si>
  <si>
    <t>7000022986</t>
  </si>
  <si>
    <t>32047</t>
  </si>
  <si>
    <t>37000</t>
  </si>
  <si>
    <t>0010060581</t>
  </si>
  <si>
    <t>Not Assigned</t>
  </si>
  <si>
    <t>32096</t>
  </si>
  <si>
    <t>37052</t>
  </si>
  <si>
    <t>0010060554</t>
  </si>
  <si>
    <t>28/06/2026</t>
  </si>
  <si>
    <t>7000022890</t>
  </si>
  <si>
    <t>32095</t>
  </si>
  <si>
    <t>37051</t>
  </si>
  <si>
    <t>0010060569</t>
  </si>
  <si>
    <t>32089</t>
  </si>
  <si>
    <t>37044</t>
  </si>
  <si>
    <t>0010060556</t>
  </si>
  <si>
    <t>7000022893</t>
  </si>
  <si>
    <t>32074</t>
  </si>
  <si>
    <t>37029</t>
  </si>
  <si>
    <t>0010060579</t>
  </si>
  <si>
    <t>27/06/2026</t>
  </si>
  <si>
    <t>7000022912</t>
  </si>
  <si>
    <t>32072</t>
  </si>
  <si>
    <t>37027</t>
  </si>
  <si>
    <t>0010060702</t>
  </si>
  <si>
    <t>26/06/2026</t>
  </si>
  <si>
    <t>7000022987</t>
  </si>
  <si>
    <t>32070</t>
  </si>
  <si>
    <t>37024</t>
  </si>
  <si>
    <t>0010060685</t>
  </si>
  <si>
    <t>7000022979</t>
  </si>
  <si>
    <t>32069</t>
  </si>
  <si>
    <t>37023</t>
  </si>
  <si>
    <t>0010060580</t>
  </si>
  <si>
    <t>204673</t>
  </si>
  <si>
    <t>ABCO Caravans - Boambee Valley</t>
  </si>
  <si>
    <t>7000022913</t>
  </si>
  <si>
    <t>32067</t>
  </si>
  <si>
    <t>37021</t>
  </si>
  <si>
    <t>0010060566</t>
  </si>
  <si>
    <t>7000022902</t>
  </si>
  <si>
    <t>32062</t>
  </si>
  <si>
    <t>37016</t>
  </si>
  <si>
    <t>0010060570</t>
  </si>
  <si>
    <t>7000022905</t>
  </si>
  <si>
    <t>32061</t>
  </si>
  <si>
    <t>37015</t>
  </si>
  <si>
    <t>0010060652</t>
  </si>
  <si>
    <t>3138</t>
  </si>
  <si>
    <t>Leisure Lion - Bundaberg</t>
  </si>
  <si>
    <t>7000022962</t>
  </si>
  <si>
    <t>32060</t>
  </si>
  <si>
    <t>37014</t>
  </si>
  <si>
    <t>0010060772</t>
  </si>
  <si>
    <t>7000023050</t>
  </si>
  <si>
    <t>32057</t>
  </si>
  <si>
    <t>37011</t>
  </si>
  <si>
    <t>0010060565</t>
  </si>
  <si>
    <t>7000022900</t>
  </si>
  <si>
    <t>32056</t>
  </si>
  <si>
    <t>37010</t>
  </si>
  <si>
    <t>0010060589</t>
  </si>
  <si>
    <t>7000022926</t>
  </si>
  <si>
    <t>32050</t>
  </si>
  <si>
    <t>37003</t>
  </si>
  <si>
    <t>0010060728</t>
  </si>
  <si>
    <t>7000023007</t>
  </si>
  <si>
    <t>32048</t>
  </si>
  <si>
    <t>37001</t>
  </si>
  <si>
    <t>0010060724</t>
  </si>
  <si>
    <t>7000023004</t>
  </si>
  <si>
    <t>32042</t>
  </si>
  <si>
    <t>36988</t>
  </si>
  <si>
    <t>0010060592</t>
  </si>
  <si>
    <t>204677</t>
  </si>
  <si>
    <t>Regent RV - Townsville</t>
  </si>
  <si>
    <t>7000022932</t>
  </si>
  <si>
    <t>32040</t>
  </si>
  <si>
    <t>36986</t>
  </si>
  <si>
    <t>0010060591</t>
  </si>
  <si>
    <t>7000022931</t>
  </si>
  <si>
    <t>32033</t>
  </si>
  <si>
    <t>36979</t>
  </si>
  <si>
    <t>0010060571</t>
  </si>
  <si>
    <t>7000022906</t>
  </si>
  <si>
    <t>32016</t>
  </si>
  <si>
    <t>36949</t>
  </si>
  <si>
    <t>0010060492</t>
  </si>
  <si>
    <t>2026-06-26</t>
  </si>
  <si>
    <t>32031</t>
  </si>
  <si>
    <t>36977</t>
  </si>
  <si>
    <t>0010060587</t>
  </si>
  <si>
    <t>3133</t>
  </si>
  <si>
    <t>Lesiure Lion-New Castle</t>
  </si>
  <si>
    <t>25/06/2026</t>
  </si>
  <si>
    <t>7000022923</t>
  </si>
  <si>
    <t>32030</t>
  </si>
  <si>
    <t>36973</t>
  </si>
  <si>
    <t>0010060584</t>
  </si>
  <si>
    <t>7000022918</t>
  </si>
  <si>
    <t>32023</t>
  </si>
  <si>
    <t>36962</t>
  </si>
  <si>
    <t>0010060583</t>
  </si>
  <si>
    <t>3123</t>
  </si>
  <si>
    <t>Regent RV - Traralgon</t>
  </si>
  <si>
    <t>7000022916</t>
  </si>
  <si>
    <t>32021</t>
  </si>
  <si>
    <t>36957</t>
  </si>
  <si>
    <t>0010060653</t>
  </si>
  <si>
    <t>3137</t>
  </si>
  <si>
    <t>QCCC - Gympie</t>
  </si>
  <si>
    <t>7000022961</t>
  </si>
  <si>
    <t>32014</t>
  </si>
  <si>
    <t>36940</t>
  </si>
  <si>
    <t>0010060741</t>
  </si>
  <si>
    <t>3126</t>
  </si>
  <si>
    <t>Snowy River Launceston</t>
  </si>
  <si>
    <t>7000023019</t>
  </si>
  <si>
    <t>32013</t>
  </si>
  <si>
    <t>36937</t>
  </si>
  <si>
    <t>0010060706</t>
  </si>
  <si>
    <t>3141</t>
  </si>
  <si>
    <t>Regent RV - Frankston</t>
  </si>
  <si>
    <t>7000022992</t>
  </si>
  <si>
    <t>32012</t>
  </si>
  <si>
    <t>36936</t>
  </si>
  <si>
    <t>0010060544</t>
  </si>
  <si>
    <t>7000022881</t>
  </si>
  <si>
    <t>32008</t>
  </si>
  <si>
    <t>36922</t>
  </si>
  <si>
    <t>0010060487</t>
  </si>
  <si>
    <t>32007</t>
  </si>
  <si>
    <t>36920</t>
  </si>
  <si>
    <t>0010060637</t>
  </si>
  <si>
    <t>7000022953</t>
  </si>
  <si>
    <t>32005</t>
  </si>
  <si>
    <t>36918</t>
  </si>
  <si>
    <t>0010060654</t>
  </si>
  <si>
    <t>3135</t>
  </si>
  <si>
    <t>Regent RV - Toowoomba</t>
  </si>
  <si>
    <t>7000022963</t>
  </si>
  <si>
    <t>32003</t>
  </si>
  <si>
    <t>36916</t>
  </si>
  <si>
    <t>0010060632</t>
  </si>
  <si>
    <t>7000022942</t>
  </si>
  <si>
    <t>32002</t>
  </si>
  <si>
    <t>36915</t>
  </si>
  <si>
    <t>0010060388</t>
  </si>
  <si>
    <t>7000022781</t>
  </si>
  <si>
    <t>31995</t>
  </si>
  <si>
    <t>36908</t>
  </si>
  <si>
    <t>0010060384</t>
  </si>
  <si>
    <t>7000022779</t>
  </si>
  <si>
    <t>31992</t>
  </si>
  <si>
    <t>36903</t>
  </si>
  <si>
    <t>0010060550</t>
  </si>
  <si>
    <t>204646</t>
  </si>
  <si>
    <t>Newcastle RV Super Centre - Beresfield</t>
  </si>
  <si>
    <t>24/06/2026</t>
  </si>
  <si>
    <t>7000022888</t>
  </si>
  <si>
    <t>31991</t>
  </si>
  <si>
    <t>36902</t>
  </si>
  <si>
    <t>0010060483</t>
  </si>
  <si>
    <t>7000022851</t>
  </si>
  <si>
    <t>31990</t>
  </si>
  <si>
    <t>36901</t>
  </si>
  <si>
    <t>0010060337</t>
  </si>
  <si>
    <t>2026-06-25</t>
  </si>
  <si>
    <t>7000022768</t>
  </si>
  <si>
    <t>31988</t>
  </si>
  <si>
    <t>36891</t>
  </si>
  <si>
    <t>0010060339</t>
  </si>
  <si>
    <t>31987</t>
  </si>
  <si>
    <t>36890</t>
  </si>
  <si>
    <t>0010060578</t>
  </si>
  <si>
    <t>7000022910</t>
  </si>
  <si>
    <t>31985</t>
  </si>
  <si>
    <t>36888</t>
  </si>
  <si>
    <t>0010060494</t>
  </si>
  <si>
    <t>7000022857</t>
  </si>
  <si>
    <t>31984</t>
  </si>
  <si>
    <t>36887</t>
  </si>
  <si>
    <t>0010060338</t>
  </si>
  <si>
    <t>7000022771</t>
  </si>
  <si>
    <t>31983</t>
  </si>
  <si>
    <t>36886</t>
  </si>
  <si>
    <t>0010060538</t>
  </si>
  <si>
    <t>2026-06-28</t>
  </si>
  <si>
    <t>7000022878</t>
  </si>
  <si>
    <t>31982</t>
  </si>
  <si>
    <t>36885</t>
  </si>
  <si>
    <t>0010060576</t>
  </si>
  <si>
    <t>7000022909</t>
  </si>
  <si>
    <t>31978</t>
  </si>
  <si>
    <t>36873</t>
  </si>
  <si>
    <t>0010060631</t>
  </si>
  <si>
    <t>31975</t>
  </si>
  <si>
    <t>36870</t>
  </si>
  <si>
    <t>0010060285</t>
  </si>
  <si>
    <t>7000022743</t>
  </si>
  <si>
    <t>31974</t>
  </si>
  <si>
    <t>36869</t>
  </si>
  <si>
    <t>0010060547</t>
  </si>
  <si>
    <t>7000022885</t>
  </si>
  <si>
    <t>31973</t>
  </si>
  <si>
    <t>36868</t>
  </si>
  <si>
    <t>0010060259</t>
  </si>
  <si>
    <t>7000022723</t>
  </si>
  <si>
    <t>31971</t>
  </si>
  <si>
    <t>36866</t>
  </si>
  <si>
    <t>0010060408</t>
  </si>
  <si>
    <t>7000022801</t>
  </si>
  <si>
    <t>31970</t>
  </si>
  <si>
    <t>36865</t>
  </si>
  <si>
    <t>0010060286</t>
  </si>
  <si>
    <t>7000022744</t>
  </si>
  <si>
    <t>31969</t>
  </si>
  <si>
    <t>36864</t>
  </si>
  <si>
    <t>0010060460</t>
  </si>
  <si>
    <t>7000022838</t>
  </si>
  <si>
    <t>31966</t>
  </si>
  <si>
    <t>36861</t>
  </si>
  <si>
    <t>0010060291</t>
  </si>
  <si>
    <t>7000022749</t>
  </si>
  <si>
    <t>31958</t>
  </si>
  <si>
    <t>36851</t>
  </si>
  <si>
    <t>0010060401</t>
  </si>
  <si>
    <t>7000022799</t>
  </si>
  <si>
    <t>31957</t>
  </si>
  <si>
    <t>36847</t>
  </si>
  <si>
    <t>0010060225</t>
  </si>
  <si>
    <t>2026-06-24</t>
  </si>
  <si>
    <t>Y0</t>
  </si>
  <si>
    <t>Partially Picked</t>
  </si>
  <si>
    <t>2026-07-02</t>
  </si>
  <si>
    <t>31956</t>
  </si>
  <si>
    <t>36845</t>
  </si>
  <si>
    <t>0010060423</t>
  </si>
  <si>
    <t>31955</t>
  </si>
  <si>
    <t>36840</t>
  </si>
  <si>
    <t>0010060549</t>
  </si>
  <si>
    <t>7000022887</t>
  </si>
  <si>
    <t>31954</t>
  </si>
  <si>
    <t>36839</t>
  </si>
  <si>
    <t>0010060594</t>
  </si>
  <si>
    <t>7000022934</t>
  </si>
  <si>
    <t>31953</t>
  </si>
  <si>
    <t>36838</t>
  </si>
  <si>
    <t>0010060548</t>
  </si>
  <si>
    <t>7000022886</t>
  </si>
  <si>
    <t>31951</t>
  </si>
  <si>
    <t>36836</t>
  </si>
  <si>
    <t>0010060260</t>
  </si>
  <si>
    <t>7000022724</t>
  </si>
  <si>
    <t>31947</t>
  </si>
  <si>
    <t>36831</t>
  </si>
  <si>
    <t>0010060221</t>
  </si>
  <si>
    <t>7000022705</t>
  </si>
  <si>
    <t>31944</t>
  </si>
  <si>
    <t>36828</t>
  </si>
  <si>
    <t>0010060552</t>
  </si>
  <si>
    <t>7000022889</t>
  </si>
  <si>
    <t>31941</t>
  </si>
  <si>
    <t>36825</t>
  </si>
  <si>
    <t>0010060266</t>
  </si>
  <si>
    <t>7000022731</t>
  </si>
  <si>
    <t>31937</t>
  </si>
  <si>
    <t>36821</t>
  </si>
  <si>
    <t>0010060575</t>
  </si>
  <si>
    <t>7000022908</t>
  </si>
  <si>
    <t>31936</t>
  </si>
  <si>
    <t>36820</t>
  </si>
  <si>
    <t>0010060267</t>
  </si>
  <si>
    <t>7000022733</t>
  </si>
  <si>
    <t>31934</t>
  </si>
  <si>
    <t>36818</t>
  </si>
  <si>
    <t>0010060390</t>
  </si>
  <si>
    <t>7000022784</t>
  </si>
  <si>
    <t>31932</t>
  </si>
  <si>
    <t>36816</t>
  </si>
  <si>
    <t>0010060511</t>
  </si>
  <si>
    <t>7000022863</t>
  </si>
  <si>
    <t>31927</t>
  </si>
  <si>
    <t>36810</t>
  </si>
  <si>
    <t>0010060195</t>
  </si>
  <si>
    <t>7000022692</t>
  </si>
  <si>
    <t>31914</t>
  </si>
  <si>
    <t>36786</t>
  </si>
  <si>
    <t>0010060271</t>
  </si>
  <si>
    <t>31931</t>
  </si>
  <si>
    <t>36815</t>
  </si>
  <si>
    <t>0010060202</t>
  </si>
  <si>
    <t>23/06/2026</t>
  </si>
  <si>
    <t>7000022699</t>
  </si>
  <si>
    <t>31930</t>
  </si>
  <si>
    <t>36814</t>
  </si>
  <si>
    <t>0010060168</t>
  </si>
  <si>
    <t>7000022681</t>
  </si>
  <si>
    <t>31928</t>
  </si>
  <si>
    <t>36812</t>
  </si>
  <si>
    <t>0010060167</t>
  </si>
  <si>
    <t>7000022680</t>
  </si>
  <si>
    <t>31925</t>
  </si>
  <si>
    <t>36808</t>
  </si>
  <si>
    <t>0010060410</t>
  </si>
  <si>
    <t>7000022803</t>
  </si>
  <si>
    <t>31920</t>
  </si>
  <si>
    <t>36803</t>
  </si>
  <si>
    <t>0010060768</t>
  </si>
  <si>
    <t>7000023046</t>
  </si>
  <si>
    <t>31919</t>
  </si>
  <si>
    <t>36802</t>
  </si>
  <si>
    <t>0010060170</t>
  </si>
  <si>
    <t>7000022683</t>
  </si>
  <si>
    <t>31918</t>
  </si>
  <si>
    <t>36801</t>
  </si>
  <si>
    <t>0010060391</t>
  </si>
  <si>
    <t>7000022785</t>
  </si>
  <si>
    <t>31912</t>
  </si>
  <si>
    <t>36781</t>
  </si>
  <si>
    <t>0010060122</t>
  </si>
  <si>
    <t>2026-06-23</t>
  </si>
  <si>
    <t>31910</t>
  </si>
  <si>
    <t>36778</t>
  </si>
  <si>
    <t>0010060169</t>
  </si>
  <si>
    <t>7000022682</t>
  </si>
  <si>
    <t>31907</t>
  </si>
  <si>
    <t>36775</t>
  </si>
  <si>
    <t>0010060166</t>
  </si>
  <si>
    <t>7000022679</t>
  </si>
  <si>
    <t>31905</t>
  </si>
  <si>
    <t>36773</t>
  </si>
  <si>
    <t>0010060495</t>
  </si>
  <si>
    <t>7000022859</t>
  </si>
  <si>
    <t>31901</t>
  </si>
  <si>
    <t>36768</t>
  </si>
  <si>
    <t>0010060261</t>
  </si>
  <si>
    <t>3128</t>
  </si>
  <si>
    <t>Snowy River Geelong</t>
  </si>
  <si>
    <t>7000022725</t>
  </si>
  <si>
    <t>31897</t>
  </si>
  <si>
    <t>36764</t>
  </si>
  <si>
    <t>0010060733</t>
  </si>
  <si>
    <t>7000023011</t>
  </si>
  <si>
    <t>31896</t>
  </si>
  <si>
    <t>36763</t>
  </si>
  <si>
    <t>0010060165</t>
  </si>
  <si>
    <t>7000022678</t>
  </si>
  <si>
    <t>31895</t>
  </si>
  <si>
    <t>36762</t>
  </si>
  <si>
    <t>0010060393</t>
  </si>
  <si>
    <t>7000022788</t>
  </si>
  <si>
    <t>31893</t>
  </si>
  <si>
    <t>36760</t>
  </si>
  <si>
    <t>0010060157</t>
  </si>
  <si>
    <t>7000022674</t>
  </si>
  <si>
    <t>31891</t>
  </si>
  <si>
    <t>36758</t>
  </si>
  <si>
    <t>0010060098</t>
  </si>
  <si>
    <t>7000022626</t>
  </si>
  <si>
    <t>31869</t>
  </si>
  <si>
    <t>36728</t>
  </si>
  <si>
    <t>0010060100</t>
  </si>
  <si>
    <t>31878</t>
  </si>
  <si>
    <t>36740</t>
  </si>
  <si>
    <t>0010060088</t>
  </si>
  <si>
    <t>22/06/2026</t>
  </si>
  <si>
    <t>31877</t>
  </si>
  <si>
    <t>36737</t>
  </si>
  <si>
    <t>0010060714</t>
  </si>
  <si>
    <t>7000022997</t>
  </si>
  <si>
    <t>31876</t>
  </si>
  <si>
    <t>36736</t>
  </si>
  <si>
    <t>0010060682</t>
  </si>
  <si>
    <t>7000022976</t>
  </si>
  <si>
    <t>31873</t>
  </si>
  <si>
    <t>36733</t>
  </si>
  <si>
    <t>0010060156</t>
  </si>
  <si>
    <t>7000022673</t>
  </si>
  <si>
    <t>31871</t>
  </si>
  <si>
    <t>36731</t>
  </si>
  <si>
    <t>0010060121</t>
  </si>
  <si>
    <t>7000022646</t>
  </si>
  <si>
    <t>31865</t>
  </si>
  <si>
    <t>36711</t>
  </si>
  <si>
    <t>0010060155</t>
  </si>
  <si>
    <t>31863</t>
  </si>
  <si>
    <t>36707</t>
  </si>
  <si>
    <t>0010060154</t>
  </si>
  <si>
    <t>31861</t>
  </si>
  <si>
    <t>36700</t>
  </si>
  <si>
    <t>0010060262</t>
  </si>
  <si>
    <t>7000022726</t>
  </si>
  <si>
    <t>31860</t>
  </si>
  <si>
    <t>36699</t>
  </si>
  <si>
    <t>0010060101</t>
  </si>
  <si>
    <t>7000022629</t>
  </si>
  <si>
    <t>31859</t>
  </si>
  <si>
    <t>36698</t>
  </si>
  <si>
    <t>0010060395</t>
  </si>
  <si>
    <t>7000022790</t>
  </si>
  <si>
    <t>31855</t>
  </si>
  <si>
    <t>36694</t>
  </si>
  <si>
    <t>0010060119</t>
  </si>
  <si>
    <t>7000022644</t>
  </si>
  <si>
    <t>31854</t>
  </si>
  <si>
    <t>36693</t>
  </si>
  <si>
    <t>0010060153</t>
  </si>
  <si>
    <t>7000022672</t>
  </si>
  <si>
    <t>31853</t>
  </si>
  <si>
    <t>36692</t>
  </si>
  <si>
    <t>0010060054</t>
  </si>
  <si>
    <t>204671</t>
  </si>
  <si>
    <t>Sherrif Caravans &amp; Traliers - Prospect Vale</t>
  </si>
  <si>
    <t>7000022602</t>
  </si>
  <si>
    <t>31850</t>
  </si>
  <si>
    <t>36689</t>
  </si>
  <si>
    <t>0010060642</t>
  </si>
  <si>
    <t>7000022959</t>
  </si>
  <si>
    <t>31849</t>
  </si>
  <si>
    <t>36688</t>
  </si>
  <si>
    <t>0010060099</t>
  </si>
  <si>
    <t>7000022628</t>
  </si>
  <si>
    <t>31778</t>
  </si>
  <si>
    <t>36588</t>
  </si>
  <si>
    <t>0010060732</t>
  </si>
  <si>
    <t>7000023010</t>
  </si>
  <si>
    <t>31846</t>
  </si>
  <si>
    <t>36685</t>
  </si>
  <si>
    <t>0010059977</t>
  </si>
  <si>
    <t>2026-06-22</t>
  </si>
  <si>
    <t>21/06/2026</t>
  </si>
  <si>
    <t>7000022528</t>
  </si>
  <si>
    <t>31840</t>
  </si>
  <si>
    <t>36668</t>
  </si>
  <si>
    <t>0010060558</t>
  </si>
  <si>
    <t>31843</t>
  </si>
  <si>
    <t>36682</t>
  </si>
  <si>
    <t>0010060075</t>
  </si>
  <si>
    <t>19/06/2026</t>
  </si>
  <si>
    <t>7000022615</t>
  </si>
  <si>
    <t>31835</t>
  </si>
  <si>
    <t>36663</t>
  </si>
  <si>
    <t>0010060000</t>
  </si>
  <si>
    <t>7000022553</t>
  </si>
  <si>
    <t>31834</t>
  </si>
  <si>
    <t>36662</t>
  </si>
  <si>
    <t>0010060389</t>
  </si>
  <si>
    <t>7000022782</t>
  </si>
  <si>
    <t>31833</t>
  </si>
  <si>
    <t>36661</t>
  </si>
  <si>
    <t>0010060016</t>
  </si>
  <si>
    <t>7000022569</t>
  </si>
  <si>
    <t>31832</t>
  </si>
  <si>
    <t>36659</t>
  </si>
  <si>
    <t>0010060009</t>
  </si>
  <si>
    <t>7000022563</t>
  </si>
  <si>
    <t>31831</t>
  </si>
  <si>
    <t>36657</t>
  </si>
  <si>
    <t>0010059965</t>
  </si>
  <si>
    <t>31829</t>
  </si>
  <si>
    <t>36655</t>
  </si>
  <si>
    <t>0010060504</t>
  </si>
  <si>
    <t>7000022861</t>
  </si>
  <si>
    <t>31824</t>
  </si>
  <si>
    <t>36650</t>
  </si>
  <si>
    <t>0010060055</t>
  </si>
  <si>
    <t>7000022604</t>
  </si>
  <si>
    <t>31823</t>
  </si>
  <si>
    <t>36649</t>
  </si>
  <si>
    <t>0010060022</t>
  </si>
  <si>
    <t>7000022575</t>
  </si>
  <si>
    <t>31814</t>
  </si>
  <si>
    <t>36640</t>
  </si>
  <si>
    <t>0010060394</t>
  </si>
  <si>
    <t>7000022789</t>
  </si>
  <si>
    <t>31813</t>
  </si>
  <si>
    <t>36639</t>
  </si>
  <si>
    <t>0010060023</t>
  </si>
  <si>
    <t>7000022576</t>
  </si>
  <si>
    <t>31809</t>
  </si>
  <si>
    <t>36635</t>
  </si>
  <si>
    <t>0010059948</t>
  </si>
  <si>
    <t>2026-06-19</t>
  </si>
  <si>
    <t>7000022511</t>
  </si>
  <si>
    <t>31808</t>
  </si>
  <si>
    <t>36634</t>
  </si>
  <si>
    <t>0010060129</t>
  </si>
  <si>
    <t>7000022648</t>
  </si>
  <si>
    <t>31807</t>
  </si>
  <si>
    <t>36632</t>
  </si>
  <si>
    <t>0010059956</t>
  </si>
  <si>
    <t>7000022518</t>
  </si>
  <si>
    <t>31806</t>
  </si>
  <si>
    <t>36631</t>
  </si>
  <si>
    <t>0010059955</t>
  </si>
  <si>
    <t>7000022517</t>
  </si>
  <si>
    <t>31805</t>
  </si>
  <si>
    <t>36630</t>
  </si>
  <si>
    <t>0010060152</t>
  </si>
  <si>
    <t>3110</t>
  </si>
  <si>
    <t>Regent RV Pty Ltd</t>
  </si>
  <si>
    <t>7000022671</t>
  </si>
  <si>
    <t>31804</t>
  </si>
  <si>
    <t>36629</t>
  </si>
  <si>
    <t>0010060163</t>
  </si>
  <si>
    <t>31803</t>
  </si>
  <si>
    <t>36628</t>
  </si>
  <si>
    <t>0010060387</t>
  </si>
  <si>
    <t>7000022780</t>
  </si>
  <si>
    <t>31800</t>
  </si>
  <si>
    <t>36624</t>
  </si>
  <si>
    <t>0010059954</t>
  </si>
  <si>
    <t>7000022515</t>
  </si>
  <si>
    <t>31798</t>
  </si>
  <si>
    <t>36622</t>
  </si>
  <si>
    <t>0010059953</t>
  </si>
  <si>
    <t>31797</t>
  </si>
  <si>
    <t>36621</t>
  </si>
  <si>
    <t>0010059952</t>
  </si>
  <si>
    <t>7000022514</t>
  </si>
  <si>
    <t>31796</t>
  </si>
  <si>
    <t>36615</t>
  </si>
  <si>
    <t>0010060066</t>
  </si>
  <si>
    <t>7000022609</t>
  </si>
  <si>
    <t>31795</t>
  </si>
  <si>
    <t>36610</t>
  </si>
  <si>
    <t>0010059951</t>
  </si>
  <si>
    <t>7000022513</t>
  </si>
  <si>
    <t>31793</t>
  </si>
  <si>
    <t>36608</t>
  </si>
  <si>
    <t>0010060024</t>
  </si>
  <si>
    <t>7000022578</t>
  </si>
  <si>
    <t>31791</t>
  </si>
  <si>
    <t>36606</t>
  </si>
  <si>
    <t>0010060582</t>
  </si>
  <si>
    <t>7000022915</t>
  </si>
  <si>
    <t>31790</t>
  </si>
  <si>
    <t>36605</t>
  </si>
  <si>
    <t>0010059930</t>
  </si>
  <si>
    <t>31789</t>
  </si>
  <si>
    <t>36604</t>
  </si>
  <si>
    <t>0010060025</t>
  </si>
  <si>
    <t>18/06/2026</t>
  </si>
  <si>
    <t>7000022579</t>
  </si>
  <si>
    <t>31787</t>
  </si>
  <si>
    <t>36602</t>
  </si>
  <si>
    <t>0010060026</t>
  </si>
  <si>
    <t>7000022580</t>
  </si>
  <si>
    <t>31784</t>
  </si>
  <si>
    <t>36599</t>
  </si>
  <si>
    <t>0010060727</t>
  </si>
  <si>
    <t>31781</t>
  </si>
  <si>
    <t>36593</t>
  </si>
  <si>
    <t>0010059933</t>
  </si>
  <si>
    <t>7000022498</t>
  </si>
  <si>
    <t>31780</t>
  </si>
  <si>
    <t>36592</t>
  </si>
  <si>
    <t>0010059927</t>
  </si>
  <si>
    <t>7000022494</t>
  </si>
  <si>
    <t>31779</t>
  </si>
  <si>
    <t>36591</t>
  </si>
  <si>
    <t>0010059924</t>
  </si>
  <si>
    <t>7000022490</t>
  </si>
  <si>
    <t>31770</t>
  </si>
  <si>
    <t>36576</t>
  </si>
  <si>
    <t>0010060027</t>
  </si>
  <si>
    <t>7000022581</t>
  </si>
  <si>
    <t>31768</t>
  </si>
  <si>
    <t>36573</t>
  </si>
  <si>
    <t>0010060151</t>
  </si>
  <si>
    <t>7000022670</t>
  </si>
  <si>
    <t>31767</t>
  </si>
  <si>
    <t>36572</t>
  </si>
  <si>
    <t>0010060158</t>
  </si>
  <si>
    <t>7000022669</t>
  </si>
  <si>
    <t>31760</t>
  </si>
  <si>
    <t>36565</t>
  </si>
  <si>
    <t>0010060028</t>
  </si>
  <si>
    <t>7000022582</t>
  </si>
  <si>
    <t>31759</t>
  </si>
  <si>
    <t>36564</t>
  </si>
  <si>
    <t>0010060226</t>
  </si>
  <si>
    <t>503201</t>
  </si>
  <si>
    <t>NEWCASTLE CARAVANS &amp; RVS</t>
  </si>
  <si>
    <t>7000022649</t>
  </si>
  <si>
    <t>31758</t>
  </si>
  <si>
    <t>36563</t>
  </si>
  <si>
    <t>0010059649</t>
  </si>
  <si>
    <t>2026-06-18</t>
  </si>
  <si>
    <t>7000022455</t>
  </si>
  <si>
    <t>31757</t>
  </si>
  <si>
    <t>36562</t>
  </si>
  <si>
    <t>0010060590</t>
  </si>
  <si>
    <t>7000022930</t>
  </si>
  <si>
    <t>31756</t>
  </si>
  <si>
    <t>36561</t>
  </si>
  <si>
    <t>0010059971</t>
  </si>
  <si>
    <t>7000022525</t>
  </si>
  <si>
    <t>31755</t>
  </si>
  <si>
    <t>36558</t>
  </si>
  <si>
    <t>0010059657</t>
  </si>
  <si>
    <t>7000022466</t>
  </si>
  <si>
    <t>31752</t>
  </si>
  <si>
    <t>36554</t>
  </si>
  <si>
    <t>0010059910</t>
  </si>
  <si>
    <t>7000022474</t>
  </si>
  <si>
    <t>31750</t>
  </si>
  <si>
    <t>36552</t>
  </si>
  <si>
    <t>0010059654</t>
  </si>
  <si>
    <t>7000022463</t>
  </si>
  <si>
    <t>31744</t>
  </si>
  <si>
    <t>36543</t>
  </si>
  <si>
    <t>0010060540</t>
  </si>
  <si>
    <t>7000022879</t>
  </si>
  <si>
    <t>31742</t>
  </si>
  <si>
    <t>36540</t>
  </si>
  <si>
    <t>0010059631</t>
  </si>
  <si>
    <t>7000022436</t>
  </si>
  <si>
    <t>31741</t>
  </si>
  <si>
    <t>36539</t>
  </si>
  <si>
    <t>0010059944</t>
  </si>
  <si>
    <t>7000022508</t>
  </si>
  <si>
    <t>31739</t>
  </si>
  <si>
    <t>36537</t>
  </si>
  <si>
    <t>0010059640</t>
  </si>
  <si>
    <t>7000022446</t>
  </si>
  <si>
    <t>31737</t>
  </si>
  <si>
    <t>36535</t>
  </si>
  <si>
    <t>0010059639</t>
  </si>
  <si>
    <t>17/06/2026</t>
  </si>
  <si>
    <t>7000022445</t>
  </si>
  <si>
    <t>31728</t>
  </si>
  <si>
    <t>36525</t>
  </si>
  <si>
    <t>0010060159</t>
  </si>
  <si>
    <t>7000022675</t>
  </si>
  <si>
    <t>31727</t>
  </si>
  <si>
    <t>36524</t>
  </si>
  <si>
    <t>0010060105</t>
  </si>
  <si>
    <t>7000022634</t>
  </si>
  <si>
    <t>31722</t>
  </si>
  <si>
    <t>36519</t>
  </si>
  <si>
    <t>0010059973</t>
  </si>
  <si>
    <t>7000022527</t>
  </si>
  <si>
    <t>31720</t>
  </si>
  <si>
    <t>36517</t>
  </si>
  <si>
    <t>0010060263</t>
  </si>
  <si>
    <t>7000022728</t>
  </si>
  <si>
    <t>31714</t>
  </si>
  <si>
    <t>36506</t>
  </si>
  <si>
    <t>0010059625</t>
  </si>
  <si>
    <t>7000022429</t>
  </si>
  <si>
    <t>31713</t>
  </si>
  <si>
    <t>36505</t>
  </si>
  <si>
    <t>0010059588</t>
  </si>
  <si>
    <t>7000022409</t>
  </si>
  <si>
    <t>31710</t>
  </si>
  <si>
    <t>36501</t>
  </si>
  <si>
    <t>0010059949</t>
  </si>
  <si>
    <t>7000022512</t>
  </si>
  <si>
    <t>31706</t>
  </si>
  <si>
    <t>36487</t>
  </si>
  <si>
    <t>0010059637</t>
  </si>
  <si>
    <t>7000022443</t>
  </si>
  <si>
    <t>31705</t>
  </si>
  <si>
    <t>36486</t>
  </si>
  <si>
    <t>0010059920</t>
  </si>
  <si>
    <t>7000022486</t>
  </si>
  <si>
    <t>31704</t>
  </si>
  <si>
    <t>36484</t>
  </si>
  <si>
    <t>0010059636</t>
  </si>
  <si>
    <t>7000022442</t>
  </si>
  <si>
    <t>31702</t>
  </si>
  <si>
    <t>36482</t>
  </si>
  <si>
    <t>0010059647</t>
  </si>
  <si>
    <t>7000022454</t>
  </si>
  <si>
    <t>31699</t>
  </si>
  <si>
    <t>36479</t>
  </si>
  <si>
    <t>0010059549</t>
  </si>
  <si>
    <t>2026-06-17</t>
  </si>
  <si>
    <t>7000022391</t>
  </si>
  <si>
    <t>31695</t>
  </si>
  <si>
    <t>36475</t>
  </si>
  <si>
    <t>0010059543</t>
  </si>
  <si>
    <t>7000022383</t>
  </si>
  <si>
    <t>31694</t>
  </si>
  <si>
    <t>36474</t>
  </si>
  <si>
    <t>0010059648</t>
  </si>
  <si>
    <t>31693</t>
  </si>
  <si>
    <t>36473</t>
  </si>
  <si>
    <t>0010060137</t>
  </si>
  <si>
    <t>7000022659</t>
  </si>
  <si>
    <t>31692</t>
  </si>
  <si>
    <t>36472</t>
  </si>
  <si>
    <t>0010060445</t>
  </si>
  <si>
    <t>7000022828</t>
  </si>
  <si>
    <t>31691</t>
  </si>
  <si>
    <t>36471</t>
  </si>
  <si>
    <t>0010059628</t>
  </si>
  <si>
    <t>7000022433</t>
  </si>
  <si>
    <t>31689</t>
  </si>
  <si>
    <t>36469</t>
  </si>
  <si>
    <t>0010060135</t>
  </si>
  <si>
    <t>7000022657</t>
  </si>
  <si>
    <t>31688</t>
  </si>
  <si>
    <t>36468</t>
  </si>
  <si>
    <t>0010059563</t>
  </si>
  <si>
    <t>7000022405</t>
  </si>
  <si>
    <t>31687</t>
  </si>
  <si>
    <t>36467</t>
  </si>
  <si>
    <t>0010059645</t>
  </si>
  <si>
    <t>7000022451</t>
  </si>
  <si>
    <t>31686</t>
  </si>
  <si>
    <t>36466</t>
  </si>
  <si>
    <t>0010060114</t>
  </si>
  <si>
    <t>204052</t>
  </si>
  <si>
    <t>Leisure Lion Pty Ltd - Toowoomba</t>
  </si>
  <si>
    <t>7000022639</t>
  </si>
  <si>
    <t>31685</t>
  </si>
  <si>
    <t>36465</t>
  </si>
  <si>
    <t>0010060647</t>
  </si>
  <si>
    <t>7000022960</t>
  </si>
  <si>
    <t>31684</t>
  </si>
  <si>
    <t>36464</t>
  </si>
  <si>
    <t>0010059524</t>
  </si>
  <si>
    <t>7000022367</t>
  </si>
  <si>
    <t>31682</t>
  </si>
  <si>
    <t>36462</t>
  </si>
  <si>
    <t>0010059627</t>
  </si>
  <si>
    <t>7000022432</t>
  </si>
  <si>
    <t>31679</t>
  </si>
  <si>
    <t>36455</t>
  </si>
  <si>
    <t>0010059498</t>
  </si>
  <si>
    <t>7000022364</t>
  </si>
  <si>
    <t>31676</t>
  </si>
  <si>
    <t>36440</t>
  </si>
  <si>
    <t>0010060655</t>
  </si>
  <si>
    <t>7000022964</t>
  </si>
  <si>
    <t>31675</t>
  </si>
  <si>
    <t>36439</t>
  </si>
  <si>
    <t>0010059646</t>
  </si>
  <si>
    <t>7000022452</t>
  </si>
  <si>
    <t>31681</t>
  </si>
  <si>
    <t>36461</t>
  </si>
  <si>
    <t>0010059593</t>
  </si>
  <si>
    <t>16/06/2026</t>
  </si>
  <si>
    <t>7000022414</t>
  </si>
  <si>
    <t>31672</t>
  </si>
  <si>
    <t>36436</t>
  </si>
  <si>
    <t>0010059526</t>
  </si>
  <si>
    <t>7000022368</t>
  </si>
  <si>
    <t>31668</t>
  </si>
  <si>
    <t>36431</t>
  </si>
  <si>
    <t>0010059488</t>
  </si>
  <si>
    <t>7000022356</t>
  </si>
  <si>
    <t>31667</t>
  </si>
  <si>
    <t>36428</t>
  </si>
  <si>
    <t>0010059529</t>
  </si>
  <si>
    <t>7000022372</t>
  </si>
  <si>
    <t>31666</t>
  </si>
  <si>
    <t>36420</t>
  </si>
  <si>
    <t>0010060112</t>
  </si>
  <si>
    <t>7000022638</t>
  </si>
  <si>
    <t>31662</t>
  </si>
  <si>
    <t>36416</t>
  </si>
  <si>
    <t>0010059484</t>
  </si>
  <si>
    <t>7000022352</t>
  </si>
  <si>
    <t>31661</t>
  </si>
  <si>
    <t>36415</t>
  </si>
  <si>
    <t>0010059490</t>
  </si>
  <si>
    <t>7000022357</t>
  </si>
  <si>
    <t>31660</t>
  </si>
  <si>
    <t>36414</t>
  </si>
  <si>
    <t>0010060141</t>
  </si>
  <si>
    <t>7000022664</t>
  </si>
  <si>
    <t>31658</t>
  </si>
  <si>
    <t>36412</t>
  </si>
  <si>
    <t>0010059527</t>
  </si>
  <si>
    <t>7000022371</t>
  </si>
  <si>
    <t>31657</t>
  </si>
  <si>
    <t>36411</t>
  </si>
  <si>
    <t>0010059480</t>
  </si>
  <si>
    <t>7000022347</t>
  </si>
  <si>
    <t>31651</t>
  </si>
  <si>
    <t>36396</t>
  </si>
  <si>
    <t>0010059477</t>
  </si>
  <si>
    <t>2026-06-16</t>
  </si>
  <si>
    <t>7000022345</t>
  </si>
  <si>
    <t>31642</t>
  </si>
  <si>
    <t>36380</t>
  </si>
  <si>
    <t>0010059653</t>
  </si>
  <si>
    <t>7000022462</t>
  </si>
  <si>
    <t>31641</t>
  </si>
  <si>
    <t>36379</t>
  </si>
  <si>
    <t>0010059656</t>
  </si>
  <si>
    <t>7000022461</t>
  </si>
  <si>
    <t>31649</t>
  </si>
  <si>
    <t>36394</t>
  </si>
  <si>
    <t>0010060149</t>
  </si>
  <si>
    <t>15/06/2026</t>
  </si>
  <si>
    <t>7000022666</t>
  </si>
  <si>
    <t>31648</t>
  </si>
  <si>
    <t>36393</t>
  </si>
  <si>
    <t>0010059246</t>
  </si>
  <si>
    <t>7000022322</t>
  </si>
  <si>
    <t>31647</t>
  </si>
  <si>
    <t>36392</t>
  </si>
  <si>
    <t>0010059244</t>
  </si>
  <si>
    <t>7000022321</t>
  </si>
  <si>
    <t>31643</t>
  </si>
  <si>
    <t>36382</t>
  </si>
  <si>
    <t>0010059216</t>
  </si>
  <si>
    <t>2026-06-15</t>
  </si>
  <si>
    <t>204676</t>
  </si>
  <si>
    <t>Dario Caravans - Pooraka</t>
  </si>
  <si>
    <t>7000022304</t>
  </si>
  <si>
    <t>31637</t>
  </si>
  <si>
    <t>36373</t>
  </si>
  <si>
    <t>0010059247</t>
  </si>
  <si>
    <t>7000022323</t>
  </si>
  <si>
    <t>31632</t>
  </si>
  <si>
    <t>36358</t>
  </si>
  <si>
    <t>0010059205</t>
  </si>
  <si>
    <t>Y2</t>
  </si>
  <si>
    <t>Repair in Progress</t>
  </si>
  <si>
    <t>7000022294</t>
  </si>
  <si>
    <t>31631</t>
  </si>
  <si>
    <t>36357</t>
  </si>
  <si>
    <t>0010059203</t>
  </si>
  <si>
    <t>204679</t>
  </si>
  <si>
    <t>Vanari Caravans - Marden Point</t>
  </si>
  <si>
    <t>31625</t>
  </si>
  <si>
    <t>36350</t>
  </si>
  <si>
    <t>0010059236</t>
  </si>
  <si>
    <t>7000022318</t>
  </si>
  <si>
    <t>31623</t>
  </si>
  <si>
    <t>36348</t>
  </si>
  <si>
    <t>0010059220</t>
  </si>
  <si>
    <t>31621</t>
  </si>
  <si>
    <t>36346</t>
  </si>
  <si>
    <t>0010059943</t>
  </si>
  <si>
    <t>7000022507</t>
  </si>
  <si>
    <t>31620</t>
  </si>
  <si>
    <t>36345</t>
  </si>
  <si>
    <t>0010059495</t>
  </si>
  <si>
    <t>7000022362</t>
  </si>
  <si>
    <t>31619</t>
  </si>
  <si>
    <t>36344</t>
  </si>
  <si>
    <t>0010059942</t>
  </si>
  <si>
    <t>7000022506</t>
  </si>
  <si>
    <t>31614</t>
  </si>
  <si>
    <t>36339</t>
  </si>
  <si>
    <t>0010059204</t>
  </si>
  <si>
    <t>7000022293</t>
  </si>
  <si>
    <t>31612</t>
  </si>
  <si>
    <t>36337</t>
  </si>
  <si>
    <t>0010060572</t>
  </si>
  <si>
    <t>7000022907</t>
  </si>
  <si>
    <t>31629</t>
  </si>
  <si>
    <t>36355</t>
  </si>
  <si>
    <t>0010059207</t>
  </si>
  <si>
    <t>14/06/2026</t>
  </si>
  <si>
    <t>7000022295</t>
  </si>
  <si>
    <t>31627</t>
  </si>
  <si>
    <t>36352</t>
  </si>
  <si>
    <t>0010059188</t>
  </si>
  <si>
    <t>31611</t>
  </si>
  <si>
    <t>36335</t>
  </si>
  <si>
    <t>0010059210</t>
  </si>
  <si>
    <t>7000022297</t>
  </si>
  <si>
    <t>31606</t>
  </si>
  <si>
    <t>36321</t>
  </si>
  <si>
    <t>0010059493</t>
  </si>
  <si>
    <t>12/06/2026</t>
  </si>
  <si>
    <t>31602</t>
  </si>
  <si>
    <t>36298</t>
  </si>
  <si>
    <t>0010059196</t>
  </si>
  <si>
    <t>7000022288</t>
  </si>
  <si>
    <t>31601</t>
  </si>
  <si>
    <t>36297</t>
  </si>
  <si>
    <t>0010060705</t>
  </si>
  <si>
    <t>7000022991</t>
  </si>
  <si>
    <t>31600</t>
  </si>
  <si>
    <t>36296</t>
  </si>
  <si>
    <t>0010059171</t>
  </si>
  <si>
    <t>2026-06-13</t>
  </si>
  <si>
    <t>7000022269</t>
  </si>
  <si>
    <t>31599</t>
  </si>
  <si>
    <t>36295</t>
  </si>
  <si>
    <t>0010059492</t>
  </si>
  <si>
    <t>7000022359</t>
  </si>
  <si>
    <t>31597</t>
  </si>
  <si>
    <t>36293</t>
  </si>
  <si>
    <t>0010059147</t>
  </si>
  <si>
    <t>2026-06-12</t>
  </si>
  <si>
    <t>7000022255</t>
  </si>
  <si>
    <t>31596</t>
  </si>
  <si>
    <t>36292</t>
  </si>
  <si>
    <t>0010059491</t>
  </si>
  <si>
    <t>7000022358</t>
  </si>
  <si>
    <t>31595</t>
  </si>
  <si>
    <t>36291</t>
  </si>
  <si>
    <t>0010059532</t>
  </si>
  <si>
    <t>7000022374</t>
  </si>
  <si>
    <t>31594</t>
  </si>
  <si>
    <t>36289</t>
  </si>
  <si>
    <t>0010059187</t>
  </si>
  <si>
    <t>7000022284</t>
  </si>
  <si>
    <t>31590</t>
  </si>
  <si>
    <t>36284</t>
  </si>
  <si>
    <t>0010059174</t>
  </si>
  <si>
    <t>7000022273</t>
  </si>
  <si>
    <t>31589</t>
  </si>
  <si>
    <t>36283</t>
  </si>
  <si>
    <t>0010059218</t>
  </si>
  <si>
    <t>7000022301</t>
  </si>
  <si>
    <t>31588</t>
  </si>
  <si>
    <t>36282</t>
  </si>
  <si>
    <t>0010059476</t>
  </si>
  <si>
    <t>7000022344</t>
  </si>
  <si>
    <t>31579</t>
  </si>
  <si>
    <t>36269</t>
  </si>
  <si>
    <t>0010059125</t>
  </si>
  <si>
    <t>7000022251</t>
  </si>
  <si>
    <t>31577</t>
  </si>
  <si>
    <t>36258</t>
  </si>
  <si>
    <t>0010059623</t>
  </si>
  <si>
    <t>31584</t>
  </si>
  <si>
    <t>36275</t>
  </si>
  <si>
    <t>0010059078</t>
  </si>
  <si>
    <t>11/06/2026</t>
  </si>
  <si>
    <t>7000022229</t>
  </si>
  <si>
    <t>31581</t>
  </si>
  <si>
    <t>36272</t>
  </si>
  <si>
    <t>0010060132</t>
  </si>
  <si>
    <t>7000022653</t>
  </si>
  <si>
    <t>31578</t>
  </si>
  <si>
    <t>36266</t>
  </si>
  <si>
    <t>0010059102</t>
  </si>
  <si>
    <t>7000022248</t>
  </si>
  <si>
    <t>31574</t>
  </si>
  <si>
    <t>36246</t>
  </si>
  <si>
    <t>0010059622</t>
  </si>
  <si>
    <t>7000022427</t>
  </si>
  <si>
    <t>31573</t>
  </si>
  <si>
    <t>36245</t>
  </si>
  <si>
    <t>0010059533</t>
  </si>
  <si>
    <t>7000022375</t>
  </si>
  <si>
    <t>31572</t>
  </si>
  <si>
    <t>36244</t>
  </si>
  <si>
    <t>0010059064</t>
  </si>
  <si>
    <t>2026-06-11</t>
  </si>
  <si>
    <t>7000022216</t>
  </si>
  <si>
    <t>31571</t>
  </si>
  <si>
    <t>36243</t>
  </si>
  <si>
    <t>0010059937</t>
  </si>
  <si>
    <t>7000022503</t>
  </si>
  <si>
    <t>31570</t>
  </si>
  <si>
    <t>36242</t>
  </si>
  <si>
    <t>0010059070</t>
  </si>
  <si>
    <t>31569</t>
  </si>
  <si>
    <t>36240</t>
  </si>
  <si>
    <t>0010059166</t>
  </si>
  <si>
    <t>7000022267</t>
  </si>
  <si>
    <t>31568</t>
  </si>
  <si>
    <t>36239</t>
  </si>
  <si>
    <t>0010059087</t>
  </si>
  <si>
    <t>7000022233</t>
  </si>
  <si>
    <t>31563</t>
  </si>
  <si>
    <t>36233</t>
  </si>
  <si>
    <t>0010059211</t>
  </si>
  <si>
    <t>7000022299</t>
  </si>
  <si>
    <t>31550</t>
  </si>
  <si>
    <t>36210</t>
  </si>
  <si>
    <t>0010059175</t>
  </si>
  <si>
    <t>7000022274</t>
  </si>
  <si>
    <t>31549</t>
  </si>
  <si>
    <t>36209</t>
  </si>
  <si>
    <t>0010059248</t>
  </si>
  <si>
    <t>7000022325</t>
  </si>
  <si>
    <t>31548</t>
  </si>
  <si>
    <t>36208</t>
  </si>
  <si>
    <t>0010059212</t>
  </si>
  <si>
    <t>7000022300</t>
  </si>
  <si>
    <t>31547</t>
  </si>
  <si>
    <t>36207</t>
  </si>
  <si>
    <t>0010059557</t>
  </si>
  <si>
    <t>10/06/2026</t>
  </si>
  <si>
    <t>7000022400</t>
  </si>
  <si>
    <t>31546</t>
  </si>
  <si>
    <t>36206</t>
  </si>
  <si>
    <t>0010059644</t>
  </si>
  <si>
    <t>7000022450</t>
  </si>
  <si>
    <t>31545</t>
  </si>
  <si>
    <t>36205</t>
  </si>
  <si>
    <t>0010060403</t>
  </si>
  <si>
    <t>7000022800</t>
  </si>
  <si>
    <t>31538</t>
  </si>
  <si>
    <t>36198</t>
  </si>
  <si>
    <t>0010059165</t>
  </si>
  <si>
    <t>7000022266</t>
  </si>
  <si>
    <t>31537</t>
  </si>
  <si>
    <t>36197</t>
  </si>
  <si>
    <t>0010059089</t>
  </si>
  <si>
    <t>7000022235</t>
  </si>
  <si>
    <t>31536</t>
  </si>
  <si>
    <t>36194</t>
  </si>
  <si>
    <t>0010059090</t>
  </si>
  <si>
    <t>7000022236</t>
  </si>
  <si>
    <t>31535</t>
  </si>
  <si>
    <t>36193</t>
  </si>
  <si>
    <t>0010059643</t>
  </si>
  <si>
    <t>7000022449</t>
  </si>
  <si>
    <t>31534</t>
  </si>
  <si>
    <t>36192</t>
  </si>
  <si>
    <t>0010058976</t>
  </si>
  <si>
    <t>7000022187</t>
  </si>
  <si>
    <t>31533</t>
  </si>
  <si>
    <t>36191</t>
  </si>
  <si>
    <t>0010059164</t>
  </si>
  <si>
    <t>7000022265</t>
  </si>
  <si>
    <t>31531</t>
  </si>
  <si>
    <t>36184</t>
  </si>
  <si>
    <t>0010058947</t>
  </si>
  <si>
    <t>2026-06-10</t>
  </si>
  <si>
    <t>31530</t>
  </si>
  <si>
    <t>36183</t>
  </si>
  <si>
    <t>0010058945</t>
  </si>
  <si>
    <t>31529</t>
  </si>
  <si>
    <t>36180</t>
  </si>
  <si>
    <t>0010060134</t>
  </si>
  <si>
    <t>7000022655</t>
  </si>
  <si>
    <t>31524</t>
  </si>
  <si>
    <t>36175</t>
  </si>
  <si>
    <t>0010059048</t>
  </si>
  <si>
    <t>7000022203</t>
  </si>
  <si>
    <t>31521</t>
  </si>
  <si>
    <t>36172</t>
  </si>
  <si>
    <t>0010058924</t>
  </si>
  <si>
    <t>7000022135</t>
  </si>
  <si>
    <t>31520</t>
  </si>
  <si>
    <t>36171</t>
  </si>
  <si>
    <t>0010058956</t>
  </si>
  <si>
    <t>7000022159</t>
  </si>
  <si>
    <t>31515</t>
  </si>
  <si>
    <t>36166</t>
  </si>
  <si>
    <t>0010059945</t>
  </si>
  <si>
    <t>7000022509</t>
  </si>
  <si>
    <t>31514</t>
  </si>
  <si>
    <t>36165</t>
  </si>
  <si>
    <t>0010059525</t>
  </si>
  <si>
    <t>7000022370</t>
  </si>
  <si>
    <t>31513</t>
  </si>
  <si>
    <t>36164</t>
  </si>
  <si>
    <t>0010059088</t>
  </si>
  <si>
    <t>7000022234</t>
  </si>
  <si>
    <t>31512</t>
  </si>
  <si>
    <t>36163</t>
  </si>
  <si>
    <t>0010060543</t>
  </si>
  <si>
    <t>7000022880</t>
  </si>
  <si>
    <t>31511</t>
  </si>
  <si>
    <t>36162</t>
  </si>
  <si>
    <t>0010058965</t>
  </si>
  <si>
    <t>09/06/2026</t>
  </si>
  <si>
    <t>7000022180</t>
  </si>
  <si>
    <t>31501</t>
  </si>
  <si>
    <t>36151</t>
  </si>
  <si>
    <t>0010059091</t>
  </si>
  <si>
    <t>7000022237</t>
  </si>
  <si>
    <t>31496</t>
  </si>
  <si>
    <t>36130</t>
  </si>
  <si>
    <t>0010060683</t>
  </si>
  <si>
    <t>31495</t>
  </si>
  <si>
    <t>36128</t>
  </si>
  <si>
    <t>0010058881</t>
  </si>
  <si>
    <t>2026-06-09</t>
  </si>
  <si>
    <t>7000022097</t>
  </si>
  <si>
    <t>31491</t>
  </si>
  <si>
    <t>36124</t>
  </si>
  <si>
    <t>0010059085</t>
  </si>
  <si>
    <t>ZR</t>
  </si>
  <si>
    <t>Evidence Requested</t>
  </si>
  <si>
    <t>31489</t>
  </si>
  <si>
    <t>36122</t>
  </si>
  <si>
    <t>0010058833</t>
  </si>
  <si>
    <t>31487</t>
  </si>
  <si>
    <t>36120</t>
  </si>
  <si>
    <t>0010058979</t>
  </si>
  <si>
    <t>7000022190</t>
  </si>
  <si>
    <t>31484</t>
  </si>
  <si>
    <t>36117</t>
  </si>
  <si>
    <t>0010060457</t>
  </si>
  <si>
    <t>7000022834</t>
  </si>
  <si>
    <t>31480</t>
  </si>
  <si>
    <t>36112</t>
  </si>
  <si>
    <t>0010058960</t>
  </si>
  <si>
    <t>31479</t>
  </si>
  <si>
    <t>36111</t>
  </si>
  <si>
    <t>0010058874</t>
  </si>
  <si>
    <t>7000022093</t>
  </si>
  <si>
    <t>31478</t>
  </si>
  <si>
    <t>36110</t>
  </si>
  <si>
    <t>0010060133</t>
  </si>
  <si>
    <t>7000022654</t>
  </si>
  <si>
    <t>31477</t>
  </si>
  <si>
    <t>36109</t>
  </si>
  <si>
    <t>0010058961</t>
  </si>
  <si>
    <t>7000022174</t>
  </si>
  <si>
    <t>31475</t>
  </si>
  <si>
    <t>36107</t>
  </si>
  <si>
    <t>0010059547</t>
  </si>
  <si>
    <t>7000022389</t>
  </si>
  <si>
    <t>31470</t>
  </si>
  <si>
    <t>36102</t>
  </si>
  <si>
    <t>0010058962</t>
  </si>
  <si>
    <t>7000022178</t>
  </si>
  <si>
    <t>31459</t>
  </si>
  <si>
    <t>36089</t>
  </si>
  <si>
    <t>0010060124</t>
  </si>
  <si>
    <t>7000022647</t>
  </si>
  <si>
    <t>31469</t>
  </si>
  <si>
    <t>36101</t>
  </si>
  <si>
    <t>0010058847</t>
  </si>
  <si>
    <t>08/06/2026</t>
  </si>
  <si>
    <t>7000022075</t>
  </si>
  <si>
    <t>31452</t>
  </si>
  <si>
    <t>36079</t>
  </si>
  <si>
    <t>0010059172</t>
  </si>
  <si>
    <t>7000022270</t>
  </si>
  <si>
    <t>31450</t>
  </si>
  <si>
    <t>36077</t>
  </si>
  <si>
    <t>0010059177</t>
  </si>
  <si>
    <t>7000022276</t>
  </si>
  <si>
    <t>31447</t>
  </si>
  <si>
    <t>36072</t>
  </si>
  <si>
    <t>0010060458</t>
  </si>
  <si>
    <t>7000022835</t>
  </si>
  <si>
    <t>31446</t>
  </si>
  <si>
    <t>36071</t>
  </si>
  <si>
    <t>0010059068</t>
  </si>
  <si>
    <t>7000022220</t>
  </si>
  <si>
    <t>31444</t>
  </si>
  <si>
    <t>36069</t>
  </si>
  <si>
    <t>0010060567</t>
  </si>
  <si>
    <t>7000022904</t>
  </si>
  <si>
    <t>31439</t>
  </si>
  <si>
    <t>36064</t>
  </si>
  <si>
    <t>0010058883</t>
  </si>
  <si>
    <t>31435</t>
  </si>
  <si>
    <t>36060</t>
  </si>
  <si>
    <t>0010059050</t>
  </si>
  <si>
    <t>7000022206</t>
  </si>
  <si>
    <t>31433</t>
  </si>
  <si>
    <t>36058</t>
  </si>
  <si>
    <t>0010059056</t>
  </si>
  <si>
    <t>7000022210</t>
  </si>
  <si>
    <t>31431</t>
  </si>
  <si>
    <t>36056</t>
  </si>
  <si>
    <t>0010058878</t>
  </si>
  <si>
    <t>7000022095</t>
  </si>
  <si>
    <t>31436</t>
  </si>
  <si>
    <t>36061</t>
  </si>
  <si>
    <t>0010059170</t>
  </si>
  <si>
    <t>06/06/2026</t>
  </si>
  <si>
    <t>7000022268</t>
  </si>
  <si>
    <t>31415</t>
  </si>
  <si>
    <t>36020</t>
  </si>
  <si>
    <t>0010060223</t>
  </si>
  <si>
    <t>7000022711</t>
  </si>
  <si>
    <t>31414</t>
  </si>
  <si>
    <t>36019</t>
  </si>
  <si>
    <t>0010060077</t>
  </si>
  <si>
    <t>7000022618</t>
  </si>
  <si>
    <t>31426</t>
  </si>
  <si>
    <t>36051</t>
  </si>
  <si>
    <t>0010059142</t>
  </si>
  <si>
    <t>05/06/2026</t>
  </si>
  <si>
    <t>7000022253</t>
  </si>
  <si>
    <t>31420</t>
  </si>
  <si>
    <t>36033</t>
  </si>
  <si>
    <t>0010059054</t>
  </si>
  <si>
    <t>7000022208</t>
  </si>
  <si>
    <t>31419</t>
  </si>
  <si>
    <t>36032</t>
  </si>
  <si>
    <t>0010058855</t>
  </si>
  <si>
    <t>7000022085</t>
  </si>
  <si>
    <t>31396</t>
  </si>
  <si>
    <t>35989</t>
  </si>
  <si>
    <t>0010058905</t>
  </si>
  <si>
    <t>7000022107</t>
  </si>
  <si>
    <t>31395</t>
  </si>
  <si>
    <t>35988</t>
  </si>
  <si>
    <t>0010059935</t>
  </si>
  <si>
    <t>7000022500</t>
  </si>
  <si>
    <t>31387</t>
  </si>
  <si>
    <t>35979</t>
  </si>
  <si>
    <t>0010058716</t>
  </si>
  <si>
    <t>2026-06-04</t>
  </si>
  <si>
    <t>04/06/2026</t>
  </si>
  <si>
    <t>7000022006</t>
  </si>
  <si>
    <t>31354</t>
  </si>
  <si>
    <t>35930</t>
  </si>
  <si>
    <t>0010058746</t>
  </si>
  <si>
    <t>2026-06-05</t>
  </si>
  <si>
    <t>7000022030</t>
  </si>
  <si>
    <t>31333</t>
  </si>
  <si>
    <t>35899</t>
  </si>
  <si>
    <t>0010059201</t>
  </si>
  <si>
    <t>7000022291</t>
  </si>
  <si>
    <t>31350</t>
  </si>
  <si>
    <t>35925</t>
  </si>
  <si>
    <t>0010058739</t>
  </si>
  <si>
    <t>03/06/2026</t>
  </si>
  <si>
    <t>7000022023</t>
  </si>
  <si>
    <t>31348</t>
  </si>
  <si>
    <t>35923</t>
  </si>
  <si>
    <t>0010060555</t>
  </si>
  <si>
    <t>31347</t>
  </si>
  <si>
    <t>35922</t>
  </si>
  <si>
    <t>0010058756</t>
  </si>
  <si>
    <t>7000022040</t>
  </si>
  <si>
    <t>31332</t>
  </si>
  <si>
    <t>35898</t>
  </si>
  <si>
    <t>0010058755</t>
  </si>
  <si>
    <t>7000022039</t>
  </si>
  <si>
    <t>31330</t>
  </si>
  <si>
    <t>35892</t>
  </si>
  <si>
    <t>0010059926</t>
  </si>
  <si>
    <t>7000022493</t>
  </si>
  <si>
    <t>31329</t>
  </si>
  <si>
    <t>35891</t>
  </si>
  <si>
    <t>0010059094</t>
  </si>
  <si>
    <t>7000022240</t>
  </si>
  <si>
    <t>31324</t>
  </si>
  <si>
    <t>35884</t>
  </si>
  <si>
    <t>0010058733</t>
  </si>
  <si>
    <t>7000022017</t>
  </si>
  <si>
    <t>31322</t>
  </si>
  <si>
    <t>35882</t>
  </si>
  <si>
    <t>0010058910</t>
  </si>
  <si>
    <t>7000022115</t>
  </si>
  <si>
    <t>31321</t>
  </si>
  <si>
    <t>35881</t>
  </si>
  <si>
    <t>0010058605</t>
  </si>
  <si>
    <t>7000021950</t>
  </si>
  <si>
    <t>31319</t>
  </si>
  <si>
    <t>35879</t>
  </si>
  <si>
    <t>0010060459</t>
  </si>
  <si>
    <t>7000022837</t>
  </si>
  <si>
    <t>31317</t>
  </si>
  <si>
    <t>35877</t>
  </si>
  <si>
    <t>0010058624</t>
  </si>
  <si>
    <t>7000021969</t>
  </si>
  <si>
    <t>31316</t>
  </si>
  <si>
    <t>35875</t>
  </si>
  <si>
    <t>0010058821</t>
  </si>
  <si>
    <t>7000022063</t>
  </si>
  <si>
    <t>31314</t>
  </si>
  <si>
    <t>35873</t>
  </si>
  <si>
    <t>0010060719</t>
  </si>
  <si>
    <t>7000023000</t>
  </si>
  <si>
    <t>31309</t>
  </si>
  <si>
    <t>35859</t>
  </si>
  <si>
    <t>0010059475</t>
  </si>
  <si>
    <t>7000022343</t>
  </si>
  <si>
    <t>31305</t>
  </si>
  <si>
    <t>35855</t>
  </si>
  <si>
    <t>0010058592</t>
  </si>
  <si>
    <t>Y1</t>
  </si>
  <si>
    <t>Dispatch Parts</t>
  </si>
  <si>
    <t>7000021931</t>
  </si>
  <si>
    <t>31303</t>
  </si>
  <si>
    <t>35853</t>
  </si>
  <si>
    <t>0010058761</t>
  </si>
  <si>
    <t>02/06/2026</t>
  </si>
  <si>
    <t>7000022046</t>
  </si>
  <si>
    <t>31298</t>
  </si>
  <si>
    <t>35848</t>
  </si>
  <si>
    <t>0010058524</t>
  </si>
  <si>
    <t>2026-06-03</t>
  </si>
  <si>
    <t>7000021881</t>
  </si>
  <si>
    <t>31287</t>
  </si>
  <si>
    <t>35831</t>
  </si>
  <si>
    <t>0010059180</t>
  </si>
  <si>
    <t>7000022279</t>
  </si>
  <si>
    <t>31286</t>
  </si>
  <si>
    <t>35830</t>
  </si>
  <si>
    <t>0010058552</t>
  </si>
  <si>
    <t>31283</t>
  </si>
  <si>
    <t>35827</t>
  </si>
  <si>
    <t>0010058518</t>
  </si>
  <si>
    <t>7000021874</t>
  </si>
  <si>
    <t>31276</t>
  </si>
  <si>
    <t>35820</t>
  </si>
  <si>
    <t>0010058533</t>
  </si>
  <si>
    <t>7000021887</t>
  </si>
  <si>
    <t>31268</t>
  </si>
  <si>
    <t>35812</t>
  </si>
  <si>
    <t>0010058928</t>
  </si>
  <si>
    <t>01/06/2026</t>
  </si>
  <si>
    <t>7000022139</t>
  </si>
  <si>
    <t>31263</t>
  </si>
  <si>
    <t>35798</t>
  </si>
  <si>
    <t>0010059111</t>
  </si>
  <si>
    <t>7000022249</t>
  </si>
  <si>
    <t>31254</t>
  </si>
  <si>
    <t>35789</t>
  </si>
  <si>
    <t>0010059202</t>
  </si>
  <si>
    <t>7000022292</t>
  </si>
  <si>
    <t>31253</t>
  </si>
  <si>
    <t>35788</t>
  </si>
  <si>
    <t>0010059195</t>
  </si>
  <si>
    <t>7000022287</t>
  </si>
  <si>
    <t>31250</t>
  </si>
  <si>
    <t>35785</t>
  </si>
  <si>
    <t>0010059917</t>
  </si>
  <si>
    <t>7000022246</t>
  </si>
  <si>
    <t>31247</t>
  </si>
  <si>
    <t>35781</t>
  </si>
  <si>
    <t>0010059551</t>
  </si>
  <si>
    <t>7000022394</t>
  </si>
  <si>
    <t>31242</t>
  </si>
  <si>
    <t>35770</t>
  </si>
  <si>
    <t>0010058504</t>
  </si>
  <si>
    <t>2026-06-02</t>
  </si>
  <si>
    <t>7000021859</t>
  </si>
  <si>
    <t>31241</t>
  </si>
  <si>
    <t>35768</t>
  </si>
  <si>
    <t>0010058537</t>
  </si>
  <si>
    <t>7000021892</t>
  </si>
  <si>
    <t>31231</t>
  </si>
  <si>
    <t>35758</t>
  </si>
  <si>
    <t>0010058505</t>
  </si>
  <si>
    <t>7000021860</t>
  </si>
  <si>
    <t>31227</t>
  </si>
  <si>
    <t>35754</t>
  </si>
  <si>
    <t>0010058444</t>
  </si>
  <si>
    <t>2026-06-01</t>
  </si>
  <si>
    <t>7000021813</t>
  </si>
  <si>
    <t>31203</t>
  </si>
  <si>
    <t>35719</t>
  </si>
  <si>
    <t>0010058439</t>
  </si>
  <si>
    <t>31236</t>
  </si>
  <si>
    <t>35763</t>
  </si>
  <si>
    <t>0010058488</t>
  </si>
  <si>
    <t>31/05/2026</t>
  </si>
  <si>
    <t>7000021848</t>
  </si>
  <si>
    <t>31235</t>
  </si>
  <si>
    <t>35762</t>
  </si>
  <si>
    <t>0010058921</t>
  </si>
  <si>
    <t>7000022133</t>
  </si>
  <si>
    <t>31219</t>
  </si>
  <si>
    <t>35738</t>
  </si>
  <si>
    <t>0010059184</t>
  </si>
  <si>
    <t>2026-06-14</t>
  </si>
  <si>
    <t>29/05/2026</t>
  </si>
  <si>
    <t>7000022280</t>
  </si>
  <si>
    <t>31216</t>
  </si>
  <si>
    <t>35735</t>
  </si>
  <si>
    <t>0010058926</t>
  </si>
  <si>
    <t>7000022138</t>
  </si>
  <si>
    <t>31213</t>
  </si>
  <si>
    <t>35730</t>
  </si>
  <si>
    <t>0010059482</t>
  </si>
  <si>
    <t>7000022349</t>
  </si>
  <si>
    <t>31212</t>
  </si>
  <si>
    <t>35729</t>
  </si>
  <si>
    <t>0010059494</t>
  </si>
  <si>
    <t>7000022361</t>
  </si>
  <si>
    <t>31211</t>
  </si>
  <si>
    <t>35728</t>
  </si>
  <si>
    <t>0010059096</t>
  </si>
  <si>
    <t>7000022242</t>
  </si>
  <si>
    <t>31201</t>
  </si>
  <si>
    <t>35710</t>
  </si>
  <si>
    <t>0010059624</t>
  </si>
  <si>
    <t>7000022428</t>
  </si>
  <si>
    <t>31199</t>
  </si>
  <si>
    <t>35706</t>
  </si>
  <si>
    <t>0010058398</t>
  </si>
  <si>
    <t>7000021777</t>
  </si>
  <si>
    <t>31194</t>
  </si>
  <si>
    <t>35690</t>
  </si>
  <si>
    <t>0010059265</t>
  </si>
  <si>
    <t>7000022335</t>
  </si>
  <si>
    <t>31193</t>
  </si>
  <si>
    <t>35689</t>
  </si>
  <si>
    <t>0010059266</t>
  </si>
  <si>
    <t>7000022336</t>
  </si>
  <si>
    <t>31189</t>
  </si>
  <si>
    <t>35685</t>
  </si>
  <si>
    <t>0010058565</t>
  </si>
  <si>
    <t>28/05/2026</t>
  </si>
  <si>
    <t>7000021914</t>
  </si>
  <si>
    <t>31172</t>
  </si>
  <si>
    <t>35660</t>
  </si>
  <si>
    <t>0010060506</t>
  </si>
  <si>
    <t>7000022862</t>
  </si>
  <si>
    <t>31160</t>
  </si>
  <si>
    <t>35639</t>
  </si>
  <si>
    <t>0010058419</t>
  </si>
  <si>
    <t>7000021797</t>
  </si>
  <si>
    <t>31158</t>
  </si>
  <si>
    <t>35637</t>
  </si>
  <si>
    <t>0010058348</t>
  </si>
  <si>
    <t>2026-05-29</t>
  </si>
  <si>
    <t>7000021770</t>
  </si>
  <si>
    <t>31149</t>
  </si>
  <si>
    <t>35627</t>
  </si>
  <si>
    <t>0010059590</t>
  </si>
  <si>
    <t>7000022412</t>
  </si>
  <si>
    <t>31147</t>
  </si>
  <si>
    <t>35625</t>
  </si>
  <si>
    <t>0010058271</t>
  </si>
  <si>
    <t>2026-05-28</t>
  </si>
  <si>
    <t>27/05/2026</t>
  </si>
  <si>
    <t>7000021726</t>
  </si>
  <si>
    <t>31140</t>
  </si>
  <si>
    <t>35596</t>
  </si>
  <si>
    <t>0010058252</t>
  </si>
  <si>
    <t>7000021707</t>
  </si>
  <si>
    <t>31137</t>
  </si>
  <si>
    <t>35593</t>
  </si>
  <si>
    <t>0010058990</t>
  </si>
  <si>
    <t>7000022201</t>
  </si>
  <si>
    <t>31129</t>
  </si>
  <si>
    <t>35572</t>
  </si>
  <si>
    <t>0010059923</t>
  </si>
  <si>
    <t>7000022489</t>
  </si>
  <si>
    <t>31116</t>
  </si>
  <si>
    <t>35559</t>
  </si>
  <si>
    <t>0010060057</t>
  </si>
  <si>
    <t>7000022607</t>
  </si>
  <si>
    <t>31115</t>
  </si>
  <si>
    <t>35558</t>
  </si>
  <si>
    <t>0010060659</t>
  </si>
  <si>
    <t>7000022967</t>
  </si>
  <si>
    <t>31112</t>
  </si>
  <si>
    <t>35555</t>
  </si>
  <si>
    <t>0010058459</t>
  </si>
  <si>
    <t>7000021822</t>
  </si>
  <si>
    <t>31057</t>
  </si>
  <si>
    <t>35489</t>
  </si>
  <si>
    <t>0010058198</t>
  </si>
  <si>
    <t>2026-05-27</t>
  </si>
  <si>
    <t>31110</t>
  </si>
  <si>
    <t>35553</t>
  </si>
  <si>
    <t>0010058347</t>
  </si>
  <si>
    <t>26/05/2026</t>
  </si>
  <si>
    <t>7000021769</t>
  </si>
  <si>
    <t>31095</t>
  </si>
  <si>
    <t>35530</t>
  </si>
  <si>
    <t>0010060142</t>
  </si>
  <si>
    <t>7000022665</t>
  </si>
  <si>
    <t>31073</t>
  </si>
  <si>
    <t>35506</t>
  </si>
  <si>
    <t>0010058154</t>
  </si>
  <si>
    <t>7000021631</t>
  </si>
  <si>
    <t>31071</t>
  </si>
  <si>
    <t>35504</t>
  </si>
  <si>
    <t>0010059552</t>
  </si>
  <si>
    <t>25/05/2026</t>
  </si>
  <si>
    <t>7000022396</t>
  </si>
  <si>
    <t>31062</t>
  </si>
  <si>
    <t>35495</t>
  </si>
  <si>
    <t>0010057865</t>
  </si>
  <si>
    <t>2026-05-26</t>
  </si>
  <si>
    <t>7000021591</t>
  </si>
  <si>
    <t>31060</t>
  </si>
  <si>
    <t>35492</t>
  </si>
  <si>
    <t>0010058925</t>
  </si>
  <si>
    <t>7000022136</t>
  </si>
  <si>
    <t>31052</t>
  </si>
  <si>
    <t>35457</t>
  </si>
  <si>
    <t>0010058917</t>
  </si>
  <si>
    <t>7000022130</t>
  </si>
  <si>
    <t>31051</t>
  </si>
  <si>
    <t>35456</t>
  </si>
  <si>
    <t>0010060018</t>
  </si>
  <si>
    <t>7000022573</t>
  </si>
  <si>
    <t>31045</t>
  </si>
  <si>
    <t>35434</t>
  </si>
  <si>
    <t>0010058564</t>
  </si>
  <si>
    <t>7000021912</t>
  </si>
  <si>
    <t>31044</t>
  </si>
  <si>
    <t>35433</t>
  </si>
  <si>
    <t>0010057881</t>
  </si>
  <si>
    <t>7000021603</t>
  </si>
  <si>
    <t>31033</t>
  </si>
  <si>
    <t>35403</t>
  </si>
  <si>
    <t>0010057807</t>
  </si>
  <si>
    <t>2026-05-25</t>
  </si>
  <si>
    <t>31030</t>
  </si>
  <si>
    <t>35397</t>
  </si>
  <si>
    <t>0010058832</t>
  </si>
  <si>
    <t>24/05/2026</t>
  </si>
  <si>
    <t>31019</t>
  </si>
  <si>
    <t>35385</t>
  </si>
  <si>
    <t>0010059209</t>
  </si>
  <si>
    <t>22/05/2026</t>
  </si>
  <si>
    <t>7000022296</t>
  </si>
  <si>
    <t>31007</t>
  </si>
  <si>
    <t>35372</t>
  </si>
  <si>
    <t>0010060721</t>
  </si>
  <si>
    <t>21/05/2026</t>
  </si>
  <si>
    <t>7000022965</t>
  </si>
  <si>
    <t>31004</t>
  </si>
  <si>
    <t>35359</t>
  </si>
  <si>
    <t>0010058176</t>
  </si>
  <si>
    <t>7000021652</t>
  </si>
  <si>
    <t>30991</t>
  </si>
  <si>
    <t>35343</t>
  </si>
  <si>
    <t>0010058598</t>
  </si>
  <si>
    <t>7000021942</t>
  </si>
  <si>
    <t>30981</t>
  </si>
  <si>
    <t>35333</t>
  </si>
  <si>
    <t>0010058235</t>
  </si>
  <si>
    <t>7000021692</t>
  </si>
  <si>
    <t>30962</t>
  </si>
  <si>
    <t>35295</t>
  </si>
  <si>
    <t>0010060140</t>
  </si>
  <si>
    <t>20/05/2026</t>
  </si>
  <si>
    <t>7000022663</t>
  </si>
  <si>
    <t>30957</t>
  </si>
  <si>
    <t>35289</t>
  </si>
  <si>
    <t>0010060074</t>
  </si>
  <si>
    <t>7000022613</t>
  </si>
  <si>
    <t>30955</t>
  </si>
  <si>
    <t>35287</t>
  </si>
  <si>
    <t>0010057886</t>
  </si>
  <si>
    <t>7000021606</t>
  </si>
  <si>
    <t>30952</t>
  </si>
  <si>
    <t>35284</t>
  </si>
  <si>
    <t>0010058133</t>
  </si>
  <si>
    <t>7000021623</t>
  </si>
  <si>
    <t>30940</t>
  </si>
  <si>
    <t>35261</t>
  </si>
  <si>
    <t>0010057484</t>
  </si>
  <si>
    <t>2026-05-21</t>
  </si>
  <si>
    <t>7000021382</t>
  </si>
  <si>
    <t>30935</t>
  </si>
  <si>
    <t>35256</t>
  </si>
  <si>
    <t>0010057474</t>
  </si>
  <si>
    <t>7000021375</t>
  </si>
  <si>
    <t>30922</t>
  </si>
  <si>
    <t>35236</t>
  </si>
  <si>
    <t>0010058192</t>
  </si>
  <si>
    <t>7000021668</t>
  </si>
  <si>
    <t>30921</t>
  </si>
  <si>
    <t>35235</t>
  </si>
  <si>
    <t>0010058940</t>
  </si>
  <si>
    <t>7000022152</t>
  </si>
  <si>
    <t>30919</t>
  </si>
  <si>
    <t>35233</t>
  </si>
  <si>
    <t>0010057821</t>
  </si>
  <si>
    <t>7000021547</t>
  </si>
  <si>
    <t>30916</t>
  </si>
  <si>
    <t>35230</t>
  </si>
  <si>
    <t>0010059496</t>
  </si>
  <si>
    <t>7000022363</t>
  </si>
  <si>
    <t>30910</t>
  </si>
  <si>
    <t>35224</t>
  </si>
  <si>
    <t>0010059914</t>
  </si>
  <si>
    <t>7000022476</t>
  </si>
  <si>
    <t>30901</t>
  </si>
  <si>
    <t>35205</t>
  </si>
  <si>
    <t>0010058536</t>
  </si>
  <si>
    <t>19/05/2026</t>
  </si>
  <si>
    <t>7000021890</t>
  </si>
  <si>
    <t>30885</t>
  </si>
  <si>
    <t>35182</t>
  </si>
  <si>
    <t>0010059642</t>
  </si>
  <si>
    <t>7000022448</t>
  </si>
  <si>
    <t>30878</t>
  </si>
  <si>
    <t>35166</t>
  </si>
  <si>
    <t>0010058400</t>
  </si>
  <si>
    <t>7000021780</t>
  </si>
  <si>
    <t>30876</t>
  </si>
  <si>
    <t>35164</t>
  </si>
  <si>
    <t>0010059235</t>
  </si>
  <si>
    <t>7000021268</t>
  </si>
  <si>
    <t>30873</t>
  </si>
  <si>
    <t>35161</t>
  </si>
  <si>
    <t>0010059922</t>
  </si>
  <si>
    <t>7000022488</t>
  </si>
  <si>
    <t>30860</t>
  </si>
  <si>
    <t>35137</t>
  </si>
  <si>
    <t>0010060795</t>
  </si>
  <si>
    <t>18/05/2026</t>
  </si>
  <si>
    <t>7000023069</t>
  </si>
  <si>
    <t>30853</t>
  </si>
  <si>
    <t>35129</t>
  </si>
  <si>
    <t>0010057859</t>
  </si>
  <si>
    <t>7000021585</t>
  </si>
  <si>
    <t>30852</t>
  </si>
  <si>
    <t>35128</t>
  </si>
  <si>
    <t>0010060139</t>
  </si>
  <si>
    <t>7000022662</t>
  </si>
  <si>
    <t>30848</t>
  </si>
  <si>
    <t>35124</t>
  </si>
  <si>
    <t>0010057843</t>
  </si>
  <si>
    <t>7000021572</t>
  </si>
  <si>
    <t>30842</t>
  </si>
  <si>
    <t>35118</t>
  </si>
  <si>
    <t>0010060546</t>
  </si>
  <si>
    <t>7000022883</t>
  </si>
  <si>
    <t>30837</t>
  </si>
  <si>
    <t>35113</t>
  </si>
  <si>
    <t>0010057304</t>
  </si>
  <si>
    <t>2026-05-19</t>
  </si>
  <si>
    <t>7000021199</t>
  </si>
  <si>
    <t>30836</t>
  </si>
  <si>
    <t>35112</t>
  </si>
  <si>
    <t>0010059250</t>
  </si>
  <si>
    <t>7000022327</t>
  </si>
  <si>
    <t>30822</t>
  </si>
  <si>
    <t>35095</t>
  </si>
  <si>
    <t>0010057267</t>
  </si>
  <si>
    <t>2026-05-18</t>
  </si>
  <si>
    <t>30794</t>
  </si>
  <si>
    <t>35029</t>
  </si>
  <si>
    <t>0010058190</t>
  </si>
  <si>
    <t>16/05/2026</t>
  </si>
  <si>
    <t>7000021665</t>
  </si>
  <si>
    <t>30788</t>
  </si>
  <si>
    <t>35018</t>
  </si>
  <si>
    <t>0010057409</t>
  </si>
  <si>
    <t>2026-05-20</t>
  </si>
  <si>
    <t>15/05/2026</t>
  </si>
  <si>
    <t>7000021305</t>
  </si>
  <si>
    <t>30787</t>
  </si>
  <si>
    <t>35017</t>
  </si>
  <si>
    <t>0010060020</t>
  </si>
  <si>
    <t>7000022286</t>
  </si>
  <si>
    <t>30747</t>
  </si>
  <si>
    <t>34961</t>
  </si>
  <si>
    <t>0010057182</t>
  </si>
  <si>
    <t>2026-05-15</t>
  </si>
  <si>
    <t>14/05/2026</t>
  </si>
  <si>
    <t>7000021098</t>
  </si>
  <si>
    <t>30742</t>
  </si>
  <si>
    <t>34956</t>
  </si>
  <si>
    <t>0010060686</t>
  </si>
  <si>
    <t>7000022980</t>
  </si>
  <si>
    <t>30696</t>
  </si>
  <si>
    <t>34888</t>
  </si>
  <si>
    <t>0010060396</t>
  </si>
  <si>
    <t>13/05/2026</t>
  </si>
  <si>
    <t>7000022791</t>
  </si>
  <si>
    <t>30686</t>
  </si>
  <si>
    <t>34878</t>
  </si>
  <si>
    <t>0010058753</t>
  </si>
  <si>
    <t>7000022037</t>
  </si>
  <si>
    <t>30669</t>
  </si>
  <si>
    <t>34859</t>
  </si>
  <si>
    <t>0010058278</t>
  </si>
  <si>
    <t>7000021736</t>
  </si>
  <si>
    <t>30671</t>
  </si>
  <si>
    <t>34861</t>
  </si>
  <si>
    <t>0010060058</t>
  </si>
  <si>
    <t>12/05/2026</t>
  </si>
  <si>
    <t>7000022477</t>
  </si>
  <si>
    <t>30666</t>
  </si>
  <si>
    <t>34856</t>
  </si>
  <si>
    <t>0010059911</t>
  </si>
  <si>
    <t>7000022475</t>
  </si>
  <si>
    <t>30664</t>
  </si>
  <si>
    <t>34854</t>
  </si>
  <si>
    <t>0010057254</t>
  </si>
  <si>
    <t>7000021153</t>
  </si>
  <si>
    <t>30642</t>
  </si>
  <si>
    <t>34823</t>
  </si>
  <si>
    <t>0010057420</t>
  </si>
  <si>
    <t>7000021322</t>
  </si>
  <si>
    <t>2026-05-22</t>
  </si>
  <si>
    <t>30640</t>
  </si>
  <si>
    <t>34821</t>
  </si>
  <si>
    <t>0010057255</t>
  </si>
  <si>
    <t>7000021154</t>
  </si>
  <si>
    <t>30630</t>
  </si>
  <si>
    <t>34808</t>
  </si>
  <si>
    <t>0010057472</t>
  </si>
  <si>
    <t>7000021373</t>
  </si>
  <si>
    <t>30618</t>
  </si>
  <si>
    <t>34795</t>
  </si>
  <si>
    <t>0010056958</t>
  </si>
  <si>
    <t>2026-05-13</t>
  </si>
  <si>
    <t>7000020931</t>
  </si>
  <si>
    <t>30603</t>
  </si>
  <si>
    <t>34780</t>
  </si>
  <si>
    <t>0010057311</t>
  </si>
  <si>
    <t>7000021208</t>
  </si>
  <si>
    <t>30596</t>
  </si>
  <si>
    <t>34772</t>
  </si>
  <si>
    <t>0010056895</t>
  </si>
  <si>
    <t>2026-05-12</t>
  </si>
  <si>
    <t>11/05/2026</t>
  </si>
  <si>
    <t>7000020886</t>
  </si>
  <si>
    <t>30588</t>
  </si>
  <si>
    <t>34764</t>
  </si>
  <si>
    <t>0010057450</t>
  </si>
  <si>
    <t>7000021353</t>
  </si>
  <si>
    <t>30581</t>
  </si>
  <si>
    <t>34757</t>
  </si>
  <si>
    <t>0010056885</t>
  </si>
  <si>
    <t>7000020876</t>
  </si>
  <si>
    <t>30578</t>
  </si>
  <si>
    <t>34754</t>
  </si>
  <si>
    <t>0010057328</t>
  </si>
  <si>
    <t>7000021222</t>
  </si>
  <si>
    <t>30572</t>
  </si>
  <si>
    <t>34747</t>
  </si>
  <si>
    <t>0010056874</t>
  </si>
  <si>
    <t>7000020864</t>
  </si>
  <si>
    <t>2026-05-14</t>
  </si>
  <si>
    <t>30565</t>
  </si>
  <si>
    <t>34740</t>
  </si>
  <si>
    <t>0010058267</t>
  </si>
  <si>
    <t>7000021720</t>
  </si>
  <si>
    <t>30556</t>
  </si>
  <si>
    <t>34729</t>
  </si>
  <si>
    <t>0010056816</t>
  </si>
  <si>
    <t>2026-05-11</t>
  </si>
  <si>
    <t>10/05/2026</t>
  </si>
  <si>
    <t>7000020809</t>
  </si>
  <si>
    <t>30536</t>
  </si>
  <si>
    <t>34695</t>
  </si>
  <si>
    <t>0010060397</t>
  </si>
  <si>
    <t>08/05/2026</t>
  </si>
  <si>
    <t>7000022792</t>
  </si>
  <si>
    <t>30523</t>
  </si>
  <si>
    <t>34678</t>
  </si>
  <si>
    <t>0010059594</t>
  </si>
  <si>
    <t>7000022415</t>
  </si>
  <si>
    <t>30520</t>
  </si>
  <si>
    <t>34669</t>
  </si>
  <si>
    <t>0010059546</t>
  </si>
  <si>
    <t>7000022387</t>
  </si>
  <si>
    <t>30518</t>
  </si>
  <si>
    <t>34667</t>
  </si>
  <si>
    <t>0010059186</t>
  </si>
  <si>
    <t>7000022282</t>
  </si>
  <si>
    <t>30517</t>
  </si>
  <si>
    <t>34666</t>
  </si>
  <si>
    <t>0010058584</t>
  </si>
  <si>
    <t>7000021922</t>
  </si>
  <si>
    <t>30507</t>
  </si>
  <si>
    <t>34655</t>
  </si>
  <si>
    <t>0010058977</t>
  </si>
  <si>
    <t>7000022188</t>
  </si>
  <si>
    <t>30505</t>
  </si>
  <si>
    <t>34651</t>
  </si>
  <si>
    <t>0010058920</t>
  </si>
  <si>
    <t>7000022132</t>
  </si>
  <si>
    <t>30502</t>
  </si>
  <si>
    <t>34647</t>
  </si>
  <si>
    <t>0010057369</t>
  </si>
  <si>
    <t>07/05/2026</t>
  </si>
  <si>
    <t>7000021266</t>
  </si>
  <si>
    <t>30499</t>
  </si>
  <si>
    <t>34644</t>
  </si>
  <si>
    <t>0010057015</t>
  </si>
  <si>
    <t>7000020965</t>
  </si>
  <si>
    <t>30484</t>
  </si>
  <si>
    <t>34614</t>
  </si>
  <si>
    <t>0010057776</t>
  </si>
  <si>
    <t>7000021507</t>
  </si>
  <si>
    <t>30483</t>
  </si>
  <si>
    <t>34613</t>
  </si>
  <si>
    <t>0010058240</t>
  </si>
  <si>
    <t>7000021696</t>
  </si>
  <si>
    <t>30435</t>
  </si>
  <si>
    <t>34561</t>
  </si>
  <si>
    <t>0010056551</t>
  </si>
  <si>
    <t>2026-05-07</t>
  </si>
  <si>
    <t>06/05/2026</t>
  </si>
  <si>
    <t>7000020658</t>
  </si>
  <si>
    <t>30427</t>
  </si>
  <si>
    <t>34553</t>
  </si>
  <si>
    <t>0010057016</t>
  </si>
  <si>
    <t>7000020966</t>
  </si>
  <si>
    <t>30425</t>
  </si>
  <si>
    <t>34551</t>
  </si>
  <si>
    <t>0010060503</t>
  </si>
  <si>
    <t>7000022860</t>
  </si>
  <si>
    <t>30418</t>
  </si>
  <si>
    <t>34530</t>
  </si>
  <si>
    <t>0010057767</t>
  </si>
  <si>
    <t>7000021499</t>
  </si>
  <si>
    <t>30412</t>
  </si>
  <si>
    <t>34524</t>
  </si>
  <si>
    <t>0010060264</t>
  </si>
  <si>
    <t>7000022729</t>
  </si>
  <si>
    <t>30409</t>
  </si>
  <si>
    <t>34521</t>
  </si>
  <si>
    <t>0010059655</t>
  </si>
  <si>
    <t>7000022464</t>
  </si>
  <si>
    <t>30399</t>
  </si>
  <si>
    <t>34508</t>
  </si>
  <si>
    <t>0010058255</t>
  </si>
  <si>
    <t>7000021708</t>
  </si>
  <si>
    <t>30395</t>
  </si>
  <si>
    <t>34504</t>
  </si>
  <si>
    <t>0010056493</t>
  </si>
  <si>
    <t>2026-05-06</t>
  </si>
  <si>
    <t>7000020610</t>
  </si>
  <si>
    <t>30393</t>
  </si>
  <si>
    <t>34502</t>
  </si>
  <si>
    <t>0010060486</t>
  </si>
  <si>
    <t>7000022853</t>
  </si>
  <si>
    <t>30378</t>
  </si>
  <si>
    <t>34486</t>
  </si>
  <si>
    <t>0010058939</t>
  </si>
  <si>
    <t>05/05/2026</t>
  </si>
  <si>
    <t>7000022151</t>
  </si>
  <si>
    <t>30375</t>
  </si>
  <si>
    <t>34483</t>
  </si>
  <si>
    <t>0010056633</t>
  </si>
  <si>
    <t>2026-05-08</t>
  </si>
  <si>
    <t>7000020745</t>
  </si>
  <si>
    <t>30374</t>
  </si>
  <si>
    <t>34482</t>
  </si>
  <si>
    <t>0010057836</t>
  </si>
  <si>
    <t>7000021565</t>
  </si>
  <si>
    <t>30362</t>
  </si>
  <si>
    <t>34469</t>
  </si>
  <si>
    <t>0010056564</t>
  </si>
  <si>
    <t>7000020654</t>
  </si>
  <si>
    <t>30361</t>
  </si>
  <si>
    <t>34468</t>
  </si>
  <si>
    <t>0010060537</t>
  </si>
  <si>
    <t>7000022876</t>
  </si>
  <si>
    <t>30359</t>
  </si>
  <si>
    <t>34465</t>
  </si>
  <si>
    <t>0010057605</t>
  </si>
  <si>
    <t>30353</t>
  </si>
  <si>
    <t>34459</t>
  </si>
  <si>
    <t>0010060138</t>
  </si>
  <si>
    <t>7000022661</t>
  </si>
  <si>
    <t>30352</t>
  </si>
  <si>
    <t>34457</t>
  </si>
  <si>
    <t>0010060136</t>
  </si>
  <si>
    <t>7000022658</t>
  </si>
  <si>
    <t>30345</t>
  </si>
  <si>
    <t>34450</t>
  </si>
  <si>
    <t>0010056954</t>
  </si>
  <si>
    <t>7000020926</t>
  </si>
  <si>
    <t>30330</t>
  </si>
  <si>
    <t>34435</t>
  </si>
  <si>
    <t>0010056383</t>
  </si>
  <si>
    <t>2026-05-05</t>
  </si>
  <si>
    <t>7000020515</t>
  </si>
  <si>
    <t>30304</t>
  </si>
  <si>
    <t>34406</t>
  </si>
  <si>
    <t>0010056419</t>
  </si>
  <si>
    <t>30301</t>
  </si>
  <si>
    <t>34397</t>
  </si>
  <si>
    <t>0010056422</t>
  </si>
  <si>
    <t>30312</t>
  </si>
  <si>
    <t>34417</t>
  </si>
  <si>
    <t>0010056837</t>
  </si>
  <si>
    <t>04/05/2026</t>
  </si>
  <si>
    <t>7000020826</t>
  </si>
  <si>
    <t>30308</t>
  </si>
  <si>
    <t>34412</t>
  </si>
  <si>
    <t>0010056839</t>
  </si>
  <si>
    <t>7000020829</t>
  </si>
  <si>
    <t>30274</t>
  </si>
  <si>
    <t>34364</t>
  </si>
  <si>
    <t>0010060398</t>
  </si>
  <si>
    <t>03/05/2026</t>
  </si>
  <si>
    <t>7000022793</t>
  </si>
  <si>
    <t>30248</t>
  </si>
  <si>
    <t>34327</t>
  </si>
  <si>
    <t>0010060545</t>
  </si>
  <si>
    <t>01/05/2026</t>
  </si>
  <si>
    <t>7000022882</t>
  </si>
  <si>
    <t>30239</t>
  </si>
  <si>
    <t>34316</t>
  </si>
  <si>
    <t>0010056391</t>
  </si>
  <si>
    <t>7000020526</t>
  </si>
  <si>
    <t>30231</t>
  </si>
  <si>
    <t>34298</t>
  </si>
  <si>
    <t>0010059587</t>
  </si>
  <si>
    <t>30/04/2026</t>
  </si>
  <si>
    <t>7000022407</t>
  </si>
  <si>
    <t>30221</t>
  </si>
  <si>
    <t>34278</t>
  </si>
  <si>
    <t>0010059634</t>
  </si>
  <si>
    <t>7000022441</t>
  </si>
  <si>
    <t>30217</t>
  </si>
  <si>
    <t>34272</t>
  </si>
  <si>
    <t>0010056342</t>
  </si>
  <si>
    <t>2026-05-04</t>
  </si>
  <si>
    <t>7000020476</t>
  </si>
  <si>
    <t>30209</t>
  </si>
  <si>
    <t>34262</t>
  </si>
  <si>
    <t>0010056251</t>
  </si>
  <si>
    <t>2026-05-01</t>
  </si>
  <si>
    <t>7000020434</t>
  </si>
  <si>
    <t>30186</t>
  </si>
  <si>
    <t>34223</t>
  </si>
  <si>
    <t>0010056087</t>
  </si>
  <si>
    <t>2026-04-30</t>
  </si>
  <si>
    <t>204644</t>
  </si>
  <si>
    <t>Leisure Lion Pty Ltd - Gympie</t>
  </si>
  <si>
    <t>29/04/2026</t>
  </si>
  <si>
    <t>30183</t>
  </si>
  <si>
    <t>34218</t>
  </si>
  <si>
    <t>0010058437</t>
  </si>
  <si>
    <t>7000021804</t>
  </si>
  <si>
    <t>30179</t>
  </si>
  <si>
    <t>34213</t>
  </si>
  <si>
    <t>0010056394</t>
  </si>
  <si>
    <t>7000020530</t>
  </si>
  <si>
    <t>30175</t>
  </si>
  <si>
    <t>34209</t>
  </si>
  <si>
    <t>0010059936</t>
  </si>
  <si>
    <t>7000022501</t>
  </si>
  <si>
    <t>30169</t>
  </si>
  <si>
    <t>34203</t>
  </si>
  <si>
    <t>0010058936</t>
  </si>
  <si>
    <t>7000022148</t>
  </si>
  <si>
    <t>30168</t>
  </si>
  <si>
    <t>34202</t>
  </si>
  <si>
    <t>0010056889</t>
  </si>
  <si>
    <t>7000020880</t>
  </si>
  <si>
    <t>30145</t>
  </si>
  <si>
    <t>34179</t>
  </si>
  <si>
    <t>0010060708</t>
  </si>
  <si>
    <t>28/04/2026</t>
  </si>
  <si>
    <t>7000022993</t>
  </si>
  <si>
    <t>30133</t>
  </si>
  <si>
    <t>34167</t>
  </si>
  <si>
    <t>0010056213</t>
  </si>
  <si>
    <t>7000020396</t>
  </si>
  <si>
    <t>30110</t>
  </si>
  <si>
    <t>34138</t>
  </si>
  <si>
    <t>0010056601</t>
  </si>
  <si>
    <t>27/04/2026</t>
  </si>
  <si>
    <t>7000020715</t>
  </si>
  <si>
    <t>30109</t>
  </si>
  <si>
    <t>34137</t>
  </si>
  <si>
    <t>0010056580</t>
  </si>
  <si>
    <t>7000020683</t>
  </si>
  <si>
    <t>30104</t>
  </si>
  <si>
    <t>34132</t>
  </si>
  <si>
    <t>0010059061</t>
  </si>
  <si>
    <t>26/04/2026</t>
  </si>
  <si>
    <t>7000022215</t>
  </si>
  <si>
    <t>30089</t>
  </si>
  <si>
    <t>34107</t>
  </si>
  <si>
    <t>0010057358</t>
  </si>
  <si>
    <t>24/04/2026</t>
  </si>
  <si>
    <t>7000021255</t>
  </si>
  <si>
    <t>30069</t>
  </si>
  <si>
    <t>34080</t>
  </si>
  <si>
    <t>0010059548</t>
  </si>
  <si>
    <t>7000022390</t>
  </si>
  <si>
    <t>30057</t>
  </si>
  <si>
    <t>34068</t>
  </si>
  <si>
    <t>0010060399</t>
  </si>
  <si>
    <t>7000022794</t>
  </si>
  <si>
    <t>30050</t>
  </si>
  <si>
    <t>34059</t>
  </si>
  <si>
    <t>0010059919</t>
  </si>
  <si>
    <t>23/04/2026</t>
  </si>
  <si>
    <t>7000022485</t>
  </si>
  <si>
    <t>30049</t>
  </si>
  <si>
    <t>34058</t>
  </si>
  <si>
    <t>0010060703</t>
  </si>
  <si>
    <t>7000022988</t>
  </si>
  <si>
    <t>30048</t>
  </si>
  <si>
    <t>34057</t>
  </si>
  <si>
    <t>0010056402</t>
  </si>
  <si>
    <t>7000020540</t>
  </si>
  <si>
    <t>30032</t>
  </si>
  <si>
    <t>34032</t>
  </si>
  <si>
    <t>0010055691</t>
  </si>
  <si>
    <t>2026-04-24</t>
  </si>
  <si>
    <t>30024</t>
  </si>
  <si>
    <t>34023</t>
  </si>
  <si>
    <t>0010056427</t>
  </si>
  <si>
    <t>7000020567</t>
  </si>
  <si>
    <t>30021</t>
  </si>
  <si>
    <t>34020</t>
  </si>
  <si>
    <t>0010057782</t>
  </si>
  <si>
    <t>7000021512</t>
  </si>
  <si>
    <t>29999</t>
  </si>
  <si>
    <t>33996</t>
  </si>
  <si>
    <t>0010058849</t>
  </si>
  <si>
    <t>22/04/2026</t>
  </si>
  <si>
    <t>7000022077</t>
  </si>
  <si>
    <t>29988</t>
  </si>
  <si>
    <t>33976</t>
  </si>
  <si>
    <t>0010055604</t>
  </si>
  <si>
    <t>2026-04-23</t>
  </si>
  <si>
    <t>7000020033</t>
  </si>
  <si>
    <t>29961</t>
  </si>
  <si>
    <t>33946</t>
  </si>
  <si>
    <t>0010055663</t>
  </si>
  <si>
    <t>21/04/2026</t>
  </si>
  <si>
    <t>7000020085</t>
  </si>
  <si>
    <t>29957</t>
  </si>
  <si>
    <t>33941</t>
  </si>
  <si>
    <t>0010059915</t>
  </si>
  <si>
    <t>7000022478</t>
  </si>
  <si>
    <t>29955</t>
  </si>
  <si>
    <t>33939</t>
  </si>
  <si>
    <t>0010057244</t>
  </si>
  <si>
    <t>7000021146</t>
  </si>
  <si>
    <t>29944</t>
  </si>
  <si>
    <t>33925</t>
  </si>
  <si>
    <t>0010059916</t>
  </si>
  <si>
    <t>7000022479</t>
  </si>
  <si>
    <t>29916</t>
  </si>
  <si>
    <t>33891</t>
  </si>
  <si>
    <t>0010057256</t>
  </si>
  <si>
    <t>7000021155</t>
  </si>
  <si>
    <t>29901</t>
  </si>
  <si>
    <t>33875</t>
  </si>
  <si>
    <t>0010059474</t>
  </si>
  <si>
    <t>20/04/2026</t>
  </si>
  <si>
    <t>7000022342</t>
  </si>
  <si>
    <t>29898</t>
  </si>
  <si>
    <t>33872</t>
  </si>
  <si>
    <t>0010056079</t>
  </si>
  <si>
    <t>7000020381</t>
  </si>
  <si>
    <t>29890</t>
  </si>
  <si>
    <t>33859</t>
  </si>
  <si>
    <t>0010056000</t>
  </si>
  <si>
    <t>7000020312</t>
  </si>
  <si>
    <t>29880</t>
  </si>
  <si>
    <t>33847</t>
  </si>
  <si>
    <t>0010057837</t>
  </si>
  <si>
    <t>7000021566</t>
  </si>
  <si>
    <t>29866</t>
  </si>
  <si>
    <t>33833</t>
  </si>
  <si>
    <t>0010057336</t>
  </si>
  <si>
    <t>7000021236</t>
  </si>
  <si>
    <t>29858</t>
  </si>
  <si>
    <t>33819</t>
  </si>
  <si>
    <t>0010058231</t>
  </si>
  <si>
    <t>7000021687</t>
  </si>
  <si>
    <t>29835</t>
  </si>
  <si>
    <t>33794</t>
  </si>
  <si>
    <t>0010056043</t>
  </si>
  <si>
    <t>7000020357</t>
  </si>
  <si>
    <t>29852</t>
  </si>
  <si>
    <t>33813</t>
  </si>
  <si>
    <t>0010059633</t>
  </si>
  <si>
    <t>19/04/2026</t>
  </si>
  <si>
    <t>7000022440</t>
  </si>
  <si>
    <t>29828</t>
  </si>
  <si>
    <t>33769</t>
  </si>
  <si>
    <t>0010057850</t>
  </si>
  <si>
    <t>17/04/2026</t>
  </si>
  <si>
    <t>7000021578</t>
  </si>
  <si>
    <t>29821</t>
  </si>
  <si>
    <t>33757</t>
  </si>
  <si>
    <t>0010057186</t>
  </si>
  <si>
    <t>7000021103</t>
  </si>
  <si>
    <t>29811</t>
  </si>
  <si>
    <t>33744</t>
  </si>
  <si>
    <t>0010056490</t>
  </si>
  <si>
    <t>16/04/2026</t>
  </si>
  <si>
    <t>29796</t>
  </si>
  <si>
    <t>33718</t>
  </si>
  <si>
    <t>0010059541</t>
  </si>
  <si>
    <t>7000022381</t>
  </si>
  <si>
    <t>29790</t>
  </si>
  <si>
    <t>33712</t>
  </si>
  <si>
    <t>0010060150</t>
  </si>
  <si>
    <t>7000022667</t>
  </si>
  <si>
    <t>29763</t>
  </si>
  <si>
    <t>33670</t>
  </si>
  <si>
    <t>0010055626</t>
  </si>
  <si>
    <t>7000020054</t>
  </si>
  <si>
    <t>29755</t>
  </si>
  <si>
    <t>33661</t>
  </si>
  <si>
    <t>0010055628</t>
  </si>
  <si>
    <t>15/04/2026</t>
  </si>
  <si>
    <t>7000020056</t>
  </si>
  <si>
    <t>29751</t>
  </si>
  <si>
    <t>33657</t>
  </si>
  <si>
    <t>0010056868</t>
  </si>
  <si>
    <t>7000020857</t>
  </si>
  <si>
    <t>29735</t>
  </si>
  <si>
    <t>33641</t>
  </si>
  <si>
    <t>0010056948</t>
  </si>
  <si>
    <t>7000020925</t>
  </si>
  <si>
    <t>29719</t>
  </si>
  <si>
    <t>33616</t>
  </si>
  <si>
    <t>0010060104</t>
  </si>
  <si>
    <t>7000022631</t>
  </si>
  <si>
    <t>29708</t>
  </si>
  <si>
    <t>33605</t>
  </si>
  <si>
    <t>0010057839</t>
  </si>
  <si>
    <t>7000021568</t>
  </si>
  <si>
    <t>29699</t>
  </si>
  <si>
    <t>33596</t>
  </si>
  <si>
    <t>0010056071</t>
  </si>
  <si>
    <t>14/04/2026</t>
  </si>
  <si>
    <t>7000020374</t>
  </si>
  <si>
    <t>29662</t>
  </si>
  <si>
    <t>33559</t>
  </si>
  <si>
    <t>0010059550</t>
  </si>
  <si>
    <t>7000022392</t>
  </si>
  <si>
    <t>29654</t>
  </si>
  <si>
    <t>33550</t>
  </si>
  <si>
    <t>0010058884</t>
  </si>
  <si>
    <t>29636</t>
  </si>
  <si>
    <t>33532</t>
  </si>
  <si>
    <t>0010058935</t>
  </si>
  <si>
    <t>13/04/2026</t>
  </si>
  <si>
    <t>7000022147</t>
  </si>
  <si>
    <t>29621</t>
  </si>
  <si>
    <t>33508</t>
  </si>
  <si>
    <t>0010059595</t>
  </si>
  <si>
    <t>7000022395</t>
  </si>
  <si>
    <t>29604</t>
  </si>
  <si>
    <t>33486</t>
  </si>
  <si>
    <t>0010059553</t>
  </si>
  <si>
    <t>12/04/2026</t>
  </si>
  <si>
    <t>7000022397</t>
  </si>
  <si>
    <t>29603</t>
  </si>
  <si>
    <t>33485</t>
  </si>
  <si>
    <t>0010060716</t>
  </si>
  <si>
    <t>7000022989</t>
  </si>
  <si>
    <t>29594</t>
  </si>
  <si>
    <t>33476</t>
  </si>
  <si>
    <t>0010056567</t>
  </si>
  <si>
    <t>11/04/2026</t>
  </si>
  <si>
    <t>29590</t>
  </si>
  <si>
    <t>33472</t>
  </si>
  <si>
    <t>0010055523</t>
  </si>
  <si>
    <t>2026-04-22</t>
  </si>
  <si>
    <t>10/04/2026</t>
  </si>
  <si>
    <t>7000019945</t>
  </si>
  <si>
    <t>29544</t>
  </si>
  <si>
    <t>33404</t>
  </si>
  <si>
    <t>0010056028</t>
  </si>
  <si>
    <t>09/04/2026</t>
  </si>
  <si>
    <t>7000020342</t>
  </si>
  <si>
    <t>29518</t>
  </si>
  <si>
    <t>33378</t>
  </si>
  <si>
    <t>0010059630</t>
  </si>
  <si>
    <t>7000022435</t>
  </si>
  <si>
    <t>29516</t>
  </si>
  <si>
    <t>33376</t>
  </si>
  <si>
    <t>0010058850</t>
  </si>
  <si>
    <t>7000022078</t>
  </si>
  <si>
    <t>29515</t>
  </si>
  <si>
    <t>33375</t>
  </si>
  <si>
    <t>0010054938</t>
  </si>
  <si>
    <t>2026-04-14</t>
  </si>
  <si>
    <t>7000019658</t>
  </si>
  <si>
    <t>29503</t>
  </si>
  <si>
    <t>33363</t>
  </si>
  <si>
    <t>0010056069</t>
  </si>
  <si>
    <t>7000020372</t>
  </si>
  <si>
    <t>29496</t>
  </si>
  <si>
    <t>33356</t>
  </si>
  <si>
    <t>0010058770</t>
  </si>
  <si>
    <t>7000022052</t>
  </si>
  <si>
    <t>29493</t>
  </si>
  <si>
    <t>33353</t>
  </si>
  <si>
    <t>0010054922</t>
  </si>
  <si>
    <t>2026-04-13</t>
  </si>
  <si>
    <t>7000019636</t>
  </si>
  <si>
    <t>29486</t>
  </si>
  <si>
    <t>33346</t>
  </si>
  <si>
    <t>0010056877</t>
  </si>
  <si>
    <t>7000020867</t>
  </si>
  <si>
    <t>29459</t>
  </si>
  <si>
    <t>33317</t>
  </si>
  <si>
    <t>0010055932</t>
  </si>
  <si>
    <t>2026-04-28</t>
  </si>
  <si>
    <t>08/04/2026</t>
  </si>
  <si>
    <t>7000020273</t>
  </si>
  <si>
    <t>29438</t>
  </si>
  <si>
    <t>33290</t>
  </si>
  <si>
    <t>0010058583</t>
  </si>
  <si>
    <t>7000021921</t>
  </si>
  <si>
    <t>29434</t>
  </si>
  <si>
    <t>33286</t>
  </si>
  <si>
    <t>0010056431</t>
  </si>
  <si>
    <t>7000020575</t>
  </si>
  <si>
    <t>29423</t>
  </si>
  <si>
    <t>33274</t>
  </si>
  <si>
    <t>0010056433</t>
  </si>
  <si>
    <t>7000020577</t>
  </si>
  <si>
    <t>29385</t>
  </si>
  <si>
    <t>33226</t>
  </si>
  <si>
    <t>0010057176</t>
  </si>
  <si>
    <t>07/04/2026</t>
  </si>
  <si>
    <t>7000021094</t>
  </si>
  <si>
    <t>29370</t>
  </si>
  <si>
    <t>33211</t>
  </si>
  <si>
    <t>0010060059</t>
  </si>
  <si>
    <t>7000022608</t>
  </si>
  <si>
    <t>29364</t>
  </si>
  <si>
    <t>33205</t>
  </si>
  <si>
    <t>0010057863</t>
  </si>
  <si>
    <t>06/04/2026</t>
  </si>
  <si>
    <t>7000021589</t>
  </si>
  <si>
    <t>29357</t>
  </si>
  <si>
    <t>33198</t>
  </si>
  <si>
    <t>0010059217</t>
  </si>
  <si>
    <t>7000022305</t>
  </si>
  <si>
    <t>29354</t>
  </si>
  <si>
    <t>33195</t>
  </si>
  <si>
    <t>0010055753</t>
  </si>
  <si>
    <t>02/04/2026</t>
  </si>
  <si>
    <t>7000020159</t>
  </si>
  <si>
    <t>29341</t>
  </si>
  <si>
    <t>33173</t>
  </si>
  <si>
    <t>0010057178</t>
  </si>
  <si>
    <t>7000021095</t>
  </si>
  <si>
    <t>29319</t>
  </si>
  <si>
    <t>33149</t>
  </si>
  <si>
    <t>0010057853</t>
  </si>
  <si>
    <t>7000021580</t>
  </si>
  <si>
    <t>29290</t>
  </si>
  <si>
    <t>33110</t>
  </si>
  <si>
    <t>0010059233</t>
  </si>
  <si>
    <t>01/04/2026</t>
  </si>
  <si>
    <t>7000022312</t>
  </si>
  <si>
    <t>29279</t>
  </si>
  <si>
    <t>33095</t>
  </si>
  <si>
    <t>0010054333</t>
  </si>
  <si>
    <t>2026-04-01</t>
  </si>
  <si>
    <t>7000019267</t>
  </si>
  <si>
    <t>29268</t>
  </si>
  <si>
    <t>33081</t>
  </si>
  <si>
    <t>0010056409</t>
  </si>
  <si>
    <t>31/03/2026</t>
  </si>
  <si>
    <t>7000020545</t>
  </si>
  <si>
    <t>29250</t>
  </si>
  <si>
    <t>33058</t>
  </si>
  <si>
    <t>0010056926</t>
  </si>
  <si>
    <t>7000020918</t>
  </si>
  <si>
    <t>29238</t>
  </si>
  <si>
    <t>33034</t>
  </si>
  <si>
    <t>0010054467</t>
  </si>
  <si>
    <t>2026-04-02</t>
  </si>
  <si>
    <t>7000019296</t>
  </si>
  <si>
    <t>29181</t>
  </si>
  <si>
    <t>32960</t>
  </si>
  <si>
    <t>0010054509</t>
  </si>
  <si>
    <t>2026-04-03</t>
  </si>
  <si>
    <t>30/03/2026</t>
  </si>
  <si>
    <t>7000019318</t>
  </si>
  <si>
    <t>2026-04-16</t>
  </si>
  <si>
    <t>29180</t>
  </si>
  <si>
    <t>32959</t>
  </si>
  <si>
    <t>0010055784</t>
  </si>
  <si>
    <t>2026-04-27</t>
  </si>
  <si>
    <t>7000020171</t>
  </si>
  <si>
    <t>29172</t>
  </si>
  <si>
    <t>32951</t>
  </si>
  <si>
    <t>0010057184</t>
  </si>
  <si>
    <t>29/03/2026</t>
  </si>
  <si>
    <t>7000021101</t>
  </si>
  <si>
    <t>29160</t>
  </si>
  <si>
    <t>32939</t>
  </si>
  <si>
    <t>0010055206</t>
  </si>
  <si>
    <t>29152</t>
  </si>
  <si>
    <t>32929</t>
  </si>
  <si>
    <t>0010059222</t>
  </si>
  <si>
    <t>28/03/2026</t>
  </si>
  <si>
    <t>7000022308</t>
  </si>
  <si>
    <t>29122</t>
  </si>
  <si>
    <t>32889</t>
  </si>
  <si>
    <t>0010056039</t>
  </si>
  <si>
    <t>26/03/2026</t>
  </si>
  <si>
    <t>7000020314</t>
  </si>
  <si>
    <t>29120</t>
  </si>
  <si>
    <t>32887</t>
  </si>
  <si>
    <t>0010059148</t>
  </si>
  <si>
    <t>7000022257</t>
  </si>
  <si>
    <t>29118</t>
  </si>
  <si>
    <t>32885</t>
  </si>
  <si>
    <t>0010060073</t>
  </si>
  <si>
    <t>7000022612</t>
  </si>
  <si>
    <t>29112</t>
  </si>
  <si>
    <t>32878</t>
  </si>
  <si>
    <t>0010056036</t>
  </si>
  <si>
    <t>7000020311</t>
  </si>
  <si>
    <t>29087</t>
  </si>
  <si>
    <t>32846</t>
  </si>
  <si>
    <t>0010060392</t>
  </si>
  <si>
    <t>7000022786</t>
  </si>
  <si>
    <t>29091</t>
  </si>
  <si>
    <t>32851</t>
  </si>
  <si>
    <t>0010058506</t>
  </si>
  <si>
    <t>25/03/2026</t>
  </si>
  <si>
    <t>7000021861</t>
  </si>
  <si>
    <t>29055</t>
  </si>
  <si>
    <t>32811</t>
  </si>
  <si>
    <t>0010054800</t>
  </si>
  <si>
    <t>2026-04-10</t>
  </si>
  <si>
    <t>7000019535</t>
  </si>
  <si>
    <t>29052</t>
  </si>
  <si>
    <t>32807</t>
  </si>
  <si>
    <t>0010059650</t>
  </si>
  <si>
    <t>7000022456</t>
  </si>
  <si>
    <t>29020</t>
  </si>
  <si>
    <t>32763</t>
  </si>
  <si>
    <t>0010054607</t>
  </si>
  <si>
    <t>2026-04-07</t>
  </si>
  <si>
    <t>24/03/2026</t>
  </si>
  <si>
    <t>7000019345</t>
  </si>
  <si>
    <t>29016</t>
  </si>
  <si>
    <t>32757</t>
  </si>
  <si>
    <t>0010060482</t>
  </si>
  <si>
    <t>7000022850</t>
  </si>
  <si>
    <t>28999</t>
  </si>
  <si>
    <t>32723</t>
  </si>
  <si>
    <t>0010056595</t>
  </si>
  <si>
    <t>23/03/2026</t>
  </si>
  <si>
    <t>7000020701</t>
  </si>
  <si>
    <t>28956</t>
  </si>
  <si>
    <t>32669</t>
  </si>
  <si>
    <t>0010053789</t>
  </si>
  <si>
    <t>2026-03-25</t>
  </si>
  <si>
    <t>7000018805</t>
  </si>
  <si>
    <t>2026-03-28</t>
  </si>
  <si>
    <t>28942</t>
  </si>
  <si>
    <t>32655</t>
  </si>
  <si>
    <t>0010053898</t>
  </si>
  <si>
    <t>2026-03-26</t>
  </si>
  <si>
    <t>20/03/2026</t>
  </si>
  <si>
    <t>7000018878</t>
  </si>
  <si>
    <t>28932</t>
  </si>
  <si>
    <t>32637</t>
  </si>
  <si>
    <t>0010058136</t>
  </si>
  <si>
    <t>7000021626</t>
  </si>
  <si>
    <t>28928</t>
  </si>
  <si>
    <t>32633</t>
  </si>
  <si>
    <t>0010053935</t>
  </si>
  <si>
    <t>7000018910</t>
  </si>
  <si>
    <t>28916</t>
  </si>
  <si>
    <t>32621</t>
  </si>
  <si>
    <t>0010055708</t>
  </si>
  <si>
    <t>19/03/2026</t>
  </si>
  <si>
    <t>7000020131</t>
  </si>
  <si>
    <t>28878</t>
  </si>
  <si>
    <t>32571</t>
  </si>
  <si>
    <t>0010054996</t>
  </si>
  <si>
    <t>2026-04-15</t>
  </si>
  <si>
    <t>7000019705</t>
  </si>
  <si>
    <t>28876</t>
  </si>
  <si>
    <t>32569</t>
  </si>
  <si>
    <t>0010054659</t>
  </si>
  <si>
    <t>2026-04-08</t>
  </si>
  <si>
    <t>7000019405</t>
  </si>
  <si>
    <t>28862</t>
  </si>
  <si>
    <t>32555</t>
  </si>
  <si>
    <t>0010058751</t>
  </si>
  <si>
    <t>18/03/2026</t>
  </si>
  <si>
    <t>7000022035</t>
  </si>
  <si>
    <t>28848</t>
  </si>
  <si>
    <t>32525</t>
  </si>
  <si>
    <t>0010056353</t>
  </si>
  <si>
    <t>7000020486</t>
  </si>
  <si>
    <t>28843</t>
  </si>
  <si>
    <t>32519</t>
  </si>
  <si>
    <t>0010055930</t>
  </si>
  <si>
    <t>7000020263</t>
  </si>
  <si>
    <t>28838</t>
  </si>
  <si>
    <t>32514</t>
  </si>
  <si>
    <t>0010060111</t>
  </si>
  <si>
    <t>7000022637</t>
  </si>
  <si>
    <t>28827</t>
  </si>
  <si>
    <t>32502</t>
  </si>
  <si>
    <t>0010056865</t>
  </si>
  <si>
    <t>7000020854</t>
  </si>
  <si>
    <t>28824</t>
  </si>
  <si>
    <t>32498</t>
  </si>
  <si>
    <t>0010057068</t>
  </si>
  <si>
    <t>7000020989</t>
  </si>
  <si>
    <t>28819</t>
  </si>
  <si>
    <t>32490</t>
  </si>
  <si>
    <t>0010053543</t>
  </si>
  <si>
    <t>2026-03-23</t>
  </si>
  <si>
    <t>7000018694</t>
  </si>
  <si>
    <t>2026-03-27</t>
  </si>
  <si>
    <t>28814</t>
  </si>
  <si>
    <t>32484</t>
  </si>
  <si>
    <t>0010057171</t>
  </si>
  <si>
    <t>7000021089</t>
  </si>
  <si>
    <t>28801</t>
  </si>
  <si>
    <t>32435</t>
  </si>
  <si>
    <t>0010058521</t>
  </si>
  <si>
    <t>17/03/2026</t>
  </si>
  <si>
    <t>7000021877</t>
  </si>
  <si>
    <t>28768</t>
  </si>
  <si>
    <t>32384</t>
  </si>
  <si>
    <t>0010059072</t>
  </si>
  <si>
    <t>16/03/2026</t>
  </si>
  <si>
    <t>7000022224</t>
  </si>
  <si>
    <t>28734</t>
  </si>
  <si>
    <t>32303</t>
  </si>
  <si>
    <t>0010059597</t>
  </si>
  <si>
    <t>7000022417</t>
  </si>
  <si>
    <t>28732</t>
  </si>
  <si>
    <t>32301</t>
  </si>
  <si>
    <t>0010059596</t>
  </si>
  <si>
    <t>7000022416</t>
  </si>
  <si>
    <t>28715</t>
  </si>
  <si>
    <t>32278</t>
  </si>
  <si>
    <t>0010053418</t>
  </si>
  <si>
    <t>2026-03-20</t>
  </si>
  <si>
    <t>7000018566</t>
  </si>
  <si>
    <t>2026-03-30</t>
  </si>
  <si>
    <t>28684</t>
  </si>
  <si>
    <t>32217</t>
  </si>
  <si>
    <t>0010055822</t>
  </si>
  <si>
    <t>13/03/2026</t>
  </si>
  <si>
    <t>7000020208</t>
  </si>
  <si>
    <t>28663</t>
  </si>
  <si>
    <t>32183</t>
  </si>
  <si>
    <t>0010053793</t>
  </si>
  <si>
    <t>12/03/2026</t>
  </si>
  <si>
    <t>7000018809</t>
  </si>
  <si>
    <t>2026-03-31</t>
  </si>
  <si>
    <t>28654</t>
  </si>
  <si>
    <t>32169</t>
  </si>
  <si>
    <t>0010059101</t>
  </si>
  <si>
    <t>7000022247</t>
  </si>
  <si>
    <t>28628</t>
  </si>
  <si>
    <t>32137</t>
  </si>
  <si>
    <t>0010054964</t>
  </si>
  <si>
    <t>7000019686</t>
  </si>
  <si>
    <t>28636</t>
  </si>
  <si>
    <t>32146</t>
  </si>
  <si>
    <t>0010058159</t>
  </si>
  <si>
    <t>11/03/2026</t>
  </si>
  <si>
    <t>7000021634</t>
  </si>
  <si>
    <t>28627</t>
  </si>
  <si>
    <t>0010055823</t>
  </si>
  <si>
    <t>7000020209</t>
  </si>
  <si>
    <t>28618</t>
  </si>
  <si>
    <t>32121</t>
  </si>
  <si>
    <t>0010057095</t>
  </si>
  <si>
    <t>7000021047</t>
  </si>
  <si>
    <t>28616</t>
  </si>
  <si>
    <t>0010058735</t>
  </si>
  <si>
    <t>7000022019</t>
  </si>
  <si>
    <t>28581</t>
  </si>
  <si>
    <t>0010058736</t>
  </si>
  <si>
    <t>10/03/2026</t>
  </si>
  <si>
    <t>7000022020</t>
  </si>
  <si>
    <t>28573</t>
  </si>
  <si>
    <t>32052</t>
  </si>
  <si>
    <t>0010060164</t>
  </si>
  <si>
    <t>7000022676</t>
  </si>
  <si>
    <t>28539</t>
  </si>
  <si>
    <t>0010057491</t>
  </si>
  <si>
    <t>08/03/2026</t>
  </si>
  <si>
    <t>7000021184</t>
  </si>
  <si>
    <t>28508</t>
  </si>
  <si>
    <t>0010056389</t>
  </si>
  <si>
    <t>06/03/2026</t>
  </si>
  <si>
    <t>7000020525</t>
  </si>
  <si>
    <t>28490</t>
  </si>
  <si>
    <t>31950</t>
  </si>
  <si>
    <t>0010054688</t>
  </si>
  <si>
    <t>7000019433</t>
  </si>
  <si>
    <t>2026-04-20</t>
  </si>
  <si>
    <t>28481</t>
  </si>
  <si>
    <t>31939</t>
  </si>
  <si>
    <t>0010053477</t>
  </si>
  <si>
    <t>2026-03-22</t>
  </si>
  <si>
    <t>05/03/2026</t>
  </si>
  <si>
    <t>7000018622</t>
  </si>
  <si>
    <t>28468</t>
  </si>
  <si>
    <t>31921</t>
  </si>
  <si>
    <t>0010057192</t>
  </si>
  <si>
    <t>7000021110</t>
  </si>
  <si>
    <t>28444</t>
  </si>
  <si>
    <t>31890</t>
  </si>
  <si>
    <t>0010055618</t>
  </si>
  <si>
    <t>7000020046</t>
  </si>
  <si>
    <t>28419</t>
  </si>
  <si>
    <t>31856</t>
  </si>
  <si>
    <t>0010059221</t>
  </si>
  <si>
    <t>04/03/2026</t>
  </si>
  <si>
    <t>7000022307</t>
  </si>
  <si>
    <t>28416</t>
  </si>
  <si>
    <t>0010059556</t>
  </si>
  <si>
    <t>7000022399</t>
  </si>
  <si>
    <t>28386</t>
  </si>
  <si>
    <t>31821</t>
  </si>
  <si>
    <t>0010052428</t>
  </si>
  <si>
    <t>2026-03-06</t>
  </si>
  <si>
    <t>03/03/2026</t>
  </si>
  <si>
    <t>7000018058</t>
  </si>
  <si>
    <t>2026-03-13</t>
  </si>
  <si>
    <t>28361</t>
  </si>
  <si>
    <t>31794</t>
  </si>
  <si>
    <t>0010056325</t>
  </si>
  <si>
    <t>7000020462</t>
  </si>
  <si>
    <t>28339</t>
  </si>
  <si>
    <t>31769</t>
  </si>
  <si>
    <t>0010055828</t>
  </si>
  <si>
    <t>02/03/2026</t>
  </si>
  <si>
    <t>7000020213</t>
  </si>
  <si>
    <t>28325</t>
  </si>
  <si>
    <t>0010053077</t>
  </si>
  <si>
    <t>2026-03-17</t>
  </si>
  <si>
    <t>7000018412</t>
  </si>
  <si>
    <t>2026-03-19</t>
  </si>
  <si>
    <t>28288</t>
  </si>
  <si>
    <t>31709</t>
  </si>
  <si>
    <t>0010058585</t>
  </si>
  <si>
    <t>26/02/2026</t>
  </si>
  <si>
    <t>7000021924</t>
  </si>
  <si>
    <t>28280</t>
  </si>
  <si>
    <t>31698</t>
  </si>
  <si>
    <t>0010059185</t>
  </si>
  <si>
    <t>7000022281</t>
  </si>
  <si>
    <t>28277</t>
  </si>
  <si>
    <t>0010058908</t>
  </si>
  <si>
    <t>7000022113</t>
  </si>
  <si>
    <t>28272</t>
  </si>
  <si>
    <t>0010058911</t>
  </si>
  <si>
    <t>25/02/2026</t>
  </si>
  <si>
    <t>7000022117</t>
  </si>
  <si>
    <t>28248</t>
  </si>
  <si>
    <t>31654</t>
  </si>
  <si>
    <t>0010055559</t>
  </si>
  <si>
    <t>7000019982</t>
  </si>
  <si>
    <t>28245</t>
  </si>
  <si>
    <t>0010058712</t>
  </si>
  <si>
    <t>7000022002</t>
  </si>
  <si>
    <t>28236</t>
  </si>
  <si>
    <t>31638</t>
  </si>
  <si>
    <t>0010056876</t>
  </si>
  <si>
    <t>7000020866</t>
  </si>
  <si>
    <t>28198</t>
  </si>
  <si>
    <t>31593</t>
  </si>
  <si>
    <t>0010055831</t>
  </si>
  <si>
    <t>24/02/2026</t>
  </si>
  <si>
    <t>7000020216</t>
  </si>
  <si>
    <t>28161</t>
  </si>
  <si>
    <t>31552</t>
  </si>
  <si>
    <t>0010057151</t>
  </si>
  <si>
    <t>23/02/2026</t>
  </si>
  <si>
    <t>7000021065</t>
  </si>
  <si>
    <t>28129</t>
  </si>
  <si>
    <t>0010056924</t>
  </si>
  <si>
    <t>22/02/2026</t>
  </si>
  <si>
    <t>7000020916</t>
  </si>
  <si>
    <t>28122</t>
  </si>
  <si>
    <t>31503</t>
  </si>
  <si>
    <t>0010059928</t>
  </si>
  <si>
    <t>21/02/2026</t>
  </si>
  <si>
    <t>7000022484</t>
  </si>
  <si>
    <t>28004</t>
  </si>
  <si>
    <t>31366</t>
  </si>
  <si>
    <t>0010052592</t>
  </si>
  <si>
    <t>18/02/2026</t>
  </si>
  <si>
    <t>7000018109</t>
  </si>
  <si>
    <t>2026-03-12</t>
  </si>
  <si>
    <t>27992</t>
  </si>
  <si>
    <t>31346</t>
  </si>
  <si>
    <t>0010055288</t>
  </si>
  <si>
    <t>2026-04-17</t>
  </si>
  <si>
    <t>7000019773</t>
  </si>
  <si>
    <t>27949</t>
  </si>
  <si>
    <t>31292</t>
  </si>
  <si>
    <t>0010058623</t>
  </si>
  <si>
    <t>17/02/2026</t>
  </si>
  <si>
    <t>7000021968</t>
  </si>
  <si>
    <t>27934</t>
  </si>
  <si>
    <t>31277</t>
  </si>
  <si>
    <t>0010060723</t>
  </si>
  <si>
    <t>7000023003</t>
  </si>
  <si>
    <t>27929</t>
  </si>
  <si>
    <t>31272</t>
  </si>
  <si>
    <t>0010058981</t>
  </si>
  <si>
    <t>7000022194</t>
  </si>
  <si>
    <t>27927</t>
  </si>
  <si>
    <t>31270</t>
  </si>
  <si>
    <t>0010055801</t>
  </si>
  <si>
    <t>7000020187</t>
  </si>
  <si>
    <t>27833</t>
  </si>
  <si>
    <t>31163</t>
  </si>
  <si>
    <t>0010058622</t>
  </si>
  <si>
    <t>15/02/2026</t>
  </si>
  <si>
    <t>7000021967</t>
  </si>
  <si>
    <t>27796</t>
  </si>
  <si>
    <t>31114</t>
  </si>
  <si>
    <t>0010057183</t>
  </si>
  <si>
    <t>13/02/2026</t>
  </si>
  <si>
    <t>7000021099</t>
  </si>
  <si>
    <t>27794</t>
  </si>
  <si>
    <t>0010050732</t>
  </si>
  <si>
    <t>2026-02-17</t>
  </si>
  <si>
    <t>7000017278</t>
  </si>
  <si>
    <t>27793</t>
  </si>
  <si>
    <t>31111</t>
  </si>
  <si>
    <t>0010055302</t>
  </si>
  <si>
    <t>7000019790</t>
  </si>
  <si>
    <t>27786</t>
  </si>
  <si>
    <t>31104</t>
  </si>
  <si>
    <t>0010055266</t>
  </si>
  <si>
    <t>27784</t>
  </si>
  <si>
    <t>31101</t>
  </si>
  <si>
    <t>0010053471</t>
  </si>
  <si>
    <t>12/02/2026</t>
  </si>
  <si>
    <t>7000018610</t>
  </si>
  <si>
    <t>27655</t>
  </si>
  <si>
    <t>30950</t>
  </si>
  <si>
    <t>0010058714</t>
  </si>
  <si>
    <t>10/02/2026</t>
  </si>
  <si>
    <t>7000022004</t>
  </si>
  <si>
    <t>27637</t>
  </si>
  <si>
    <t>30932</t>
  </si>
  <si>
    <t>0010055813</t>
  </si>
  <si>
    <t>7000020184</t>
  </si>
  <si>
    <t>27636</t>
  </si>
  <si>
    <t>30931</t>
  </si>
  <si>
    <t>0010054884</t>
  </si>
  <si>
    <t>09/02/2026</t>
  </si>
  <si>
    <t>7000019600</t>
  </si>
  <si>
    <t>27522</t>
  </si>
  <si>
    <t>30801</t>
  </si>
  <si>
    <t>0010056016</t>
  </si>
  <si>
    <t>05/02/2026</t>
  </si>
  <si>
    <t>7000020338</t>
  </si>
  <si>
    <t>27502</t>
  </si>
  <si>
    <t>30774</t>
  </si>
  <si>
    <t>0010059137</t>
  </si>
  <si>
    <t>7000022252</t>
  </si>
  <si>
    <t>27500</t>
  </si>
  <si>
    <t>30772</t>
  </si>
  <si>
    <t>0010055800</t>
  </si>
  <si>
    <t>7000020186</t>
  </si>
  <si>
    <t>27426</t>
  </si>
  <si>
    <t>30681</t>
  </si>
  <si>
    <t>0010056986</t>
  </si>
  <si>
    <t>04/02/2026</t>
  </si>
  <si>
    <t>7000020943</t>
  </si>
  <si>
    <t>27389</t>
  </si>
  <si>
    <t>30633</t>
  </si>
  <si>
    <t>0010058912</t>
  </si>
  <si>
    <t>03/02/2026</t>
  </si>
  <si>
    <t>7000017660</t>
  </si>
  <si>
    <t>27383</t>
  </si>
  <si>
    <t>30626</t>
  </si>
  <si>
    <t>0010060638</t>
  </si>
  <si>
    <t>7000022957</t>
  </si>
  <si>
    <t>27317</t>
  </si>
  <si>
    <t>30551</t>
  </si>
  <si>
    <t>0010056012</t>
  </si>
  <si>
    <t>02/02/2026</t>
  </si>
  <si>
    <t>7000020326</t>
  </si>
  <si>
    <t>27229</t>
  </si>
  <si>
    <t>30456</t>
  </si>
  <si>
    <t>0010059483</t>
  </si>
  <si>
    <t>30/01/2026</t>
  </si>
  <si>
    <t>7000022351</t>
  </si>
  <si>
    <t>27219</t>
  </si>
  <si>
    <t>30446</t>
  </si>
  <si>
    <t>0010059479</t>
  </si>
  <si>
    <t>7000022346</t>
  </si>
  <si>
    <t>27195</t>
  </si>
  <si>
    <t>0010050651</t>
  </si>
  <si>
    <t>2026-02-16</t>
  </si>
  <si>
    <t>7000017202</t>
  </si>
  <si>
    <t>2026-02-18</t>
  </si>
  <si>
    <t>27179</t>
  </si>
  <si>
    <t>30391</t>
  </si>
  <si>
    <t>0010055810</t>
  </si>
  <si>
    <t>29/01/2026</t>
  </si>
  <si>
    <t>7000020197</t>
  </si>
  <si>
    <t>27085</t>
  </si>
  <si>
    <t>30275</t>
  </si>
  <si>
    <t>0010060076</t>
  </si>
  <si>
    <t>27/01/2026</t>
  </si>
  <si>
    <t>7000022616</t>
  </si>
  <si>
    <t>27082</t>
  </si>
  <si>
    <t>30271</t>
  </si>
  <si>
    <t>0010053034</t>
  </si>
  <si>
    <t>7000018389</t>
  </si>
  <si>
    <t>27067</t>
  </si>
  <si>
    <t>30256</t>
  </si>
  <si>
    <t>0010055277</t>
  </si>
  <si>
    <t>26/01/2026</t>
  </si>
  <si>
    <t>7000019765</t>
  </si>
  <si>
    <t>27046</t>
  </si>
  <si>
    <t>30235</t>
  </si>
  <si>
    <t>0010059249</t>
  </si>
  <si>
    <t>24/01/2026</t>
  </si>
  <si>
    <t>7000022326</t>
  </si>
  <si>
    <t>26982</t>
  </si>
  <si>
    <t>30154</t>
  </si>
  <si>
    <t>0010060118</t>
  </si>
  <si>
    <t>22/01/2026</t>
  </si>
  <si>
    <t>7000022643</t>
  </si>
  <si>
    <t>26912</t>
  </si>
  <si>
    <t>30073</t>
  </si>
  <si>
    <t>0010060644</t>
  </si>
  <si>
    <t>20/01/2026</t>
  </si>
  <si>
    <t>7000017096</t>
  </si>
  <si>
    <t>26877</t>
  </si>
  <si>
    <t>30028</t>
  </si>
  <si>
    <t>0010057795</t>
  </si>
  <si>
    <t>19/01/2026</t>
  </si>
  <si>
    <t>7000021524</t>
  </si>
  <si>
    <t>26875</t>
  </si>
  <si>
    <t>30026</t>
  </si>
  <si>
    <t>0010057659</t>
  </si>
  <si>
    <t>7000021449</t>
  </si>
  <si>
    <t>26870</t>
  </si>
  <si>
    <t>0010057406</t>
  </si>
  <si>
    <t>7000021304</t>
  </si>
  <si>
    <t>26819</t>
  </si>
  <si>
    <t>29947</t>
  </si>
  <si>
    <t>0010060481</t>
  </si>
  <si>
    <t>201223</t>
  </si>
  <si>
    <t>Bendigo Caravan Group - Bendigo</t>
  </si>
  <si>
    <t>16/01/2026</t>
  </si>
  <si>
    <t>7000022849</t>
  </si>
  <si>
    <t>26803</t>
  </si>
  <si>
    <t>29921</t>
  </si>
  <si>
    <t>0010058909</t>
  </si>
  <si>
    <t>15/01/2026</t>
  </si>
  <si>
    <t>7000022114</t>
  </si>
  <si>
    <t>26795</t>
  </si>
  <si>
    <t>29913</t>
  </si>
  <si>
    <t>0010053001</t>
  </si>
  <si>
    <t>2026-03-16</t>
  </si>
  <si>
    <t>7000018354</t>
  </si>
  <si>
    <t>26756</t>
  </si>
  <si>
    <t>29868</t>
  </si>
  <si>
    <t>0010057401</t>
  </si>
  <si>
    <t>14/01/2026</t>
  </si>
  <si>
    <t>7000021297</t>
  </si>
  <si>
    <t>26732</t>
  </si>
  <si>
    <t>29844</t>
  </si>
  <si>
    <t>0010059536</t>
  </si>
  <si>
    <t>13/01/2026</t>
  </si>
  <si>
    <t>7000022377</t>
  </si>
  <si>
    <t>26627</t>
  </si>
  <si>
    <t>29717</t>
  </si>
  <si>
    <t>0010057087</t>
  </si>
  <si>
    <t>09/01/2026</t>
  </si>
  <si>
    <t>7000021036</t>
  </si>
  <si>
    <t>26624</t>
  </si>
  <si>
    <t>29714</t>
  </si>
  <si>
    <t>0010058173</t>
  </si>
  <si>
    <t>7000021648</t>
  </si>
  <si>
    <t>26526</t>
  </si>
  <si>
    <t>29583</t>
  </si>
  <si>
    <t>0010054222</t>
  </si>
  <si>
    <t>06/01/2026</t>
  </si>
  <si>
    <t>7000019162</t>
  </si>
  <si>
    <t>26428</t>
  </si>
  <si>
    <t>29474</t>
  </si>
  <si>
    <t>0010056593</t>
  </si>
  <si>
    <t>29/12/2025</t>
  </si>
  <si>
    <t>26415</t>
  </si>
  <si>
    <t>29461</t>
  </si>
  <si>
    <t>0010055986</t>
  </si>
  <si>
    <t>2026-04-29</t>
  </si>
  <si>
    <t>24/12/2025</t>
  </si>
  <si>
    <t>7000020300</t>
  </si>
  <si>
    <t>26377</t>
  </si>
  <si>
    <t>29412</t>
  </si>
  <si>
    <t>0010057224</t>
  </si>
  <si>
    <t>23/12/2025</t>
  </si>
  <si>
    <t>7000021127</t>
  </si>
  <si>
    <t>26294</t>
  </si>
  <si>
    <t>29285</t>
  </si>
  <si>
    <t>0010059537</t>
  </si>
  <si>
    <t>19/12/2025</t>
  </si>
  <si>
    <t>7000022378</t>
  </si>
  <si>
    <t>26265</t>
  </si>
  <si>
    <t>29251</t>
  </si>
  <si>
    <t>0010054463</t>
  </si>
  <si>
    <t>18/12/2025</t>
  </si>
  <si>
    <t>7000019294</t>
  </si>
  <si>
    <t>26226</t>
  </si>
  <si>
    <t>29184</t>
  </si>
  <si>
    <t>0010057281</t>
  </si>
  <si>
    <t>17/12/2025</t>
  </si>
  <si>
    <t>7000021180</t>
  </si>
  <si>
    <t>26175</t>
  </si>
  <si>
    <t>29107</t>
  </si>
  <si>
    <t>0010059163</t>
  </si>
  <si>
    <t>15/12/2025</t>
  </si>
  <si>
    <t>7000022264</t>
  </si>
  <si>
    <t>26160</t>
  </si>
  <si>
    <t>29080</t>
  </si>
  <si>
    <t>0010059554</t>
  </si>
  <si>
    <t>7000022398</t>
  </si>
  <si>
    <t>26145</t>
  </si>
  <si>
    <t>29056</t>
  </si>
  <si>
    <t>0010057149</t>
  </si>
  <si>
    <t>14/12/2025</t>
  </si>
  <si>
    <t>7000021063</t>
  </si>
  <si>
    <t>26068</t>
  </si>
  <si>
    <t>28935</t>
  </si>
  <si>
    <t>0010056259</t>
  </si>
  <si>
    <t>10/12/2025</t>
  </si>
  <si>
    <t>7000020442</t>
  </si>
  <si>
    <t>25966</t>
  </si>
  <si>
    <t>28796</t>
  </si>
  <si>
    <t>0010054460</t>
  </si>
  <si>
    <t>08/12/2025</t>
  </si>
  <si>
    <t>7000019289</t>
  </si>
  <si>
    <t>25866</t>
  </si>
  <si>
    <t>28669</t>
  </si>
  <si>
    <t>0010056430</t>
  </si>
  <si>
    <t>03/12/2025</t>
  </si>
  <si>
    <t>7000020572</t>
  </si>
  <si>
    <t>25858</t>
  </si>
  <si>
    <t>28661</t>
  </si>
  <si>
    <t>0010056875</t>
  </si>
  <si>
    <t>7000020865</t>
  </si>
  <si>
    <t>25850</t>
  </si>
  <si>
    <t>28647</t>
  </si>
  <si>
    <t>0010056425</t>
  </si>
  <si>
    <t>7000020561</t>
  </si>
  <si>
    <t>25789</t>
  </si>
  <si>
    <t>28566</t>
  </si>
  <si>
    <t>0010055290</t>
  </si>
  <si>
    <t>02/12/2025</t>
  </si>
  <si>
    <t>7000022324</t>
  </si>
  <si>
    <t>25592</t>
  </si>
  <si>
    <t>28328</t>
  </si>
  <si>
    <t>0010056904</t>
  </si>
  <si>
    <t>26/11/2025</t>
  </si>
  <si>
    <t>7000020898</t>
  </si>
  <si>
    <t>25126</t>
  </si>
  <si>
    <t>27734</t>
  </si>
  <si>
    <t>0010053781</t>
  </si>
  <si>
    <t>10/11/2025</t>
  </si>
  <si>
    <t>7000018796</t>
  </si>
  <si>
    <t>25017</t>
  </si>
  <si>
    <t>27604</t>
  </si>
  <si>
    <t>0010053401</t>
  </si>
  <si>
    <t>06/11/2025</t>
  </si>
  <si>
    <t>24810</t>
  </si>
  <si>
    <t>27374</t>
  </si>
  <si>
    <t>0010060411</t>
  </si>
  <si>
    <t>31/10/2025</t>
  </si>
  <si>
    <t>7000022804</t>
  </si>
  <si>
    <t>24473</t>
  </si>
  <si>
    <t>26980</t>
  </si>
  <si>
    <t>0010060265</t>
  </si>
  <si>
    <t>22/10/2025</t>
  </si>
  <si>
    <t>7000022730</t>
  </si>
  <si>
    <t>24342</t>
  </si>
  <si>
    <t>26801</t>
  </si>
  <si>
    <t>0010057394</t>
  </si>
  <si>
    <t>18/10/2025</t>
  </si>
  <si>
    <t>7000021287</t>
  </si>
  <si>
    <t>24295</t>
  </si>
  <si>
    <t>0010059544</t>
  </si>
  <si>
    <t>16/10/2025</t>
  </si>
  <si>
    <t>7000022385</t>
  </si>
  <si>
    <t>24188</t>
  </si>
  <si>
    <t>26598</t>
  </si>
  <si>
    <t>0010058523</t>
  </si>
  <si>
    <t>14/10/2025</t>
  </si>
  <si>
    <t>7000021879</t>
  </si>
  <si>
    <t>23526</t>
  </si>
  <si>
    <t>25759</t>
  </si>
  <si>
    <t>0010054667</t>
  </si>
  <si>
    <t>22/09/2025</t>
  </si>
  <si>
    <t>7000019413</t>
  </si>
  <si>
    <t>22764</t>
  </si>
  <si>
    <t>24783</t>
  </si>
  <si>
    <t>0010055921</t>
  </si>
  <si>
    <t>31/08/2025</t>
  </si>
  <si>
    <t>7000020260</t>
  </si>
  <si>
    <t>22040</t>
  </si>
  <si>
    <t>23746</t>
  </si>
  <si>
    <t>0010060040</t>
  </si>
  <si>
    <t>08/08/2025</t>
  </si>
  <si>
    <t>7000022587</t>
  </si>
  <si>
    <t>21056</t>
  </si>
  <si>
    <t>22416</t>
  </si>
  <si>
    <t>0010057018</t>
  </si>
  <si>
    <t>08/07/2025</t>
  </si>
  <si>
    <t>7000020967</t>
  </si>
  <si>
    <t>20960</t>
  </si>
  <si>
    <t>22282</t>
  </si>
  <si>
    <t>0010053417</t>
  </si>
  <si>
    <t>03/07/2025</t>
  </si>
  <si>
    <t>7000018651</t>
  </si>
  <si>
    <t>20888</t>
  </si>
  <si>
    <t>22188</t>
  </si>
  <si>
    <t>0010051401</t>
  </si>
  <si>
    <t>2026-02-26</t>
  </si>
  <si>
    <t>01/07/2025</t>
  </si>
  <si>
    <t>7000017716</t>
  </si>
  <si>
    <t>2026-03-03</t>
  </si>
  <si>
    <t>19658</t>
  </si>
  <si>
    <t>20686</t>
  </si>
  <si>
    <t>0010057789</t>
  </si>
  <si>
    <t>26/05/2025</t>
  </si>
  <si>
    <t>7000018333</t>
  </si>
  <si>
    <t>19419</t>
  </si>
  <si>
    <t>20417</t>
  </si>
  <si>
    <t>0010057781</t>
  </si>
  <si>
    <t>19/05/2025</t>
  </si>
  <si>
    <t>7000021511</t>
  </si>
  <si>
    <t>19368</t>
  </si>
  <si>
    <t>20355</t>
  </si>
  <si>
    <t>0010051256</t>
  </si>
  <si>
    <t>2026-02-25</t>
  </si>
  <si>
    <t>15/05/2025</t>
  </si>
  <si>
    <t>7000017635</t>
  </si>
  <si>
    <t>15995</t>
  </si>
  <si>
    <t>16835</t>
  </si>
  <si>
    <t>0010060117</t>
  </si>
  <si>
    <t>24/01/2025</t>
  </si>
  <si>
    <t>7000022642</t>
  </si>
  <si>
    <t>12610</t>
  </si>
  <si>
    <t>13226</t>
  </si>
  <si>
    <t>0010059545</t>
  </si>
  <si>
    <t>24/09/2024</t>
  </si>
  <si>
    <t>7000022384</t>
  </si>
  <si>
    <t>12434</t>
  </si>
  <si>
    <t>13027</t>
  </si>
  <si>
    <t>0010060562</t>
  </si>
  <si>
    <t>18/09/2024</t>
  </si>
  <si>
    <t>7000007590</t>
  </si>
  <si>
    <t>4791</t>
  </si>
  <si>
    <t>4887</t>
  </si>
  <si>
    <t>0010060115</t>
  </si>
  <si>
    <t>28/09/2023</t>
  </si>
  <si>
    <t>7000022633</t>
  </si>
  <si>
    <t>Sales Order Item</t>
  </si>
  <si>
    <t>Material</t>
  </si>
  <si>
    <t>Description</t>
  </si>
  <si>
    <t>Order Qty</t>
  </si>
  <si>
    <t>Sales Unit</t>
  </si>
  <si>
    <t>Net Value</t>
  </si>
  <si>
    <t>3090 SO Latest Net Price</t>
  </si>
  <si>
    <t>3090 SO Latest Currency</t>
  </si>
  <si>
    <t>3090 SO Latest Date</t>
  </si>
  <si>
    <t>3090 SO Latest Doc Number</t>
  </si>
  <si>
    <t>3110 PO Latest Net Price</t>
  </si>
  <si>
    <t>3110 PO Latest Currency</t>
  </si>
  <si>
    <t>3110 PO Latest Date</t>
  </si>
  <si>
    <t>3110 PO Latest Doc Number</t>
  </si>
  <si>
    <t>3091 PO Latest Net Price</t>
  </si>
  <si>
    <t>3091 PO Latest Currency</t>
  </si>
  <si>
    <t>3091 PO Latest Date</t>
  </si>
  <si>
    <t>3091 PO Latest Doc Number</t>
  </si>
  <si>
    <t>Delivery Count</t>
  </si>
  <si>
    <t>Rejection Reason</t>
  </si>
  <si>
    <t>Item Rejection Status</t>
  </si>
  <si>
    <t>000010</t>
  </si>
  <si>
    <t>Y15101617</t>
  </si>
  <si>
    <t>COMBINATION TAILLIGHTS SINGLE ROUND</t>
  </si>
  <si>
    <t>EA</t>
  </si>
  <si>
    <t>CNY</t>
  </si>
  <si>
    <t>0010058953</t>
  </si>
  <si>
    <t>4900001475</t>
  </si>
  <si>
    <t>4500061224</t>
  </si>
  <si>
    <t>000020</t>
  </si>
  <si>
    <t>Y15100528</t>
  </si>
  <si>
    <t>HIGH MOUNT STOP LIGHT RED</t>
  </si>
  <si>
    <t>0010057904</t>
  </si>
  <si>
    <t>4500057735</t>
  </si>
  <si>
    <t>000030</t>
  </si>
  <si>
    <t>Y15100211</t>
  </si>
  <si>
    <t>SIDE MARKER LIGHT/REFLECTOR COMBO 110L X</t>
  </si>
  <si>
    <t>2026-02-11</t>
  </si>
  <si>
    <t>0010050520</t>
  </si>
  <si>
    <t>2026-02-09</t>
  </si>
  <si>
    <t>4900001062</t>
  </si>
  <si>
    <t>000040</t>
  </si>
  <si>
    <t>Y15100323</t>
  </si>
  <si>
    <t>REAR MARKER LIGHT/REFLECTOR COMBO 110L X</t>
  </si>
  <si>
    <t>0010057903</t>
  </si>
  <si>
    <t>000050</t>
  </si>
  <si>
    <t>Y15100135</t>
  </si>
  <si>
    <t>FRONT MARKER LIGHT/REFLECTOR COMBO 110L</t>
  </si>
  <si>
    <t>0010057902</t>
  </si>
  <si>
    <t>T27300343</t>
  </si>
  <si>
    <t>200W Fixed Slim Solar Panel 1445x670x17m</t>
  </si>
  <si>
    <t>ST</t>
  </si>
  <si>
    <t>0010054493</t>
  </si>
  <si>
    <t>4900001210</t>
  </si>
  <si>
    <t>4500060726</t>
  </si>
  <si>
    <t>P14500305</t>
  </si>
  <si>
    <t>Mounting Brackets 500*45*30mm (200W &amp; 15</t>
  </si>
  <si>
    <t>2026-04-25</t>
  </si>
  <si>
    <t>0010055770</t>
  </si>
  <si>
    <t>4900001262</t>
  </si>
  <si>
    <t>4500060720</t>
  </si>
  <si>
    <t>P14500306</t>
  </si>
  <si>
    <t>Mounting Brackets 150*45*30mm (200W &amp; 15</t>
  </si>
  <si>
    <t>0010055769</t>
  </si>
  <si>
    <t>Y15100318</t>
  </si>
  <si>
    <t>Marker Light/Reflector Combo Rear Red (S</t>
  </si>
  <si>
    <t>2025-08-28</t>
  </si>
  <si>
    <t>0010043581</t>
  </si>
  <si>
    <t>2025-08-25</t>
  </si>
  <si>
    <t>4900000644</t>
  </si>
  <si>
    <t>2025-09-24</t>
  </si>
  <si>
    <t>4500049196</t>
  </si>
  <si>
    <t>P18200928</t>
  </si>
  <si>
    <t>Water Tank Bracket (width 36mm, with M10</t>
  </si>
  <si>
    <t>2025-08-06</t>
  </si>
  <si>
    <t>0010042553</t>
  </si>
  <si>
    <t>2025-07-29</t>
  </si>
  <si>
    <t>4900000505</t>
  </si>
  <si>
    <t>000060</t>
  </si>
  <si>
    <t>P18200931</t>
  </si>
  <si>
    <t>M10 weld on fittings (water tank bracket</t>
  </si>
  <si>
    <t>2025-07-28</t>
  </si>
  <si>
    <t>0010041838</t>
  </si>
  <si>
    <t>2025-08-08</t>
  </si>
  <si>
    <t>4900000587</t>
  </si>
  <si>
    <t>T12101214</t>
  </si>
  <si>
    <t>Main Door/ External Grab Handle (2025)</t>
  </si>
  <si>
    <t>0010060031</t>
  </si>
  <si>
    <t>4900001439</t>
  </si>
  <si>
    <t>2026-06-27</t>
  </si>
  <si>
    <t>4500062564</t>
  </si>
  <si>
    <t>T12400420</t>
  </si>
  <si>
    <t>Front Window Protector Gas Strut 130N</t>
  </si>
  <si>
    <t>STC</t>
  </si>
  <si>
    <t>2025-12-25</t>
  </si>
  <si>
    <t>0010048676</t>
  </si>
  <si>
    <t>2025-12-19</t>
  </si>
  <si>
    <t>4900000959</t>
  </si>
  <si>
    <t>4500062580</t>
  </si>
  <si>
    <t>T27300346</t>
  </si>
  <si>
    <t>ARIZON 200W 12V 1480X670X35MM FIXED SOLA</t>
  </si>
  <si>
    <t>4500062959</t>
  </si>
  <si>
    <t>T12401706</t>
  </si>
  <si>
    <t>Arizon Solar Panel Bracket Set</t>
  </si>
  <si>
    <t>4900001465</t>
  </si>
  <si>
    <t>T25300338</t>
  </si>
  <si>
    <t>Captivating Speaker Covers Black</t>
  </si>
  <si>
    <t>0010060510</t>
  </si>
  <si>
    <t>4900001480</t>
  </si>
  <si>
    <t>2026-04-18</t>
  </si>
  <si>
    <t>4500058641</t>
  </si>
  <si>
    <t>P17103121</t>
  </si>
  <si>
    <t>White Reflector 94 x 44mm with Self Adhe</t>
  </si>
  <si>
    <t>4500062416</t>
  </si>
  <si>
    <t>Y13200223</t>
  </si>
  <si>
    <t>Longtree Junction Box</t>
  </si>
  <si>
    <t>2024-12-20</t>
  </si>
  <si>
    <t>0010030326</t>
  </si>
  <si>
    <t>2024-12-19</t>
  </si>
  <si>
    <t>4900000062</t>
  </si>
  <si>
    <t>Y13400609</t>
  </si>
  <si>
    <t>CLIPSAL 15A POWER INLET SOCKET BLACK</t>
  </si>
  <si>
    <t>4500062595</t>
  </si>
  <si>
    <t>Y14300411</t>
  </si>
  <si>
    <t>CLIPSAL MOUNTING FLANGE BLACK</t>
  </si>
  <si>
    <t>Y15200701</t>
  </si>
  <si>
    <t>Snowy River Reading light Chrome</t>
  </si>
  <si>
    <t>2025-05-14</t>
  </si>
  <si>
    <t>0010037213</t>
  </si>
  <si>
    <t>4900000564</t>
  </si>
  <si>
    <t>4500057038</t>
  </si>
  <si>
    <t>T27300345</t>
  </si>
  <si>
    <t>ARIZON 160W 12V 1200X670X35MM FIXED SOLA</t>
  </si>
  <si>
    <t>2025-08-14</t>
  </si>
  <si>
    <t>4500047372</t>
  </si>
  <si>
    <t>T25301208</t>
  </si>
  <si>
    <t>Car MP3/12V, Car MP3, Model: Tiantong Sh</t>
  </si>
  <si>
    <t>0010060032</t>
  </si>
  <si>
    <t>4900001456</t>
  </si>
  <si>
    <t>4500061675</t>
  </si>
  <si>
    <t>T29400201</t>
  </si>
  <si>
    <t>AL-KO 8' SIDE WINDER JOCKEY WHEEL</t>
  </si>
  <si>
    <t>4900001447</t>
  </si>
  <si>
    <t>P18202010</t>
  </si>
  <si>
    <t>SRT Toolbox Rubber seal</t>
  </si>
  <si>
    <t>M</t>
  </si>
  <si>
    <t>2026-01-23</t>
  </si>
  <si>
    <t>0010049627</t>
  </si>
  <si>
    <t>2026-01-21</t>
  </si>
  <si>
    <t>4900001007</t>
  </si>
  <si>
    <t>2026-01-28</t>
  </si>
  <si>
    <t>4500054368</t>
  </si>
  <si>
    <t>T23800201</t>
  </si>
  <si>
    <t>FAN SIROCCO 807CA 12V BLACK</t>
  </si>
  <si>
    <t>2025-12-10</t>
  </si>
  <si>
    <t>4500052178</t>
  </si>
  <si>
    <t>P13301101</t>
  </si>
  <si>
    <t>Ranger Roof Hatch LED Small</t>
  </si>
  <si>
    <t>0010058970</t>
  </si>
  <si>
    <t>4900001467</t>
  </si>
  <si>
    <t>4500060156</t>
  </si>
  <si>
    <t>P13301102</t>
  </si>
  <si>
    <t>Ranger Roof Hatch LED Large</t>
  </si>
  <si>
    <t>0010058793</t>
  </si>
  <si>
    <t>4900001413</t>
  </si>
  <si>
    <t>4500060716</t>
  </si>
  <si>
    <t>T25302307</t>
  </si>
  <si>
    <t>TBS700 PROJECTA SURE BREAK KIT</t>
  </si>
  <si>
    <t>4900001410</t>
  </si>
  <si>
    <t>000070</t>
  </si>
  <si>
    <t>P18207404</t>
  </si>
  <si>
    <t>Jishun Curved Window Blade 900W x 900H</t>
  </si>
  <si>
    <t>2025-08-13</t>
  </si>
  <si>
    <t>0010042833</t>
  </si>
  <si>
    <t>2025-08-18</t>
  </si>
  <si>
    <t>4900000617</t>
  </si>
  <si>
    <t>2025-08-07</t>
  </si>
  <si>
    <t>4500047104</t>
  </si>
  <si>
    <t>000080</t>
  </si>
  <si>
    <t>P18207310</t>
  </si>
  <si>
    <t>Jishun Curved Window Blind 500W x 450H</t>
  </si>
  <si>
    <t>0010056648</t>
  </si>
  <si>
    <t>4900001313</t>
  </si>
  <si>
    <t>4500060067</t>
  </si>
  <si>
    <t>000090</t>
  </si>
  <si>
    <t>P18207405</t>
  </si>
  <si>
    <t>Jishun Curved Window Blade 900W x 450H</t>
  </si>
  <si>
    <t>0010042832</t>
  </si>
  <si>
    <t>000100</t>
  </si>
  <si>
    <t>000110</t>
  </si>
  <si>
    <t>P12102514</t>
  </si>
  <si>
    <t>Yong'an Picnic Table Black</t>
  </si>
  <si>
    <t>0010060561</t>
  </si>
  <si>
    <t>2026-03-24</t>
  </si>
  <si>
    <t>4900001190</t>
  </si>
  <si>
    <t>4500061137</t>
  </si>
  <si>
    <t>T25200105</t>
  </si>
  <si>
    <t>Reversing Camera (Wireless)</t>
  </si>
  <si>
    <t>DGP</t>
  </si>
  <si>
    <t>0010060127</t>
  </si>
  <si>
    <t>4900001470</t>
  </si>
  <si>
    <t>T18500137</t>
  </si>
  <si>
    <t>SHOCK CORD LOOP 100MM</t>
  </si>
  <si>
    <t>4500062481</t>
  </si>
  <si>
    <t>2024-10-11</t>
  </si>
  <si>
    <t>4500032595</t>
  </si>
  <si>
    <t>T12201604</t>
  </si>
  <si>
    <t>SHOCK CORD KNOB</t>
  </si>
  <si>
    <t>4500062028</t>
  </si>
  <si>
    <t>P18200405</t>
  </si>
  <si>
    <t>Design - Overhead Cupboard Door Set</t>
  </si>
  <si>
    <t>0010060501</t>
  </si>
  <si>
    <t>4900001473</t>
  </si>
  <si>
    <t>T25300814</t>
  </si>
  <si>
    <t>Milenco Antenna</t>
  </si>
  <si>
    <t>4500062599</t>
  </si>
  <si>
    <t>4500062382</t>
  </si>
  <si>
    <t>T24600823</t>
  </si>
  <si>
    <t>Gas Regulator (SRH,SRP,SRL)</t>
  </si>
  <si>
    <t>0010058776</t>
  </si>
  <si>
    <t>4900001389</t>
  </si>
  <si>
    <t>4500062954</t>
  </si>
  <si>
    <t>T24400314</t>
  </si>
  <si>
    <t>GROMMET PAN SUPPORT</t>
  </si>
  <si>
    <t>4900001411</t>
  </si>
  <si>
    <t>P17105577</t>
  </si>
  <si>
    <t>SRC/ SRP Decal Side Wall Strip Black</t>
  </si>
  <si>
    <t>0010060507</t>
  </si>
  <si>
    <t>4900001478</t>
  </si>
  <si>
    <t>4500061624</t>
  </si>
  <si>
    <t>T12402746</t>
  </si>
  <si>
    <t>TABLE LEG 780 SILVER (ONE PIECE TABLE)</t>
  </si>
  <si>
    <t>4900001231</t>
  </si>
  <si>
    <t>Y13401006</t>
  </si>
  <si>
    <t>USB Internal Dual Outlet White</t>
  </si>
  <si>
    <t>4900001418</t>
  </si>
  <si>
    <t>4500057889</t>
  </si>
  <si>
    <t>P17107408</t>
  </si>
  <si>
    <t>SRC 2023 Decal 8</t>
  </si>
  <si>
    <t>4900001419</t>
  </si>
  <si>
    <t>P17107439</t>
  </si>
  <si>
    <t>SRC 2023 Decal 39</t>
  </si>
  <si>
    <t>2024-12-12</t>
  </si>
  <si>
    <t>4900000045</t>
  </si>
  <si>
    <t>P17107455</t>
  </si>
  <si>
    <t>SRC 2023 Decal 55</t>
  </si>
  <si>
    <t>2026-03-02</t>
  </si>
  <si>
    <t>4900001113</t>
  </si>
  <si>
    <t>T12403002</t>
  </si>
  <si>
    <t>Medium Corner Steady</t>
  </si>
  <si>
    <t>2025-12-08</t>
  </si>
  <si>
    <t>0010048163</t>
  </si>
  <si>
    <t>2025-02-03</t>
  </si>
  <si>
    <t>6000000770</t>
  </si>
  <si>
    <t>2026-04-21</t>
  </si>
  <si>
    <t>4500058773</t>
  </si>
  <si>
    <t>P18207410</t>
  </si>
  <si>
    <t>Jishun Curved Window Blade 500W x 450H</t>
  </si>
  <si>
    <t>0010042834</t>
  </si>
  <si>
    <t>T25100701</t>
  </si>
  <si>
    <t>Ranger Rangehood</t>
  </si>
  <si>
    <t>0010059568</t>
  </si>
  <si>
    <t>4900001443</t>
  </si>
  <si>
    <t>4500061745</t>
  </si>
  <si>
    <t>P17107755</t>
  </si>
  <si>
    <t>Decal/2026 SRC21/Green</t>
  </si>
  <si>
    <t>4500061096</t>
  </si>
  <si>
    <t>T25100501</t>
  </si>
  <si>
    <t>Sanjo Roof Hatch Power Fan Kit With LED</t>
  </si>
  <si>
    <t>0010056466</t>
  </si>
  <si>
    <t>4900001454</t>
  </si>
  <si>
    <t>4500062892</t>
  </si>
  <si>
    <t>T12403001</t>
  </si>
  <si>
    <t>Corner Stabilizer (450mm-630mm)</t>
  </si>
  <si>
    <t>0010059105</t>
  </si>
  <si>
    <t>4900001417</t>
  </si>
  <si>
    <t>T22200130</t>
  </si>
  <si>
    <t>HUME 95L FRESH WATER TANK</t>
  </si>
  <si>
    <t>2025-11-12</t>
  </si>
  <si>
    <t>4500051102</t>
  </si>
  <si>
    <t>T28201302</t>
  </si>
  <si>
    <t>PMWS200 PROJECTA WATER TANK SENSOR 4.5M</t>
  </si>
  <si>
    <t>2024-12-03</t>
  </si>
  <si>
    <t>4900000008</t>
  </si>
  <si>
    <t>T12202104</t>
  </si>
  <si>
    <t>Sanjo Access Door Latch</t>
  </si>
  <si>
    <t>2024-04-27</t>
  </si>
  <si>
    <t>4500023680</t>
  </si>
  <si>
    <t>T12201501</t>
  </si>
  <si>
    <t>Sanjo Access Door Lock &amp; Key</t>
  </si>
  <si>
    <t>2025-09-11</t>
  </si>
  <si>
    <t>0010044169</t>
  </si>
  <si>
    <t>4900001461</t>
  </si>
  <si>
    <t>2025-07-08</t>
  </si>
  <si>
    <t>4500044316</t>
  </si>
  <si>
    <t>T25100520</t>
  </si>
  <si>
    <t>Sanjo Roof Hatch Power Fan Kit</t>
  </si>
  <si>
    <t>0010041829</t>
  </si>
  <si>
    <t>2025-10-31</t>
  </si>
  <si>
    <t>4900000827</t>
  </si>
  <si>
    <t>4500062496</t>
  </si>
  <si>
    <t>Y13400610</t>
  </si>
  <si>
    <t>Clipsal 10A Outlet with Flange BLK</t>
  </si>
  <si>
    <t>T12202133</t>
  </si>
  <si>
    <t>Shower Door Handle Cap Black</t>
  </si>
  <si>
    <t>4900001226</t>
  </si>
  <si>
    <t>P17103120</t>
  </si>
  <si>
    <t>Red Reflector 94x44mm w/Self Adhesive</t>
  </si>
  <si>
    <t>T15300202</t>
  </si>
  <si>
    <t>Hand Brake Cable</t>
  </si>
  <si>
    <t>2024-08-30</t>
  </si>
  <si>
    <t>0010025217</t>
  </si>
  <si>
    <t>2023-09-26</t>
  </si>
  <si>
    <t>4500013410</t>
  </si>
  <si>
    <t>4500062378</t>
  </si>
  <si>
    <t>T29400104</t>
  </si>
  <si>
    <t>CRUISEMASTER DO35 V3 PLUS</t>
  </si>
  <si>
    <t>4500061167</t>
  </si>
  <si>
    <t>Y15200204</t>
  </si>
  <si>
    <t>Snowy River &amp; Regent Downlights</t>
  </si>
  <si>
    <t>0010058790</t>
  </si>
  <si>
    <t>4900001409</t>
  </si>
  <si>
    <t>T23601917</t>
  </si>
  <si>
    <t>DOMETIC FRIDGE VENT LARGE BLAC</t>
  </si>
  <si>
    <t>2025-03-25</t>
  </si>
  <si>
    <t>6000000802</t>
  </si>
  <si>
    <t>T23500111</t>
  </si>
  <si>
    <t>Captivating Microwave 20L</t>
  </si>
  <si>
    <t>0010058857</t>
  </si>
  <si>
    <t>2024-12-18</t>
  </si>
  <si>
    <t>4900000055</t>
  </si>
  <si>
    <t>4500060264</t>
  </si>
  <si>
    <t>P18200407</t>
  </si>
  <si>
    <t>Sliding Door 720mm</t>
  </si>
  <si>
    <t>2025-11-22</t>
  </si>
  <si>
    <t>0010047589</t>
  </si>
  <si>
    <t>4900001427</t>
  </si>
  <si>
    <t>T24400312</t>
  </si>
  <si>
    <t>Dometic MiniGrill/Oven Lid</t>
  </si>
  <si>
    <t>4900001084</t>
  </si>
  <si>
    <t>T12202119</t>
  </si>
  <si>
    <t>NewGen Toolbox Handle</t>
  </si>
  <si>
    <t>0010044168</t>
  </si>
  <si>
    <t>2025-09-10</t>
  </si>
  <si>
    <t>4900000684</t>
  </si>
  <si>
    <t>2025-10-28</t>
  </si>
  <si>
    <t>4500050466</t>
  </si>
  <si>
    <t>Y21201910</t>
  </si>
  <si>
    <t>Melamine Particle Board 2440 x 1220 x 16</t>
  </si>
  <si>
    <t>0010056465</t>
  </si>
  <si>
    <t>4900001301</t>
  </si>
  <si>
    <t>4500062943</t>
  </si>
  <si>
    <t>T29200107</t>
  </si>
  <si>
    <t>MAIN DOOR GRAB HANDLE 512MM LED BLUE - B</t>
  </si>
  <si>
    <t>4900001479</t>
  </si>
  <si>
    <t>T12403008</t>
  </si>
  <si>
    <t>Corner Stabilizer (610mm-840mm)</t>
  </si>
  <si>
    <t>0010054062</t>
  </si>
  <si>
    <t>4900001191</t>
  </si>
  <si>
    <t>Y15100202</t>
  </si>
  <si>
    <t>Snowy River Marker Light Side Amber and</t>
  </si>
  <si>
    <t>2025-02-05</t>
  </si>
  <si>
    <t>4900000128</t>
  </si>
  <si>
    <t>4500023684</t>
  </si>
  <si>
    <t>Y15100107</t>
  </si>
  <si>
    <t>Snowy River Marker Lights Front White</t>
  </si>
  <si>
    <t>2025-02-11</t>
  </si>
  <si>
    <t>0010032111</t>
  </si>
  <si>
    <t>4900001451</t>
  </si>
  <si>
    <t>T12600506</t>
  </si>
  <si>
    <t>ENTRY DOOR STOP BLACK</t>
  </si>
  <si>
    <t>4500062010</t>
  </si>
  <si>
    <t>T12402723</t>
  </si>
  <si>
    <t>Longtree Adjustable Table Leg Black</t>
  </si>
  <si>
    <t>0010058723</t>
  </si>
  <si>
    <t>4900000582</t>
  </si>
  <si>
    <t>4500061655</t>
  </si>
  <si>
    <t>310600407</t>
  </si>
  <si>
    <t>Westlake Tyre CR857 235/75 R15</t>
  </si>
  <si>
    <t>0010048677</t>
  </si>
  <si>
    <t>2025-12-22</t>
  </si>
  <si>
    <t>4900000960</t>
  </si>
  <si>
    <t>4500062316</t>
  </si>
  <si>
    <t>310100207</t>
  </si>
  <si>
    <t>Wheel Rim R15 Silver/Black (Snowy 2023)</t>
  </si>
  <si>
    <t>0010057632</t>
  </si>
  <si>
    <t>4900001349</t>
  </si>
  <si>
    <t>4500057900</t>
  </si>
  <si>
    <t>B11402804</t>
  </si>
  <si>
    <t>Wheel Nut 1/2-20</t>
  </si>
  <si>
    <t>0010058356</t>
  </si>
  <si>
    <t>4900001395</t>
  </si>
  <si>
    <t>4500062196</t>
  </si>
  <si>
    <t>T25302321</t>
  </si>
  <si>
    <t>PROJECTA SURE BREAK</t>
  </si>
  <si>
    <t>0010051252</t>
  </si>
  <si>
    <t>4500061291</t>
  </si>
  <si>
    <t>P18200938</t>
  </si>
  <si>
    <t>Water tank protector 110L</t>
  </si>
  <si>
    <t>2025-12-18</t>
  </si>
  <si>
    <t>0010048562</t>
  </si>
  <si>
    <t>4900000930</t>
  </si>
  <si>
    <t>P71601203</t>
  </si>
  <si>
    <t>Cowling Rear Black Bottom (Snowy 2023)</t>
  </si>
  <si>
    <t>0010049562</t>
  </si>
  <si>
    <t>4500062548</t>
  </si>
  <si>
    <t>Y46500529</t>
  </si>
  <si>
    <t>QUEEN FOLDING MATTRESS 1880 X 1490 x 210</t>
  </si>
  <si>
    <t>0010051412</t>
  </si>
  <si>
    <t>2026-02-24</t>
  </si>
  <si>
    <t>4900001105</t>
  </si>
  <si>
    <t>4500062077</t>
  </si>
  <si>
    <t>P18204004</t>
  </si>
  <si>
    <t>Sanjo Window Strut 900W x 450H</t>
  </si>
  <si>
    <t>2024-11-11</t>
  </si>
  <si>
    <t>0010028222</t>
  </si>
  <si>
    <t>4900001083</t>
  </si>
  <si>
    <t>2024-11-26</t>
  </si>
  <si>
    <t>4500034943</t>
  </si>
  <si>
    <t>P18204005</t>
  </si>
  <si>
    <t>Sanjo Window Strut 900W x 900H</t>
  </si>
  <si>
    <t>0010028223</t>
  </si>
  <si>
    <t>2025-09-18</t>
  </si>
  <si>
    <t>4900000716</t>
  </si>
  <si>
    <t>P18300121</t>
  </si>
  <si>
    <t>2023/2024 SRC/SRP Decal Front Triangle /</t>
  </si>
  <si>
    <t>0010060509</t>
  </si>
  <si>
    <t>4500058090</t>
  </si>
  <si>
    <t>Y15101603</t>
  </si>
  <si>
    <t>Tail Lights (NewGen 2022 Onward)</t>
  </si>
  <si>
    <t>0010050525</t>
  </si>
  <si>
    <t>2026-02-02</t>
  </si>
  <si>
    <t>4900001041</t>
  </si>
  <si>
    <t>2024-12-06</t>
  </si>
  <si>
    <t>4500035607</t>
  </si>
  <si>
    <t>T23800202</t>
  </si>
  <si>
    <t>FAN SIROCCO 807CA 12V WHITE</t>
  </si>
  <si>
    <t>2026-03-11</t>
  </si>
  <si>
    <t>4500056801</t>
  </si>
  <si>
    <t>T27100604</t>
  </si>
  <si>
    <t>Jisheng 100AH Lithium Battery</t>
  </si>
  <si>
    <t>USD</t>
  </si>
  <si>
    <t>4500060435</t>
  </si>
  <si>
    <t>T27100718</t>
  </si>
  <si>
    <t>PMLCD-BT PROJECTA PM300-BT DISPLAY SCREE</t>
  </si>
  <si>
    <t>4900001175</t>
  </si>
  <si>
    <t>Y12200134</t>
  </si>
  <si>
    <t>Jockey Wheel Bracket (To be welded onto</t>
  </si>
  <si>
    <t>0010056647</t>
  </si>
  <si>
    <t>4900001310</t>
  </si>
  <si>
    <t>4500062940</t>
  </si>
  <si>
    <t>P18206701</t>
  </si>
  <si>
    <t>Jockey Wheel Clamp Bolt</t>
  </si>
  <si>
    <t>4900000594</t>
  </si>
  <si>
    <t>P14600206</t>
  </si>
  <si>
    <t>ANT11 Control Module W/Remote</t>
  </si>
  <si>
    <t>0010059157</t>
  </si>
  <si>
    <t>4900001425</t>
  </si>
  <si>
    <t>4500062928</t>
  </si>
  <si>
    <t>T27101302</t>
  </si>
  <si>
    <t>JISHENG 200AH LITHIUM BATTERY</t>
  </si>
  <si>
    <t>2025-11-03</t>
  </si>
  <si>
    <t>4500050671</t>
  </si>
  <si>
    <t>P18207706</t>
  </si>
  <si>
    <t>Jishun Window Gas Struts 312mm-95mm-55N</t>
  </si>
  <si>
    <t>0010048679</t>
  </si>
  <si>
    <t>4900000961</t>
  </si>
  <si>
    <t>2025-12-28</t>
  </si>
  <si>
    <t>4500052886</t>
  </si>
  <si>
    <t>P18207716</t>
  </si>
  <si>
    <t>Jishun Window Strut Fitting (Rod End)</t>
  </si>
  <si>
    <t>0010043568</t>
  </si>
  <si>
    <t>2025-08-20</t>
  </si>
  <si>
    <t>4900000629</t>
  </si>
  <si>
    <t>2025-08-29</t>
  </si>
  <si>
    <t>4500048197</t>
  </si>
  <si>
    <t>P18207717</t>
  </si>
  <si>
    <t>Jishun Window Strut Fitting (Cylinder En</t>
  </si>
  <si>
    <t>0010043570</t>
  </si>
  <si>
    <t>P18207602</t>
  </si>
  <si>
    <t>Jishun Curved Window Latch LH</t>
  </si>
  <si>
    <t>2024-12-17</t>
  </si>
  <si>
    <t>0010030041</t>
  </si>
  <si>
    <t>2024-12-13</t>
  </si>
  <si>
    <t>4900000046</t>
  </si>
  <si>
    <t>4500036102</t>
  </si>
  <si>
    <t>P18207601</t>
  </si>
  <si>
    <t>Jishun Curved Window Latch RH</t>
  </si>
  <si>
    <t>0010030042</t>
  </si>
  <si>
    <t>P18207607</t>
  </si>
  <si>
    <t>Jishun Curved Window Latch RH with Blade</t>
  </si>
  <si>
    <t>P18207608</t>
  </si>
  <si>
    <t>Jishun Curved Window Latch LH with Blade</t>
  </si>
  <si>
    <t>P18200920</t>
  </si>
  <si>
    <t>Picnic Table Light Switch</t>
  </si>
  <si>
    <t>0010044166</t>
  </si>
  <si>
    <t>2025-09-09</t>
  </si>
  <si>
    <t>4900000682</t>
  </si>
  <si>
    <t>T22300102</t>
  </si>
  <si>
    <t>Tap Swivel Kitchen Chrome</t>
  </si>
  <si>
    <t>0010058224</t>
  </si>
  <si>
    <t>2025-04-07</t>
  </si>
  <si>
    <t>4900000281</t>
  </si>
  <si>
    <t>4500061677</t>
  </si>
  <si>
    <t>P18200109</t>
  </si>
  <si>
    <t>Snowy River A-Frame Tray Standard</t>
  </si>
  <si>
    <t>2023-09-18</t>
  </si>
  <si>
    <t>4500012994</t>
  </si>
  <si>
    <t>P18300116</t>
  </si>
  <si>
    <t>0010060366</t>
  </si>
  <si>
    <t>2025-12-29</t>
  </si>
  <si>
    <t>4500052950</t>
  </si>
  <si>
    <t>Y15202101</t>
  </si>
  <si>
    <t>Lippert Sway Control Light Pod</t>
  </si>
  <si>
    <t>4900001160</t>
  </si>
  <si>
    <t>P15490101</t>
  </si>
  <si>
    <t>Design - Benchtop</t>
  </si>
  <si>
    <t>0010060370</t>
  </si>
  <si>
    <t>Y13401701</t>
  </si>
  <si>
    <t>TV Booster Box</t>
  </si>
  <si>
    <t>2025-06-11</t>
  </si>
  <si>
    <t>4900000391</t>
  </si>
  <si>
    <t>323100203</t>
  </si>
  <si>
    <t>ALKO Axle Torsion 2.5T</t>
  </si>
  <si>
    <t>0010056445</t>
  </si>
  <si>
    <t>4900001357</t>
  </si>
  <si>
    <t>4500062552</t>
  </si>
  <si>
    <t>P13600701</t>
  </si>
  <si>
    <t>Sanjo Window Strut 700W x 400H</t>
  </si>
  <si>
    <t>0010028230</t>
  </si>
  <si>
    <t>T18706101</t>
  </si>
  <si>
    <t>Sanjo Roof Hatch Power Fan White Handle</t>
  </si>
  <si>
    <t>0010052753</t>
  </si>
  <si>
    <t>4900001146</t>
  </si>
  <si>
    <t>4500057054</t>
  </si>
  <si>
    <t>P18202501</t>
  </si>
  <si>
    <t>Magazine Holder</t>
  </si>
  <si>
    <t>0010058783</t>
  </si>
  <si>
    <t>4900001398</t>
  </si>
  <si>
    <t>P18207304</t>
  </si>
  <si>
    <t>Jishun Curved Window Blind 900W x 900H</t>
  </si>
  <si>
    <t>0010055493</t>
  </si>
  <si>
    <t>4900001259</t>
  </si>
  <si>
    <t>4500058950</t>
  </si>
  <si>
    <t>P18207305</t>
  </si>
  <si>
    <t>Jishun Curved Window Blind 900W x 450H</t>
  </si>
  <si>
    <t>0010058791</t>
  </si>
  <si>
    <t>2026-06-08</t>
  </si>
  <si>
    <t>4500061539</t>
  </si>
  <si>
    <t>P18207303</t>
  </si>
  <si>
    <t>Jishun Curved Window Blind 1100W x 450H</t>
  </si>
  <si>
    <t>0010055772</t>
  </si>
  <si>
    <t>4900001267</t>
  </si>
  <si>
    <t>4500059907</t>
  </si>
  <si>
    <t>P81599903</t>
  </si>
  <si>
    <t>Battery Management PMBEX Extension Cable</t>
  </si>
  <si>
    <t>2025-09-12</t>
  </si>
  <si>
    <t>4900000690</t>
  </si>
  <si>
    <t>T25200212</t>
  </si>
  <si>
    <t>PMLCD PROJECTA PM300 DISPLAY SCREEN ONLY</t>
  </si>
  <si>
    <t>4900001241</t>
  </si>
  <si>
    <t>T28801234</t>
  </si>
  <si>
    <t>DOMETIC 8700 AWNING 16FT BLACK</t>
  </si>
  <si>
    <t>4900001469</t>
  </si>
  <si>
    <t>P19102103</t>
  </si>
  <si>
    <t>Washing Machine Lid (suits both 2.5KG an</t>
  </si>
  <si>
    <t>2025-08-04</t>
  </si>
  <si>
    <t>0010042325</t>
  </si>
  <si>
    <t>T12400209</t>
  </si>
  <si>
    <t>Cupboard Strut 50N</t>
  </si>
  <si>
    <t>0010057206</t>
  </si>
  <si>
    <t>4900001338</t>
  </si>
  <si>
    <t>4500062329</t>
  </si>
  <si>
    <t>P13300902</t>
  </si>
  <si>
    <t>Roof Hatch Inner Blind Small</t>
  </si>
  <si>
    <t>2025-10-09</t>
  </si>
  <si>
    <t>0010045585</t>
  </si>
  <si>
    <t>2025-10-03</t>
  </si>
  <si>
    <t>4900000752</t>
  </si>
  <si>
    <t>2025-10-16</t>
  </si>
  <si>
    <t>4500049989</t>
  </si>
  <si>
    <t>Y15101003</t>
  </si>
  <si>
    <t>Number Plate Light</t>
  </si>
  <si>
    <t>2024-09-24</t>
  </si>
  <si>
    <t>0010026162</t>
  </si>
  <si>
    <t>4500062952</t>
  </si>
  <si>
    <t>P12102216</t>
  </si>
  <si>
    <t>Snowy River Front Boot Door Black</t>
  </si>
  <si>
    <t>2024-09-10</t>
  </si>
  <si>
    <t>0010025633</t>
  </si>
  <si>
    <t>2024-11-18</t>
  </si>
  <si>
    <t>4500034644</t>
  </si>
  <si>
    <t>2024-12-07</t>
  </si>
  <si>
    <t>4500035630</t>
  </si>
  <si>
    <t>P71607201</t>
  </si>
  <si>
    <t>SRT Mud Flap</t>
  </si>
  <si>
    <t>0010058792</t>
  </si>
  <si>
    <t>P18200106</t>
  </si>
  <si>
    <t>Corner Steady Winder</t>
  </si>
  <si>
    <t>2025-08-26</t>
  </si>
  <si>
    <t>4900000650</t>
  </si>
  <si>
    <t>P12101423</t>
  </si>
  <si>
    <t>JISHUN ACCESS DOOR CUTOUT 677W X 609H</t>
  </si>
  <si>
    <t>2026-01-14</t>
  </si>
  <si>
    <t>0010049202</t>
  </si>
  <si>
    <t>4900000995</t>
  </si>
  <si>
    <t>2025-05-16</t>
  </si>
  <si>
    <t>4500041659</t>
  </si>
  <si>
    <t>T12201603</t>
  </si>
  <si>
    <t>SHOCK CORD LOOP 80MM</t>
  </si>
  <si>
    <t>4900000376</t>
  </si>
  <si>
    <t>T22300227</t>
  </si>
  <si>
    <t>Shower Set Chrome</t>
  </si>
  <si>
    <t>0010057207</t>
  </si>
  <si>
    <t>4500060370</t>
  </si>
  <si>
    <t>4500061216</t>
  </si>
  <si>
    <t>P18300207</t>
  </si>
  <si>
    <t>2022/2024 SRT Decal Left Wall Triangle /</t>
  </si>
  <si>
    <t>0010059115</t>
  </si>
  <si>
    <t>4900001421</t>
  </si>
  <si>
    <t>P11100301</t>
  </si>
  <si>
    <t>Yong'an Entry Door RHS Black</t>
  </si>
  <si>
    <t>2026-03-05</t>
  </si>
  <si>
    <t>4900001126</t>
  </si>
  <si>
    <t>4500060900</t>
  </si>
  <si>
    <t>P17105576</t>
  </si>
  <si>
    <t>SRC/ SRP Decal Side Wall Grey Strip</t>
  </si>
  <si>
    <t>0010060508</t>
  </si>
  <si>
    <t>P18300181</t>
  </si>
  <si>
    <t>2026 SRC Decal Left Wall Rear Triangle T</t>
  </si>
  <si>
    <t>0010059108</t>
  </si>
  <si>
    <t>P71702303</t>
  </si>
  <si>
    <t>POPTOP ENSUITE DIVIDING CURTAIN KIT 8899</t>
  </si>
  <si>
    <t>2024-10-25</t>
  </si>
  <si>
    <t>0010027514</t>
  </si>
  <si>
    <t>2024-08-21</t>
  </si>
  <si>
    <t>4500030383</t>
  </si>
  <si>
    <t>2026-06-06</t>
  </si>
  <si>
    <t>4500061522</t>
  </si>
  <si>
    <t>P18200157</t>
  </si>
  <si>
    <t>STD A- Frame B/H(628)-SRC/SRP/ NGB</t>
  </si>
  <si>
    <t>2026-01-19</t>
  </si>
  <si>
    <t>4900001001</t>
  </si>
  <si>
    <t>T12900111</t>
  </si>
  <si>
    <t>Snowy River Drawer Runner 400mm</t>
  </si>
  <si>
    <t>COP</t>
  </si>
  <si>
    <t>0010058321</t>
  </si>
  <si>
    <t>4900001381</t>
  </si>
  <si>
    <t>4500062547</t>
  </si>
  <si>
    <t>T25301802</t>
  </si>
  <si>
    <t>Captivating TV 24 inch Smart 2023</t>
  </si>
  <si>
    <t>0010049322</t>
  </si>
  <si>
    <t>2026-01-15</t>
  </si>
  <si>
    <t>4900000996</t>
  </si>
  <si>
    <t>4500057096</t>
  </si>
  <si>
    <t>P17107607</t>
  </si>
  <si>
    <t>SRT 2023 Decal 7</t>
  </si>
  <si>
    <t>4900000714</t>
  </si>
  <si>
    <t>P17107629</t>
  </si>
  <si>
    <t>SRT 2023 Decal 29</t>
  </si>
  <si>
    <t>4900001476</t>
  </si>
  <si>
    <t>P17107621</t>
  </si>
  <si>
    <t>SRT 2023 Decal 21</t>
  </si>
  <si>
    <t>4900001148</t>
  </si>
  <si>
    <t>P17107631</t>
  </si>
  <si>
    <t>SRT 2023 Decal 31</t>
  </si>
  <si>
    <t>2025-08-15</t>
  </si>
  <si>
    <t>4900000615</t>
  </si>
  <si>
    <t>P17107614</t>
  </si>
  <si>
    <t>SRT 2023 Decal 14</t>
  </si>
  <si>
    <t>P17107628</t>
  </si>
  <si>
    <t>SRT 2023 Decal 28</t>
  </si>
  <si>
    <t>2025-07-03</t>
  </si>
  <si>
    <t>4900000447</t>
  </si>
  <si>
    <t>P18200504</t>
  </si>
  <si>
    <t>Seat Base (Size Based on Customer's Van)</t>
  </si>
  <si>
    <t>4900001414</t>
  </si>
  <si>
    <t>P19102203</t>
  </si>
  <si>
    <t>Yong'an Entry Door Lock+ Lock Barrel+ Ke</t>
  </si>
  <si>
    <t>0010055494</t>
  </si>
  <si>
    <t>4500058935</t>
  </si>
  <si>
    <t>Y43200117</t>
  </si>
  <si>
    <t>HYBRID FULL ANNEXE WALL KIT 4.2M</t>
  </si>
  <si>
    <t>0010058340</t>
  </si>
  <si>
    <t>4900001361</t>
  </si>
  <si>
    <t>4500061314</t>
  </si>
  <si>
    <t>282500101</t>
  </si>
  <si>
    <t>Longtree Coupling Ball</t>
  </si>
  <si>
    <t>4500061294</t>
  </si>
  <si>
    <t>P18201101</t>
  </si>
  <si>
    <t>Battery Box Set (Bolt + Cover)</t>
  </si>
  <si>
    <t>0010048671</t>
  </si>
  <si>
    <t>4900000965</t>
  </si>
  <si>
    <t>P18200502</t>
  </si>
  <si>
    <t>Cushion (each)</t>
  </si>
  <si>
    <t>2025-10-22</t>
  </si>
  <si>
    <t>4900000803</t>
  </si>
  <si>
    <t>P18207402</t>
  </si>
  <si>
    <t>Jishun Curved Window Blade 1200W x 500H</t>
  </si>
  <si>
    <t>0010042685</t>
  </si>
  <si>
    <t>4900000595</t>
  </si>
  <si>
    <t>2025-06-23</t>
  </si>
  <si>
    <t>4500043609</t>
  </si>
  <si>
    <t>P18207710</t>
  </si>
  <si>
    <t>Jishun Window Gas Struts 148mm-53mm-20N</t>
  </si>
  <si>
    <t>0010059467</t>
  </si>
  <si>
    <t>4900001430</t>
  </si>
  <si>
    <t>4500062238</t>
  </si>
  <si>
    <t>Y15100508</t>
  </si>
  <si>
    <t>LED Rear Stop Light</t>
  </si>
  <si>
    <t>2023-05-23</t>
  </si>
  <si>
    <t>4500004903</t>
  </si>
  <si>
    <t>4500060724</t>
  </si>
  <si>
    <t>T27200515</t>
  </si>
  <si>
    <t>25AMP CHANGEOVER SWITCH FOR INVERTER</t>
  </si>
  <si>
    <t>4500062594</t>
  </si>
  <si>
    <t>T24200113</t>
  </si>
  <si>
    <t>DIESEL FUEL TANK BLACK</t>
  </si>
  <si>
    <t>2023-11-28</t>
  </si>
  <si>
    <t>4500017686</t>
  </si>
  <si>
    <t>P71601201</t>
  </si>
  <si>
    <t>Front Window Protector Long (Snowy 2023)</t>
  </si>
  <si>
    <t>0010059117</t>
  </si>
  <si>
    <t>4900001422</t>
  </si>
  <si>
    <t>4500062557</t>
  </si>
  <si>
    <t>P17107425</t>
  </si>
  <si>
    <t>SRC 2023 Decal 25</t>
  </si>
  <si>
    <t>T25300801</t>
  </si>
  <si>
    <t>Radio Aerial External (Roof-mounted)</t>
  </si>
  <si>
    <t>0010053841</t>
  </si>
  <si>
    <t>4900001186</t>
  </si>
  <si>
    <t>2025-05-20</t>
  </si>
  <si>
    <t>4500041874</t>
  </si>
  <si>
    <t>T24400303</t>
  </si>
  <si>
    <t>Toolbox Slideout Tray</t>
  </si>
  <si>
    <t>0010058137</t>
  </si>
  <si>
    <t>4900001263</t>
  </si>
  <si>
    <t>4500062240</t>
  </si>
  <si>
    <t>T18702310</t>
  </si>
  <si>
    <t>LPDA TV Antenna Handle Assembly</t>
  </si>
  <si>
    <t>2024-07-03</t>
  </si>
  <si>
    <t>4500028004</t>
  </si>
  <si>
    <t>T29200203</t>
  </si>
  <si>
    <t>Snowy River Grab Handle Internal</t>
  </si>
  <si>
    <t>2025-10-29</t>
  </si>
  <si>
    <t>0010046523</t>
  </si>
  <si>
    <t>2025-10-14</t>
  </si>
  <si>
    <t>4900000781</t>
  </si>
  <si>
    <t>4500058228</t>
  </si>
  <si>
    <t>T22300226</t>
  </si>
  <si>
    <t>Shower Set Black</t>
  </si>
  <si>
    <t>0010056936</t>
  </si>
  <si>
    <t>4900001326</t>
  </si>
  <si>
    <t>4500062459</t>
  </si>
  <si>
    <t>T12403201</t>
  </si>
  <si>
    <t>Bed Frame Strut 500x450N</t>
  </si>
  <si>
    <t>0010053695</t>
  </si>
  <si>
    <t>4900001177</t>
  </si>
  <si>
    <t>4500057929</t>
  </si>
  <si>
    <t>P18200411</t>
  </si>
  <si>
    <t>Sliding Door 800mm</t>
  </si>
  <si>
    <t>2024-08-05</t>
  </si>
  <si>
    <t>4500029841</t>
  </si>
  <si>
    <t>Y14200311</t>
  </si>
  <si>
    <t>SMOKE ALARM QUELL QC1500</t>
  </si>
  <si>
    <t>4500058533</t>
  </si>
  <si>
    <t>T22100103</t>
  </si>
  <si>
    <t>Water Tank Filler Black</t>
  </si>
  <si>
    <t>0010053694</t>
  </si>
  <si>
    <t>4500060675</t>
  </si>
  <si>
    <t>P18207406</t>
  </si>
  <si>
    <t>Jishun Curved Window Blade 700W x 800H</t>
  </si>
  <si>
    <t>2025-06-12</t>
  </si>
  <si>
    <t>0010039067</t>
  </si>
  <si>
    <t>2025-07-30</t>
  </si>
  <si>
    <t>4500045416</t>
  </si>
  <si>
    <t>T25300306</t>
  </si>
  <si>
    <t>Speaker External Black</t>
  </si>
  <si>
    <t>0010054067</t>
  </si>
  <si>
    <t>4900001198</t>
  </si>
  <si>
    <t>4500060604</t>
  </si>
  <si>
    <t>Y43200138</t>
  </si>
  <si>
    <t>270 Degree Annexe (SRS)</t>
  </si>
  <si>
    <t>0010060029</t>
  </si>
  <si>
    <t>4900001432</t>
  </si>
  <si>
    <t>T12300102</t>
  </si>
  <si>
    <t>Piano Hinge - Stainless Steel (Specify L</t>
  </si>
  <si>
    <t>2025-09-17</t>
  </si>
  <si>
    <t>0010044369</t>
  </si>
  <si>
    <t>4900000578</t>
  </si>
  <si>
    <t>4500062086</t>
  </si>
  <si>
    <t>P14600205</t>
  </si>
  <si>
    <t>ELETRIC ROOF LIFT KIT SRP &amp; SRH(200kg)</t>
  </si>
  <si>
    <t>0010058866</t>
  </si>
  <si>
    <t>4900001325</t>
  </si>
  <si>
    <t>4500062538</t>
  </si>
  <si>
    <t>P18201621</t>
  </si>
  <si>
    <t>Roof Hatch Inner Blind Large</t>
  </si>
  <si>
    <t>0010056095</t>
  </si>
  <si>
    <t>4900001291</t>
  </si>
  <si>
    <t>4500059908</t>
  </si>
  <si>
    <t>P18200703</t>
  </si>
  <si>
    <t>Shower Door A.B. Pivot block</t>
  </si>
  <si>
    <t>2025-04-08</t>
  </si>
  <si>
    <t>0010035458</t>
  </si>
  <si>
    <t>4900001252</t>
  </si>
  <si>
    <t>T23100103</t>
  </si>
  <si>
    <t>Washing Machine 3.5kg Chinese Top Loader</t>
  </si>
  <si>
    <t>0010060146</t>
  </si>
  <si>
    <t>4900001466</t>
  </si>
  <si>
    <t>4500061767</t>
  </si>
  <si>
    <t>T12400309</t>
  </si>
  <si>
    <t>65N Cupboard Strut</t>
  </si>
  <si>
    <t>0010056650</t>
  </si>
  <si>
    <t>4900001316</t>
  </si>
  <si>
    <t>4500061289</t>
  </si>
  <si>
    <t>P18207708</t>
  </si>
  <si>
    <t>Jishun Window Gas Struts 220mm-70mm-40N</t>
  </si>
  <si>
    <t>2026-01-22</t>
  </si>
  <si>
    <t>0010049589</t>
  </si>
  <si>
    <t>2026-01-20</t>
  </si>
  <si>
    <t>4900001005</t>
  </si>
  <si>
    <t>2026-01-27</t>
  </si>
  <si>
    <t>4500054271</t>
  </si>
  <si>
    <t>T28500106</t>
  </si>
  <si>
    <t>FIRE EXTINGUISHER 1KG WITH BRACKET</t>
  </si>
  <si>
    <t>4500062003</t>
  </si>
  <si>
    <t>Y15200723</t>
  </si>
  <si>
    <t>(BRASS PACK)  White Reading Lights with</t>
  </si>
  <si>
    <t>2025-03-21</t>
  </si>
  <si>
    <t>0010034343</t>
  </si>
  <si>
    <t>4900000244</t>
  </si>
  <si>
    <t>4500057758</t>
  </si>
  <si>
    <t>Y43200118</t>
  </si>
  <si>
    <t>Soleflex Awning Bracket 3.2/14ft</t>
  </si>
  <si>
    <t>0010059569</t>
  </si>
  <si>
    <t>4500060423</t>
  </si>
  <si>
    <t>Y13100605</t>
  </si>
  <si>
    <t>SPHERE MC4 Solar Fuse 15A</t>
  </si>
  <si>
    <t>2024-07-15</t>
  </si>
  <si>
    <t>0010023519</t>
  </si>
  <si>
    <t>2024-07-12</t>
  </si>
  <si>
    <t>4500028605</t>
  </si>
  <si>
    <t>2024-07-17</t>
  </si>
  <si>
    <t>4500028835</t>
  </si>
  <si>
    <t>P12400602</t>
  </si>
  <si>
    <t>Doorstop</t>
  </si>
  <si>
    <t>0010059620</t>
  </si>
  <si>
    <t>4500062184</t>
  </si>
  <si>
    <t>4500062217</t>
  </si>
  <si>
    <t>P12101427</t>
  </si>
  <si>
    <t>JISHUN ACCESS DOOR CUTOUT 694W x 456H</t>
  </si>
  <si>
    <t>0010060560</t>
  </si>
  <si>
    <t>4500060424</t>
  </si>
  <si>
    <t>P18207603</t>
  </si>
  <si>
    <t>Jishun Flat Window Latch RH</t>
  </si>
  <si>
    <t>0010030043</t>
  </si>
  <si>
    <t>T29301319</t>
  </si>
  <si>
    <t>LT TOOLBOX WITH GAS HOLDER FRONT &amp; SLIDE</t>
  </si>
  <si>
    <t>2025-12-16</t>
  </si>
  <si>
    <t>0010048488</t>
  </si>
  <si>
    <t>2025-11-11</t>
  </si>
  <si>
    <t>4500051084</t>
  </si>
  <si>
    <t>4500062537</t>
  </si>
  <si>
    <t>000140</t>
  </si>
  <si>
    <t>P18200903</t>
  </si>
  <si>
    <t>Water Tank Protector</t>
  </si>
  <si>
    <t>2025-06-27</t>
  </si>
  <si>
    <t>0010039903</t>
  </si>
  <si>
    <t>4900000596</t>
  </si>
  <si>
    <t>000150</t>
  </si>
  <si>
    <t>000160</t>
  </si>
  <si>
    <t>000170</t>
  </si>
  <si>
    <t>Y15200807</t>
  </si>
  <si>
    <t>LED Spotlight</t>
  </si>
  <si>
    <t>0010059118</t>
  </si>
  <si>
    <t>H23108901</t>
  </si>
  <si>
    <t>9KG GAS CYLINDER</t>
  </si>
  <si>
    <t>4500062032</t>
  </si>
  <si>
    <t>4500062900</t>
  </si>
  <si>
    <t>T12200206</t>
  </si>
  <si>
    <t>Push button handle chrome</t>
  </si>
  <si>
    <t>0010053842</t>
  </si>
  <si>
    <t>P13101903</t>
  </si>
  <si>
    <t>Jishun Flat window 450*500</t>
  </si>
  <si>
    <t>0010056066</t>
  </si>
  <si>
    <t>4900001282</t>
  </si>
  <si>
    <t>2026-05-09</t>
  </si>
  <si>
    <t>4500060102</t>
  </si>
  <si>
    <t>P18203713</t>
  </si>
  <si>
    <t>Flyscreen Handle RH Yong’an Door</t>
  </si>
  <si>
    <t>0010056933</t>
  </si>
  <si>
    <t>4900001319</t>
  </si>
  <si>
    <t>4500060463</t>
  </si>
  <si>
    <t>P11300807</t>
  </si>
  <si>
    <t>Main Door Roller Blind for Yong'an Entry</t>
  </si>
  <si>
    <t>4900000545</t>
  </si>
  <si>
    <t>T12900707</t>
  </si>
  <si>
    <t>Sliding Door Roller (Plastic White)</t>
  </si>
  <si>
    <t>0010058951</t>
  </si>
  <si>
    <t>4900001184</t>
  </si>
  <si>
    <t>4500062571</t>
  </si>
  <si>
    <t>P13502307</t>
  </si>
  <si>
    <t>Sliding Door Track</t>
  </si>
  <si>
    <t>0010053883</t>
  </si>
  <si>
    <t>4900000565</t>
  </si>
  <si>
    <t>P18300115</t>
  </si>
  <si>
    <t>0010058782</t>
  </si>
  <si>
    <t>4900001403</t>
  </si>
  <si>
    <t>4500062085</t>
  </si>
  <si>
    <t>P18207408</t>
  </si>
  <si>
    <t>Jishun Curved Window Blade 700W x 300H</t>
  </si>
  <si>
    <t>2025-08-02</t>
  </si>
  <si>
    <t>0010042217</t>
  </si>
  <si>
    <t>4900000538</t>
  </si>
  <si>
    <t>2025-07-24</t>
  </si>
  <si>
    <t>4500045217</t>
  </si>
  <si>
    <t>P18207909</t>
  </si>
  <si>
    <t>Jishun Curved Window Blade 400H*900W</t>
  </si>
  <si>
    <t>0010054233</t>
  </si>
  <si>
    <t>4900001208</t>
  </si>
  <si>
    <t>P13101819</t>
  </si>
  <si>
    <t>JISHUN CURVED WINDOW 500W x 400H 32MM</t>
  </si>
  <si>
    <t>2025-05-06</t>
  </si>
  <si>
    <t>0010036723</t>
  </si>
  <si>
    <t>2025-05-02</t>
  </si>
  <si>
    <t>4500041169</t>
  </si>
  <si>
    <t>4500058873</t>
  </si>
  <si>
    <t>T12403035</t>
  </si>
  <si>
    <t>MEDIUM CORNER STEADY LEG BLK (500-718mm)</t>
  </si>
  <si>
    <t>0010046413</t>
  </si>
  <si>
    <t>2025-10-21</t>
  </si>
  <si>
    <t>4900000797</t>
  </si>
  <si>
    <t>P18201103</t>
  </si>
  <si>
    <t>200AH BATTERY BOX FULL SET</t>
  </si>
  <si>
    <t>0010055498</t>
  </si>
  <si>
    <t>P18200156</t>
  </si>
  <si>
    <t>STD A- Frame T/H (586)-SRC/SRP/ NGB</t>
  </si>
  <si>
    <t>P12102531</t>
  </si>
  <si>
    <t>Jishu Picnic Table Black 800x445mm</t>
  </si>
  <si>
    <t>2025-03-13</t>
  </si>
  <si>
    <t>4500038903</t>
  </si>
  <si>
    <t>P18300180</t>
  </si>
  <si>
    <t>2026 SRC Decal Left Wall Rear Triangle R</t>
  </si>
  <si>
    <t>0010057641</t>
  </si>
  <si>
    <t>4900001359</t>
  </si>
  <si>
    <t>T28100204</t>
  </si>
  <si>
    <t>Step Double Electric with LED</t>
  </si>
  <si>
    <t>0010057636</t>
  </si>
  <si>
    <t>4900001355</t>
  </si>
  <si>
    <t>4500060062</t>
  </si>
  <si>
    <t>T22400511</t>
  </si>
  <si>
    <t>SEAFLO PUMP-800-03300</t>
  </si>
  <si>
    <t>4900001289</t>
  </si>
  <si>
    <t>T28800138</t>
  </si>
  <si>
    <t>Sufula Box Awning S27 Black 3M</t>
  </si>
  <si>
    <t>0010059122</t>
  </si>
  <si>
    <t>4900001424</t>
  </si>
  <si>
    <t>2026-05-23</t>
  </si>
  <si>
    <t>4500060746</t>
  </si>
  <si>
    <t>P18300183</t>
  </si>
  <si>
    <t>2026 SRC Decal Left Wall Rear Triangle O</t>
  </si>
  <si>
    <t>0010058779</t>
  </si>
  <si>
    <t>P18300168</t>
  </si>
  <si>
    <t>2026 SRC Decal Right Wall Rear Triangle</t>
  </si>
  <si>
    <t>0010058778</t>
  </si>
  <si>
    <t>Y15200702</t>
  </si>
  <si>
    <t>Regent Reading light with USB Chrome</t>
  </si>
  <si>
    <t>2025-10-25</t>
  </si>
  <si>
    <t>0010046313</t>
  </si>
  <si>
    <t>2023-04-21</t>
  </si>
  <si>
    <t>4500003883</t>
  </si>
  <si>
    <t>4500060386</t>
  </si>
  <si>
    <t>T12403034</t>
  </si>
  <si>
    <t>EXTRA SHORT CORNER STEADY LEG</t>
  </si>
  <si>
    <t>0010053547</t>
  </si>
  <si>
    <t>4900001106</t>
  </si>
  <si>
    <t>P18300123</t>
  </si>
  <si>
    <t>Decal Front Round LOGO / Red</t>
  </si>
  <si>
    <t>0010057895</t>
  </si>
  <si>
    <t>4900001365</t>
  </si>
  <si>
    <t>4500061523</t>
  </si>
  <si>
    <t>P18301254</t>
  </si>
  <si>
    <t>Decal Front SRP- Nineteen Letters  White</t>
  </si>
  <si>
    <t>0010057901</t>
  </si>
  <si>
    <t>T28800229</t>
  </si>
  <si>
    <t>SOLEFLEX ELECTRIC AWNING BLACK 4.2M</t>
  </si>
  <si>
    <t>0010060030</t>
  </si>
  <si>
    <t>Y13500402</t>
  </si>
  <si>
    <t>82171/20 NARVA 12PIN FLAT TRAILER PLUG P</t>
  </si>
  <si>
    <t>2025-09-04</t>
  </si>
  <si>
    <t>4900000672</t>
  </si>
  <si>
    <t>P11200305</t>
  </si>
  <si>
    <t>Aussie Traveller Entry Door RHR Black DC</t>
  </si>
  <si>
    <t>4900001442</t>
  </si>
  <si>
    <t>4500023690</t>
  </si>
  <si>
    <t>P18204003</t>
  </si>
  <si>
    <t>Sanjo Window Strut 1100W x 450H</t>
  </si>
  <si>
    <t>2024-11-27</t>
  </si>
  <si>
    <t>0010029178</t>
  </si>
  <si>
    <t>2026-02-19</t>
  </si>
  <si>
    <t>4900001100</t>
  </si>
  <si>
    <t>310600406</t>
  </si>
  <si>
    <t>Tyre SL366 245/75 R16 MT</t>
  </si>
  <si>
    <t>0010055491</t>
  </si>
  <si>
    <t>4900001260</t>
  </si>
  <si>
    <t>T18705101</t>
  </si>
  <si>
    <t>NIKPOL PLASTIC CUTLERY INSERT WIDTH 306-</t>
  </si>
  <si>
    <t>4500058709</t>
  </si>
  <si>
    <t>P18207403</t>
  </si>
  <si>
    <t>Jishun Curved Window Blade 1100W x 450H</t>
  </si>
  <si>
    <t>0010042835</t>
  </si>
  <si>
    <t>P18200605</t>
  </si>
  <si>
    <t>SINK COVER</t>
  </si>
  <si>
    <t>T25300807</t>
  </si>
  <si>
    <t>LPDA ANTENNA WITH PLATE</t>
  </si>
  <si>
    <t>2025-12-23</t>
  </si>
  <si>
    <t>4500052636</t>
  </si>
  <si>
    <t>P18100202</t>
  </si>
  <si>
    <t>Sanjo Window Internal Blind 900W x 900H</t>
  </si>
  <si>
    <t>4900001312</t>
  </si>
  <si>
    <t>P18300193</t>
  </si>
  <si>
    <t>2026 SRC Decal Left Wall Vertical Grey S</t>
  </si>
  <si>
    <t>0010059898</t>
  </si>
  <si>
    <t>4900001450</t>
  </si>
  <si>
    <t>4500061321</t>
  </si>
  <si>
    <t>P18201002</t>
  </si>
  <si>
    <t>Scrub bar</t>
  </si>
  <si>
    <t>T29301303</t>
  </si>
  <si>
    <t>NewGen Toolbox</t>
  </si>
  <si>
    <t>0010055771</t>
  </si>
  <si>
    <t>4500060158</t>
  </si>
  <si>
    <t>Y15101912</t>
  </si>
  <si>
    <t>Light External Shower Tent</t>
  </si>
  <si>
    <t>0010056932</t>
  </si>
  <si>
    <t>4500062466</t>
  </si>
  <si>
    <t>P18202704</t>
  </si>
  <si>
    <t>LED Rear Stop Light Mouding (Snowy 2023)</t>
  </si>
  <si>
    <t>2023-06-16</t>
  </si>
  <si>
    <t>4500006239</t>
  </si>
  <si>
    <t>T12202314</t>
  </si>
  <si>
    <t>Toolbox Latch</t>
  </si>
  <si>
    <t>0010046702</t>
  </si>
  <si>
    <t>4900000823</t>
  </si>
  <si>
    <t>2025-11-19</t>
  </si>
  <si>
    <t>4500051374</t>
  </si>
  <si>
    <t>Y15201403</t>
  </si>
  <si>
    <t>Dimmer Switch</t>
  </si>
  <si>
    <t>2023-06-08</t>
  </si>
  <si>
    <t>4500005854</t>
  </si>
  <si>
    <t>4500060688</t>
  </si>
  <si>
    <t>T25300316</t>
  </si>
  <si>
    <t>FUSION SHALLOW MOUNT SPEAKER RV-FS402B</t>
  </si>
  <si>
    <t>0010047177</t>
  </si>
  <si>
    <t>4500062005</t>
  </si>
  <si>
    <t>4500028032</t>
  </si>
  <si>
    <t>P18202408</t>
  </si>
  <si>
    <t>Curved 4 Arms Bumper Bar (Silver)</t>
  </si>
  <si>
    <t>0010060143</t>
  </si>
  <si>
    <t>Y31600407</t>
  </si>
  <si>
    <t>J-Mould Track Black</t>
  </si>
  <si>
    <t>0010054236</t>
  </si>
  <si>
    <t>4900001211</t>
  </si>
  <si>
    <t>6000001152</t>
  </si>
  <si>
    <t>T25100122</t>
  </si>
  <si>
    <t>Belaire Air Conditioner T3500 A/C</t>
  </si>
  <si>
    <t>0010059158</t>
  </si>
  <si>
    <t>4900001426</t>
  </si>
  <si>
    <t>4500062566</t>
  </si>
  <si>
    <t>T24600909</t>
  </si>
  <si>
    <t>Pressure limiting valve</t>
  </si>
  <si>
    <t>2025-09-15</t>
  </si>
  <si>
    <t>4500048868</t>
  </si>
  <si>
    <t>4500056278</t>
  </si>
  <si>
    <t>P71702301</t>
  </si>
  <si>
    <t>4500062312</t>
  </si>
  <si>
    <t>P19101901</t>
  </si>
  <si>
    <t>Slide-Out Mechanism Motor</t>
  </si>
  <si>
    <t>0010055666</t>
  </si>
  <si>
    <t>4900001255</t>
  </si>
  <si>
    <t>4500061397</t>
  </si>
  <si>
    <t>Y14302101</t>
  </si>
  <si>
    <t>Slide-Out Mechanism Control Module</t>
  </si>
  <si>
    <t>0010055665</t>
  </si>
  <si>
    <t>P12101411</t>
  </si>
  <si>
    <t>Jishun Access Door No.4 Aluminium 416 (H</t>
  </si>
  <si>
    <t>2025-05-09</t>
  </si>
  <si>
    <t>0010036965</t>
  </si>
  <si>
    <t>4500047368</t>
  </si>
  <si>
    <t>2025-11-17</t>
  </si>
  <si>
    <t>4500051304</t>
  </si>
  <si>
    <t>P18200327</t>
  </si>
  <si>
    <t>Slide out Footrest with Draw face</t>
  </si>
  <si>
    <t>0010057675</t>
  </si>
  <si>
    <t>4900001353</t>
  </si>
  <si>
    <t>P18300122</t>
  </si>
  <si>
    <t>Decal Front Round LOGO / Green</t>
  </si>
  <si>
    <t>0010057900</t>
  </si>
  <si>
    <t>P17105570</t>
  </si>
  <si>
    <t>Snowy River Decal 70</t>
  </si>
  <si>
    <t>2025-02-07</t>
  </si>
  <si>
    <t>0010031861</t>
  </si>
  <si>
    <t>4900001385</t>
  </si>
  <si>
    <t>P17107470</t>
  </si>
  <si>
    <t>SRC 2023 Decal 70</t>
  </si>
  <si>
    <t>P17107477</t>
  </si>
  <si>
    <t>SRC 2023 Decal 77</t>
  </si>
  <si>
    <t>P17107491</t>
  </si>
  <si>
    <t>SRC 2023 Decal 91</t>
  </si>
  <si>
    <t>4900001391</t>
  </si>
  <si>
    <t>P12102836</t>
  </si>
  <si>
    <t>Front Window Protector (Snowy 2023) Lock</t>
  </si>
  <si>
    <t>0010058794</t>
  </si>
  <si>
    <t>4500058940</t>
  </si>
  <si>
    <t>T12900112</t>
  </si>
  <si>
    <t>Drawer Runner (Ensuite) 250mm</t>
  </si>
  <si>
    <t>2023-07-07</t>
  </si>
  <si>
    <t>4500007704</t>
  </si>
  <si>
    <t>P18207407</t>
  </si>
  <si>
    <t>Jishun Curved Window Blade 700W x 400H</t>
  </si>
  <si>
    <t>0010042686</t>
  </si>
  <si>
    <t>4900000548</t>
  </si>
  <si>
    <t>T22500615</t>
  </si>
  <si>
    <t>Basin Ensuite Oval Black</t>
  </si>
  <si>
    <t>0010058146</t>
  </si>
  <si>
    <t>2024-11-22</t>
  </si>
  <si>
    <t>4500034803</t>
  </si>
  <si>
    <t>4500062520</t>
  </si>
  <si>
    <t>P18300112</t>
  </si>
  <si>
    <t>2023/2024 SRC/SRP Decal Right Wall Tail</t>
  </si>
  <si>
    <t>0010057893</t>
  </si>
  <si>
    <t>P17200510</t>
  </si>
  <si>
    <t>LRT Stone Guard</t>
  </si>
  <si>
    <t>0010059159</t>
  </si>
  <si>
    <t>P18207214</t>
  </si>
  <si>
    <t>Jishun Curved Window Blind 1100W x 400H</t>
  </si>
  <si>
    <t>0010059119</t>
  </si>
  <si>
    <t>4900001423</t>
  </si>
  <si>
    <t>4500062068</t>
  </si>
  <si>
    <t>P18300105</t>
  </si>
  <si>
    <t>2023/2024 SRC/SRP Decal Left Wall Tail T</t>
  </si>
  <si>
    <t>0010058319</t>
  </si>
  <si>
    <t>4900001377</t>
  </si>
  <si>
    <t>H21300208</t>
  </si>
  <si>
    <t>Anderson plug heat shrink</t>
  </si>
  <si>
    <t>P18200945</t>
  </si>
  <si>
    <t>BUSH PEDDERS TRAILING ARM REAR 540025</t>
  </si>
  <si>
    <t>4500062016</t>
  </si>
  <si>
    <t>P18202405</t>
  </si>
  <si>
    <t>Corner Stabilizer (500mm-718mm) Black</t>
  </si>
  <si>
    <t>0010031933</t>
  </si>
  <si>
    <t>4900000702</t>
  </si>
  <si>
    <t>T24400324</t>
  </si>
  <si>
    <t>Shock cord- Slide out Kitchen SRH</t>
  </si>
  <si>
    <t>0010055664</t>
  </si>
  <si>
    <t>4500058924</t>
  </si>
  <si>
    <t>P18301108</t>
  </si>
  <si>
    <t>2026 SRC Decal Black Strip (Per meter)</t>
  </si>
  <si>
    <t>0010055310</t>
  </si>
  <si>
    <t>4900001223</t>
  </si>
  <si>
    <t>4500058688</t>
  </si>
  <si>
    <t>P18300185</t>
  </si>
  <si>
    <t>2026 SRC Decal Left Wall Rear Triangle B</t>
  </si>
  <si>
    <t>0010055718</t>
  </si>
  <si>
    <t>4900001245</t>
  </si>
  <si>
    <t>2026-05-16</t>
  </si>
  <si>
    <t>4500060400</t>
  </si>
  <si>
    <t>P18300171</t>
  </si>
  <si>
    <t>2026 SRC Decal  Grey Strip (Per meter)</t>
  </si>
  <si>
    <t>0010055309</t>
  </si>
  <si>
    <t>P90331204</t>
  </si>
  <si>
    <t>Kojack 4T high lift kit-KJ4THL100</t>
  </si>
  <si>
    <t>4500062601</t>
  </si>
  <si>
    <t>Y14101409</t>
  </si>
  <si>
    <t>240V Internal Double Power Point White</t>
  </si>
  <si>
    <t>4500057120</t>
  </si>
  <si>
    <t>Y13401220</t>
  </si>
  <si>
    <t>THICK MOUNTING BLOCKS WHITE 35MM</t>
  </si>
  <si>
    <t>P17107429</t>
  </si>
  <si>
    <t>SRC 2023 Decal 29</t>
  </si>
  <si>
    <t>4900001314</t>
  </si>
  <si>
    <t>Y51500147</t>
  </si>
  <si>
    <t>Siegel Silicone NO7 White</t>
  </si>
  <si>
    <t>4500058791</t>
  </si>
  <si>
    <t>2026 SRC Decal Rear Grey Strip</t>
  </si>
  <si>
    <t>P18203710</t>
  </si>
  <si>
    <t>Yong'an Entry Door Flyscreen Handle</t>
  </si>
  <si>
    <t>0010059116</t>
  </si>
  <si>
    <t>4500062056</t>
  </si>
  <si>
    <t>P18301252</t>
  </si>
  <si>
    <t>Decal  Front SRP- Seventeen Letters  Whi</t>
  </si>
  <si>
    <t>0010057899</t>
  </si>
  <si>
    <t>P17105529</t>
  </si>
  <si>
    <t>Deacl  Front SRC- Twenty One Letters  Wh</t>
  </si>
  <si>
    <t>0010060365</t>
  </si>
  <si>
    <t>4900001472</t>
  </si>
  <si>
    <t>P18300125</t>
  </si>
  <si>
    <t>Decal Front Round LOGO / Grey</t>
  </si>
  <si>
    <t>0010060364</t>
  </si>
  <si>
    <t>4500057512</t>
  </si>
  <si>
    <t>P18207306</t>
  </si>
  <si>
    <t>Jishun Curved Window Blind 700W x 800H</t>
  </si>
  <si>
    <t>2025-12-17</t>
  </si>
  <si>
    <t>0010048526</t>
  </si>
  <si>
    <t>4900000951</t>
  </si>
  <si>
    <t>4500052845</t>
  </si>
  <si>
    <t>P18200507</t>
  </si>
  <si>
    <t>Seat Bottom Cover</t>
  </si>
  <si>
    <t>ABLE SLIDING DOOR STOP MK2</t>
  </si>
  <si>
    <t>P18300101</t>
  </si>
  <si>
    <t>0010058256</t>
  </si>
  <si>
    <t>4900001367</t>
  </si>
  <si>
    <t>P18300108</t>
  </si>
  <si>
    <t>0010057638</t>
  </si>
  <si>
    <t>P18300143</t>
  </si>
  <si>
    <t>2023/2024 SRC/SRP Decal Rear Wall Right</t>
  </si>
  <si>
    <t>0010057640</t>
  </si>
  <si>
    <t>P18301217</t>
  </si>
  <si>
    <t>2026 SRP Decal Right Wall Front Trapezoi</t>
  </si>
  <si>
    <t>0010056092</t>
  </si>
  <si>
    <t>4900001288</t>
  </si>
  <si>
    <t>P18201455</t>
  </si>
  <si>
    <t>2026 SRC Left/ Right wall Round Logo</t>
  </si>
  <si>
    <t>0010059901</t>
  </si>
  <si>
    <t>000120</t>
  </si>
  <si>
    <t>P18301242</t>
  </si>
  <si>
    <t>2026 SRP Decal Side Wall Stripe / White</t>
  </si>
  <si>
    <t>0010057627</t>
  </si>
  <si>
    <t>4900001342</t>
  </si>
  <si>
    <t>P18301231</t>
  </si>
  <si>
    <t>2026 SRP Decal Side Wall Stripe / Black</t>
  </si>
  <si>
    <t>0010057630</t>
  </si>
  <si>
    <t>P18301210</t>
  </si>
  <si>
    <t>2026 SRP Decal Left Wall Middle / Teal</t>
  </si>
  <si>
    <t>0010057629</t>
  </si>
  <si>
    <t>P11100104</t>
  </si>
  <si>
    <t>Yong'an Entry Door LHS Black</t>
  </si>
  <si>
    <t>0010059232</t>
  </si>
  <si>
    <t>4500062495</t>
  </si>
  <si>
    <t>P18301229</t>
  </si>
  <si>
    <t>2026 SRP Decal Left Wall Rear Trapezoid</t>
  </si>
  <si>
    <t>0010057631</t>
  </si>
  <si>
    <t>Y15101615</t>
  </si>
  <si>
    <t>Tail Light Round</t>
  </si>
  <si>
    <t>2026-01-29</t>
  </si>
  <si>
    <t>0010049828</t>
  </si>
  <si>
    <t>4500049719</t>
  </si>
  <si>
    <t>2025-11-08</t>
  </si>
  <si>
    <t>4500050964</t>
  </si>
  <si>
    <t>P18300157</t>
  </si>
  <si>
    <t>2023/2024 SRC/SRP Decal Rear Wall Curved</t>
  </si>
  <si>
    <t>0010057624</t>
  </si>
  <si>
    <t>T28801232</t>
  </si>
  <si>
    <t>DOMETIC 8700 AWNING 14FT BLACK</t>
  </si>
  <si>
    <t>4900001453</t>
  </si>
  <si>
    <t>T22100131</t>
  </si>
  <si>
    <t>WATER FILLER WITH METAL SURROUND BLACK M</t>
  </si>
  <si>
    <t>0010058139</t>
  </si>
  <si>
    <t>4500060084</t>
  </si>
  <si>
    <t>P12101430</t>
  </si>
  <si>
    <t>Jishun access door w/stopper 694W x 416H</t>
  </si>
  <si>
    <t>0010046417</t>
  </si>
  <si>
    <t>P18201109</t>
  </si>
  <si>
    <t>100Ah Dual Battery Box</t>
  </si>
  <si>
    <t>0010056539</t>
  </si>
  <si>
    <t>4900001305</t>
  </si>
  <si>
    <t>P18300991</t>
  </si>
  <si>
    <t>2025 SRH15/15F/16/16F Decal Left Wall Mi</t>
  </si>
  <si>
    <t>0010055244</t>
  </si>
  <si>
    <t>4900001234</t>
  </si>
  <si>
    <t>T29400211</t>
  </si>
  <si>
    <t>Side winding Jockey wheel</t>
  </si>
  <si>
    <t>6000001097</t>
  </si>
  <si>
    <t>P71606201</t>
  </si>
  <si>
    <t>TANDEM WHEEL SPAT FIBREGLASS 253H</t>
  </si>
  <si>
    <t>2025-09-13</t>
  </si>
  <si>
    <t>0010044286</t>
  </si>
  <si>
    <t>4900000685</t>
  </si>
  <si>
    <t>P13600103</t>
  </si>
  <si>
    <t>Sanjo Window Blade 900W x 900H</t>
  </si>
  <si>
    <t>0010036656</t>
  </si>
  <si>
    <t>4900001384</t>
  </si>
  <si>
    <t>P13600104</t>
  </si>
  <si>
    <t>Sanjo Window Blade 900W x 450H</t>
  </si>
  <si>
    <t>2024-05-11</t>
  </si>
  <si>
    <t>0010020531</t>
  </si>
  <si>
    <t>4900001133</t>
  </si>
  <si>
    <t>2024-05-15</t>
  </si>
  <si>
    <t>4500024600</t>
  </si>
  <si>
    <t>P18202604</t>
  </si>
  <si>
    <t>Sanjo Roof Hatch Large LED Light Cover</t>
  </si>
  <si>
    <t>2025-02-06</t>
  </si>
  <si>
    <t>4900000136</t>
  </si>
  <si>
    <t>26 SRC Decal Rear Wall Curved Strip Blac</t>
  </si>
  <si>
    <t>000130</t>
  </si>
  <si>
    <t>Y15300116</t>
  </si>
  <si>
    <t>LED Strip Light Internal (8mm x 5m Roll)</t>
  </si>
  <si>
    <t>2025-04-12</t>
  </si>
  <si>
    <t>0010035778</t>
  </si>
  <si>
    <t>4900000286</t>
  </si>
  <si>
    <t>4500060719</t>
  </si>
  <si>
    <t>Y22101123</t>
  </si>
  <si>
    <t>SLIM T SECTION SEAL WHITE</t>
  </si>
  <si>
    <t>0010046433</t>
  </si>
  <si>
    <t>4500060722</t>
  </si>
  <si>
    <t>Y31500511</t>
  </si>
  <si>
    <t>Front Window Protector (Snowy 2023) Rail</t>
  </si>
  <si>
    <t>2025-11-07</t>
  </si>
  <si>
    <t>0010047000</t>
  </si>
  <si>
    <t>4900000835</t>
  </si>
  <si>
    <t>4500061315</t>
  </si>
  <si>
    <t>Y31500512</t>
  </si>
  <si>
    <t>0010029936</t>
  </si>
  <si>
    <t>2024-02-27</t>
  </si>
  <si>
    <t>4500021006</t>
  </si>
  <si>
    <t>P17107402</t>
  </si>
  <si>
    <t>SRC 2023 Decal 2</t>
  </si>
  <si>
    <t>4900001192</t>
  </si>
  <si>
    <t>2026-03-18</t>
  </si>
  <si>
    <t>P17107426</t>
  </si>
  <si>
    <t>SRC 2023 Decal 26</t>
  </si>
  <si>
    <t>4900001356</t>
  </si>
  <si>
    <t>T21402107</t>
  </si>
  <si>
    <t>40mm Shower Waste</t>
  </si>
  <si>
    <t>2025-11-27</t>
  </si>
  <si>
    <t>4500051652</t>
  </si>
  <si>
    <t>P17200514</t>
  </si>
  <si>
    <t>Mud Flap 320 (W) x 354 (H) with Snowy Ri</t>
  </si>
  <si>
    <t>2025-04-29</t>
  </si>
  <si>
    <t>0010036375</t>
  </si>
  <si>
    <t>2025-04-28</t>
  </si>
  <si>
    <t>4500040841</t>
  </si>
  <si>
    <t>4500062163</t>
  </si>
  <si>
    <t>Y15200233</t>
  </si>
  <si>
    <t>Downlight white SRL</t>
  </si>
  <si>
    <t>0010056459</t>
  </si>
  <si>
    <t>4900001296</t>
  </si>
  <si>
    <t>P18207409</t>
  </si>
  <si>
    <t>Jishun Curved Window Blade 600W x 600H</t>
  </si>
  <si>
    <t>0010042216</t>
  </si>
  <si>
    <t>4900000558</t>
  </si>
  <si>
    <t>P18207714</t>
  </si>
  <si>
    <t>Jishun Window Gas Struts 342mm-127mm-60N</t>
  </si>
  <si>
    <t>2024-09-09</t>
  </si>
  <si>
    <t>0010025571</t>
  </si>
  <si>
    <t>2024-09-05</t>
  </si>
  <si>
    <t>4500031110</t>
  </si>
  <si>
    <t>4500031315</t>
  </si>
  <si>
    <t>P13502312</t>
  </si>
  <si>
    <t>Jishun Window Blind Clip</t>
  </si>
  <si>
    <t>T13300305</t>
  </si>
  <si>
    <t>CO2/SNAP VENT 245x145mm WHITE</t>
  </si>
  <si>
    <t>2026-02-04</t>
  </si>
  <si>
    <t>4500054842</t>
  </si>
  <si>
    <t>P18301232</t>
  </si>
  <si>
    <t>2026 SRP Decal Rear Wall Middle / Green</t>
  </si>
  <si>
    <t>0010056050</t>
  </si>
  <si>
    <t>4900001280</t>
  </si>
  <si>
    <t>P18300194</t>
  </si>
  <si>
    <t>2026 SRC Decal Left Wall Rear Vertical G</t>
  </si>
  <si>
    <t>0010057618</t>
  </si>
  <si>
    <t>P18300128</t>
  </si>
  <si>
    <t>Decal Front Round LOGO / Blue</t>
  </si>
  <si>
    <t>0010059161</t>
  </si>
  <si>
    <t>4900001428</t>
  </si>
  <si>
    <t>P18201456</t>
  </si>
  <si>
    <t>Decal Front SRC- Twenty-Four Letters Whi</t>
  </si>
  <si>
    <t>0010059162</t>
  </si>
  <si>
    <t>T29301314</t>
  </si>
  <si>
    <t>LT POLE CARRIER WITH PLATFORM AND 2 x JE</t>
  </si>
  <si>
    <t>0010046457</t>
  </si>
  <si>
    <t>2025-10-20</t>
  </si>
  <si>
    <t>4900000796</t>
  </si>
  <si>
    <t>2025-09-16</t>
  </si>
  <si>
    <t>4500048914</t>
  </si>
  <si>
    <t>Y15101315</t>
  </si>
  <si>
    <t>Grab Handle External with Switch (Blue L</t>
  </si>
  <si>
    <t>0010050109</t>
  </si>
  <si>
    <t>2026-02-03</t>
  </si>
  <si>
    <t>4900001044</t>
  </si>
  <si>
    <t>2026-03-14</t>
  </si>
  <si>
    <t>4500057004</t>
  </si>
  <si>
    <t>T12403203</t>
  </si>
  <si>
    <t>Cupboard Gas Strut 60N</t>
  </si>
  <si>
    <t>P17105596</t>
  </si>
  <si>
    <t>Letter 'F' Silver SRC/ SRP</t>
  </si>
  <si>
    <t>0010055727</t>
  </si>
  <si>
    <t>P18200326</t>
  </si>
  <si>
    <t>LRT230668 Sofa Wall Cabinet Assembly + L</t>
  </si>
  <si>
    <t>0010055263</t>
  </si>
  <si>
    <t>4900001242</t>
  </si>
  <si>
    <t>P18200159</t>
  </si>
  <si>
    <t>EXD 450 A-Frame B/H (772)- SRC/SRP/NGB</t>
  </si>
  <si>
    <t>0010050028</t>
  </si>
  <si>
    <t>4900001039</t>
  </si>
  <si>
    <t>P17107487</t>
  </si>
  <si>
    <t>SRC 2023 Decal 87</t>
  </si>
  <si>
    <t>2025-10-13</t>
  </si>
  <si>
    <t>4900000780</t>
  </si>
  <si>
    <t>P18300208</t>
  </si>
  <si>
    <t>2022/2024 SRT Decal Right Wall Triangle</t>
  </si>
  <si>
    <t>0010055252</t>
  </si>
  <si>
    <t>4900001225</t>
  </si>
  <si>
    <t>P13502310</t>
  </si>
  <si>
    <t>Dividing Curtain Rail</t>
  </si>
  <si>
    <t>P18300329</t>
  </si>
  <si>
    <t>2022 NG Rear Wall Brand Name Decal</t>
  </si>
  <si>
    <t>0010054435</t>
  </si>
  <si>
    <t>4900001213</t>
  </si>
  <si>
    <t>T28800228</t>
  </si>
  <si>
    <t>SOLEFLEX ELECTRIC AWNING BLACK 4M</t>
  </si>
  <si>
    <t>0010056645</t>
  </si>
  <si>
    <t>P12101443</t>
  </si>
  <si>
    <t>Jishun access door w/stopper 677 x 609</t>
  </si>
  <si>
    <t>0010052444</t>
  </si>
  <si>
    <t>4900001120</t>
  </si>
  <si>
    <t>P18300905</t>
  </si>
  <si>
    <t>2026 SRH Decal Left Wall Front / Orange</t>
  </si>
  <si>
    <t>0010057646</t>
  </si>
  <si>
    <t>4900001360</t>
  </si>
  <si>
    <t>P18300922</t>
  </si>
  <si>
    <t>2026 SRH Decal Left Wall Front Triangle/</t>
  </si>
  <si>
    <t>0010057647</t>
  </si>
  <si>
    <t>P18300924</t>
  </si>
  <si>
    <t>2026 SRH Decal Left Wall Rear Triangle/</t>
  </si>
  <si>
    <t>0010057648</t>
  </si>
  <si>
    <t>P18300133</t>
  </si>
  <si>
    <t>Decal Left/Right/Rear Wall Round LOGO/Or</t>
  </si>
  <si>
    <t>0010057649</t>
  </si>
  <si>
    <t>P18301078</t>
  </si>
  <si>
    <t>26 HYBRID SRH15F  LH Letters-Orange</t>
  </si>
  <si>
    <t>0010058328</t>
  </si>
  <si>
    <t>T28801235</t>
  </si>
  <si>
    <t>DOMETIC 8700 AWNING 17FT BLACK</t>
  </si>
  <si>
    <t>4900001446</t>
  </si>
  <si>
    <t>T28800908</t>
  </si>
  <si>
    <t>DOMETIC AWNING FRAMESET STANDARD BLACK</t>
  </si>
  <si>
    <t>P18300179</t>
  </si>
  <si>
    <t>2026 SRC Decal Left Wall Rear Triangle G</t>
  </si>
  <si>
    <t>0010059897</t>
  </si>
  <si>
    <t>P18300186</t>
  </si>
  <si>
    <t>2026 SRC Decal Left Wall Trapezoid Green</t>
  </si>
  <si>
    <t>0010059899</t>
  </si>
  <si>
    <t>P18201453</t>
  </si>
  <si>
    <t>Decal SRC- TWENTY TWO</t>
  </si>
  <si>
    <t>0010059900</t>
  </si>
  <si>
    <t>P13101804</t>
  </si>
  <si>
    <t>Jishun Curved Window 900H*900W</t>
  </si>
  <si>
    <t>0010048523</t>
  </si>
  <si>
    <t>4900000950</t>
  </si>
  <si>
    <t>4500061742</t>
  </si>
  <si>
    <t>P13101802</t>
  </si>
  <si>
    <t>Jishun Curved Window 450H*1100W - 32mm W</t>
  </si>
  <si>
    <t>2026-01-09</t>
  </si>
  <si>
    <t>0010048997</t>
  </si>
  <si>
    <t>2026-01-08</t>
  </si>
  <si>
    <t>4900000978</t>
  </si>
  <si>
    <t>000180</t>
  </si>
  <si>
    <t>P17105647</t>
  </si>
  <si>
    <t>Letter ‘S’ White SRC/SRP</t>
  </si>
  <si>
    <t>0010059896</t>
  </si>
  <si>
    <t>T12202134</t>
  </si>
  <si>
    <t>LT Toolbox/Gas Holder Cover Hinge</t>
  </si>
  <si>
    <t>0010048556</t>
  </si>
  <si>
    <t>4500053096</t>
  </si>
  <si>
    <t>T29400204</t>
  </si>
  <si>
    <t>Jockey Wheel Top Winder Short</t>
  </si>
  <si>
    <t>0010049203</t>
  </si>
  <si>
    <t>4500057887</t>
  </si>
  <si>
    <t>P18200104</t>
  </si>
  <si>
    <t>Snowy River A-Frame Tray Extended 450mm</t>
  </si>
  <si>
    <t>P12101412</t>
  </si>
  <si>
    <t>Jishun Access Door No.3 Aluminium 357 (H</t>
  </si>
  <si>
    <t>0010036964</t>
  </si>
  <si>
    <t>2025-05-08</t>
  </si>
  <si>
    <t>4500041360</t>
  </si>
  <si>
    <t>4500054580</t>
  </si>
  <si>
    <t>282600301</t>
  </si>
  <si>
    <t>Coupling DO35 Hitch Attachment Pin</t>
  </si>
  <si>
    <t>2025-11-25</t>
  </si>
  <si>
    <t>4500051542</t>
  </si>
  <si>
    <t>P18205204</t>
  </si>
  <si>
    <t>AUSSIE TRAVELLER AWNING FRAMESET POPUP B</t>
  </si>
  <si>
    <t>4500062593</t>
  </si>
  <si>
    <t>P19100518</t>
  </si>
  <si>
    <t>Fridge Door T2152</t>
  </si>
  <si>
    <t>4900001393</t>
  </si>
  <si>
    <t>P18300107</t>
  </si>
  <si>
    <t>0010059470</t>
  </si>
  <si>
    <t>4900001435</t>
  </si>
  <si>
    <t>P18300158</t>
  </si>
  <si>
    <t>0010057623</t>
  </si>
  <si>
    <t>P51499902</t>
  </si>
  <si>
    <t>LT SLIDEOUT TRAY 1050L X 602W</t>
  </si>
  <si>
    <t>0010049675</t>
  </si>
  <si>
    <t>4500047367</t>
  </si>
  <si>
    <t>T22300224</t>
  </si>
  <si>
    <t>COAST EXTERNAL SHOWER BLACK</t>
  </si>
  <si>
    <t>T18702309</t>
  </si>
  <si>
    <t>Winegard TV Antenna Handle Assembly</t>
  </si>
  <si>
    <t>2025-07-22</t>
  </si>
  <si>
    <t>4900000493</t>
  </si>
  <si>
    <t>P13501501</t>
  </si>
  <si>
    <t>Sanjo Window 500W x 450H (FIXED WINDOW)</t>
  </si>
  <si>
    <t>0010056651</t>
  </si>
  <si>
    <t>Y25500203</t>
  </si>
  <si>
    <t>Floor Vinyl Noblesse 892</t>
  </si>
  <si>
    <t>0010026157</t>
  </si>
  <si>
    <t>2024-09-18</t>
  </si>
  <si>
    <t>4500031621</t>
  </si>
  <si>
    <t>Y14300406</t>
  </si>
  <si>
    <t>15 AMP POWER INLET SOCKET BLK</t>
  </si>
  <si>
    <t>4500053581</t>
  </si>
  <si>
    <t>Y14300404</t>
  </si>
  <si>
    <t>10 AMP POWER OUTLET SOCKET BLACK</t>
  </si>
  <si>
    <t>4500048939</t>
  </si>
  <si>
    <t>Y14300409</t>
  </si>
  <si>
    <t>MOUNTING FLANGE BLACK 20MM</t>
  </si>
  <si>
    <t>4500051107</t>
  </si>
  <si>
    <t>4500060066</t>
  </si>
  <si>
    <t>T23500301</t>
  </si>
  <si>
    <t>NCE 20L MICROWAVE TRIM</t>
  </si>
  <si>
    <t>4900001227</t>
  </si>
  <si>
    <t>Y15101316</t>
  </si>
  <si>
    <t>ANNEX LIGHT DUAL COLOUR WHITE AND AMBER</t>
  </si>
  <si>
    <t>0010052750</t>
  </si>
  <si>
    <t>4900001136</t>
  </si>
  <si>
    <t>T27200601</t>
  </si>
  <si>
    <t>Wireless Phone Charger Black</t>
  </si>
  <si>
    <t>2025-03-07</t>
  </si>
  <si>
    <t>0010033509</t>
  </si>
  <si>
    <t>2025-03-05</t>
  </si>
  <si>
    <t>4900000212</t>
  </si>
  <si>
    <t>4500042967</t>
  </si>
  <si>
    <t>P18300229</t>
  </si>
  <si>
    <t>2022/2024 SRT Decal Round LOGO / Black</t>
  </si>
  <si>
    <t>0010055247</t>
  </si>
  <si>
    <t>4900001240</t>
  </si>
  <si>
    <t>T12500309</t>
  </si>
  <si>
    <t>Cupboard Overhead Hinge Medium Bend</t>
  </si>
  <si>
    <t>2024-09-23</t>
  </si>
  <si>
    <t>0010026144</t>
  </si>
  <si>
    <t>Y15100311</t>
  </si>
  <si>
    <t>REGENT MARKER RED REAR</t>
  </si>
  <si>
    <t>0010047176</t>
  </si>
  <si>
    <t>4500058450</t>
  </si>
  <si>
    <t>Y15100132</t>
  </si>
  <si>
    <t>Regent Marker Light Side White</t>
  </si>
  <si>
    <t>4500058512</t>
  </si>
  <si>
    <t>Y12101105</t>
  </si>
  <si>
    <t>Heat/shrink tubing dual wall 35/12 black</t>
  </si>
  <si>
    <t>P11301005</t>
  </si>
  <si>
    <t>Shower Door Frosted 1770 x 600</t>
  </si>
  <si>
    <t>0010030191</t>
  </si>
  <si>
    <t>4900001295</t>
  </si>
  <si>
    <t>4500057940</t>
  </si>
  <si>
    <t>2026-04-09</t>
  </si>
  <si>
    <t>P71601202</t>
  </si>
  <si>
    <t>Front Window Protector single bed</t>
  </si>
  <si>
    <t>0010054069</t>
  </si>
  <si>
    <t>4900001200</t>
  </si>
  <si>
    <t>P18204002</t>
  </si>
  <si>
    <t>Sanjo Window Strut 1200W x 500H</t>
  </si>
  <si>
    <t>0010028227</t>
  </si>
  <si>
    <t>Y13500702</t>
  </si>
  <si>
    <t>Anderson Plug Grey</t>
  </si>
  <si>
    <t>2024-05-24</t>
  </si>
  <si>
    <t>4500025808</t>
  </si>
  <si>
    <t>4500061279</t>
  </si>
  <si>
    <t>P17107456</t>
  </si>
  <si>
    <t>SRC 2023 Decal 56</t>
  </si>
  <si>
    <t>2025-12-01</t>
  </si>
  <si>
    <t>4900000897</t>
  </si>
  <si>
    <t>P18200108</t>
  </si>
  <si>
    <t>NewGen A-Frame tray Standard</t>
  </si>
  <si>
    <t>2024-04-30</t>
  </si>
  <si>
    <t>4500023848</t>
  </si>
  <si>
    <t>T23601921</t>
  </si>
  <si>
    <t>Dometic Fridge Vent &amp; Frame Black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</si>
</sst>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6FF"/>
        <bgColor rgb="FFEEF6FF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3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705</v>
      </c>
    </row>
    <row r="4" spans="1:2" x14ac:dyDescent="0.3">
      <c r="A4" t="s">
        <v>5</v>
      </c>
      <c r="B4">
        <v>705</v>
      </c>
    </row>
    <row r="5" spans="1:2" x14ac:dyDescent="0.3">
      <c r="A5" t="s">
        <v>6</v>
      </c>
      <c r="B5">
        <v>705</v>
      </c>
    </row>
    <row r="6" spans="1:2" x14ac:dyDescent="0.3">
      <c r="A6" t="s">
        <v>7</v>
      </c>
      <c r="B6">
        <v>705</v>
      </c>
    </row>
    <row r="7" spans="1:2" x14ac:dyDescent="0.3">
      <c r="A7" t="s">
        <v>8</v>
      </c>
      <c r="B7">
        <v>2069</v>
      </c>
    </row>
    <row r="8" spans="1:2" x14ac:dyDescent="0.3">
      <c r="A8" t="s">
        <v>9</v>
      </c>
      <c r="B8">
        <v>688</v>
      </c>
    </row>
    <row r="9" spans="1:2" x14ac:dyDescent="0.3">
      <c r="A9" t="s">
        <v>10</v>
      </c>
      <c r="B9">
        <v>1381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6"/>
  <sheetViews>
    <sheetView workbookViewId="0"/>
  </sheetViews>
  <sheetFormatPr defaultRowHeight="14.4" x14ac:dyDescent="0.3"/>
  <sheetData>
    <row r="1" spans="1:19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>
        <v>1570.45</v>
      </c>
      <c r="O2" t="s">
        <v>46</v>
      </c>
      <c r="P2" t="s">
        <v>47</v>
      </c>
      <c r="Q2">
        <v>5</v>
      </c>
      <c r="R2">
        <v>0</v>
      </c>
      <c r="S2">
        <v>5</v>
      </c>
    </row>
    <row r="3" spans="1:19" x14ac:dyDescent="0.3">
      <c r="A3" t="s">
        <v>48</v>
      </c>
      <c r="B3" t="s">
        <v>49</v>
      </c>
      <c r="C3" t="s">
        <v>50</v>
      </c>
      <c r="D3" t="s">
        <v>37</v>
      </c>
      <c r="E3" t="s">
        <v>51</v>
      </c>
      <c r="F3" t="s">
        <v>52</v>
      </c>
      <c r="G3" t="s">
        <v>40</v>
      </c>
      <c r="H3" t="s">
        <v>41</v>
      </c>
      <c r="I3" t="s">
        <v>42</v>
      </c>
      <c r="J3" t="s">
        <v>53</v>
      </c>
      <c r="K3" t="s">
        <v>44</v>
      </c>
      <c r="L3" t="s">
        <v>54</v>
      </c>
      <c r="M3">
        <v>1170.6300000000001</v>
      </c>
      <c r="O3" t="s">
        <v>46</v>
      </c>
      <c r="P3" t="s">
        <v>47</v>
      </c>
      <c r="Q3">
        <v>3</v>
      </c>
      <c r="R3">
        <v>0</v>
      </c>
      <c r="S3">
        <v>3</v>
      </c>
    </row>
    <row r="4" spans="1:19" x14ac:dyDescent="0.3">
      <c r="A4" t="s">
        <v>55</v>
      </c>
      <c r="B4" t="s">
        <v>56</v>
      </c>
      <c r="C4" t="s">
        <v>57</v>
      </c>
      <c r="D4" t="s">
        <v>37</v>
      </c>
      <c r="E4" t="s">
        <v>58</v>
      </c>
      <c r="F4" t="s">
        <v>59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M4">
        <v>264.02</v>
      </c>
      <c r="O4" t="s">
        <v>46</v>
      </c>
      <c r="P4" t="s">
        <v>47</v>
      </c>
      <c r="Q4">
        <v>3</v>
      </c>
      <c r="R4">
        <v>0</v>
      </c>
      <c r="S4">
        <v>3</v>
      </c>
    </row>
    <row r="5" spans="1:19" x14ac:dyDescent="0.3">
      <c r="A5" t="s">
        <v>60</v>
      </c>
      <c r="B5" t="s">
        <v>61</v>
      </c>
      <c r="C5" t="s">
        <v>62</v>
      </c>
      <c r="D5" t="s">
        <v>37</v>
      </c>
      <c r="E5" t="s">
        <v>51</v>
      </c>
      <c r="F5" t="s">
        <v>52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M5">
        <v>16.12</v>
      </c>
      <c r="O5" t="s">
        <v>46</v>
      </c>
      <c r="P5" t="s">
        <v>47</v>
      </c>
      <c r="Q5">
        <v>2</v>
      </c>
      <c r="R5">
        <v>0</v>
      </c>
      <c r="S5">
        <v>2</v>
      </c>
    </row>
    <row r="6" spans="1:19" x14ac:dyDescent="0.3">
      <c r="A6" t="s">
        <v>63</v>
      </c>
      <c r="B6" t="s">
        <v>64</v>
      </c>
      <c r="C6" t="s">
        <v>65</v>
      </c>
      <c r="D6" t="s">
        <v>37</v>
      </c>
      <c r="E6" t="s">
        <v>38</v>
      </c>
      <c r="F6" t="s">
        <v>39</v>
      </c>
      <c r="G6" t="s">
        <v>66</v>
      </c>
      <c r="H6" t="s">
        <v>41</v>
      </c>
      <c r="I6" t="s">
        <v>42</v>
      </c>
      <c r="J6" t="s">
        <v>43</v>
      </c>
      <c r="K6" t="s">
        <v>44</v>
      </c>
      <c r="L6" t="s">
        <v>67</v>
      </c>
      <c r="M6">
        <v>790.33</v>
      </c>
      <c r="O6" t="s">
        <v>46</v>
      </c>
      <c r="P6" t="s">
        <v>47</v>
      </c>
      <c r="Q6">
        <v>2</v>
      </c>
      <c r="R6">
        <v>0</v>
      </c>
      <c r="S6">
        <v>2</v>
      </c>
    </row>
    <row r="7" spans="1:19" x14ac:dyDescent="0.3">
      <c r="A7" t="s">
        <v>68</v>
      </c>
      <c r="B7" t="s">
        <v>69</v>
      </c>
      <c r="C7" t="s">
        <v>70</v>
      </c>
      <c r="D7" t="s">
        <v>37</v>
      </c>
      <c r="E7" t="s">
        <v>71</v>
      </c>
      <c r="F7" t="s">
        <v>72</v>
      </c>
      <c r="G7" t="s">
        <v>66</v>
      </c>
      <c r="H7" t="s">
        <v>41</v>
      </c>
      <c r="I7" t="s">
        <v>42</v>
      </c>
      <c r="J7" t="s">
        <v>43</v>
      </c>
      <c r="K7" t="s">
        <v>44</v>
      </c>
      <c r="L7" t="s">
        <v>73</v>
      </c>
      <c r="M7">
        <v>109.29</v>
      </c>
      <c r="O7" t="s">
        <v>46</v>
      </c>
      <c r="P7" t="s">
        <v>47</v>
      </c>
      <c r="Q7">
        <v>1</v>
      </c>
      <c r="R7">
        <v>0</v>
      </c>
      <c r="S7">
        <v>1</v>
      </c>
    </row>
    <row r="8" spans="1:19" x14ac:dyDescent="0.3">
      <c r="A8" t="s">
        <v>74</v>
      </c>
      <c r="B8" t="s">
        <v>75</v>
      </c>
      <c r="C8" t="s">
        <v>76</v>
      </c>
      <c r="D8" t="s">
        <v>37</v>
      </c>
      <c r="E8" t="s">
        <v>58</v>
      </c>
      <c r="F8" t="s">
        <v>59</v>
      </c>
      <c r="G8" t="s">
        <v>66</v>
      </c>
      <c r="H8" t="s">
        <v>41</v>
      </c>
      <c r="I8" t="s">
        <v>42</v>
      </c>
      <c r="J8" t="s">
        <v>43</v>
      </c>
      <c r="K8" t="s">
        <v>44</v>
      </c>
      <c r="M8">
        <v>14.66</v>
      </c>
      <c r="O8" t="s">
        <v>46</v>
      </c>
      <c r="P8" t="s">
        <v>47</v>
      </c>
      <c r="Q8">
        <v>2</v>
      </c>
      <c r="R8">
        <v>0</v>
      </c>
      <c r="S8">
        <v>2</v>
      </c>
    </row>
    <row r="9" spans="1:19" x14ac:dyDescent="0.3">
      <c r="A9" t="s">
        <v>77</v>
      </c>
      <c r="B9" t="s">
        <v>78</v>
      </c>
      <c r="C9" t="s">
        <v>79</v>
      </c>
      <c r="D9" t="s">
        <v>37</v>
      </c>
      <c r="E9" t="s">
        <v>51</v>
      </c>
      <c r="F9" t="s">
        <v>52</v>
      </c>
      <c r="G9" t="s">
        <v>66</v>
      </c>
      <c r="H9" t="s">
        <v>41</v>
      </c>
      <c r="I9" t="s">
        <v>42</v>
      </c>
      <c r="J9" t="s">
        <v>53</v>
      </c>
      <c r="K9" t="s">
        <v>44</v>
      </c>
      <c r="L9" t="s">
        <v>80</v>
      </c>
      <c r="M9">
        <v>1098.25</v>
      </c>
      <c r="O9" t="s">
        <v>46</v>
      </c>
      <c r="P9" t="s">
        <v>47</v>
      </c>
      <c r="Q9">
        <v>4</v>
      </c>
      <c r="R9">
        <v>0</v>
      </c>
      <c r="S9">
        <v>4</v>
      </c>
    </row>
    <row r="10" spans="1:19" x14ac:dyDescent="0.3">
      <c r="A10" t="s">
        <v>81</v>
      </c>
      <c r="B10" t="s">
        <v>82</v>
      </c>
      <c r="C10" t="s">
        <v>83</v>
      </c>
      <c r="D10" t="s">
        <v>37</v>
      </c>
      <c r="E10" t="s">
        <v>84</v>
      </c>
      <c r="F10" t="s">
        <v>85</v>
      </c>
      <c r="G10" t="s">
        <v>66</v>
      </c>
      <c r="H10" t="s">
        <v>41</v>
      </c>
      <c r="I10" t="s">
        <v>42</v>
      </c>
      <c r="J10" t="s">
        <v>53</v>
      </c>
      <c r="K10" t="s">
        <v>44</v>
      </c>
      <c r="L10" t="s">
        <v>86</v>
      </c>
      <c r="M10">
        <v>1819.74</v>
      </c>
      <c r="O10" t="s">
        <v>46</v>
      </c>
      <c r="P10" t="s">
        <v>47</v>
      </c>
      <c r="Q10">
        <v>6</v>
      </c>
      <c r="R10">
        <v>0</v>
      </c>
      <c r="S10">
        <v>6</v>
      </c>
    </row>
    <row r="11" spans="1:19" x14ac:dyDescent="0.3">
      <c r="A11" t="s">
        <v>87</v>
      </c>
      <c r="B11" t="s">
        <v>88</v>
      </c>
      <c r="C11" t="s">
        <v>89</v>
      </c>
      <c r="D11" t="s">
        <v>37</v>
      </c>
      <c r="E11" t="s">
        <v>71</v>
      </c>
      <c r="F11" t="s">
        <v>72</v>
      </c>
      <c r="G11" t="s">
        <v>66</v>
      </c>
      <c r="H11" t="s">
        <v>41</v>
      </c>
      <c r="I11" t="s">
        <v>42</v>
      </c>
      <c r="J11" t="s">
        <v>53</v>
      </c>
      <c r="K11" t="s">
        <v>44</v>
      </c>
      <c r="L11" t="s">
        <v>90</v>
      </c>
      <c r="M11">
        <v>1369.53</v>
      </c>
      <c r="O11" t="s">
        <v>46</v>
      </c>
      <c r="P11" t="s">
        <v>47</v>
      </c>
      <c r="Q11">
        <v>6</v>
      </c>
      <c r="R11">
        <v>0</v>
      </c>
      <c r="S11">
        <v>6</v>
      </c>
    </row>
    <row r="12" spans="1:19" x14ac:dyDescent="0.3">
      <c r="A12" t="s">
        <v>91</v>
      </c>
      <c r="B12" t="s">
        <v>92</v>
      </c>
      <c r="C12" t="s">
        <v>93</v>
      </c>
      <c r="D12" t="s">
        <v>37</v>
      </c>
      <c r="E12" t="s">
        <v>51</v>
      </c>
      <c r="F12" t="s">
        <v>52</v>
      </c>
      <c r="G12" t="s">
        <v>66</v>
      </c>
      <c r="H12" t="s">
        <v>41</v>
      </c>
      <c r="I12" t="s">
        <v>42</v>
      </c>
      <c r="J12" t="s">
        <v>43</v>
      </c>
      <c r="K12" t="s">
        <v>44</v>
      </c>
      <c r="L12" t="s">
        <v>94</v>
      </c>
      <c r="M12">
        <v>84.3</v>
      </c>
      <c r="O12" t="s">
        <v>46</v>
      </c>
      <c r="P12" t="s">
        <v>47</v>
      </c>
      <c r="Q12">
        <v>2</v>
      </c>
      <c r="R12">
        <v>0</v>
      </c>
      <c r="S12">
        <v>2</v>
      </c>
    </row>
    <row r="13" spans="1:19" x14ac:dyDescent="0.3">
      <c r="A13" t="s">
        <v>95</v>
      </c>
      <c r="B13" t="s">
        <v>96</v>
      </c>
      <c r="C13" t="s">
        <v>97</v>
      </c>
      <c r="D13" t="s">
        <v>37</v>
      </c>
      <c r="E13" t="s">
        <v>98</v>
      </c>
      <c r="F13" t="s">
        <v>99</v>
      </c>
      <c r="G13" t="s">
        <v>100</v>
      </c>
      <c r="H13" t="s">
        <v>41</v>
      </c>
      <c r="I13" t="s">
        <v>42</v>
      </c>
      <c r="J13" t="s">
        <v>43</v>
      </c>
      <c r="K13" t="s">
        <v>44</v>
      </c>
      <c r="L13" t="s">
        <v>101</v>
      </c>
      <c r="M13">
        <v>448.64</v>
      </c>
      <c r="O13" t="s">
        <v>46</v>
      </c>
      <c r="P13" t="s">
        <v>47</v>
      </c>
      <c r="Q13">
        <v>4</v>
      </c>
      <c r="R13">
        <v>0</v>
      </c>
      <c r="S13">
        <v>4</v>
      </c>
    </row>
    <row r="14" spans="1:19" x14ac:dyDescent="0.3">
      <c r="A14" t="s">
        <v>102</v>
      </c>
      <c r="B14" t="s">
        <v>103</v>
      </c>
      <c r="C14" t="s">
        <v>104</v>
      </c>
      <c r="D14" t="s">
        <v>37</v>
      </c>
      <c r="E14" t="s">
        <v>105</v>
      </c>
      <c r="F14" t="s">
        <v>106</v>
      </c>
      <c r="G14" t="s">
        <v>100</v>
      </c>
      <c r="H14" t="s">
        <v>41</v>
      </c>
      <c r="I14" t="s">
        <v>42</v>
      </c>
      <c r="J14" t="s">
        <v>43</v>
      </c>
      <c r="K14" t="s">
        <v>44</v>
      </c>
      <c r="L14" t="s">
        <v>107</v>
      </c>
      <c r="M14">
        <v>173.01</v>
      </c>
      <c r="O14" t="s">
        <v>46</v>
      </c>
      <c r="P14" t="s">
        <v>47</v>
      </c>
      <c r="Q14">
        <v>1</v>
      </c>
      <c r="R14">
        <v>0</v>
      </c>
      <c r="S14">
        <v>1</v>
      </c>
    </row>
    <row r="15" spans="1:19" x14ac:dyDescent="0.3">
      <c r="A15" t="s">
        <v>108</v>
      </c>
      <c r="B15" t="s">
        <v>109</v>
      </c>
      <c r="C15" t="s">
        <v>110</v>
      </c>
      <c r="D15" t="s">
        <v>37</v>
      </c>
      <c r="E15" t="s">
        <v>51</v>
      </c>
      <c r="F15" t="s">
        <v>52</v>
      </c>
      <c r="G15" t="s">
        <v>100</v>
      </c>
      <c r="H15" t="s">
        <v>41</v>
      </c>
      <c r="I15" t="s">
        <v>42</v>
      </c>
      <c r="J15" t="s">
        <v>43</v>
      </c>
      <c r="K15" t="s">
        <v>44</v>
      </c>
      <c r="L15" t="s">
        <v>111</v>
      </c>
      <c r="M15">
        <v>335.02</v>
      </c>
      <c r="O15" t="s">
        <v>46</v>
      </c>
      <c r="P15" t="s">
        <v>47</v>
      </c>
      <c r="Q15">
        <v>2</v>
      </c>
      <c r="R15">
        <v>0</v>
      </c>
      <c r="S15">
        <v>2</v>
      </c>
    </row>
    <row r="16" spans="1:19" x14ac:dyDescent="0.3">
      <c r="A16" t="s">
        <v>112</v>
      </c>
      <c r="B16" t="s">
        <v>113</v>
      </c>
      <c r="C16" t="s">
        <v>114</v>
      </c>
      <c r="D16" t="s">
        <v>115</v>
      </c>
      <c r="E16" t="s">
        <v>84</v>
      </c>
      <c r="F16" t="s">
        <v>85</v>
      </c>
      <c r="G16" t="s">
        <v>100</v>
      </c>
      <c r="H16" t="s">
        <v>41</v>
      </c>
      <c r="I16" t="s">
        <v>42</v>
      </c>
      <c r="J16" t="s">
        <v>53</v>
      </c>
      <c r="K16" t="s">
        <v>44</v>
      </c>
      <c r="L16" t="s">
        <v>116</v>
      </c>
      <c r="M16">
        <v>2021.54</v>
      </c>
      <c r="O16" t="s">
        <v>46</v>
      </c>
      <c r="P16" t="s">
        <v>47</v>
      </c>
      <c r="Q16">
        <v>3</v>
      </c>
      <c r="R16">
        <v>0</v>
      </c>
      <c r="S16">
        <v>3</v>
      </c>
    </row>
    <row r="17" spans="1:19" x14ac:dyDescent="0.3">
      <c r="A17" t="s">
        <v>117</v>
      </c>
      <c r="B17" t="s">
        <v>118</v>
      </c>
      <c r="C17" t="s">
        <v>119</v>
      </c>
      <c r="D17" t="s">
        <v>120</v>
      </c>
      <c r="E17" t="s">
        <v>51</v>
      </c>
      <c r="F17" t="s">
        <v>52</v>
      </c>
      <c r="G17" t="s">
        <v>100</v>
      </c>
      <c r="H17" t="s">
        <v>121</v>
      </c>
      <c r="I17" t="s">
        <v>122</v>
      </c>
      <c r="J17" t="s">
        <v>53</v>
      </c>
      <c r="K17" t="s">
        <v>44</v>
      </c>
      <c r="L17" t="s">
        <v>123</v>
      </c>
      <c r="M17">
        <v>1155.97</v>
      </c>
      <c r="O17" t="s">
        <v>46</v>
      </c>
      <c r="P17" t="s">
        <v>47</v>
      </c>
      <c r="Q17">
        <v>2</v>
      </c>
      <c r="R17">
        <v>0</v>
      </c>
      <c r="S17">
        <v>2</v>
      </c>
    </row>
    <row r="18" spans="1:19" x14ac:dyDescent="0.3">
      <c r="A18" t="s">
        <v>124</v>
      </c>
      <c r="B18" t="s">
        <v>125</v>
      </c>
      <c r="C18" t="s">
        <v>126</v>
      </c>
      <c r="D18" t="s">
        <v>120</v>
      </c>
      <c r="E18" t="s">
        <v>38</v>
      </c>
      <c r="F18" t="s">
        <v>39</v>
      </c>
      <c r="G18" t="s">
        <v>100</v>
      </c>
      <c r="H18" t="s">
        <v>121</v>
      </c>
      <c r="I18" t="s">
        <v>122</v>
      </c>
      <c r="J18" t="s">
        <v>53</v>
      </c>
      <c r="K18" t="s">
        <v>44</v>
      </c>
      <c r="L18" t="s">
        <v>127</v>
      </c>
      <c r="M18">
        <v>411.44</v>
      </c>
      <c r="O18" t="s">
        <v>46</v>
      </c>
      <c r="P18" t="s">
        <v>47</v>
      </c>
      <c r="Q18">
        <v>3</v>
      </c>
      <c r="R18">
        <v>0</v>
      </c>
      <c r="S18">
        <v>3</v>
      </c>
    </row>
    <row r="19" spans="1:19" x14ac:dyDescent="0.3">
      <c r="A19" t="s">
        <v>128</v>
      </c>
      <c r="B19" t="s">
        <v>129</v>
      </c>
      <c r="C19" t="s">
        <v>130</v>
      </c>
      <c r="D19" t="s">
        <v>37</v>
      </c>
      <c r="E19" t="s">
        <v>38</v>
      </c>
      <c r="F19" t="s">
        <v>39</v>
      </c>
      <c r="G19" t="s">
        <v>100</v>
      </c>
      <c r="H19" t="s">
        <v>41</v>
      </c>
      <c r="I19" t="s">
        <v>42</v>
      </c>
      <c r="J19" t="s">
        <v>53</v>
      </c>
      <c r="K19" t="s">
        <v>44</v>
      </c>
      <c r="L19" t="s">
        <v>131</v>
      </c>
      <c r="M19">
        <v>1110.78</v>
      </c>
      <c r="O19" t="s">
        <v>46</v>
      </c>
      <c r="P19" t="s">
        <v>47</v>
      </c>
      <c r="Q19">
        <v>2</v>
      </c>
      <c r="R19">
        <v>0</v>
      </c>
      <c r="S19">
        <v>2</v>
      </c>
    </row>
    <row r="20" spans="1:19" x14ac:dyDescent="0.3">
      <c r="A20" t="s">
        <v>132</v>
      </c>
      <c r="B20" t="s">
        <v>133</v>
      </c>
      <c r="C20" t="s">
        <v>134</v>
      </c>
      <c r="D20" t="s">
        <v>37</v>
      </c>
      <c r="E20" t="s">
        <v>38</v>
      </c>
      <c r="F20" t="s">
        <v>39</v>
      </c>
      <c r="G20" t="s">
        <v>100</v>
      </c>
      <c r="H20" t="s">
        <v>41</v>
      </c>
      <c r="I20" t="s">
        <v>42</v>
      </c>
      <c r="J20" t="s">
        <v>43</v>
      </c>
      <c r="K20" t="s">
        <v>44</v>
      </c>
      <c r="L20" t="s">
        <v>135</v>
      </c>
      <c r="M20">
        <v>194.59</v>
      </c>
      <c r="O20" t="s">
        <v>46</v>
      </c>
      <c r="P20" t="s">
        <v>47</v>
      </c>
      <c r="Q20">
        <v>1</v>
      </c>
      <c r="R20">
        <v>0</v>
      </c>
      <c r="S20">
        <v>1</v>
      </c>
    </row>
    <row r="21" spans="1:19" x14ac:dyDescent="0.3">
      <c r="A21" t="s">
        <v>136</v>
      </c>
      <c r="B21" t="s">
        <v>137</v>
      </c>
      <c r="C21" t="s">
        <v>138</v>
      </c>
      <c r="D21" t="s">
        <v>37</v>
      </c>
      <c r="E21" t="s">
        <v>51</v>
      </c>
      <c r="F21" t="s">
        <v>52</v>
      </c>
      <c r="G21" t="s">
        <v>100</v>
      </c>
      <c r="H21" t="s">
        <v>41</v>
      </c>
      <c r="I21" t="s">
        <v>42</v>
      </c>
      <c r="J21" t="s">
        <v>53</v>
      </c>
      <c r="K21" t="s">
        <v>44</v>
      </c>
      <c r="L21" t="s">
        <v>139</v>
      </c>
      <c r="M21">
        <v>1512.37</v>
      </c>
      <c r="O21" t="s">
        <v>46</v>
      </c>
      <c r="P21" t="s">
        <v>47</v>
      </c>
      <c r="Q21">
        <v>5</v>
      </c>
      <c r="R21">
        <v>0</v>
      </c>
      <c r="S21">
        <v>5</v>
      </c>
    </row>
    <row r="22" spans="1:19" x14ac:dyDescent="0.3">
      <c r="A22" t="s">
        <v>140</v>
      </c>
      <c r="B22" t="s">
        <v>141</v>
      </c>
      <c r="C22" t="s">
        <v>142</v>
      </c>
      <c r="D22" t="s">
        <v>115</v>
      </c>
      <c r="E22" t="s">
        <v>143</v>
      </c>
      <c r="F22" t="s">
        <v>144</v>
      </c>
      <c r="G22" t="s">
        <v>100</v>
      </c>
      <c r="H22" t="s">
        <v>41</v>
      </c>
      <c r="I22" t="s">
        <v>42</v>
      </c>
      <c r="J22" t="s">
        <v>53</v>
      </c>
      <c r="K22" t="s">
        <v>44</v>
      </c>
      <c r="L22" t="s">
        <v>145</v>
      </c>
      <c r="M22">
        <v>2019.19</v>
      </c>
      <c r="O22" t="s">
        <v>46</v>
      </c>
      <c r="P22" t="s">
        <v>47</v>
      </c>
      <c r="Q22">
        <v>6</v>
      </c>
      <c r="R22">
        <v>0</v>
      </c>
      <c r="S22">
        <v>6</v>
      </c>
    </row>
    <row r="23" spans="1:19" x14ac:dyDescent="0.3">
      <c r="A23" t="s">
        <v>146</v>
      </c>
      <c r="B23" t="s">
        <v>147</v>
      </c>
      <c r="C23" t="s">
        <v>148</v>
      </c>
      <c r="D23" t="s">
        <v>37</v>
      </c>
      <c r="E23" t="s">
        <v>105</v>
      </c>
      <c r="F23" t="s">
        <v>106</v>
      </c>
      <c r="G23" t="s">
        <v>100</v>
      </c>
      <c r="H23" t="s">
        <v>41</v>
      </c>
      <c r="I23" t="s">
        <v>42</v>
      </c>
      <c r="J23" t="s">
        <v>43</v>
      </c>
      <c r="K23" t="s">
        <v>44</v>
      </c>
      <c r="L23" t="s">
        <v>149</v>
      </c>
      <c r="M23">
        <v>310.74</v>
      </c>
      <c r="O23" t="s">
        <v>46</v>
      </c>
      <c r="P23" t="s">
        <v>47</v>
      </c>
      <c r="Q23">
        <v>1</v>
      </c>
      <c r="R23">
        <v>0</v>
      </c>
      <c r="S23">
        <v>1</v>
      </c>
    </row>
    <row r="24" spans="1:19" x14ac:dyDescent="0.3">
      <c r="A24" t="s">
        <v>150</v>
      </c>
      <c r="B24" t="s">
        <v>151</v>
      </c>
      <c r="C24" t="s">
        <v>152</v>
      </c>
      <c r="D24" t="s">
        <v>120</v>
      </c>
      <c r="E24" t="s">
        <v>153</v>
      </c>
      <c r="F24" t="s">
        <v>154</v>
      </c>
      <c r="G24" t="s">
        <v>100</v>
      </c>
      <c r="H24" t="s">
        <v>41</v>
      </c>
      <c r="I24" t="s">
        <v>42</v>
      </c>
      <c r="J24" t="s">
        <v>155</v>
      </c>
      <c r="K24" t="s">
        <v>44</v>
      </c>
      <c r="M24">
        <v>358.97</v>
      </c>
      <c r="O24" t="s">
        <v>46</v>
      </c>
      <c r="P24" t="s">
        <v>47</v>
      </c>
      <c r="Q24">
        <v>1</v>
      </c>
      <c r="R24">
        <v>0</v>
      </c>
      <c r="S24">
        <v>1</v>
      </c>
    </row>
    <row r="25" spans="1:19" x14ac:dyDescent="0.3">
      <c r="A25" t="s">
        <v>156</v>
      </c>
      <c r="B25" t="s">
        <v>157</v>
      </c>
      <c r="C25" t="s">
        <v>158</v>
      </c>
      <c r="D25" t="s">
        <v>120</v>
      </c>
      <c r="E25" t="s">
        <v>143</v>
      </c>
      <c r="F25" t="s">
        <v>144</v>
      </c>
      <c r="G25" t="s">
        <v>100</v>
      </c>
      <c r="H25" t="s">
        <v>41</v>
      </c>
      <c r="I25" t="s">
        <v>42</v>
      </c>
      <c r="J25" t="s">
        <v>53</v>
      </c>
      <c r="K25" t="s">
        <v>44</v>
      </c>
      <c r="L25" t="s">
        <v>159</v>
      </c>
      <c r="M25">
        <v>2552.65</v>
      </c>
      <c r="O25" t="s">
        <v>46</v>
      </c>
      <c r="P25" t="s">
        <v>47</v>
      </c>
      <c r="Q25">
        <v>6</v>
      </c>
      <c r="R25">
        <v>0</v>
      </c>
      <c r="S25">
        <v>6</v>
      </c>
    </row>
    <row r="26" spans="1:19" x14ac:dyDescent="0.3">
      <c r="A26" t="s">
        <v>160</v>
      </c>
      <c r="B26" t="s">
        <v>161</v>
      </c>
      <c r="C26" t="s">
        <v>162</v>
      </c>
      <c r="D26" t="s">
        <v>37</v>
      </c>
      <c r="E26" t="s">
        <v>51</v>
      </c>
      <c r="F26" t="s">
        <v>52</v>
      </c>
      <c r="G26" t="s">
        <v>100</v>
      </c>
      <c r="H26" t="s">
        <v>41</v>
      </c>
      <c r="I26" t="s">
        <v>42</v>
      </c>
      <c r="J26" t="s">
        <v>53</v>
      </c>
      <c r="K26" t="s">
        <v>44</v>
      </c>
      <c r="L26" t="s">
        <v>163</v>
      </c>
      <c r="M26">
        <v>1867.13</v>
      </c>
      <c r="O26" t="s">
        <v>46</v>
      </c>
      <c r="P26" t="s">
        <v>47</v>
      </c>
      <c r="Q26">
        <v>6</v>
      </c>
      <c r="R26">
        <v>0</v>
      </c>
      <c r="S26">
        <v>6</v>
      </c>
    </row>
    <row r="27" spans="1:19" x14ac:dyDescent="0.3">
      <c r="A27" t="s">
        <v>164</v>
      </c>
      <c r="B27" t="s">
        <v>165</v>
      </c>
      <c r="C27" t="s">
        <v>166</v>
      </c>
      <c r="D27" t="s">
        <v>120</v>
      </c>
      <c r="E27" t="s">
        <v>38</v>
      </c>
      <c r="F27" t="s">
        <v>39</v>
      </c>
      <c r="G27" t="s">
        <v>100</v>
      </c>
      <c r="H27" t="s">
        <v>121</v>
      </c>
      <c r="I27" t="s">
        <v>122</v>
      </c>
      <c r="J27" t="s">
        <v>53</v>
      </c>
      <c r="K27" t="s">
        <v>44</v>
      </c>
      <c r="L27" t="s">
        <v>167</v>
      </c>
      <c r="M27">
        <v>3087.82</v>
      </c>
      <c r="O27" t="s">
        <v>46</v>
      </c>
      <c r="P27" t="s">
        <v>47</v>
      </c>
      <c r="Q27">
        <v>11</v>
      </c>
      <c r="R27">
        <v>0</v>
      </c>
      <c r="S27">
        <v>11</v>
      </c>
    </row>
    <row r="28" spans="1:19" x14ac:dyDescent="0.3">
      <c r="A28" t="s">
        <v>168</v>
      </c>
      <c r="B28" t="s">
        <v>169</v>
      </c>
      <c r="C28" t="s">
        <v>170</v>
      </c>
      <c r="D28" t="s">
        <v>37</v>
      </c>
      <c r="E28" t="s">
        <v>51</v>
      </c>
      <c r="F28" t="s">
        <v>52</v>
      </c>
      <c r="G28" t="s">
        <v>100</v>
      </c>
      <c r="H28" t="s">
        <v>41</v>
      </c>
      <c r="I28" t="s">
        <v>42</v>
      </c>
      <c r="J28" t="s">
        <v>43</v>
      </c>
      <c r="K28" t="s">
        <v>44</v>
      </c>
      <c r="L28" t="s">
        <v>171</v>
      </c>
      <c r="M28">
        <v>499.94</v>
      </c>
      <c r="O28" t="s">
        <v>46</v>
      </c>
      <c r="P28" t="s">
        <v>47</v>
      </c>
      <c r="Q28">
        <v>1</v>
      </c>
      <c r="R28">
        <v>0</v>
      </c>
      <c r="S28">
        <v>1</v>
      </c>
    </row>
    <row r="29" spans="1:19" x14ac:dyDescent="0.3">
      <c r="A29" t="s">
        <v>172</v>
      </c>
      <c r="B29" t="s">
        <v>173</v>
      </c>
      <c r="C29" t="s">
        <v>174</v>
      </c>
      <c r="D29" t="s">
        <v>120</v>
      </c>
      <c r="F29" t="s">
        <v>175</v>
      </c>
      <c r="G29" t="s">
        <v>100</v>
      </c>
      <c r="H29" t="s">
        <v>41</v>
      </c>
      <c r="I29" t="s">
        <v>42</v>
      </c>
      <c r="J29" t="s">
        <v>43</v>
      </c>
      <c r="K29" t="s">
        <v>44</v>
      </c>
      <c r="M29">
        <v>124.1</v>
      </c>
      <c r="O29" t="s">
        <v>46</v>
      </c>
      <c r="P29" t="s">
        <v>47</v>
      </c>
      <c r="Q29">
        <v>1</v>
      </c>
      <c r="R29">
        <v>0</v>
      </c>
      <c r="S29">
        <v>1</v>
      </c>
    </row>
    <row r="30" spans="1:19" x14ac:dyDescent="0.3">
      <c r="A30" t="s">
        <v>176</v>
      </c>
      <c r="B30" t="s">
        <v>177</v>
      </c>
      <c r="C30" t="s">
        <v>178</v>
      </c>
      <c r="D30" t="s">
        <v>120</v>
      </c>
      <c r="E30" t="s">
        <v>71</v>
      </c>
      <c r="F30" t="s">
        <v>72</v>
      </c>
      <c r="G30" t="s">
        <v>179</v>
      </c>
      <c r="H30" t="s">
        <v>41</v>
      </c>
      <c r="I30" t="s">
        <v>42</v>
      </c>
      <c r="J30" t="s">
        <v>43</v>
      </c>
      <c r="K30" t="s">
        <v>44</v>
      </c>
      <c r="L30" t="s">
        <v>180</v>
      </c>
      <c r="M30">
        <v>255.55</v>
      </c>
      <c r="O30" t="s">
        <v>46</v>
      </c>
      <c r="P30" t="s">
        <v>47</v>
      </c>
      <c r="Q30">
        <v>1</v>
      </c>
      <c r="R30">
        <v>0</v>
      </c>
      <c r="S30">
        <v>1</v>
      </c>
    </row>
    <row r="31" spans="1:19" x14ac:dyDescent="0.3">
      <c r="A31" t="s">
        <v>181</v>
      </c>
      <c r="B31" t="s">
        <v>182</v>
      </c>
      <c r="C31" t="s">
        <v>183</v>
      </c>
      <c r="D31" t="s">
        <v>120</v>
      </c>
      <c r="E31" t="s">
        <v>105</v>
      </c>
      <c r="F31" t="s">
        <v>106</v>
      </c>
      <c r="G31" t="s">
        <v>179</v>
      </c>
      <c r="H31" t="s">
        <v>41</v>
      </c>
      <c r="I31" t="s">
        <v>42</v>
      </c>
      <c r="J31" t="s">
        <v>43</v>
      </c>
      <c r="K31" t="s">
        <v>44</v>
      </c>
      <c r="M31">
        <v>1.07</v>
      </c>
      <c r="O31" t="s">
        <v>46</v>
      </c>
      <c r="P31" t="s">
        <v>47</v>
      </c>
      <c r="Q31">
        <v>2</v>
      </c>
      <c r="R31">
        <v>0</v>
      </c>
      <c r="S31">
        <v>2</v>
      </c>
    </row>
    <row r="32" spans="1:19" x14ac:dyDescent="0.3">
      <c r="A32" t="s">
        <v>184</v>
      </c>
      <c r="B32" t="s">
        <v>185</v>
      </c>
      <c r="C32" t="s">
        <v>186</v>
      </c>
      <c r="D32" t="s">
        <v>120</v>
      </c>
      <c r="E32" t="s">
        <v>38</v>
      </c>
      <c r="F32" t="s">
        <v>39</v>
      </c>
      <c r="G32" t="s">
        <v>179</v>
      </c>
      <c r="H32" t="s">
        <v>41</v>
      </c>
      <c r="I32" t="s">
        <v>42</v>
      </c>
      <c r="J32" t="s">
        <v>53</v>
      </c>
      <c r="K32" t="s">
        <v>44</v>
      </c>
      <c r="L32" t="s">
        <v>187</v>
      </c>
      <c r="M32">
        <v>243.94</v>
      </c>
      <c r="O32" t="s">
        <v>46</v>
      </c>
      <c r="P32" t="s">
        <v>47</v>
      </c>
      <c r="Q32">
        <v>2</v>
      </c>
      <c r="R32">
        <v>0</v>
      </c>
      <c r="S32">
        <v>2</v>
      </c>
    </row>
    <row r="33" spans="1:19" x14ac:dyDescent="0.3">
      <c r="A33" t="s">
        <v>188</v>
      </c>
      <c r="B33" t="s">
        <v>189</v>
      </c>
      <c r="C33" t="s">
        <v>190</v>
      </c>
      <c r="D33" t="s">
        <v>120</v>
      </c>
      <c r="E33" t="s">
        <v>143</v>
      </c>
      <c r="F33" t="s">
        <v>144</v>
      </c>
      <c r="G33" t="s">
        <v>191</v>
      </c>
      <c r="H33" t="s">
        <v>41</v>
      </c>
      <c r="I33" t="s">
        <v>42</v>
      </c>
      <c r="J33" t="s">
        <v>53</v>
      </c>
      <c r="K33" t="s">
        <v>44</v>
      </c>
      <c r="L33" t="s">
        <v>192</v>
      </c>
      <c r="M33">
        <v>254.94</v>
      </c>
      <c r="O33" t="s">
        <v>46</v>
      </c>
      <c r="P33" t="s">
        <v>47</v>
      </c>
      <c r="Q33">
        <v>2</v>
      </c>
      <c r="R33">
        <v>0</v>
      </c>
      <c r="S33">
        <v>2</v>
      </c>
    </row>
    <row r="34" spans="1:19" x14ac:dyDescent="0.3">
      <c r="A34" t="s">
        <v>193</v>
      </c>
      <c r="B34" t="s">
        <v>194</v>
      </c>
      <c r="C34" t="s">
        <v>195</v>
      </c>
      <c r="D34" t="s">
        <v>37</v>
      </c>
      <c r="E34" t="s">
        <v>84</v>
      </c>
      <c r="F34" t="s">
        <v>85</v>
      </c>
      <c r="G34" t="s">
        <v>196</v>
      </c>
      <c r="H34" t="s">
        <v>41</v>
      </c>
      <c r="I34" t="s">
        <v>42</v>
      </c>
      <c r="J34" t="s">
        <v>53</v>
      </c>
      <c r="K34" t="s">
        <v>44</v>
      </c>
      <c r="L34" t="s">
        <v>197</v>
      </c>
      <c r="M34">
        <v>1700.95</v>
      </c>
      <c r="O34" t="s">
        <v>46</v>
      </c>
      <c r="P34" t="s">
        <v>47</v>
      </c>
      <c r="Q34">
        <v>2</v>
      </c>
      <c r="R34">
        <v>0</v>
      </c>
      <c r="S34">
        <v>2</v>
      </c>
    </row>
    <row r="35" spans="1:19" x14ac:dyDescent="0.3">
      <c r="A35" t="s">
        <v>198</v>
      </c>
      <c r="B35" t="s">
        <v>199</v>
      </c>
      <c r="C35" t="s">
        <v>200</v>
      </c>
      <c r="D35" t="s">
        <v>37</v>
      </c>
      <c r="E35" t="s">
        <v>51</v>
      </c>
      <c r="F35" t="s">
        <v>52</v>
      </c>
      <c r="G35" t="s">
        <v>196</v>
      </c>
      <c r="H35" t="s">
        <v>41</v>
      </c>
      <c r="I35" t="s">
        <v>42</v>
      </c>
      <c r="J35" t="s">
        <v>53</v>
      </c>
      <c r="K35" t="s">
        <v>44</v>
      </c>
      <c r="L35" t="s">
        <v>201</v>
      </c>
      <c r="M35">
        <v>386.33</v>
      </c>
      <c r="O35" t="s">
        <v>46</v>
      </c>
      <c r="P35" t="s">
        <v>47</v>
      </c>
      <c r="Q35">
        <v>3</v>
      </c>
      <c r="R35">
        <v>0</v>
      </c>
      <c r="S35">
        <v>3</v>
      </c>
    </row>
    <row r="36" spans="1:19" x14ac:dyDescent="0.3">
      <c r="A36" t="s">
        <v>202</v>
      </c>
      <c r="B36" t="s">
        <v>203</v>
      </c>
      <c r="C36" t="s">
        <v>204</v>
      </c>
      <c r="D36" t="s">
        <v>120</v>
      </c>
      <c r="E36" t="s">
        <v>205</v>
      </c>
      <c r="F36" t="s">
        <v>206</v>
      </c>
      <c r="G36" t="s">
        <v>196</v>
      </c>
      <c r="H36" t="s">
        <v>41</v>
      </c>
      <c r="I36" t="s">
        <v>42</v>
      </c>
      <c r="J36" t="s">
        <v>43</v>
      </c>
      <c r="K36" t="s">
        <v>44</v>
      </c>
      <c r="L36" t="s">
        <v>207</v>
      </c>
      <c r="M36">
        <v>307.62</v>
      </c>
      <c r="O36" t="s">
        <v>46</v>
      </c>
      <c r="P36" t="s">
        <v>47</v>
      </c>
      <c r="Q36">
        <v>1</v>
      </c>
      <c r="R36">
        <v>0</v>
      </c>
      <c r="S36">
        <v>1</v>
      </c>
    </row>
    <row r="37" spans="1:19" x14ac:dyDescent="0.3">
      <c r="A37" t="s">
        <v>208</v>
      </c>
      <c r="B37" t="s">
        <v>209</v>
      </c>
      <c r="C37" t="s">
        <v>210</v>
      </c>
      <c r="D37" t="s">
        <v>120</v>
      </c>
      <c r="E37" t="s">
        <v>38</v>
      </c>
      <c r="F37" t="s">
        <v>39</v>
      </c>
      <c r="G37" t="s">
        <v>196</v>
      </c>
      <c r="H37" t="s">
        <v>41</v>
      </c>
      <c r="I37" t="s">
        <v>42</v>
      </c>
      <c r="J37" t="s">
        <v>43</v>
      </c>
      <c r="K37" t="s">
        <v>44</v>
      </c>
      <c r="L37" t="s">
        <v>211</v>
      </c>
      <c r="M37">
        <v>109.29</v>
      </c>
      <c r="O37" t="s">
        <v>46</v>
      </c>
      <c r="P37" t="s">
        <v>47</v>
      </c>
      <c r="Q37">
        <v>1</v>
      </c>
      <c r="R37">
        <v>0</v>
      </c>
      <c r="S37">
        <v>1</v>
      </c>
    </row>
    <row r="38" spans="1:19" x14ac:dyDescent="0.3">
      <c r="A38" t="s">
        <v>212</v>
      </c>
      <c r="B38" t="s">
        <v>213</v>
      </c>
      <c r="C38" t="s">
        <v>214</v>
      </c>
      <c r="D38" t="s">
        <v>120</v>
      </c>
      <c r="E38" t="s">
        <v>143</v>
      </c>
      <c r="F38" t="s">
        <v>144</v>
      </c>
      <c r="G38" t="s">
        <v>196</v>
      </c>
      <c r="H38" t="s">
        <v>41</v>
      </c>
      <c r="I38" t="s">
        <v>42</v>
      </c>
      <c r="J38" t="s">
        <v>43</v>
      </c>
      <c r="K38" t="s">
        <v>44</v>
      </c>
      <c r="L38" t="s">
        <v>215</v>
      </c>
      <c r="M38">
        <v>311.47000000000003</v>
      </c>
      <c r="O38" t="s">
        <v>46</v>
      </c>
      <c r="P38" t="s">
        <v>47</v>
      </c>
      <c r="Q38">
        <v>2</v>
      </c>
      <c r="R38">
        <v>0</v>
      </c>
      <c r="S38">
        <v>2</v>
      </c>
    </row>
    <row r="39" spans="1:19" x14ac:dyDescent="0.3">
      <c r="A39" t="s">
        <v>216</v>
      </c>
      <c r="B39" t="s">
        <v>217</v>
      </c>
      <c r="C39" t="s">
        <v>218</v>
      </c>
      <c r="D39" t="s">
        <v>115</v>
      </c>
      <c r="E39" t="s">
        <v>219</v>
      </c>
      <c r="F39" t="s">
        <v>220</v>
      </c>
      <c r="G39" t="s">
        <v>196</v>
      </c>
      <c r="H39" t="s">
        <v>41</v>
      </c>
      <c r="I39" t="s">
        <v>42</v>
      </c>
      <c r="J39" t="s">
        <v>43</v>
      </c>
      <c r="K39" t="s">
        <v>44</v>
      </c>
      <c r="L39" t="s">
        <v>221</v>
      </c>
      <c r="M39">
        <v>220.66</v>
      </c>
      <c r="O39" t="s">
        <v>46</v>
      </c>
      <c r="P39" t="s">
        <v>47</v>
      </c>
      <c r="Q39">
        <v>1</v>
      </c>
      <c r="R39">
        <v>0</v>
      </c>
      <c r="S39">
        <v>1</v>
      </c>
    </row>
    <row r="40" spans="1:19" x14ac:dyDescent="0.3">
      <c r="A40" t="s">
        <v>222</v>
      </c>
      <c r="B40" t="s">
        <v>223</v>
      </c>
      <c r="C40" t="s">
        <v>224</v>
      </c>
      <c r="D40" t="s">
        <v>37</v>
      </c>
      <c r="E40" t="s">
        <v>219</v>
      </c>
      <c r="F40" t="s">
        <v>220</v>
      </c>
      <c r="G40" t="s">
        <v>196</v>
      </c>
      <c r="H40" t="s">
        <v>41</v>
      </c>
      <c r="I40" t="s">
        <v>42</v>
      </c>
      <c r="J40" t="s">
        <v>53</v>
      </c>
      <c r="K40" t="s">
        <v>44</v>
      </c>
      <c r="L40" t="s">
        <v>225</v>
      </c>
      <c r="M40">
        <v>2078.6</v>
      </c>
      <c r="O40" t="s">
        <v>46</v>
      </c>
      <c r="P40" t="s">
        <v>47</v>
      </c>
      <c r="Q40">
        <v>7</v>
      </c>
      <c r="R40">
        <v>0</v>
      </c>
      <c r="S40">
        <v>7</v>
      </c>
    </row>
    <row r="41" spans="1:19" x14ac:dyDescent="0.3">
      <c r="A41" t="s">
        <v>226</v>
      </c>
      <c r="B41" t="s">
        <v>227</v>
      </c>
      <c r="C41" t="s">
        <v>228</v>
      </c>
      <c r="D41" t="s">
        <v>120</v>
      </c>
      <c r="E41" t="s">
        <v>38</v>
      </c>
      <c r="F41" t="s">
        <v>39</v>
      </c>
      <c r="G41" t="s">
        <v>196</v>
      </c>
      <c r="H41" t="s">
        <v>41</v>
      </c>
      <c r="I41" t="s">
        <v>42</v>
      </c>
      <c r="J41" t="s">
        <v>43</v>
      </c>
      <c r="K41" t="s">
        <v>44</v>
      </c>
      <c r="L41" t="s">
        <v>229</v>
      </c>
      <c r="M41">
        <v>354.09</v>
      </c>
      <c r="O41" t="s">
        <v>46</v>
      </c>
      <c r="P41" t="s">
        <v>47</v>
      </c>
      <c r="Q41">
        <v>2</v>
      </c>
      <c r="R41">
        <v>0</v>
      </c>
      <c r="S41">
        <v>2</v>
      </c>
    </row>
    <row r="42" spans="1:19" x14ac:dyDescent="0.3">
      <c r="A42" t="s">
        <v>230</v>
      </c>
      <c r="B42" t="s">
        <v>231</v>
      </c>
      <c r="C42" t="s">
        <v>232</v>
      </c>
      <c r="D42" t="s">
        <v>120</v>
      </c>
      <c r="E42" t="s">
        <v>51</v>
      </c>
      <c r="F42" t="s">
        <v>52</v>
      </c>
      <c r="G42" t="s">
        <v>196</v>
      </c>
      <c r="H42" t="s">
        <v>41</v>
      </c>
      <c r="I42" t="s">
        <v>42</v>
      </c>
      <c r="J42" t="s">
        <v>43</v>
      </c>
      <c r="K42" t="s">
        <v>44</v>
      </c>
      <c r="L42" t="s">
        <v>233</v>
      </c>
      <c r="M42">
        <v>167.51</v>
      </c>
      <c r="O42" t="s">
        <v>46</v>
      </c>
      <c r="P42" t="s">
        <v>47</v>
      </c>
      <c r="Q42">
        <v>1</v>
      </c>
      <c r="R42">
        <v>0</v>
      </c>
      <c r="S42">
        <v>1</v>
      </c>
    </row>
    <row r="43" spans="1:19" x14ac:dyDescent="0.3">
      <c r="A43" t="s">
        <v>234</v>
      </c>
      <c r="B43" t="s">
        <v>235</v>
      </c>
      <c r="C43" t="s">
        <v>236</v>
      </c>
      <c r="D43" t="s">
        <v>37</v>
      </c>
      <c r="E43" t="s">
        <v>84</v>
      </c>
      <c r="F43" t="s">
        <v>85</v>
      </c>
      <c r="G43" t="s">
        <v>196</v>
      </c>
      <c r="H43" t="s">
        <v>41</v>
      </c>
      <c r="I43" t="s">
        <v>42</v>
      </c>
      <c r="J43" t="s">
        <v>155</v>
      </c>
      <c r="K43" t="s">
        <v>44</v>
      </c>
      <c r="L43" t="s">
        <v>237</v>
      </c>
      <c r="M43">
        <v>44.8</v>
      </c>
      <c r="O43" t="s">
        <v>46</v>
      </c>
      <c r="P43" t="s">
        <v>47</v>
      </c>
      <c r="Q43">
        <v>1</v>
      </c>
      <c r="R43">
        <v>0</v>
      </c>
      <c r="S43">
        <v>1</v>
      </c>
    </row>
    <row r="44" spans="1:19" x14ac:dyDescent="0.3">
      <c r="A44" t="s">
        <v>238</v>
      </c>
      <c r="B44" t="s">
        <v>239</v>
      </c>
      <c r="C44" t="s">
        <v>240</v>
      </c>
      <c r="D44" t="s">
        <v>37</v>
      </c>
      <c r="E44" t="s">
        <v>84</v>
      </c>
      <c r="F44" t="s">
        <v>85</v>
      </c>
      <c r="G44" t="s">
        <v>196</v>
      </c>
      <c r="H44" t="s">
        <v>41</v>
      </c>
      <c r="I44" t="s">
        <v>42</v>
      </c>
      <c r="J44" t="s">
        <v>43</v>
      </c>
      <c r="K44" t="s">
        <v>44</v>
      </c>
      <c r="L44" t="s">
        <v>241</v>
      </c>
      <c r="M44">
        <v>54.64</v>
      </c>
      <c r="O44" t="s">
        <v>46</v>
      </c>
      <c r="P44" t="s">
        <v>47</v>
      </c>
      <c r="Q44">
        <v>1</v>
      </c>
      <c r="R44">
        <v>0</v>
      </c>
      <c r="S44">
        <v>1</v>
      </c>
    </row>
    <row r="45" spans="1:19" x14ac:dyDescent="0.3">
      <c r="A45" t="s">
        <v>242</v>
      </c>
      <c r="B45" t="s">
        <v>243</v>
      </c>
      <c r="C45" t="s">
        <v>244</v>
      </c>
      <c r="D45" t="s">
        <v>120</v>
      </c>
      <c r="E45" t="s">
        <v>245</v>
      </c>
      <c r="F45" t="s">
        <v>246</v>
      </c>
      <c r="G45" t="s">
        <v>196</v>
      </c>
      <c r="H45" t="s">
        <v>41</v>
      </c>
      <c r="I45" t="s">
        <v>42</v>
      </c>
      <c r="J45" t="s">
        <v>53</v>
      </c>
      <c r="K45" t="s">
        <v>44</v>
      </c>
      <c r="L45" t="s">
        <v>247</v>
      </c>
      <c r="M45">
        <v>1221.97</v>
      </c>
      <c r="O45" t="s">
        <v>46</v>
      </c>
      <c r="P45" t="s">
        <v>47</v>
      </c>
      <c r="Q45">
        <v>2</v>
      </c>
      <c r="R45">
        <v>0</v>
      </c>
      <c r="S45">
        <v>2</v>
      </c>
    </row>
    <row r="46" spans="1:19" x14ac:dyDescent="0.3">
      <c r="A46" t="s">
        <v>248</v>
      </c>
      <c r="B46" t="s">
        <v>249</v>
      </c>
      <c r="C46" t="s">
        <v>250</v>
      </c>
      <c r="D46" t="s">
        <v>120</v>
      </c>
      <c r="E46" t="s">
        <v>245</v>
      </c>
      <c r="F46" t="s">
        <v>246</v>
      </c>
      <c r="G46" t="s">
        <v>196</v>
      </c>
      <c r="H46" t="s">
        <v>41</v>
      </c>
      <c r="I46" t="s">
        <v>42</v>
      </c>
      <c r="J46" t="s">
        <v>53</v>
      </c>
      <c r="K46" t="s">
        <v>44</v>
      </c>
      <c r="L46" t="s">
        <v>251</v>
      </c>
      <c r="M46">
        <v>395.74</v>
      </c>
      <c r="O46" t="s">
        <v>46</v>
      </c>
      <c r="P46" t="s">
        <v>47</v>
      </c>
      <c r="Q46">
        <v>2</v>
      </c>
      <c r="R46">
        <v>0</v>
      </c>
      <c r="S46">
        <v>2</v>
      </c>
    </row>
    <row r="47" spans="1:19" x14ac:dyDescent="0.3">
      <c r="A47" t="s">
        <v>252</v>
      </c>
      <c r="B47" t="s">
        <v>253</v>
      </c>
      <c r="C47" t="s">
        <v>254</v>
      </c>
      <c r="D47" t="s">
        <v>120</v>
      </c>
      <c r="E47" t="s">
        <v>84</v>
      </c>
      <c r="F47" t="s">
        <v>85</v>
      </c>
      <c r="G47" t="s">
        <v>196</v>
      </c>
      <c r="H47" t="s">
        <v>41</v>
      </c>
      <c r="I47" t="s">
        <v>42</v>
      </c>
      <c r="J47" t="s">
        <v>43</v>
      </c>
      <c r="K47" t="s">
        <v>44</v>
      </c>
      <c r="L47" t="s">
        <v>255</v>
      </c>
      <c r="M47">
        <v>837.55</v>
      </c>
      <c r="O47" t="s">
        <v>46</v>
      </c>
      <c r="P47" t="s">
        <v>47</v>
      </c>
      <c r="Q47">
        <v>2</v>
      </c>
      <c r="R47">
        <v>0</v>
      </c>
      <c r="S47">
        <v>2</v>
      </c>
    </row>
    <row r="48" spans="1:19" x14ac:dyDescent="0.3">
      <c r="A48" t="s">
        <v>256</v>
      </c>
      <c r="B48" t="s">
        <v>257</v>
      </c>
      <c r="C48" t="s">
        <v>258</v>
      </c>
      <c r="D48" t="s">
        <v>259</v>
      </c>
      <c r="E48" t="s">
        <v>58</v>
      </c>
      <c r="F48" t="s">
        <v>59</v>
      </c>
      <c r="G48" t="s">
        <v>196</v>
      </c>
      <c r="H48" t="s">
        <v>41</v>
      </c>
      <c r="I48" t="s">
        <v>42</v>
      </c>
      <c r="J48" t="s">
        <v>53</v>
      </c>
      <c r="K48" t="s">
        <v>44</v>
      </c>
      <c r="M48">
        <v>60.5</v>
      </c>
      <c r="O48" t="s">
        <v>46</v>
      </c>
      <c r="P48" t="s">
        <v>47</v>
      </c>
      <c r="Q48">
        <v>3</v>
      </c>
      <c r="R48">
        <v>0</v>
      </c>
      <c r="S48">
        <v>3</v>
      </c>
    </row>
    <row r="49" spans="1:19" x14ac:dyDescent="0.3">
      <c r="A49" t="s">
        <v>260</v>
      </c>
      <c r="B49" t="s">
        <v>261</v>
      </c>
      <c r="C49" t="s">
        <v>262</v>
      </c>
      <c r="D49" t="s">
        <v>120</v>
      </c>
      <c r="E49" t="s">
        <v>263</v>
      </c>
      <c r="F49" t="s">
        <v>264</v>
      </c>
      <c r="G49" t="s">
        <v>265</v>
      </c>
      <c r="H49" t="s">
        <v>41</v>
      </c>
      <c r="I49" t="s">
        <v>42</v>
      </c>
      <c r="J49" t="s">
        <v>43</v>
      </c>
      <c r="K49" t="s">
        <v>44</v>
      </c>
      <c r="L49" t="s">
        <v>266</v>
      </c>
      <c r="M49">
        <v>499.94</v>
      </c>
      <c r="O49" t="s">
        <v>46</v>
      </c>
      <c r="P49" t="s">
        <v>47</v>
      </c>
      <c r="Q49">
        <v>1</v>
      </c>
      <c r="R49">
        <v>0</v>
      </c>
      <c r="S49">
        <v>1</v>
      </c>
    </row>
    <row r="50" spans="1:19" x14ac:dyDescent="0.3">
      <c r="A50" t="s">
        <v>267</v>
      </c>
      <c r="B50" t="s">
        <v>268</v>
      </c>
      <c r="C50" t="s">
        <v>269</v>
      </c>
      <c r="D50" t="s">
        <v>120</v>
      </c>
      <c r="E50" t="s">
        <v>245</v>
      </c>
      <c r="F50" t="s">
        <v>246</v>
      </c>
      <c r="G50" t="s">
        <v>265</v>
      </c>
      <c r="H50" t="s">
        <v>41</v>
      </c>
      <c r="I50" t="s">
        <v>42</v>
      </c>
      <c r="J50" t="s">
        <v>43</v>
      </c>
      <c r="K50" t="s">
        <v>44</v>
      </c>
      <c r="L50" t="s">
        <v>270</v>
      </c>
      <c r="M50">
        <v>1435.94</v>
      </c>
      <c r="O50" t="s">
        <v>46</v>
      </c>
      <c r="P50" t="s">
        <v>47</v>
      </c>
      <c r="Q50">
        <v>4</v>
      </c>
      <c r="R50">
        <v>0</v>
      </c>
      <c r="S50">
        <v>4</v>
      </c>
    </row>
    <row r="51" spans="1:19" x14ac:dyDescent="0.3">
      <c r="A51" t="s">
        <v>271</v>
      </c>
      <c r="B51" t="s">
        <v>272</v>
      </c>
      <c r="C51" t="s">
        <v>273</v>
      </c>
      <c r="D51" t="s">
        <v>120</v>
      </c>
      <c r="E51" t="s">
        <v>274</v>
      </c>
      <c r="F51" t="s">
        <v>275</v>
      </c>
      <c r="G51" t="s">
        <v>265</v>
      </c>
      <c r="H51" t="s">
        <v>41</v>
      </c>
      <c r="I51" t="s">
        <v>42</v>
      </c>
      <c r="J51" t="s">
        <v>53</v>
      </c>
      <c r="K51" t="s">
        <v>44</v>
      </c>
      <c r="L51" t="s">
        <v>276</v>
      </c>
      <c r="M51">
        <v>2100.16</v>
      </c>
      <c r="O51" t="s">
        <v>46</v>
      </c>
      <c r="P51" t="s">
        <v>47</v>
      </c>
      <c r="Q51">
        <v>2</v>
      </c>
      <c r="R51">
        <v>0</v>
      </c>
      <c r="S51">
        <v>2</v>
      </c>
    </row>
    <row r="52" spans="1:19" x14ac:dyDescent="0.3">
      <c r="A52" t="s">
        <v>277</v>
      </c>
      <c r="B52" t="s">
        <v>278</v>
      </c>
      <c r="C52" t="s">
        <v>279</v>
      </c>
      <c r="D52" t="s">
        <v>115</v>
      </c>
      <c r="E52" t="s">
        <v>280</v>
      </c>
      <c r="F52" t="s">
        <v>281</v>
      </c>
      <c r="G52" t="s">
        <v>265</v>
      </c>
      <c r="H52" t="s">
        <v>41</v>
      </c>
      <c r="I52" t="s">
        <v>42</v>
      </c>
      <c r="J52" t="s">
        <v>43</v>
      </c>
      <c r="K52" t="s">
        <v>44</v>
      </c>
      <c r="L52" t="s">
        <v>282</v>
      </c>
      <c r="M52">
        <v>500.32</v>
      </c>
      <c r="O52" t="s">
        <v>46</v>
      </c>
      <c r="P52" t="s">
        <v>47</v>
      </c>
      <c r="Q52">
        <v>3</v>
      </c>
      <c r="R52">
        <v>0</v>
      </c>
      <c r="S52">
        <v>3</v>
      </c>
    </row>
    <row r="53" spans="1:19" x14ac:dyDescent="0.3">
      <c r="A53" t="s">
        <v>283</v>
      </c>
      <c r="B53" t="s">
        <v>284</v>
      </c>
      <c r="C53" t="s">
        <v>285</v>
      </c>
      <c r="D53" t="s">
        <v>37</v>
      </c>
      <c r="E53" t="s">
        <v>286</v>
      </c>
      <c r="F53" t="s">
        <v>287</v>
      </c>
      <c r="G53" t="s">
        <v>265</v>
      </c>
      <c r="H53" t="s">
        <v>41</v>
      </c>
      <c r="I53" t="s">
        <v>42</v>
      </c>
      <c r="J53" t="s">
        <v>43</v>
      </c>
      <c r="K53" t="s">
        <v>44</v>
      </c>
      <c r="L53" t="s">
        <v>288</v>
      </c>
      <c r="M53">
        <v>1042.3499999999999</v>
      </c>
      <c r="O53" t="s">
        <v>46</v>
      </c>
      <c r="P53" t="s">
        <v>47</v>
      </c>
      <c r="Q53">
        <v>1</v>
      </c>
      <c r="R53">
        <v>0</v>
      </c>
      <c r="S53">
        <v>1</v>
      </c>
    </row>
    <row r="54" spans="1:19" x14ac:dyDescent="0.3">
      <c r="A54" t="s">
        <v>289</v>
      </c>
      <c r="B54" t="s">
        <v>290</v>
      </c>
      <c r="C54" t="s">
        <v>291</v>
      </c>
      <c r="D54" t="s">
        <v>37</v>
      </c>
      <c r="E54" t="s">
        <v>292</v>
      </c>
      <c r="F54" t="s">
        <v>293</v>
      </c>
      <c r="G54" t="s">
        <v>265</v>
      </c>
      <c r="H54" t="s">
        <v>41</v>
      </c>
      <c r="I54" t="s">
        <v>42</v>
      </c>
      <c r="J54" t="s">
        <v>43</v>
      </c>
      <c r="K54" t="s">
        <v>44</v>
      </c>
      <c r="L54" t="s">
        <v>294</v>
      </c>
      <c r="M54">
        <v>210.78</v>
      </c>
      <c r="O54" t="s">
        <v>46</v>
      </c>
      <c r="P54" t="s">
        <v>47</v>
      </c>
      <c r="Q54">
        <v>2</v>
      </c>
      <c r="R54">
        <v>0</v>
      </c>
      <c r="S54">
        <v>2</v>
      </c>
    </row>
    <row r="55" spans="1:19" x14ac:dyDescent="0.3">
      <c r="A55" t="s">
        <v>295</v>
      </c>
      <c r="B55" t="s">
        <v>296</v>
      </c>
      <c r="C55" t="s">
        <v>297</v>
      </c>
      <c r="D55" t="s">
        <v>120</v>
      </c>
      <c r="E55" t="s">
        <v>286</v>
      </c>
      <c r="F55" t="s">
        <v>287</v>
      </c>
      <c r="G55" t="s">
        <v>265</v>
      </c>
      <c r="H55" t="s">
        <v>41</v>
      </c>
      <c r="I55" t="s">
        <v>42</v>
      </c>
      <c r="J55" t="s">
        <v>43</v>
      </c>
      <c r="K55" t="s">
        <v>44</v>
      </c>
      <c r="L55" t="s">
        <v>298</v>
      </c>
      <c r="M55">
        <v>220.66</v>
      </c>
      <c r="O55" t="s">
        <v>46</v>
      </c>
      <c r="P55" t="s">
        <v>47</v>
      </c>
      <c r="Q55">
        <v>1</v>
      </c>
      <c r="R55">
        <v>0</v>
      </c>
      <c r="S55">
        <v>1</v>
      </c>
    </row>
    <row r="56" spans="1:19" x14ac:dyDescent="0.3">
      <c r="A56" t="s">
        <v>299</v>
      </c>
      <c r="B56" t="s">
        <v>300</v>
      </c>
      <c r="C56" t="s">
        <v>301</v>
      </c>
      <c r="D56" t="s">
        <v>259</v>
      </c>
      <c r="F56" t="s">
        <v>175</v>
      </c>
      <c r="G56" t="s">
        <v>265</v>
      </c>
      <c r="H56" t="s">
        <v>41</v>
      </c>
      <c r="I56" t="s">
        <v>42</v>
      </c>
      <c r="J56" t="s">
        <v>43</v>
      </c>
      <c r="K56" t="s">
        <v>44</v>
      </c>
      <c r="M56">
        <v>159.12</v>
      </c>
      <c r="O56" t="s">
        <v>46</v>
      </c>
      <c r="P56" t="s">
        <v>47</v>
      </c>
      <c r="Q56">
        <v>1</v>
      </c>
      <c r="R56">
        <v>0</v>
      </c>
      <c r="S56">
        <v>1</v>
      </c>
    </row>
    <row r="57" spans="1:19" x14ac:dyDescent="0.3">
      <c r="A57" t="s">
        <v>302</v>
      </c>
      <c r="B57" t="s">
        <v>303</v>
      </c>
      <c r="C57" t="s">
        <v>304</v>
      </c>
      <c r="D57" t="s">
        <v>115</v>
      </c>
      <c r="E57" t="s">
        <v>286</v>
      </c>
      <c r="F57" t="s">
        <v>287</v>
      </c>
      <c r="G57" t="s">
        <v>265</v>
      </c>
      <c r="H57" t="s">
        <v>41</v>
      </c>
      <c r="I57" t="s">
        <v>42</v>
      </c>
      <c r="J57" t="s">
        <v>43</v>
      </c>
      <c r="K57" t="s">
        <v>44</v>
      </c>
      <c r="L57" t="s">
        <v>305</v>
      </c>
      <c r="M57">
        <v>826.55</v>
      </c>
      <c r="O57" t="s">
        <v>46</v>
      </c>
      <c r="P57" t="s">
        <v>47</v>
      </c>
      <c r="Q57">
        <v>2</v>
      </c>
      <c r="R57">
        <v>0</v>
      </c>
      <c r="S57">
        <v>2</v>
      </c>
    </row>
    <row r="58" spans="1:19" x14ac:dyDescent="0.3">
      <c r="A58" t="s">
        <v>306</v>
      </c>
      <c r="B58" t="s">
        <v>307</v>
      </c>
      <c r="C58" t="s">
        <v>308</v>
      </c>
      <c r="D58" t="s">
        <v>115</v>
      </c>
      <c r="E58" t="s">
        <v>309</v>
      </c>
      <c r="F58" t="s">
        <v>310</v>
      </c>
      <c r="G58" t="s">
        <v>265</v>
      </c>
      <c r="H58" t="s">
        <v>41</v>
      </c>
      <c r="I58" t="s">
        <v>42</v>
      </c>
      <c r="J58" t="s">
        <v>53</v>
      </c>
      <c r="K58" t="s">
        <v>44</v>
      </c>
      <c r="L58" t="s">
        <v>311</v>
      </c>
      <c r="M58">
        <v>1376.05</v>
      </c>
      <c r="O58" t="s">
        <v>46</v>
      </c>
      <c r="P58" t="s">
        <v>47</v>
      </c>
      <c r="Q58">
        <v>4</v>
      </c>
      <c r="R58">
        <v>0</v>
      </c>
      <c r="S58">
        <v>4</v>
      </c>
    </row>
    <row r="59" spans="1:19" x14ac:dyDescent="0.3">
      <c r="A59" t="s">
        <v>312</v>
      </c>
      <c r="B59" t="s">
        <v>313</v>
      </c>
      <c r="C59" t="s">
        <v>314</v>
      </c>
      <c r="D59" t="s">
        <v>115</v>
      </c>
      <c r="E59" t="s">
        <v>38</v>
      </c>
      <c r="F59" t="s">
        <v>39</v>
      </c>
      <c r="G59" t="s">
        <v>265</v>
      </c>
      <c r="H59" t="s">
        <v>41</v>
      </c>
      <c r="I59" t="s">
        <v>42</v>
      </c>
      <c r="J59" t="s">
        <v>53</v>
      </c>
      <c r="K59" t="s">
        <v>44</v>
      </c>
      <c r="L59" t="s">
        <v>315</v>
      </c>
      <c r="M59">
        <v>1925.13</v>
      </c>
      <c r="O59" t="s">
        <v>46</v>
      </c>
      <c r="P59" t="s">
        <v>47</v>
      </c>
      <c r="Q59">
        <v>5</v>
      </c>
      <c r="R59">
        <v>0</v>
      </c>
      <c r="S59">
        <v>5</v>
      </c>
    </row>
    <row r="60" spans="1:19" x14ac:dyDescent="0.3">
      <c r="A60" t="s">
        <v>316</v>
      </c>
      <c r="B60" t="s">
        <v>317</v>
      </c>
      <c r="C60" t="s">
        <v>318</v>
      </c>
      <c r="D60" t="s">
        <v>259</v>
      </c>
      <c r="E60" t="s">
        <v>84</v>
      </c>
      <c r="F60" t="s">
        <v>85</v>
      </c>
      <c r="G60" t="s">
        <v>265</v>
      </c>
      <c r="H60" t="s">
        <v>41</v>
      </c>
      <c r="I60" t="s">
        <v>42</v>
      </c>
      <c r="J60" t="s">
        <v>43</v>
      </c>
      <c r="K60" t="s">
        <v>44</v>
      </c>
      <c r="L60" t="s">
        <v>319</v>
      </c>
      <c r="M60">
        <v>146.72</v>
      </c>
      <c r="O60" t="s">
        <v>46</v>
      </c>
      <c r="P60" t="s">
        <v>47</v>
      </c>
      <c r="Q60">
        <v>1</v>
      </c>
      <c r="R60">
        <v>0</v>
      </c>
      <c r="S60">
        <v>1</v>
      </c>
    </row>
    <row r="61" spans="1:19" x14ac:dyDescent="0.3">
      <c r="A61" t="s">
        <v>320</v>
      </c>
      <c r="B61" t="s">
        <v>321</v>
      </c>
      <c r="C61" t="s">
        <v>322</v>
      </c>
      <c r="D61" t="s">
        <v>259</v>
      </c>
      <c r="E61" t="s">
        <v>143</v>
      </c>
      <c r="F61" t="s">
        <v>144</v>
      </c>
      <c r="G61" t="s">
        <v>265</v>
      </c>
      <c r="H61" t="s">
        <v>41</v>
      </c>
      <c r="I61" t="s">
        <v>42</v>
      </c>
      <c r="J61" t="s">
        <v>43</v>
      </c>
      <c r="K61" t="s">
        <v>44</v>
      </c>
      <c r="L61" t="s">
        <v>323</v>
      </c>
      <c r="M61">
        <v>264.66000000000003</v>
      </c>
      <c r="O61" t="s">
        <v>46</v>
      </c>
      <c r="P61" t="s">
        <v>47</v>
      </c>
      <c r="Q61">
        <v>1</v>
      </c>
      <c r="R61">
        <v>0</v>
      </c>
      <c r="S61">
        <v>1</v>
      </c>
    </row>
    <row r="62" spans="1:19" x14ac:dyDescent="0.3">
      <c r="A62" t="s">
        <v>324</v>
      </c>
      <c r="B62" t="s">
        <v>325</v>
      </c>
      <c r="C62" t="s">
        <v>326</v>
      </c>
      <c r="D62" t="s">
        <v>120</v>
      </c>
      <c r="E62" t="s">
        <v>327</v>
      </c>
      <c r="F62" t="s">
        <v>328</v>
      </c>
      <c r="G62" t="s">
        <v>329</v>
      </c>
      <c r="H62" t="s">
        <v>41</v>
      </c>
      <c r="I62" t="s">
        <v>42</v>
      </c>
      <c r="J62" t="s">
        <v>43</v>
      </c>
      <c r="K62" t="s">
        <v>44</v>
      </c>
      <c r="L62" t="s">
        <v>330</v>
      </c>
      <c r="M62">
        <v>500.1</v>
      </c>
      <c r="O62" t="s">
        <v>46</v>
      </c>
      <c r="P62" t="s">
        <v>47</v>
      </c>
      <c r="Q62">
        <v>1</v>
      </c>
      <c r="R62">
        <v>0</v>
      </c>
      <c r="S62">
        <v>1</v>
      </c>
    </row>
    <row r="63" spans="1:19" x14ac:dyDescent="0.3">
      <c r="A63" t="s">
        <v>331</v>
      </c>
      <c r="B63" t="s">
        <v>332</v>
      </c>
      <c r="C63" t="s">
        <v>333</v>
      </c>
      <c r="D63" t="s">
        <v>259</v>
      </c>
      <c r="E63" t="s">
        <v>327</v>
      </c>
      <c r="F63" t="s">
        <v>328</v>
      </c>
      <c r="G63" t="s">
        <v>329</v>
      </c>
      <c r="H63" t="s">
        <v>41</v>
      </c>
      <c r="I63" t="s">
        <v>42</v>
      </c>
      <c r="J63" t="s">
        <v>53</v>
      </c>
      <c r="K63" t="s">
        <v>44</v>
      </c>
      <c r="L63" t="s">
        <v>334</v>
      </c>
      <c r="M63">
        <v>1199.97</v>
      </c>
      <c r="O63" t="s">
        <v>46</v>
      </c>
      <c r="P63" t="s">
        <v>47</v>
      </c>
      <c r="Q63">
        <v>2</v>
      </c>
      <c r="R63">
        <v>0</v>
      </c>
      <c r="S63">
        <v>2</v>
      </c>
    </row>
    <row r="64" spans="1:19" x14ac:dyDescent="0.3">
      <c r="A64" t="s">
        <v>335</v>
      </c>
      <c r="B64" t="s">
        <v>336</v>
      </c>
      <c r="C64" t="s">
        <v>337</v>
      </c>
      <c r="D64" t="s">
        <v>338</v>
      </c>
      <c r="E64" t="s">
        <v>51</v>
      </c>
      <c r="F64" t="s">
        <v>52</v>
      </c>
      <c r="G64" t="s">
        <v>329</v>
      </c>
      <c r="H64" t="s">
        <v>41</v>
      </c>
      <c r="I64" t="s">
        <v>42</v>
      </c>
      <c r="J64" t="s">
        <v>53</v>
      </c>
      <c r="K64" t="s">
        <v>44</v>
      </c>
      <c r="L64" t="s">
        <v>339</v>
      </c>
      <c r="M64">
        <v>1488.28</v>
      </c>
      <c r="O64" t="s">
        <v>46</v>
      </c>
      <c r="P64" t="s">
        <v>47</v>
      </c>
      <c r="Q64">
        <v>4</v>
      </c>
      <c r="R64">
        <v>0</v>
      </c>
      <c r="S64">
        <v>4</v>
      </c>
    </row>
    <row r="65" spans="1:19" x14ac:dyDescent="0.3">
      <c r="A65" t="s">
        <v>340</v>
      </c>
      <c r="B65" t="s">
        <v>341</v>
      </c>
      <c r="C65" t="s">
        <v>342</v>
      </c>
      <c r="D65" t="s">
        <v>338</v>
      </c>
      <c r="E65" t="s">
        <v>327</v>
      </c>
      <c r="F65" t="s">
        <v>328</v>
      </c>
      <c r="G65" t="s">
        <v>329</v>
      </c>
      <c r="H65" t="s">
        <v>41</v>
      </c>
      <c r="I65" t="s">
        <v>42</v>
      </c>
      <c r="J65" t="s">
        <v>43</v>
      </c>
      <c r="K65" t="s">
        <v>44</v>
      </c>
      <c r="M65">
        <v>24.04</v>
      </c>
      <c r="O65" t="s">
        <v>46</v>
      </c>
      <c r="P65" t="s">
        <v>47</v>
      </c>
      <c r="Q65">
        <v>1</v>
      </c>
      <c r="R65">
        <v>0</v>
      </c>
      <c r="S65">
        <v>1</v>
      </c>
    </row>
    <row r="66" spans="1:19" x14ac:dyDescent="0.3">
      <c r="A66" t="s">
        <v>343</v>
      </c>
      <c r="B66" t="s">
        <v>344</v>
      </c>
      <c r="C66" t="s">
        <v>345</v>
      </c>
      <c r="D66" t="s">
        <v>120</v>
      </c>
      <c r="E66" t="s">
        <v>219</v>
      </c>
      <c r="F66" t="s">
        <v>220</v>
      </c>
      <c r="G66" t="s">
        <v>329</v>
      </c>
      <c r="H66" t="s">
        <v>41</v>
      </c>
      <c r="I66" t="s">
        <v>42</v>
      </c>
      <c r="J66" t="s">
        <v>43</v>
      </c>
      <c r="K66" t="s">
        <v>44</v>
      </c>
      <c r="L66" t="s">
        <v>346</v>
      </c>
      <c r="M66">
        <v>290.95999999999998</v>
      </c>
      <c r="O66" t="s">
        <v>46</v>
      </c>
      <c r="P66" t="s">
        <v>47</v>
      </c>
      <c r="Q66">
        <v>1</v>
      </c>
      <c r="R66">
        <v>0</v>
      </c>
      <c r="S66">
        <v>1</v>
      </c>
    </row>
    <row r="67" spans="1:19" x14ac:dyDescent="0.3">
      <c r="A67" t="s">
        <v>347</v>
      </c>
      <c r="B67" t="s">
        <v>348</v>
      </c>
      <c r="C67" t="s">
        <v>349</v>
      </c>
      <c r="D67" t="s">
        <v>259</v>
      </c>
      <c r="E67" t="s">
        <v>292</v>
      </c>
      <c r="F67" t="s">
        <v>293</v>
      </c>
      <c r="G67" t="s">
        <v>329</v>
      </c>
      <c r="H67" t="s">
        <v>41</v>
      </c>
      <c r="I67" t="s">
        <v>42</v>
      </c>
      <c r="J67" t="s">
        <v>53</v>
      </c>
      <c r="K67" t="s">
        <v>44</v>
      </c>
      <c r="L67" t="s">
        <v>350</v>
      </c>
      <c r="M67">
        <v>1103.83</v>
      </c>
      <c r="O67" t="s">
        <v>46</v>
      </c>
      <c r="P67" t="s">
        <v>47</v>
      </c>
      <c r="Q67">
        <v>2</v>
      </c>
      <c r="R67">
        <v>0</v>
      </c>
      <c r="S67">
        <v>2</v>
      </c>
    </row>
    <row r="68" spans="1:19" x14ac:dyDescent="0.3">
      <c r="A68" t="s">
        <v>351</v>
      </c>
      <c r="B68" t="s">
        <v>352</v>
      </c>
      <c r="C68" t="s">
        <v>353</v>
      </c>
      <c r="D68" t="s">
        <v>338</v>
      </c>
      <c r="E68" t="s">
        <v>51</v>
      </c>
      <c r="F68" t="s">
        <v>52</v>
      </c>
      <c r="G68" t="s">
        <v>329</v>
      </c>
      <c r="H68" t="s">
        <v>41</v>
      </c>
      <c r="I68" t="s">
        <v>42</v>
      </c>
      <c r="J68" t="s">
        <v>43</v>
      </c>
      <c r="K68" t="s">
        <v>44</v>
      </c>
      <c r="L68" t="s">
        <v>354</v>
      </c>
      <c r="M68">
        <v>670.04</v>
      </c>
      <c r="O68" t="s">
        <v>46</v>
      </c>
      <c r="P68" t="s">
        <v>47</v>
      </c>
      <c r="Q68">
        <v>1</v>
      </c>
      <c r="R68">
        <v>0</v>
      </c>
      <c r="S68">
        <v>1</v>
      </c>
    </row>
    <row r="69" spans="1:19" x14ac:dyDescent="0.3">
      <c r="A69" t="s">
        <v>355</v>
      </c>
      <c r="B69" t="s">
        <v>356</v>
      </c>
      <c r="C69" t="s">
        <v>357</v>
      </c>
      <c r="D69" t="s">
        <v>358</v>
      </c>
      <c r="E69" t="s">
        <v>292</v>
      </c>
      <c r="F69" t="s">
        <v>293</v>
      </c>
      <c r="G69" t="s">
        <v>329</v>
      </c>
      <c r="H69" t="s">
        <v>41</v>
      </c>
      <c r="I69" t="s">
        <v>42</v>
      </c>
      <c r="J69" t="s">
        <v>53</v>
      </c>
      <c r="K69" t="s">
        <v>44</v>
      </c>
      <c r="L69" t="s">
        <v>359</v>
      </c>
      <c r="M69">
        <v>2558.92</v>
      </c>
      <c r="O69" t="s">
        <v>46</v>
      </c>
      <c r="P69" t="s">
        <v>47</v>
      </c>
      <c r="Q69">
        <v>4</v>
      </c>
      <c r="R69">
        <v>0</v>
      </c>
      <c r="S69">
        <v>4</v>
      </c>
    </row>
    <row r="70" spans="1:19" x14ac:dyDescent="0.3">
      <c r="A70" t="s">
        <v>360</v>
      </c>
      <c r="B70" t="s">
        <v>361</v>
      </c>
      <c r="C70" t="s">
        <v>362</v>
      </c>
      <c r="D70" t="s">
        <v>120</v>
      </c>
      <c r="E70" t="s">
        <v>219</v>
      </c>
      <c r="F70" t="s">
        <v>220</v>
      </c>
      <c r="G70" t="s">
        <v>329</v>
      </c>
      <c r="H70" t="s">
        <v>41</v>
      </c>
      <c r="I70" t="s">
        <v>42</v>
      </c>
      <c r="J70" t="s">
        <v>43</v>
      </c>
      <c r="K70" t="s">
        <v>44</v>
      </c>
      <c r="L70" t="s">
        <v>363</v>
      </c>
      <c r="M70">
        <v>656.61</v>
      </c>
      <c r="O70" t="s">
        <v>46</v>
      </c>
      <c r="P70" t="s">
        <v>47</v>
      </c>
      <c r="Q70">
        <v>2</v>
      </c>
      <c r="R70">
        <v>0</v>
      </c>
      <c r="S70">
        <v>2</v>
      </c>
    </row>
    <row r="71" spans="1:19" x14ac:dyDescent="0.3">
      <c r="A71" t="s">
        <v>364</v>
      </c>
      <c r="B71" t="s">
        <v>365</v>
      </c>
      <c r="C71" t="s">
        <v>366</v>
      </c>
      <c r="D71" t="s">
        <v>115</v>
      </c>
      <c r="E71" t="s">
        <v>84</v>
      </c>
      <c r="F71" t="s">
        <v>85</v>
      </c>
      <c r="G71" t="s">
        <v>329</v>
      </c>
      <c r="H71" t="s">
        <v>41</v>
      </c>
      <c r="I71" t="s">
        <v>42</v>
      </c>
      <c r="J71" t="s">
        <v>53</v>
      </c>
      <c r="K71" t="s">
        <v>44</v>
      </c>
      <c r="M71">
        <v>471.02</v>
      </c>
      <c r="O71" t="s">
        <v>46</v>
      </c>
      <c r="P71" t="s">
        <v>47</v>
      </c>
      <c r="Q71">
        <v>3</v>
      </c>
      <c r="R71">
        <v>0</v>
      </c>
      <c r="S71">
        <v>3</v>
      </c>
    </row>
    <row r="72" spans="1:19" x14ac:dyDescent="0.3">
      <c r="A72" t="s">
        <v>367</v>
      </c>
      <c r="B72" t="s">
        <v>368</v>
      </c>
      <c r="C72" t="s">
        <v>369</v>
      </c>
      <c r="D72" t="s">
        <v>338</v>
      </c>
      <c r="E72" t="s">
        <v>51</v>
      </c>
      <c r="F72" t="s">
        <v>52</v>
      </c>
      <c r="G72" t="s">
        <v>329</v>
      </c>
      <c r="H72" t="s">
        <v>41</v>
      </c>
      <c r="I72" t="s">
        <v>42</v>
      </c>
      <c r="J72" t="s">
        <v>53</v>
      </c>
      <c r="K72" t="s">
        <v>44</v>
      </c>
      <c r="L72" t="s">
        <v>370</v>
      </c>
      <c r="M72">
        <v>596.08000000000004</v>
      </c>
      <c r="O72" t="s">
        <v>46</v>
      </c>
      <c r="P72" t="s">
        <v>47</v>
      </c>
      <c r="Q72">
        <v>2</v>
      </c>
      <c r="R72">
        <v>0</v>
      </c>
      <c r="S72">
        <v>2</v>
      </c>
    </row>
    <row r="73" spans="1:19" x14ac:dyDescent="0.3">
      <c r="A73" t="s">
        <v>371</v>
      </c>
      <c r="B73" t="s">
        <v>372</v>
      </c>
      <c r="C73" t="s">
        <v>373</v>
      </c>
      <c r="D73" t="s">
        <v>120</v>
      </c>
      <c r="E73" t="s">
        <v>105</v>
      </c>
      <c r="F73" t="s">
        <v>106</v>
      </c>
      <c r="G73" t="s">
        <v>329</v>
      </c>
      <c r="H73" t="s">
        <v>41</v>
      </c>
      <c r="I73" t="s">
        <v>42</v>
      </c>
      <c r="J73" t="s">
        <v>53</v>
      </c>
      <c r="K73" t="s">
        <v>44</v>
      </c>
      <c r="L73" t="s">
        <v>374</v>
      </c>
      <c r="M73">
        <v>578.88</v>
      </c>
      <c r="O73" t="s">
        <v>46</v>
      </c>
      <c r="P73" t="s">
        <v>47</v>
      </c>
      <c r="Q73">
        <v>2</v>
      </c>
      <c r="R73">
        <v>0</v>
      </c>
      <c r="S73">
        <v>2</v>
      </c>
    </row>
    <row r="74" spans="1:19" x14ac:dyDescent="0.3">
      <c r="A74" t="s">
        <v>375</v>
      </c>
      <c r="B74" t="s">
        <v>376</v>
      </c>
      <c r="C74" t="s">
        <v>377</v>
      </c>
      <c r="D74" t="s">
        <v>338</v>
      </c>
      <c r="E74" t="s">
        <v>51</v>
      </c>
      <c r="F74" t="s">
        <v>52</v>
      </c>
      <c r="G74" t="s">
        <v>329</v>
      </c>
      <c r="H74" t="s">
        <v>121</v>
      </c>
      <c r="I74" t="s">
        <v>122</v>
      </c>
      <c r="J74" t="s">
        <v>43</v>
      </c>
      <c r="K74" t="s">
        <v>44</v>
      </c>
      <c r="L74" t="s">
        <v>378</v>
      </c>
      <c r="M74">
        <v>220.66</v>
      </c>
      <c r="O74" t="s">
        <v>46</v>
      </c>
      <c r="P74" t="s">
        <v>47</v>
      </c>
      <c r="Q74">
        <v>1</v>
      </c>
      <c r="R74">
        <v>0</v>
      </c>
      <c r="S74">
        <v>1</v>
      </c>
    </row>
    <row r="75" spans="1:19" x14ac:dyDescent="0.3">
      <c r="A75" t="s">
        <v>379</v>
      </c>
      <c r="B75" t="s">
        <v>380</v>
      </c>
      <c r="C75" t="s">
        <v>381</v>
      </c>
      <c r="D75" t="s">
        <v>259</v>
      </c>
      <c r="E75" t="s">
        <v>292</v>
      </c>
      <c r="F75" t="s">
        <v>293</v>
      </c>
      <c r="G75" t="s">
        <v>329</v>
      </c>
      <c r="H75" t="s">
        <v>41</v>
      </c>
      <c r="I75" t="s">
        <v>42</v>
      </c>
      <c r="J75" t="s">
        <v>53</v>
      </c>
      <c r="K75" t="s">
        <v>44</v>
      </c>
      <c r="L75" t="s">
        <v>382</v>
      </c>
      <c r="M75">
        <v>1347.97</v>
      </c>
      <c r="O75" t="s">
        <v>46</v>
      </c>
      <c r="P75" t="s">
        <v>47</v>
      </c>
      <c r="Q75">
        <v>6</v>
      </c>
      <c r="R75">
        <v>0</v>
      </c>
      <c r="S75">
        <v>6</v>
      </c>
    </row>
    <row r="76" spans="1:19" x14ac:dyDescent="0.3">
      <c r="A76" t="s">
        <v>383</v>
      </c>
      <c r="B76" t="s">
        <v>384</v>
      </c>
      <c r="C76" t="s">
        <v>385</v>
      </c>
      <c r="D76" t="s">
        <v>338</v>
      </c>
      <c r="E76" t="s">
        <v>51</v>
      </c>
      <c r="F76" t="s">
        <v>52</v>
      </c>
      <c r="G76" t="s">
        <v>329</v>
      </c>
      <c r="H76" t="s">
        <v>41</v>
      </c>
      <c r="I76" t="s">
        <v>42</v>
      </c>
      <c r="J76" t="s">
        <v>43</v>
      </c>
      <c r="K76" t="s">
        <v>44</v>
      </c>
      <c r="L76" t="s">
        <v>386</v>
      </c>
      <c r="M76">
        <v>167.51</v>
      </c>
      <c r="O76" t="s">
        <v>46</v>
      </c>
      <c r="P76" t="s">
        <v>47</v>
      </c>
      <c r="Q76">
        <v>1</v>
      </c>
      <c r="R76">
        <v>0</v>
      </c>
      <c r="S76">
        <v>1</v>
      </c>
    </row>
    <row r="77" spans="1:19" x14ac:dyDescent="0.3">
      <c r="A77" t="s">
        <v>387</v>
      </c>
      <c r="B77" t="s">
        <v>388</v>
      </c>
      <c r="C77" t="s">
        <v>389</v>
      </c>
      <c r="D77" t="s">
        <v>259</v>
      </c>
      <c r="E77" t="s">
        <v>292</v>
      </c>
      <c r="F77" t="s">
        <v>293</v>
      </c>
      <c r="G77" t="s">
        <v>329</v>
      </c>
      <c r="H77" t="s">
        <v>41</v>
      </c>
      <c r="I77" t="s">
        <v>42</v>
      </c>
      <c r="J77" t="s">
        <v>43</v>
      </c>
      <c r="K77" t="s">
        <v>44</v>
      </c>
      <c r="L77" t="s">
        <v>390</v>
      </c>
      <c r="M77">
        <v>401.6</v>
      </c>
      <c r="O77" t="s">
        <v>46</v>
      </c>
      <c r="P77" t="s">
        <v>47</v>
      </c>
      <c r="Q77">
        <v>1</v>
      </c>
      <c r="R77">
        <v>0</v>
      </c>
      <c r="S77">
        <v>1</v>
      </c>
    </row>
    <row r="78" spans="1:19" x14ac:dyDescent="0.3">
      <c r="A78" t="s">
        <v>391</v>
      </c>
      <c r="B78" t="s">
        <v>392</v>
      </c>
      <c r="C78" t="s">
        <v>393</v>
      </c>
      <c r="D78" t="s">
        <v>338</v>
      </c>
      <c r="E78" t="s">
        <v>51</v>
      </c>
      <c r="F78" t="s">
        <v>52</v>
      </c>
      <c r="G78" t="s">
        <v>329</v>
      </c>
      <c r="H78" t="s">
        <v>41</v>
      </c>
      <c r="I78" t="s">
        <v>42</v>
      </c>
      <c r="J78" t="s">
        <v>43</v>
      </c>
      <c r="K78" t="s">
        <v>44</v>
      </c>
      <c r="L78" t="s">
        <v>394</v>
      </c>
      <c r="M78">
        <v>357.34</v>
      </c>
      <c r="O78" t="s">
        <v>46</v>
      </c>
      <c r="P78" t="s">
        <v>47</v>
      </c>
      <c r="Q78">
        <v>1</v>
      </c>
      <c r="R78">
        <v>0</v>
      </c>
      <c r="S78">
        <v>1</v>
      </c>
    </row>
    <row r="79" spans="1:19" x14ac:dyDescent="0.3">
      <c r="A79" t="s">
        <v>395</v>
      </c>
      <c r="B79" t="s">
        <v>396</v>
      </c>
      <c r="C79" t="s">
        <v>397</v>
      </c>
      <c r="D79" t="s">
        <v>259</v>
      </c>
      <c r="E79" t="s">
        <v>153</v>
      </c>
      <c r="F79" t="s">
        <v>154</v>
      </c>
      <c r="G79" t="s">
        <v>329</v>
      </c>
      <c r="H79" t="s">
        <v>41</v>
      </c>
      <c r="I79" t="s">
        <v>42</v>
      </c>
      <c r="J79" t="s">
        <v>43</v>
      </c>
      <c r="K79" t="s">
        <v>44</v>
      </c>
      <c r="L79" t="s">
        <v>398</v>
      </c>
      <c r="M79">
        <v>76.67</v>
      </c>
      <c r="O79" t="s">
        <v>46</v>
      </c>
      <c r="P79" t="s">
        <v>47</v>
      </c>
      <c r="Q79">
        <v>1</v>
      </c>
      <c r="R79">
        <v>0</v>
      </c>
      <c r="S79">
        <v>1</v>
      </c>
    </row>
    <row r="80" spans="1:19" x14ac:dyDescent="0.3">
      <c r="A80" t="s">
        <v>399</v>
      </c>
      <c r="B80" t="s">
        <v>400</v>
      </c>
      <c r="C80" t="s">
        <v>401</v>
      </c>
      <c r="D80" t="s">
        <v>402</v>
      </c>
      <c r="E80" t="s">
        <v>71</v>
      </c>
      <c r="F80" t="s">
        <v>72</v>
      </c>
      <c r="G80" t="s">
        <v>329</v>
      </c>
      <c r="H80" t="s">
        <v>403</v>
      </c>
      <c r="I80" t="s">
        <v>404</v>
      </c>
      <c r="J80" t="s">
        <v>53</v>
      </c>
      <c r="K80" t="s">
        <v>44</v>
      </c>
      <c r="M80">
        <v>242.97</v>
      </c>
      <c r="N80" t="s">
        <v>405</v>
      </c>
      <c r="O80" t="s">
        <v>46</v>
      </c>
      <c r="P80" t="s">
        <v>47</v>
      </c>
      <c r="Q80">
        <v>2</v>
      </c>
      <c r="R80">
        <v>1</v>
      </c>
      <c r="S80">
        <v>1</v>
      </c>
    </row>
    <row r="81" spans="1:19" x14ac:dyDescent="0.3">
      <c r="A81" t="s">
        <v>406</v>
      </c>
      <c r="B81" t="s">
        <v>407</v>
      </c>
      <c r="C81" t="s">
        <v>408</v>
      </c>
      <c r="D81" t="s">
        <v>259</v>
      </c>
      <c r="E81" t="s">
        <v>71</v>
      </c>
      <c r="F81" t="s">
        <v>72</v>
      </c>
      <c r="G81" t="s">
        <v>329</v>
      </c>
      <c r="H81" t="s">
        <v>41</v>
      </c>
      <c r="I81" t="s">
        <v>42</v>
      </c>
      <c r="J81" t="s">
        <v>155</v>
      </c>
      <c r="K81" t="s">
        <v>44</v>
      </c>
      <c r="M81">
        <v>52.12</v>
      </c>
      <c r="O81" t="s">
        <v>46</v>
      </c>
      <c r="P81" t="s">
        <v>47</v>
      </c>
      <c r="Q81">
        <v>1</v>
      </c>
      <c r="R81">
        <v>0</v>
      </c>
      <c r="S81">
        <v>1</v>
      </c>
    </row>
    <row r="82" spans="1:19" x14ac:dyDescent="0.3">
      <c r="A82" t="s">
        <v>409</v>
      </c>
      <c r="B82" t="s">
        <v>410</v>
      </c>
      <c r="C82" t="s">
        <v>411</v>
      </c>
      <c r="D82" t="s">
        <v>120</v>
      </c>
      <c r="E82" t="s">
        <v>263</v>
      </c>
      <c r="F82" t="s">
        <v>264</v>
      </c>
      <c r="G82" t="s">
        <v>329</v>
      </c>
      <c r="H82" t="s">
        <v>41</v>
      </c>
      <c r="I82" t="s">
        <v>42</v>
      </c>
      <c r="J82" t="s">
        <v>43</v>
      </c>
      <c r="K82" t="s">
        <v>44</v>
      </c>
      <c r="L82" t="s">
        <v>412</v>
      </c>
      <c r="M82">
        <v>138.69</v>
      </c>
      <c r="O82" t="s">
        <v>46</v>
      </c>
      <c r="P82" t="s">
        <v>47</v>
      </c>
      <c r="Q82">
        <v>2</v>
      </c>
      <c r="R82">
        <v>0</v>
      </c>
      <c r="S82">
        <v>2</v>
      </c>
    </row>
    <row r="83" spans="1:19" x14ac:dyDescent="0.3">
      <c r="A83" t="s">
        <v>413</v>
      </c>
      <c r="B83" t="s">
        <v>414</v>
      </c>
      <c r="C83" t="s">
        <v>415</v>
      </c>
      <c r="D83" t="s">
        <v>120</v>
      </c>
      <c r="E83" t="s">
        <v>280</v>
      </c>
      <c r="F83" t="s">
        <v>281</v>
      </c>
      <c r="G83" t="s">
        <v>329</v>
      </c>
      <c r="H83" t="s">
        <v>41</v>
      </c>
      <c r="I83" t="s">
        <v>42</v>
      </c>
      <c r="J83" t="s">
        <v>53</v>
      </c>
      <c r="K83" t="s">
        <v>44</v>
      </c>
      <c r="L83" t="s">
        <v>416</v>
      </c>
      <c r="M83">
        <v>2405.29</v>
      </c>
      <c r="O83" t="s">
        <v>46</v>
      </c>
      <c r="P83" t="s">
        <v>47</v>
      </c>
      <c r="Q83">
        <v>10</v>
      </c>
      <c r="R83">
        <v>0</v>
      </c>
      <c r="S83">
        <v>10</v>
      </c>
    </row>
    <row r="84" spans="1:19" x14ac:dyDescent="0.3">
      <c r="A84" t="s">
        <v>417</v>
      </c>
      <c r="B84" t="s">
        <v>418</v>
      </c>
      <c r="C84" t="s">
        <v>419</v>
      </c>
      <c r="D84" t="s">
        <v>120</v>
      </c>
      <c r="E84" t="s">
        <v>263</v>
      </c>
      <c r="F84" t="s">
        <v>264</v>
      </c>
      <c r="G84" t="s">
        <v>329</v>
      </c>
      <c r="H84" t="s">
        <v>41</v>
      </c>
      <c r="I84" t="s">
        <v>42</v>
      </c>
      <c r="J84" t="s">
        <v>155</v>
      </c>
      <c r="K84" t="s">
        <v>44</v>
      </c>
      <c r="L84" t="s">
        <v>420</v>
      </c>
      <c r="M84">
        <v>150.08000000000001</v>
      </c>
      <c r="O84" t="s">
        <v>46</v>
      </c>
      <c r="P84" t="s">
        <v>47</v>
      </c>
      <c r="Q84">
        <v>1</v>
      </c>
      <c r="R84">
        <v>0</v>
      </c>
      <c r="S84">
        <v>1</v>
      </c>
    </row>
    <row r="85" spans="1:19" x14ac:dyDescent="0.3">
      <c r="A85" t="s">
        <v>421</v>
      </c>
      <c r="B85" t="s">
        <v>422</v>
      </c>
      <c r="C85" t="s">
        <v>423</v>
      </c>
      <c r="D85" t="s">
        <v>338</v>
      </c>
      <c r="E85" t="s">
        <v>292</v>
      </c>
      <c r="F85" t="s">
        <v>293</v>
      </c>
      <c r="G85" t="s">
        <v>329</v>
      </c>
      <c r="H85" t="s">
        <v>41</v>
      </c>
      <c r="I85" t="s">
        <v>42</v>
      </c>
      <c r="J85" t="s">
        <v>43</v>
      </c>
      <c r="K85" t="s">
        <v>44</v>
      </c>
      <c r="L85" t="s">
        <v>424</v>
      </c>
      <c r="M85">
        <v>1510.19</v>
      </c>
      <c r="O85" t="s">
        <v>46</v>
      </c>
      <c r="P85" t="s">
        <v>47</v>
      </c>
      <c r="Q85">
        <v>4</v>
      </c>
      <c r="R85">
        <v>0</v>
      </c>
      <c r="S85">
        <v>4</v>
      </c>
    </row>
    <row r="86" spans="1:19" x14ac:dyDescent="0.3">
      <c r="A86" t="s">
        <v>425</v>
      </c>
      <c r="B86" t="s">
        <v>426</v>
      </c>
      <c r="C86" t="s">
        <v>427</v>
      </c>
      <c r="D86" t="s">
        <v>402</v>
      </c>
      <c r="E86" t="s">
        <v>292</v>
      </c>
      <c r="F86" t="s">
        <v>293</v>
      </c>
      <c r="G86" t="s">
        <v>329</v>
      </c>
      <c r="H86" t="s">
        <v>41</v>
      </c>
      <c r="I86" t="s">
        <v>42</v>
      </c>
      <c r="J86" t="s">
        <v>43</v>
      </c>
      <c r="K86" t="s">
        <v>44</v>
      </c>
      <c r="L86" t="s">
        <v>428</v>
      </c>
      <c r="M86">
        <v>220.66</v>
      </c>
      <c r="O86" t="s">
        <v>46</v>
      </c>
      <c r="P86" t="s">
        <v>47</v>
      </c>
      <c r="Q86">
        <v>1</v>
      </c>
      <c r="R86">
        <v>0</v>
      </c>
      <c r="S86">
        <v>1</v>
      </c>
    </row>
    <row r="87" spans="1:19" x14ac:dyDescent="0.3">
      <c r="A87" t="s">
        <v>429</v>
      </c>
      <c r="B87" t="s">
        <v>430</v>
      </c>
      <c r="C87" t="s">
        <v>431</v>
      </c>
      <c r="D87" t="s">
        <v>120</v>
      </c>
      <c r="E87" t="s">
        <v>51</v>
      </c>
      <c r="F87" t="s">
        <v>52</v>
      </c>
      <c r="G87" t="s">
        <v>329</v>
      </c>
      <c r="H87" t="s">
        <v>41</v>
      </c>
      <c r="I87" t="s">
        <v>42</v>
      </c>
      <c r="J87" t="s">
        <v>43</v>
      </c>
      <c r="K87" t="s">
        <v>44</v>
      </c>
      <c r="L87" t="s">
        <v>432</v>
      </c>
      <c r="M87">
        <v>502.54</v>
      </c>
      <c r="O87" t="s">
        <v>46</v>
      </c>
      <c r="P87" t="s">
        <v>47</v>
      </c>
      <c r="Q87">
        <v>1</v>
      </c>
      <c r="R87">
        <v>0</v>
      </c>
      <c r="S87">
        <v>1</v>
      </c>
    </row>
    <row r="88" spans="1:19" x14ac:dyDescent="0.3">
      <c r="A88" t="s">
        <v>433</v>
      </c>
      <c r="B88" t="s">
        <v>434</v>
      </c>
      <c r="C88" t="s">
        <v>435</v>
      </c>
      <c r="D88" t="s">
        <v>338</v>
      </c>
      <c r="E88" t="s">
        <v>51</v>
      </c>
      <c r="F88" t="s">
        <v>52</v>
      </c>
      <c r="G88" t="s">
        <v>329</v>
      </c>
      <c r="H88" t="s">
        <v>41</v>
      </c>
      <c r="I88" t="s">
        <v>42</v>
      </c>
      <c r="J88" t="s">
        <v>43</v>
      </c>
      <c r="K88" t="s">
        <v>44</v>
      </c>
      <c r="L88" t="s">
        <v>436</v>
      </c>
      <c r="M88">
        <v>1621.84</v>
      </c>
      <c r="O88" t="s">
        <v>46</v>
      </c>
      <c r="P88" t="s">
        <v>47</v>
      </c>
      <c r="Q88">
        <v>5</v>
      </c>
      <c r="R88">
        <v>0</v>
      </c>
      <c r="S88">
        <v>5</v>
      </c>
    </row>
    <row r="89" spans="1:19" x14ac:dyDescent="0.3">
      <c r="A89" t="s">
        <v>437</v>
      </c>
      <c r="B89" t="s">
        <v>438</v>
      </c>
      <c r="C89" t="s">
        <v>439</v>
      </c>
      <c r="D89" t="s">
        <v>120</v>
      </c>
      <c r="E89" t="s">
        <v>51</v>
      </c>
      <c r="F89" t="s">
        <v>52</v>
      </c>
      <c r="G89" t="s">
        <v>329</v>
      </c>
      <c r="H89" t="s">
        <v>41</v>
      </c>
      <c r="I89" t="s">
        <v>42</v>
      </c>
      <c r="J89" t="s">
        <v>43</v>
      </c>
      <c r="K89" t="s">
        <v>44</v>
      </c>
      <c r="L89" t="s">
        <v>440</v>
      </c>
      <c r="M89">
        <v>1219.1099999999999</v>
      </c>
      <c r="O89" t="s">
        <v>46</v>
      </c>
      <c r="P89" t="s">
        <v>47</v>
      </c>
      <c r="Q89">
        <v>2</v>
      </c>
      <c r="R89">
        <v>0</v>
      </c>
      <c r="S89">
        <v>2</v>
      </c>
    </row>
    <row r="90" spans="1:19" x14ac:dyDescent="0.3">
      <c r="A90" t="s">
        <v>441</v>
      </c>
      <c r="B90" t="s">
        <v>442</v>
      </c>
      <c r="C90" t="s">
        <v>443</v>
      </c>
      <c r="D90" t="s">
        <v>338</v>
      </c>
      <c r="E90" t="s">
        <v>51</v>
      </c>
      <c r="F90" t="s">
        <v>52</v>
      </c>
      <c r="G90" t="s">
        <v>329</v>
      </c>
      <c r="H90" t="s">
        <v>41</v>
      </c>
      <c r="I90" t="s">
        <v>42</v>
      </c>
      <c r="J90" t="s">
        <v>155</v>
      </c>
      <c r="K90" t="s">
        <v>44</v>
      </c>
      <c r="L90" t="s">
        <v>444</v>
      </c>
      <c r="M90">
        <v>312.14</v>
      </c>
      <c r="O90" t="s">
        <v>46</v>
      </c>
      <c r="P90" t="s">
        <v>47</v>
      </c>
      <c r="Q90">
        <v>1</v>
      </c>
      <c r="R90">
        <v>0</v>
      </c>
      <c r="S90">
        <v>1</v>
      </c>
    </row>
    <row r="91" spans="1:19" x14ac:dyDescent="0.3">
      <c r="A91" t="s">
        <v>445</v>
      </c>
      <c r="B91" t="s">
        <v>446</v>
      </c>
      <c r="C91" t="s">
        <v>447</v>
      </c>
      <c r="D91" t="s">
        <v>259</v>
      </c>
      <c r="E91" t="s">
        <v>143</v>
      </c>
      <c r="F91" t="s">
        <v>144</v>
      </c>
      <c r="G91" t="s">
        <v>329</v>
      </c>
      <c r="H91" t="s">
        <v>41</v>
      </c>
      <c r="I91" t="s">
        <v>42</v>
      </c>
      <c r="J91" t="s">
        <v>53</v>
      </c>
      <c r="K91" t="s">
        <v>44</v>
      </c>
      <c r="L91" t="s">
        <v>448</v>
      </c>
      <c r="M91">
        <v>1050.69</v>
      </c>
      <c r="O91" t="s">
        <v>46</v>
      </c>
      <c r="P91" t="s">
        <v>47</v>
      </c>
      <c r="Q91">
        <v>3</v>
      </c>
      <c r="R91">
        <v>0</v>
      </c>
      <c r="S91">
        <v>3</v>
      </c>
    </row>
    <row r="92" spans="1:19" x14ac:dyDescent="0.3">
      <c r="A92" t="s">
        <v>449</v>
      </c>
      <c r="B92" t="s">
        <v>450</v>
      </c>
      <c r="C92" t="s">
        <v>451</v>
      </c>
      <c r="D92" t="s">
        <v>259</v>
      </c>
      <c r="E92" t="s">
        <v>143</v>
      </c>
      <c r="F92" t="s">
        <v>144</v>
      </c>
      <c r="G92" t="s">
        <v>329</v>
      </c>
      <c r="H92" t="s">
        <v>41</v>
      </c>
      <c r="I92" t="s">
        <v>42</v>
      </c>
      <c r="J92" t="s">
        <v>155</v>
      </c>
      <c r="K92" t="s">
        <v>44</v>
      </c>
      <c r="L92" t="s">
        <v>452</v>
      </c>
      <c r="M92">
        <v>525.80999999999995</v>
      </c>
      <c r="O92" t="s">
        <v>46</v>
      </c>
      <c r="P92" t="s">
        <v>47</v>
      </c>
      <c r="Q92">
        <v>1</v>
      </c>
      <c r="R92">
        <v>0</v>
      </c>
      <c r="S92">
        <v>1</v>
      </c>
    </row>
    <row r="93" spans="1:19" x14ac:dyDescent="0.3">
      <c r="A93" t="s">
        <v>453</v>
      </c>
      <c r="B93" t="s">
        <v>454</v>
      </c>
      <c r="C93" t="s">
        <v>455</v>
      </c>
      <c r="D93" t="s">
        <v>402</v>
      </c>
      <c r="E93" t="s">
        <v>292</v>
      </c>
      <c r="F93" t="s">
        <v>293</v>
      </c>
      <c r="G93" t="s">
        <v>329</v>
      </c>
      <c r="H93" t="s">
        <v>41</v>
      </c>
      <c r="I93" t="s">
        <v>42</v>
      </c>
      <c r="J93" t="s">
        <v>43</v>
      </c>
      <c r="K93" t="s">
        <v>44</v>
      </c>
      <c r="L93" t="s">
        <v>456</v>
      </c>
      <c r="M93">
        <v>912.07</v>
      </c>
      <c r="O93" t="s">
        <v>46</v>
      </c>
      <c r="P93" t="s">
        <v>47</v>
      </c>
      <c r="Q93">
        <v>1</v>
      </c>
      <c r="R93">
        <v>0</v>
      </c>
      <c r="S93">
        <v>1</v>
      </c>
    </row>
    <row r="94" spans="1:19" x14ac:dyDescent="0.3">
      <c r="A94" t="s">
        <v>457</v>
      </c>
      <c r="B94" t="s">
        <v>458</v>
      </c>
      <c r="C94" t="s">
        <v>459</v>
      </c>
      <c r="D94" t="s">
        <v>338</v>
      </c>
      <c r="E94" t="s">
        <v>105</v>
      </c>
      <c r="F94" t="s">
        <v>106</v>
      </c>
      <c r="G94" t="s">
        <v>329</v>
      </c>
      <c r="H94" t="s">
        <v>41</v>
      </c>
      <c r="I94" t="s">
        <v>42</v>
      </c>
      <c r="J94" t="s">
        <v>155</v>
      </c>
      <c r="K94" t="s">
        <v>44</v>
      </c>
      <c r="M94">
        <v>8.98</v>
      </c>
      <c r="O94" t="s">
        <v>46</v>
      </c>
      <c r="P94" t="s">
        <v>47</v>
      </c>
      <c r="Q94">
        <v>1</v>
      </c>
      <c r="R94">
        <v>0</v>
      </c>
      <c r="S94">
        <v>1</v>
      </c>
    </row>
    <row r="95" spans="1:19" x14ac:dyDescent="0.3">
      <c r="A95" t="s">
        <v>460</v>
      </c>
      <c r="B95" t="s">
        <v>461</v>
      </c>
      <c r="C95" t="s">
        <v>462</v>
      </c>
      <c r="D95" t="s">
        <v>402</v>
      </c>
      <c r="E95" t="s">
        <v>51</v>
      </c>
      <c r="F95" t="s">
        <v>52</v>
      </c>
      <c r="G95" t="s">
        <v>463</v>
      </c>
      <c r="H95" t="s">
        <v>41</v>
      </c>
      <c r="I95" t="s">
        <v>42</v>
      </c>
      <c r="J95" t="s">
        <v>43</v>
      </c>
      <c r="K95" t="s">
        <v>44</v>
      </c>
      <c r="L95" t="s">
        <v>464</v>
      </c>
      <c r="M95">
        <v>611.48</v>
      </c>
      <c r="O95" t="s">
        <v>46</v>
      </c>
      <c r="P95" t="s">
        <v>47</v>
      </c>
      <c r="Q95">
        <v>1</v>
      </c>
      <c r="R95">
        <v>0</v>
      </c>
      <c r="S95">
        <v>1</v>
      </c>
    </row>
    <row r="96" spans="1:19" x14ac:dyDescent="0.3">
      <c r="A96" t="s">
        <v>465</v>
      </c>
      <c r="B96" t="s">
        <v>466</v>
      </c>
      <c r="C96" t="s">
        <v>467</v>
      </c>
      <c r="D96" t="s">
        <v>402</v>
      </c>
      <c r="E96" t="s">
        <v>38</v>
      </c>
      <c r="F96" t="s">
        <v>39</v>
      </c>
      <c r="G96" t="s">
        <v>463</v>
      </c>
      <c r="H96" t="s">
        <v>121</v>
      </c>
      <c r="I96" t="s">
        <v>122</v>
      </c>
      <c r="J96" t="s">
        <v>43</v>
      </c>
      <c r="K96" t="s">
        <v>44</v>
      </c>
      <c r="L96" t="s">
        <v>468</v>
      </c>
      <c r="M96">
        <v>335.02</v>
      </c>
      <c r="O96" t="s">
        <v>46</v>
      </c>
      <c r="P96" t="s">
        <v>47</v>
      </c>
      <c r="Q96">
        <v>2</v>
      </c>
      <c r="R96">
        <v>0</v>
      </c>
      <c r="S96">
        <v>2</v>
      </c>
    </row>
    <row r="97" spans="1:19" x14ac:dyDescent="0.3">
      <c r="A97" t="s">
        <v>469</v>
      </c>
      <c r="B97" t="s">
        <v>470</v>
      </c>
      <c r="C97" t="s">
        <v>471</v>
      </c>
      <c r="D97" t="s">
        <v>402</v>
      </c>
      <c r="E97" t="s">
        <v>51</v>
      </c>
      <c r="F97" t="s">
        <v>52</v>
      </c>
      <c r="G97" t="s">
        <v>463</v>
      </c>
      <c r="H97" t="s">
        <v>41</v>
      </c>
      <c r="I97" t="s">
        <v>42</v>
      </c>
      <c r="J97" t="s">
        <v>43</v>
      </c>
      <c r="K97" t="s">
        <v>44</v>
      </c>
      <c r="L97" t="s">
        <v>472</v>
      </c>
      <c r="M97">
        <v>500.1</v>
      </c>
      <c r="O97" t="s">
        <v>46</v>
      </c>
      <c r="P97" t="s">
        <v>47</v>
      </c>
      <c r="Q97">
        <v>1</v>
      </c>
      <c r="R97">
        <v>0</v>
      </c>
      <c r="S97">
        <v>1</v>
      </c>
    </row>
    <row r="98" spans="1:19" x14ac:dyDescent="0.3">
      <c r="A98" t="s">
        <v>473</v>
      </c>
      <c r="B98" t="s">
        <v>474</v>
      </c>
      <c r="C98" t="s">
        <v>475</v>
      </c>
      <c r="D98" t="s">
        <v>259</v>
      </c>
      <c r="E98" t="s">
        <v>263</v>
      </c>
      <c r="F98" t="s">
        <v>264</v>
      </c>
      <c r="G98" t="s">
        <v>463</v>
      </c>
      <c r="H98" t="s">
        <v>41</v>
      </c>
      <c r="I98" t="s">
        <v>42</v>
      </c>
      <c r="J98" t="s">
        <v>43</v>
      </c>
      <c r="K98" t="s">
        <v>44</v>
      </c>
      <c r="L98" t="s">
        <v>476</v>
      </c>
      <c r="M98">
        <v>1028.5899999999999</v>
      </c>
      <c r="O98" t="s">
        <v>46</v>
      </c>
      <c r="P98" t="s">
        <v>47</v>
      </c>
      <c r="Q98">
        <v>4</v>
      </c>
      <c r="R98">
        <v>0</v>
      </c>
      <c r="S98">
        <v>4</v>
      </c>
    </row>
    <row r="99" spans="1:19" x14ac:dyDescent="0.3">
      <c r="A99" t="s">
        <v>477</v>
      </c>
      <c r="B99" t="s">
        <v>478</v>
      </c>
      <c r="C99" t="s">
        <v>479</v>
      </c>
      <c r="D99" t="s">
        <v>37</v>
      </c>
      <c r="E99" t="s">
        <v>38</v>
      </c>
      <c r="F99" t="s">
        <v>39</v>
      </c>
      <c r="G99" t="s">
        <v>463</v>
      </c>
      <c r="H99" t="s">
        <v>41</v>
      </c>
      <c r="I99" t="s">
        <v>42</v>
      </c>
      <c r="J99" t="s">
        <v>43</v>
      </c>
      <c r="K99" t="s">
        <v>44</v>
      </c>
      <c r="L99" t="s">
        <v>480</v>
      </c>
      <c r="M99">
        <v>1709.4</v>
      </c>
      <c r="O99" t="s">
        <v>46</v>
      </c>
      <c r="P99" t="s">
        <v>47</v>
      </c>
      <c r="Q99">
        <v>4</v>
      </c>
      <c r="R99">
        <v>0</v>
      </c>
      <c r="S99">
        <v>4</v>
      </c>
    </row>
    <row r="100" spans="1:19" x14ac:dyDescent="0.3">
      <c r="A100" t="s">
        <v>481</v>
      </c>
      <c r="B100" t="s">
        <v>482</v>
      </c>
      <c r="C100" t="s">
        <v>483</v>
      </c>
      <c r="D100" t="s">
        <v>402</v>
      </c>
      <c r="E100" t="s">
        <v>51</v>
      </c>
      <c r="F100" t="s">
        <v>52</v>
      </c>
      <c r="G100" t="s">
        <v>463</v>
      </c>
      <c r="H100" t="s">
        <v>41</v>
      </c>
      <c r="I100" t="s">
        <v>42</v>
      </c>
      <c r="J100" t="s">
        <v>53</v>
      </c>
      <c r="K100" t="s">
        <v>44</v>
      </c>
      <c r="L100" t="s">
        <v>484</v>
      </c>
      <c r="M100">
        <v>1276.25</v>
      </c>
      <c r="O100" t="s">
        <v>46</v>
      </c>
      <c r="P100" t="s">
        <v>47</v>
      </c>
      <c r="Q100">
        <v>3</v>
      </c>
      <c r="R100">
        <v>0</v>
      </c>
      <c r="S100">
        <v>3</v>
      </c>
    </row>
    <row r="101" spans="1:19" x14ac:dyDescent="0.3">
      <c r="A101" t="s">
        <v>485</v>
      </c>
      <c r="B101" t="s">
        <v>486</v>
      </c>
      <c r="C101" t="s">
        <v>487</v>
      </c>
      <c r="D101" t="s">
        <v>259</v>
      </c>
      <c r="E101" t="s">
        <v>143</v>
      </c>
      <c r="F101" t="s">
        <v>144</v>
      </c>
      <c r="G101" t="s">
        <v>463</v>
      </c>
      <c r="H101" t="s">
        <v>41</v>
      </c>
      <c r="I101" t="s">
        <v>42</v>
      </c>
      <c r="J101" t="s">
        <v>43</v>
      </c>
      <c r="K101" t="s">
        <v>44</v>
      </c>
      <c r="L101" t="s">
        <v>488</v>
      </c>
      <c r="M101">
        <v>1596.63</v>
      </c>
      <c r="O101" t="s">
        <v>46</v>
      </c>
      <c r="P101" t="s">
        <v>47</v>
      </c>
      <c r="Q101">
        <v>6</v>
      </c>
      <c r="R101">
        <v>0</v>
      </c>
      <c r="S101">
        <v>6</v>
      </c>
    </row>
    <row r="102" spans="1:19" x14ac:dyDescent="0.3">
      <c r="A102" t="s">
        <v>489</v>
      </c>
      <c r="B102" t="s">
        <v>490</v>
      </c>
      <c r="C102" t="s">
        <v>491</v>
      </c>
      <c r="D102" t="s">
        <v>492</v>
      </c>
      <c r="E102" t="s">
        <v>58</v>
      </c>
      <c r="F102" t="s">
        <v>59</v>
      </c>
      <c r="G102" t="s">
        <v>463</v>
      </c>
      <c r="H102" t="s">
        <v>41</v>
      </c>
      <c r="I102" t="s">
        <v>42</v>
      </c>
      <c r="J102" t="s">
        <v>43</v>
      </c>
      <c r="K102" t="s">
        <v>44</v>
      </c>
      <c r="M102">
        <v>348.32</v>
      </c>
      <c r="O102" t="s">
        <v>46</v>
      </c>
      <c r="P102" t="s">
        <v>47</v>
      </c>
      <c r="Q102">
        <v>1</v>
      </c>
      <c r="R102">
        <v>0</v>
      </c>
      <c r="S102">
        <v>1</v>
      </c>
    </row>
    <row r="103" spans="1:19" x14ac:dyDescent="0.3">
      <c r="A103" t="s">
        <v>493</v>
      </c>
      <c r="B103" t="s">
        <v>494</v>
      </c>
      <c r="C103" t="s">
        <v>495</v>
      </c>
      <c r="D103" t="s">
        <v>402</v>
      </c>
      <c r="E103" t="s">
        <v>38</v>
      </c>
      <c r="F103" t="s">
        <v>39</v>
      </c>
      <c r="G103" t="s">
        <v>463</v>
      </c>
      <c r="H103" t="s">
        <v>41</v>
      </c>
      <c r="I103" t="s">
        <v>42</v>
      </c>
      <c r="J103" t="s">
        <v>43</v>
      </c>
      <c r="K103" t="s">
        <v>44</v>
      </c>
      <c r="L103" t="s">
        <v>496</v>
      </c>
      <c r="M103">
        <v>167.51</v>
      </c>
      <c r="O103" t="s">
        <v>46</v>
      </c>
      <c r="P103" t="s">
        <v>47</v>
      </c>
      <c r="Q103">
        <v>1</v>
      </c>
      <c r="R103">
        <v>0</v>
      </c>
      <c r="S103">
        <v>1</v>
      </c>
    </row>
    <row r="104" spans="1:19" x14ac:dyDescent="0.3">
      <c r="A104" t="s">
        <v>497</v>
      </c>
      <c r="B104" t="s">
        <v>498</v>
      </c>
      <c r="C104" t="s">
        <v>499</v>
      </c>
      <c r="D104" t="s">
        <v>402</v>
      </c>
      <c r="E104" t="s">
        <v>286</v>
      </c>
      <c r="F104" t="s">
        <v>287</v>
      </c>
      <c r="G104" t="s">
        <v>463</v>
      </c>
      <c r="H104" t="s">
        <v>41</v>
      </c>
      <c r="I104" t="s">
        <v>42</v>
      </c>
      <c r="J104" t="s">
        <v>43</v>
      </c>
      <c r="K104" t="s">
        <v>44</v>
      </c>
      <c r="L104" t="s">
        <v>500</v>
      </c>
      <c r="M104">
        <v>609.39</v>
      </c>
      <c r="O104" t="s">
        <v>46</v>
      </c>
      <c r="P104" t="s">
        <v>47</v>
      </c>
      <c r="Q104">
        <v>2</v>
      </c>
      <c r="R104">
        <v>0</v>
      </c>
      <c r="S104">
        <v>2</v>
      </c>
    </row>
    <row r="105" spans="1:19" x14ac:dyDescent="0.3">
      <c r="A105" t="s">
        <v>501</v>
      </c>
      <c r="B105" t="s">
        <v>502</v>
      </c>
      <c r="C105" t="s">
        <v>503</v>
      </c>
      <c r="D105" t="s">
        <v>259</v>
      </c>
      <c r="E105" t="s">
        <v>286</v>
      </c>
      <c r="F105" t="s">
        <v>287</v>
      </c>
      <c r="G105" t="s">
        <v>463</v>
      </c>
      <c r="H105" t="s">
        <v>41</v>
      </c>
      <c r="I105" t="s">
        <v>42</v>
      </c>
      <c r="J105" t="s">
        <v>43</v>
      </c>
      <c r="K105" t="s">
        <v>44</v>
      </c>
      <c r="L105" t="s">
        <v>504</v>
      </c>
      <c r="M105">
        <v>240.38</v>
      </c>
      <c r="O105" t="s">
        <v>46</v>
      </c>
      <c r="P105" t="s">
        <v>47</v>
      </c>
      <c r="Q105">
        <v>1</v>
      </c>
      <c r="R105">
        <v>0</v>
      </c>
      <c r="S105">
        <v>1</v>
      </c>
    </row>
    <row r="106" spans="1:19" x14ac:dyDescent="0.3">
      <c r="A106" t="s">
        <v>505</v>
      </c>
      <c r="B106" t="s">
        <v>506</v>
      </c>
      <c r="C106" t="s">
        <v>507</v>
      </c>
      <c r="D106" t="s">
        <v>338</v>
      </c>
      <c r="E106" t="s">
        <v>508</v>
      </c>
      <c r="F106" t="s">
        <v>509</v>
      </c>
      <c r="G106" t="s">
        <v>463</v>
      </c>
      <c r="H106" t="s">
        <v>41</v>
      </c>
      <c r="I106" t="s">
        <v>42</v>
      </c>
      <c r="J106" t="s">
        <v>53</v>
      </c>
      <c r="K106" t="s">
        <v>44</v>
      </c>
      <c r="L106" t="s">
        <v>510</v>
      </c>
      <c r="M106">
        <v>2084.63</v>
      </c>
      <c r="O106" t="s">
        <v>46</v>
      </c>
      <c r="P106" t="s">
        <v>47</v>
      </c>
      <c r="Q106">
        <v>5</v>
      </c>
      <c r="R106">
        <v>0</v>
      </c>
      <c r="S106">
        <v>5</v>
      </c>
    </row>
    <row r="107" spans="1:19" x14ac:dyDescent="0.3">
      <c r="A107" t="s">
        <v>511</v>
      </c>
      <c r="B107" t="s">
        <v>512</v>
      </c>
      <c r="C107" t="s">
        <v>513</v>
      </c>
      <c r="D107" t="s">
        <v>37</v>
      </c>
      <c r="E107" t="s">
        <v>84</v>
      </c>
      <c r="F107" t="s">
        <v>85</v>
      </c>
      <c r="G107" t="s">
        <v>463</v>
      </c>
      <c r="H107" t="s">
        <v>41</v>
      </c>
      <c r="I107" t="s">
        <v>42</v>
      </c>
      <c r="J107" t="s">
        <v>43</v>
      </c>
      <c r="K107" t="s">
        <v>44</v>
      </c>
      <c r="L107" t="s">
        <v>514</v>
      </c>
      <c r="M107">
        <v>1299.94</v>
      </c>
      <c r="O107" t="s">
        <v>46</v>
      </c>
      <c r="P107" t="s">
        <v>47</v>
      </c>
      <c r="Q107">
        <v>4</v>
      </c>
      <c r="R107">
        <v>0</v>
      </c>
      <c r="S107">
        <v>4</v>
      </c>
    </row>
    <row r="108" spans="1:19" x14ac:dyDescent="0.3">
      <c r="A108" t="s">
        <v>515</v>
      </c>
      <c r="B108" t="s">
        <v>516</v>
      </c>
      <c r="C108" t="s">
        <v>517</v>
      </c>
      <c r="D108" t="s">
        <v>402</v>
      </c>
      <c r="E108" t="s">
        <v>286</v>
      </c>
      <c r="F108" t="s">
        <v>287</v>
      </c>
      <c r="G108" t="s">
        <v>463</v>
      </c>
      <c r="H108" t="s">
        <v>41</v>
      </c>
      <c r="I108" t="s">
        <v>42</v>
      </c>
      <c r="J108" t="s">
        <v>43</v>
      </c>
      <c r="K108" t="s">
        <v>44</v>
      </c>
      <c r="L108" t="s">
        <v>518</v>
      </c>
      <c r="M108">
        <v>670.04</v>
      </c>
      <c r="O108" t="s">
        <v>46</v>
      </c>
      <c r="P108" t="s">
        <v>47</v>
      </c>
      <c r="Q108">
        <v>1</v>
      </c>
      <c r="R108">
        <v>0</v>
      </c>
      <c r="S108">
        <v>1</v>
      </c>
    </row>
    <row r="109" spans="1:19" x14ac:dyDescent="0.3">
      <c r="A109" t="s">
        <v>519</v>
      </c>
      <c r="B109" t="s">
        <v>520</v>
      </c>
      <c r="C109" t="s">
        <v>521</v>
      </c>
      <c r="D109" t="s">
        <v>259</v>
      </c>
      <c r="E109" t="s">
        <v>105</v>
      </c>
      <c r="F109" t="s">
        <v>106</v>
      </c>
      <c r="G109" t="s">
        <v>463</v>
      </c>
      <c r="H109" t="s">
        <v>41</v>
      </c>
      <c r="I109" t="s">
        <v>42</v>
      </c>
      <c r="J109" t="s">
        <v>43</v>
      </c>
      <c r="K109" t="s">
        <v>44</v>
      </c>
      <c r="L109" t="s">
        <v>522</v>
      </c>
      <c r="M109">
        <v>1854.04</v>
      </c>
      <c r="O109" t="s">
        <v>46</v>
      </c>
      <c r="P109" t="s">
        <v>47</v>
      </c>
      <c r="Q109">
        <v>2</v>
      </c>
      <c r="R109">
        <v>0</v>
      </c>
      <c r="S109">
        <v>2</v>
      </c>
    </row>
    <row r="110" spans="1:19" x14ac:dyDescent="0.3">
      <c r="A110" t="s">
        <v>523</v>
      </c>
      <c r="B110" t="s">
        <v>524</v>
      </c>
      <c r="C110" t="s">
        <v>525</v>
      </c>
      <c r="D110" t="s">
        <v>402</v>
      </c>
      <c r="E110" t="s">
        <v>38</v>
      </c>
      <c r="F110" t="s">
        <v>39</v>
      </c>
      <c r="G110" t="s">
        <v>463</v>
      </c>
      <c r="H110" t="s">
        <v>41</v>
      </c>
      <c r="I110" t="s">
        <v>42</v>
      </c>
      <c r="J110" t="s">
        <v>43</v>
      </c>
      <c r="K110" t="s">
        <v>44</v>
      </c>
      <c r="L110" t="s">
        <v>526</v>
      </c>
      <c r="M110">
        <v>157.97999999999999</v>
      </c>
      <c r="O110" t="s">
        <v>46</v>
      </c>
      <c r="P110" t="s">
        <v>47</v>
      </c>
      <c r="Q110">
        <v>1</v>
      </c>
      <c r="R110">
        <v>0</v>
      </c>
      <c r="S110">
        <v>1</v>
      </c>
    </row>
    <row r="111" spans="1:19" x14ac:dyDescent="0.3">
      <c r="A111" t="s">
        <v>527</v>
      </c>
      <c r="B111" t="s">
        <v>528</v>
      </c>
      <c r="C111" t="s">
        <v>529</v>
      </c>
      <c r="D111" t="s">
        <v>492</v>
      </c>
      <c r="E111" t="s">
        <v>84</v>
      </c>
      <c r="F111" t="s">
        <v>85</v>
      </c>
      <c r="G111" t="s">
        <v>463</v>
      </c>
      <c r="H111" t="s">
        <v>41</v>
      </c>
      <c r="I111" t="s">
        <v>42</v>
      </c>
      <c r="J111" t="s">
        <v>43</v>
      </c>
      <c r="K111" t="s">
        <v>44</v>
      </c>
      <c r="L111" t="s">
        <v>530</v>
      </c>
      <c r="M111">
        <v>626.04</v>
      </c>
      <c r="O111" t="s">
        <v>46</v>
      </c>
      <c r="P111" t="s">
        <v>47</v>
      </c>
      <c r="Q111">
        <v>1</v>
      </c>
      <c r="R111">
        <v>0</v>
      </c>
      <c r="S111">
        <v>1</v>
      </c>
    </row>
    <row r="112" spans="1:19" x14ac:dyDescent="0.3">
      <c r="A112" t="s">
        <v>531</v>
      </c>
      <c r="B112" t="s">
        <v>532</v>
      </c>
      <c r="C112" t="s">
        <v>533</v>
      </c>
      <c r="D112" t="s">
        <v>492</v>
      </c>
      <c r="E112" t="s">
        <v>51</v>
      </c>
      <c r="F112" t="s">
        <v>52</v>
      </c>
      <c r="G112" t="s">
        <v>463</v>
      </c>
      <c r="H112" t="s">
        <v>41</v>
      </c>
      <c r="I112" t="s">
        <v>42</v>
      </c>
      <c r="J112" t="s">
        <v>155</v>
      </c>
      <c r="K112" t="s">
        <v>44</v>
      </c>
      <c r="M112">
        <v>358.97</v>
      </c>
      <c r="O112" t="s">
        <v>46</v>
      </c>
      <c r="P112" t="s">
        <v>47</v>
      </c>
      <c r="Q112">
        <v>1</v>
      </c>
      <c r="R112">
        <v>0</v>
      </c>
      <c r="S112">
        <v>1</v>
      </c>
    </row>
    <row r="113" spans="1:19" x14ac:dyDescent="0.3">
      <c r="A113" t="s">
        <v>534</v>
      </c>
      <c r="B113" t="s">
        <v>535</v>
      </c>
      <c r="C113" t="s">
        <v>536</v>
      </c>
      <c r="D113" t="s">
        <v>492</v>
      </c>
      <c r="E113" t="s">
        <v>274</v>
      </c>
      <c r="F113" t="s">
        <v>275</v>
      </c>
      <c r="G113" t="s">
        <v>537</v>
      </c>
      <c r="H113" t="s">
        <v>41</v>
      </c>
      <c r="I113" t="s">
        <v>42</v>
      </c>
      <c r="J113" t="s">
        <v>43</v>
      </c>
      <c r="K113" t="s">
        <v>44</v>
      </c>
      <c r="M113">
        <v>8.01</v>
      </c>
      <c r="O113" t="s">
        <v>46</v>
      </c>
      <c r="P113" t="s">
        <v>47</v>
      </c>
      <c r="Q113">
        <v>1</v>
      </c>
      <c r="R113">
        <v>0</v>
      </c>
      <c r="S113">
        <v>1</v>
      </c>
    </row>
    <row r="114" spans="1:19" x14ac:dyDescent="0.3">
      <c r="A114" t="s">
        <v>538</v>
      </c>
      <c r="B114" t="s">
        <v>539</v>
      </c>
      <c r="C114" t="s">
        <v>540</v>
      </c>
      <c r="D114" t="s">
        <v>37</v>
      </c>
      <c r="E114" t="s">
        <v>280</v>
      </c>
      <c r="F114" t="s">
        <v>281</v>
      </c>
      <c r="G114" t="s">
        <v>537</v>
      </c>
      <c r="H114" t="s">
        <v>41</v>
      </c>
      <c r="I114" t="s">
        <v>42</v>
      </c>
      <c r="J114" t="s">
        <v>53</v>
      </c>
      <c r="K114" t="s">
        <v>44</v>
      </c>
      <c r="L114" t="s">
        <v>541</v>
      </c>
      <c r="M114">
        <v>2908.63</v>
      </c>
      <c r="O114" t="s">
        <v>46</v>
      </c>
      <c r="P114" t="s">
        <v>47</v>
      </c>
      <c r="Q114">
        <v>3</v>
      </c>
      <c r="R114">
        <v>0</v>
      </c>
      <c r="S114">
        <v>3</v>
      </c>
    </row>
    <row r="115" spans="1:19" x14ac:dyDescent="0.3">
      <c r="A115" t="s">
        <v>542</v>
      </c>
      <c r="B115" t="s">
        <v>543</v>
      </c>
      <c r="C115" t="s">
        <v>544</v>
      </c>
      <c r="D115" t="s">
        <v>37</v>
      </c>
      <c r="E115" t="s">
        <v>84</v>
      </c>
      <c r="F115" t="s">
        <v>85</v>
      </c>
      <c r="G115" t="s">
        <v>537</v>
      </c>
      <c r="H115" t="s">
        <v>41</v>
      </c>
      <c r="I115" t="s">
        <v>42</v>
      </c>
      <c r="J115" t="s">
        <v>155</v>
      </c>
      <c r="K115" t="s">
        <v>44</v>
      </c>
      <c r="L115" t="s">
        <v>545</v>
      </c>
      <c r="M115">
        <v>252.74</v>
      </c>
      <c r="O115" t="s">
        <v>46</v>
      </c>
      <c r="P115" t="s">
        <v>47</v>
      </c>
      <c r="Q115">
        <v>2</v>
      </c>
      <c r="R115">
        <v>0</v>
      </c>
      <c r="S115">
        <v>2</v>
      </c>
    </row>
    <row r="116" spans="1:19" x14ac:dyDescent="0.3">
      <c r="A116" t="s">
        <v>546</v>
      </c>
      <c r="B116" t="s">
        <v>547</v>
      </c>
      <c r="C116" t="s">
        <v>548</v>
      </c>
      <c r="D116" t="s">
        <v>402</v>
      </c>
      <c r="E116" t="s">
        <v>38</v>
      </c>
      <c r="F116" t="s">
        <v>39</v>
      </c>
      <c r="G116" t="s">
        <v>537</v>
      </c>
      <c r="H116" t="s">
        <v>41</v>
      </c>
      <c r="I116" t="s">
        <v>42</v>
      </c>
      <c r="J116" t="s">
        <v>43</v>
      </c>
      <c r="K116" t="s">
        <v>44</v>
      </c>
      <c r="L116" t="s">
        <v>549</v>
      </c>
      <c r="M116">
        <v>198.35</v>
      </c>
      <c r="O116" t="s">
        <v>46</v>
      </c>
      <c r="P116" t="s">
        <v>47</v>
      </c>
      <c r="Q116">
        <v>1</v>
      </c>
      <c r="R116">
        <v>0</v>
      </c>
      <c r="S116">
        <v>1</v>
      </c>
    </row>
    <row r="117" spans="1:19" x14ac:dyDescent="0.3">
      <c r="A117" t="s">
        <v>550</v>
      </c>
      <c r="B117" t="s">
        <v>551</v>
      </c>
      <c r="C117" t="s">
        <v>552</v>
      </c>
      <c r="D117" t="s">
        <v>492</v>
      </c>
      <c r="E117" t="s">
        <v>263</v>
      </c>
      <c r="F117" t="s">
        <v>264</v>
      </c>
      <c r="G117" t="s">
        <v>537</v>
      </c>
      <c r="H117" t="s">
        <v>41</v>
      </c>
      <c r="I117" t="s">
        <v>42</v>
      </c>
      <c r="J117" t="s">
        <v>155</v>
      </c>
      <c r="K117" t="s">
        <v>44</v>
      </c>
      <c r="L117" t="s">
        <v>553</v>
      </c>
      <c r="M117">
        <v>150.08000000000001</v>
      </c>
      <c r="O117" t="s">
        <v>46</v>
      </c>
      <c r="P117" t="s">
        <v>47</v>
      </c>
      <c r="Q117">
        <v>1</v>
      </c>
      <c r="R117">
        <v>0</v>
      </c>
      <c r="S117">
        <v>1</v>
      </c>
    </row>
    <row r="118" spans="1:19" x14ac:dyDescent="0.3">
      <c r="A118" t="s">
        <v>554</v>
      </c>
      <c r="B118" t="s">
        <v>555</v>
      </c>
      <c r="C118" t="s">
        <v>556</v>
      </c>
      <c r="D118" t="s">
        <v>402</v>
      </c>
      <c r="E118" t="s">
        <v>51</v>
      </c>
      <c r="F118" t="s">
        <v>52</v>
      </c>
      <c r="G118" t="s">
        <v>537</v>
      </c>
      <c r="H118" t="s">
        <v>41</v>
      </c>
      <c r="I118" t="s">
        <v>42</v>
      </c>
      <c r="J118" t="s">
        <v>43</v>
      </c>
      <c r="K118" t="s">
        <v>44</v>
      </c>
      <c r="M118">
        <v>39.93</v>
      </c>
      <c r="O118" t="s">
        <v>46</v>
      </c>
      <c r="P118" t="s">
        <v>47</v>
      </c>
      <c r="Q118">
        <v>1</v>
      </c>
      <c r="R118">
        <v>0</v>
      </c>
      <c r="S118">
        <v>1</v>
      </c>
    </row>
    <row r="119" spans="1:19" x14ac:dyDescent="0.3">
      <c r="A119" t="s">
        <v>557</v>
      </c>
      <c r="B119" t="s">
        <v>558</v>
      </c>
      <c r="C119" t="s">
        <v>559</v>
      </c>
      <c r="D119" t="s">
        <v>402</v>
      </c>
      <c r="F119" t="s">
        <v>175</v>
      </c>
      <c r="G119" t="s">
        <v>537</v>
      </c>
      <c r="H119" t="s">
        <v>41</v>
      </c>
      <c r="I119" t="s">
        <v>42</v>
      </c>
      <c r="J119" t="s">
        <v>43</v>
      </c>
      <c r="K119" t="s">
        <v>44</v>
      </c>
      <c r="M119">
        <v>39.93</v>
      </c>
      <c r="O119" t="s">
        <v>46</v>
      </c>
      <c r="P119" t="s">
        <v>47</v>
      </c>
      <c r="Q119">
        <v>1</v>
      </c>
      <c r="R119">
        <v>0</v>
      </c>
      <c r="S119">
        <v>1</v>
      </c>
    </row>
    <row r="120" spans="1:19" x14ac:dyDescent="0.3">
      <c r="A120" t="s">
        <v>560</v>
      </c>
      <c r="B120" t="s">
        <v>561</v>
      </c>
      <c r="C120" t="s">
        <v>562</v>
      </c>
      <c r="D120" t="s">
        <v>338</v>
      </c>
      <c r="E120" t="s">
        <v>38</v>
      </c>
      <c r="F120" t="s">
        <v>39</v>
      </c>
      <c r="G120" t="s">
        <v>537</v>
      </c>
      <c r="H120" t="s">
        <v>41</v>
      </c>
      <c r="I120" t="s">
        <v>42</v>
      </c>
      <c r="J120" t="s">
        <v>53</v>
      </c>
      <c r="K120" t="s">
        <v>44</v>
      </c>
      <c r="L120" t="s">
        <v>563</v>
      </c>
      <c r="M120">
        <v>1133.97</v>
      </c>
      <c r="O120" t="s">
        <v>46</v>
      </c>
      <c r="P120" t="s">
        <v>47</v>
      </c>
      <c r="Q120">
        <v>2</v>
      </c>
      <c r="R120">
        <v>0</v>
      </c>
      <c r="S120">
        <v>2</v>
      </c>
    </row>
    <row r="121" spans="1:19" x14ac:dyDescent="0.3">
      <c r="A121" t="s">
        <v>564</v>
      </c>
      <c r="B121" t="s">
        <v>565</v>
      </c>
      <c r="C121" t="s">
        <v>566</v>
      </c>
      <c r="D121" t="s">
        <v>492</v>
      </c>
      <c r="E121" t="s">
        <v>38</v>
      </c>
      <c r="F121" t="s">
        <v>39</v>
      </c>
      <c r="G121" t="s">
        <v>537</v>
      </c>
      <c r="H121" t="s">
        <v>41</v>
      </c>
      <c r="I121" t="s">
        <v>42</v>
      </c>
      <c r="J121" t="s">
        <v>43</v>
      </c>
      <c r="K121" t="s">
        <v>44</v>
      </c>
      <c r="L121" t="s">
        <v>567</v>
      </c>
      <c r="M121">
        <v>167.51</v>
      </c>
      <c r="O121" t="s">
        <v>46</v>
      </c>
      <c r="P121" t="s">
        <v>47</v>
      </c>
      <c r="Q121">
        <v>1</v>
      </c>
      <c r="R121">
        <v>0</v>
      </c>
      <c r="S121">
        <v>1</v>
      </c>
    </row>
    <row r="122" spans="1:19" x14ac:dyDescent="0.3">
      <c r="A122" t="s">
        <v>568</v>
      </c>
      <c r="B122" t="s">
        <v>569</v>
      </c>
      <c r="C122" t="s">
        <v>570</v>
      </c>
      <c r="D122" t="s">
        <v>259</v>
      </c>
      <c r="E122" t="s">
        <v>84</v>
      </c>
      <c r="F122" t="s">
        <v>85</v>
      </c>
      <c r="G122" t="s">
        <v>537</v>
      </c>
      <c r="H122" t="s">
        <v>41</v>
      </c>
      <c r="I122" t="s">
        <v>42</v>
      </c>
      <c r="J122" t="s">
        <v>53</v>
      </c>
      <c r="K122" t="s">
        <v>44</v>
      </c>
      <c r="L122" t="s">
        <v>571</v>
      </c>
      <c r="M122">
        <v>2888.95</v>
      </c>
      <c r="O122" t="s">
        <v>46</v>
      </c>
      <c r="P122" t="s">
        <v>47</v>
      </c>
      <c r="Q122">
        <v>2</v>
      </c>
      <c r="R122">
        <v>0</v>
      </c>
      <c r="S122">
        <v>2</v>
      </c>
    </row>
    <row r="123" spans="1:19" x14ac:dyDescent="0.3">
      <c r="A123" t="s">
        <v>572</v>
      </c>
      <c r="B123" t="s">
        <v>573</v>
      </c>
      <c r="C123" t="s">
        <v>574</v>
      </c>
      <c r="D123" t="s">
        <v>492</v>
      </c>
      <c r="E123" t="s">
        <v>263</v>
      </c>
      <c r="F123" t="s">
        <v>264</v>
      </c>
      <c r="G123" t="s">
        <v>537</v>
      </c>
      <c r="H123" t="s">
        <v>41</v>
      </c>
      <c r="I123" t="s">
        <v>42</v>
      </c>
      <c r="J123" t="s">
        <v>43</v>
      </c>
      <c r="K123" t="s">
        <v>44</v>
      </c>
      <c r="L123" t="s">
        <v>575</v>
      </c>
      <c r="M123">
        <v>488.68</v>
      </c>
      <c r="O123" t="s">
        <v>46</v>
      </c>
      <c r="P123" t="s">
        <v>47</v>
      </c>
      <c r="Q123">
        <v>2</v>
      </c>
      <c r="R123">
        <v>0</v>
      </c>
      <c r="S123">
        <v>2</v>
      </c>
    </row>
    <row r="124" spans="1:19" x14ac:dyDescent="0.3">
      <c r="A124" t="s">
        <v>576</v>
      </c>
      <c r="B124" t="s">
        <v>577</v>
      </c>
      <c r="C124" t="s">
        <v>578</v>
      </c>
      <c r="D124" t="s">
        <v>402</v>
      </c>
      <c r="E124" t="s">
        <v>71</v>
      </c>
      <c r="F124" t="s">
        <v>72</v>
      </c>
      <c r="G124" t="s">
        <v>537</v>
      </c>
      <c r="H124" t="s">
        <v>41</v>
      </c>
      <c r="I124" t="s">
        <v>42</v>
      </c>
      <c r="J124" t="s">
        <v>53</v>
      </c>
      <c r="K124" t="s">
        <v>44</v>
      </c>
      <c r="L124" t="s">
        <v>579</v>
      </c>
      <c r="M124">
        <v>532.52</v>
      </c>
      <c r="O124" t="s">
        <v>46</v>
      </c>
      <c r="P124" t="s">
        <v>47</v>
      </c>
      <c r="Q124">
        <v>4</v>
      </c>
      <c r="R124">
        <v>0</v>
      </c>
      <c r="S124">
        <v>4</v>
      </c>
    </row>
    <row r="125" spans="1:19" x14ac:dyDescent="0.3">
      <c r="A125" t="s">
        <v>580</v>
      </c>
      <c r="B125" t="s">
        <v>581</v>
      </c>
      <c r="C125" t="s">
        <v>582</v>
      </c>
      <c r="D125" t="s">
        <v>492</v>
      </c>
      <c r="E125" t="s">
        <v>583</v>
      </c>
      <c r="F125" t="s">
        <v>584</v>
      </c>
      <c r="G125" t="s">
        <v>537</v>
      </c>
      <c r="H125" t="s">
        <v>41</v>
      </c>
      <c r="I125" t="s">
        <v>42</v>
      </c>
      <c r="J125" t="s">
        <v>43</v>
      </c>
      <c r="K125" t="s">
        <v>44</v>
      </c>
      <c r="L125" t="s">
        <v>585</v>
      </c>
      <c r="M125">
        <v>349.51</v>
      </c>
      <c r="O125" t="s">
        <v>46</v>
      </c>
      <c r="P125" t="s">
        <v>47</v>
      </c>
      <c r="Q125">
        <v>2</v>
      </c>
      <c r="R125">
        <v>0</v>
      </c>
      <c r="S125">
        <v>2</v>
      </c>
    </row>
    <row r="126" spans="1:19" x14ac:dyDescent="0.3">
      <c r="A126" t="s">
        <v>586</v>
      </c>
      <c r="B126" t="s">
        <v>587</v>
      </c>
      <c r="C126" t="s">
        <v>588</v>
      </c>
      <c r="D126" t="s">
        <v>115</v>
      </c>
      <c r="E126" t="s">
        <v>84</v>
      </c>
      <c r="F126" t="s">
        <v>85</v>
      </c>
      <c r="G126" t="s">
        <v>537</v>
      </c>
      <c r="H126" t="s">
        <v>41</v>
      </c>
      <c r="I126" t="s">
        <v>42</v>
      </c>
      <c r="J126" t="s">
        <v>53</v>
      </c>
      <c r="K126" t="s">
        <v>44</v>
      </c>
      <c r="L126" t="s">
        <v>589</v>
      </c>
      <c r="M126">
        <v>3974.04</v>
      </c>
      <c r="O126" t="s">
        <v>46</v>
      </c>
      <c r="P126" t="s">
        <v>47</v>
      </c>
      <c r="Q126">
        <v>7</v>
      </c>
      <c r="R126">
        <v>0</v>
      </c>
      <c r="S126">
        <v>7</v>
      </c>
    </row>
    <row r="127" spans="1:19" x14ac:dyDescent="0.3">
      <c r="A127" t="s">
        <v>590</v>
      </c>
      <c r="B127" t="s">
        <v>591</v>
      </c>
      <c r="C127" t="s">
        <v>592</v>
      </c>
      <c r="D127" t="s">
        <v>492</v>
      </c>
      <c r="E127" t="s">
        <v>38</v>
      </c>
      <c r="F127" t="s">
        <v>39</v>
      </c>
      <c r="G127" t="s">
        <v>537</v>
      </c>
      <c r="H127" t="s">
        <v>41</v>
      </c>
      <c r="I127" t="s">
        <v>42</v>
      </c>
      <c r="J127" t="s">
        <v>53</v>
      </c>
      <c r="K127" t="s">
        <v>44</v>
      </c>
      <c r="L127" t="s">
        <v>593</v>
      </c>
      <c r="M127">
        <v>1177.97</v>
      </c>
      <c r="O127" t="s">
        <v>46</v>
      </c>
      <c r="P127" t="s">
        <v>47</v>
      </c>
      <c r="Q127">
        <v>2</v>
      </c>
      <c r="R127">
        <v>0</v>
      </c>
      <c r="S127">
        <v>2</v>
      </c>
    </row>
    <row r="128" spans="1:19" x14ac:dyDescent="0.3">
      <c r="A128" t="s">
        <v>594</v>
      </c>
      <c r="B128" t="s">
        <v>595</v>
      </c>
      <c r="C128" t="s">
        <v>596</v>
      </c>
      <c r="D128" t="s">
        <v>37</v>
      </c>
      <c r="E128" t="s">
        <v>84</v>
      </c>
      <c r="F128" t="s">
        <v>85</v>
      </c>
      <c r="G128" t="s">
        <v>537</v>
      </c>
      <c r="H128" t="s">
        <v>41</v>
      </c>
      <c r="I128" t="s">
        <v>42</v>
      </c>
      <c r="J128" t="s">
        <v>53</v>
      </c>
      <c r="K128" t="s">
        <v>44</v>
      </c>
      <c r="L128" t="s">
        <v>597</v>
      </c>
      <c r="M128">
        <v>1933.72</v>
      </c>
      <c r="O128" t="s">
        <v>46</v>
      </c>
      <c r="P128" t="s">
        <v>47</v>
      </c>
      <c r="Q128">
        <v>5</v>
      </c>
      <c r="R128">
        <v>0</v>
      </c>
      <c r="S128">
        <v>5</v>
      </c>
    </row>
    <row r="129" spans="1:19" x14ac:dyDescent="0.3">
      <c r="A129" t="s">
        <v>598</v>
      </c>
      <c r="B129" t="s">
        <v>599</v>
      </c>
      <c r="C129" t="s">
        <v>600</v>
      </c>
      <c r="D129" t="s">
        <v>601</v>
      </c>
      <c r="E129" t="s">
        <v>51</v>
      </c>
      <c r="F129" t="s">
        <v>52</v>
      </c>
      <c r="G129" t="s">
        <v>602</v>
      </c>
      <c r="H129" t="s">
        <v>121</v>
      </c>
      <c r="I129" t="s">
        <v>122</v>
      </c>
      <c r="J129" t="s">
        <v>53</v>
      </c>
      <c r="K129" t="s">
        <v>44</v>
      </c>
      <c r="L129" t="s">
        <v>603</v>
      </c>
      <c r="M129">
        <v>1653.17</v>
      </c>
      <c r="O129" t="s">
        <v>46</v>
      </c>
      <c r="P129" t="s">
        <v>47</v>
      </c>
      <c r="Q129">
        <v>6</v>
      </c>
      <c r="R129">
        <v>0</v>
      </c>
      <c r="S129">
        <v>6</v>
      </c>
    </row>
    <row r="130" spans="1:19" x14ac:dyDescent="0.3">
      <c r="A130" t="s">
        <v>604</v>
      </c>
      <c r="B130" t="s">
        <v>605</v>
      </c>
      <c r="C130" t="s">
        <v>606</v>
      </c>
      <c r="D130" t="s">
        <v>120</v>
      </c>
      <c r="E130" t="s">
        <v>51</v>
      </c>
      <c r="F130" t="s">
        <v>52</v>
      </c>
      <c r="G130" t="s">
        <v>602</v>
      </c>
      <c r="H130" t="s">
        <v>41</v>
      </c>
      <c r="I130" t="s">
        <v>42</v>
      </c>
      <c r="J130" t="s">
        <v>43</v>
      </c>
      <c r="K130" t="s">
        <v>44</v>
      </c>
      <c r="M130">
        <v>277.19</v>
      </c>
      <c r="O130" t="s">
        <v>46</v>
      </c>
      <c r="P130" t="s">
        <v>47</v>
      </c>
      <c r="Q130">
        <v>1</v>
      </c>
      <c r="R130">
        <v>0</v>
      </c>
      <c r="S130">
        <v>1</v>
      </c>
    </row>
    <row r="131" spans="1:19" x14ac:dyDescent="0.3">
      <c r="A131" t="s">
        <v>607</v>
      </c>
      <c r="B131" t="s">
        <v>608</v>
      </c>
      <c r="C131" t="s">
        <v>609</v>
      </c>
      <c r="D131" t="s">
        <v>492</v>
      </c>
      <c r="E131" t="s">
        <v>51</v>
      </c>
      <c r="F131" t="s">
        <v>52</v>
      </c>
      <c r="G131" t="s">
        <v>610</v>
      </c>
      <c r="H131" t="s">
        <v>41</v>
      </c>
      <c r="I131" t="s">
        <v>42</v>
      </c>
      <c r="J131" t="s">
        <v>155</v>
      </c>
      <c r="K131" t="s">
        <v>44</v>
      </c>
      <c r="L131" t="s">
        <v>611</v>
      </c>
      <c r="M131">
        <v>150.08000000000001</v>
      </c>
      <c r="O131" t="s">
        <v>46</v>
      </c>
      <c r="P131" t="s">
        <v>47</v>
      </c>
      <c r="Q131">
        <v>1</v>
      </c>
      <c r="R131">
        <v>0</v>
      </c>
      <c r="S131">
        <v>1</v>
      </c>
    </row>
    <row r="132" spans="1:19" x14ac:dyDescent="0.3">
      <c r="A132" t="s">
        <v>612</v>
      </c>
      <c r="B132" t="s">
        <v>613</v>
      </c>
      <c r="C132" t="s">
        <v>614</v>
      </c>
      <c r="D132" t="s">
        <v>601</v>
      </c>
      <c r="E132" t="s">
        <v>51</v>
      </c>
      <c r="F132" t="s">
        <v>52</v>
      </c>
      <c r="G132" t="s">
        <v>610</v>
      </c>
      <c r="H132" t="s">
        <v>41</v>
      </c>
      <c r="I132" t="s">
        <v>42</v>
      </c>
      <c r="J132" t="s">
        <v>43</v>
      </c>
      <c r="K132" t="s">
        <v>44</v>
      </c>
      <c r="L132" t="s">
        <v>615</v>
      </c>
      <c r="M132">
        <v>2430.04</v>
      </c>
      <c r="O132" t="s">
        <v>46</v>
      </c>
      <c r="P132" t="s">
        <v>47</v>
      </c>
      <c r="Q132">
        <v>2</v>
      </c>
      <c r="R132">
        <v>0</v>
      </c>
      <c r="S132">
        <v>2</v>
      </c>
    </row>
    <row r="133" spans="1:19" x14ac:dyDescent="0.3">
      <c r="A133" t="s">
        <v>616</v>
      </c>
      <c r="B133" t="s">
        <v>617</v>
      </c>
      <c r="C133" t="s">
        <v>618</v>
      </c>
      <c r="D133" t="s">
        <v>259</v>
      </c>
      <c r="E133" t="s">
        <v>143</v>
      </c>
      <c r="F133" t="s">
        <v>144</v>
      </c>
      <c r="G133" t="s">
        <v>610</v>
      </c>
      <c r="H133" t="s">
        <v>41</v>
      </c>
      <c r="I133" t="s">
        <v>42</v>
      </c>
      <c r="J133" t="s">
        <v>43</v>
      </c>
      <c r="K133" t="s">
        <v>44</v>
      </c>
      <c r="L133" t="s">
        <v>619</v>
      </c>
      <c r="M133">
        <v>609.39</v>
      </c>
      <c r="O133" t="s">
        <v>46</v>
      </c>
      <c r="P133" t="s">
        <v>47</v>
      </c>
      <c r="Q133">
        <v>2</v>
      </c>
      <c r="R133">
        <v>0</v>
      </c>
      <c r="S133">
        <v>2</v>
      </c>
    </row>
    <row r="134" spans="1:19" x14ac:dyDescent="0.3">
      <c r="A134" t="s">
        <v>620</v>
      </c>
      <c r="B134" t="s">
        <v>621</v>
      </c>
      <c r="C134" t="s">
        <v>622</v>
      </c>
      <c r="D134" t="s">
        <v>601</v>
      </c>
      <c r="E134" t="s">
        <v>51</v>
      </c>
      <c r="F134" t="s">
        <v>52</v>
      </c>
      <c r="G134" t="s">
        <v>610</v>
      </c>
      <c r="H134" t="s">
        <v>41</v>
      </c>
      <c r="I134" t="s">
        <v>42</v>
      </c>
      <c r="J134" t="s">
        <v>43</v>
      </c>
      <c r="K134" t="s">
        <v>44</v>
      </c>
      <c r="L134" t="s">
        <v>623</v>
      </c>
      <c r="M134">
        <v>2135.1</v>
      </c>
      <c r="O134" t="s">
        <v>46</v>
      </c>
      <c r="P134" t="s">
        <v>47</v>
      </c>
      <c r="Q134">
        <v>1</v>
      </c>
      <c r="R134">
        <v>0</v>
      </c>
      <c r="S134">
        <v>1</v>
      </c>
    </row>
    <row r="135" spans="1:19" x14ac:dyDescent="0.3">
      <c r="A135" t="s">
        <v>624</v>
      </c>
      <c r="B135" t="s">
        <v>625</v>
      </c>
      <c r="C135" t="s">
        <v>626</v>
      </c>
      <c r="D135" t="s">
        <v>601</v>
      </c>
      <c r="E135" t="s">
        <v>51</v>
      </c>
      <c r="F135" t="s">
        <v>52</v>
      </c>
      <c r="G135" t="s">
        <v>610</v>
      </c>
      <c r="H135" t="s">
        <v>41</v>
      </c>
      <c r="I135" t="s">
        <v>42</v>
      </c>
      <c r="J135" t="s">
        <v>53</v>
      </c>
      <c r="K135" t="s">
        <v>44</v>
      </c>
      <c r="L135" t="s">
        <v>627</v>
      </c>
      <c r="M135">
        <v>1252.22</v>
      </c>
      <c r="O135" t="s">
        <v>46</v>
      </c>
      <c r="P135" t="s">
        <v>47</v>
      </c>
      <c r="Q135">
        <v>2</v>
      </c>
      <c r="R135">
        <v>0</v>
      </c>
      <c r="S135">
        <v>2</v>
      </c>
    </row>
    <row r="136" spans="1:19" x14ac:dyDescent="0.3">
      <c r="A136" t="s">
        <v>628</v>
      </c>
      <c r="B136" t="s">
        <v>629</v>
      </c>
      <c r="C136" t="s">
        <v>630</v>
      </c>
      <c r="D136" t="s">
        <v>601</v>
      </c>
      <c r="E136" t="s">
        <v>245</v>
      </c>
      <c r="F136" t="s">
        <v>246</v>
      </c>
      <c r="G136" t="s">
        <v>610</v>
      </c>
      <c r="H136" t="s">
        <v>41</v>
      </c>
      <c r="I136" t="s">
        <v>42</v>
      </c>
      <c r="J136" t="s">
        <v>43</v>
      </c>
      <c r="K136" t="s">
        <v>44</v>
      </c>
      <c r="M136">
        <v>276.70999999999998</v>
      </c>
      <c r="O136" t="s">
        <v>46</v>
      </c>
      <c r="P136" t="s">
        <v>47</v>
      </c>
      <c r="Q136">
        <v>1</v>
      </c>
      <c r="R136">
        <v>0</v>
      </c>
      <c r="S136">
        <v>1</v>
      </c>
    </row>
    <row r="137" spans="1:19" x14ac:dyDescent="0.3">
      <c r="A137" t="s">
        <v>631</v>
      </c>
      <c r="B137" t="s">
        <v>632</v>
      </c>
      <c r="C137" t="s">
        <v>633</v>
      </c>
      <c r="D137" t="s">
        <v>259</v>
      </c>
      <c r="E137" t="s">
        <v>153</v>
      </c>
      <c r="F137" t="s">
        <v>154</v>
      </c>
      <c r="G137" t="s">
        <v>610</v>
      </c>
      <c r="H137" t="s">
        <v>41</v>
      </c>
      <c r="I137" t="s">
        <v>42</v>
      </c>
      <c r="J137" t="s">
        <v>53</v>
      </c>
      <c r="K137" t="s">
        <v>44</v>
      </c>
      <c r="L137" t="s">
        <v>634</v>
      </c>
      <c r="M137">
        <v>359.83</v>
      </c>
      <c r="O137" t="s">
        <v>46</v>
      </c>
      <c r="P137" t="s">
        <v>47</v>
      </c>
      <c r="Q137">
        <v>3</v>
      </c>
      <c r="R137">
        <v>0</v>
      </c>
      <c r="S137">
        <v>3</v>
      </c>
    </row>
    <row r="138" spans="1:19" x14ac:dyDescent="0.3">
      <c r="A138" t="s">
        <v>635</v>
      </c>
      <c r="B138" t="s">
        <v>636</v>
      </c>
      <c r="C138" t="s">
        <v>637</v>
      </c>
      <c r="D138" t="s">
        <v>492</v>
      </c>
      <c r="E138" t="s">
        <v>38</v>
      </c>
      <c r="F138" t="s">
        <v>39</v>
      </c>
      <c r="G138" t="s">
        <v>610</v>
      </c>
      <c r="H138" t="s">
        <v>41</v>
      </c>
      <c r="I138" t="s">
        <v>42</v>
      </c>
      <c r="J138" t="s">
        <v>43</v>
      </c>
      <c r="K138" t="s">
        <v>44</v>
      </c>
      <c r="L138" t="s">
        <v>638</v>
      </c>
      <c r="M138">
        <v>314.31</v>
      </c>
      <c r="O138" t="s">
        <v>46</v>
      </c>
      <c r="P138" t="s">
        <v>47</v>
      </c>
      <c r="Q138">
        <v>1</v>
      </c>
      <c r="R138">
        <v>0</v>
      </c>
      <c r="S138">
        <v>1</v>
      </c>
    </row>
    <row r="139" spans="1:19" x14ac:dyDescent="0.3">
      <c r="A139" t="s">
        <v>639</v>
      </c>
      <c r="B139" t="s">
        <v>640</v>
      </c>
      <c r="C139" t="s">
        <v>641</v>
      </c>
      <c r="D139" t="s">
        <v>601</v>
      </c>
      <c r="E139" t="s">
        <v>51</v>
      </c>
      <c r="F139" t="s">
        <v>52</v>
      </c>
      <c r="G139" t="s">
        <v>610</v>
      </c>
      <c r="H139" t="s">
        <v>41</v>
      </c>
      <c r="I139" t="s">
        <v>42</v>
      </c>
      <c r="J139" t="s">
        <v>43</v>
      </c>
      <c r="K139" t="s">
        <v>44</v>
      </c>
      <c r="L139" t="s">
        <v>642</v>
      </c>
      <c r="M139">
        <v>354.31</v>
      </c>
      <c r="O139" t="s">
        <v>46</v>
      </c>
      <c r="P139" t="s">
        <v>47</v>
      </c>
      <c r="Q139">
        <v>2</v>
      </c>
      <c r="R139">
        <v>0</v>
      </c>
      <c r="S139">
        <v>2</v>
      </c>
    </row>
    <row r="140" spans="1:19" x14ac:dyDescent="0.3">
      <c r="A140" t="s">
        <v>643</v>
      </c>
      <c r="B140" t="s">
        <v>644</v>
      </c>
      <c r="C140" t="s">
        <v>645</v>
      </c>
      <c r="D140" t="s">
        <v>259</v>
      </c>
      <c r="E140" t="s">
        <v>84</v>
      </c>
      <c r="F140" t="s">
        <v>85</v>
      </c>
      <c r="G140" t="s">
        <v>610</v>
      </c>
      <c r="H140" t="s">
        <v>41</v>
      </c>
      <c r="I140" t="s">
        <v>42</v>
      </c>
      <c r="J140" t="s">
        <v>53</v>
      </c>
      <c r="K140" t="s">
        <v>44</v>
      </c>
      <c r="L140" t="s">
        <v>646</v>
      </c>
      <c r="M140">
        <v>1133.97</v>
      </c>
      <c r="O140" t="s">
        <v>46</v>
      </c>
      <c r="P140" t="s">
        <v>47</v>
      </c>
      <c r="Q140">
        <v>2</v>
      </c>
      <c r="R140">
        <v>0</v>
      </c>
      <c r="S140">
        <v>2</v>
      </c>
    </row>
    <row r="141" spans="1:19" x14ac:dyDescent="0.3">
      <c r="A141" t="s">
        <v>647</v>
      </c>
      <c r="B141" t="s">
        <v>648</v>
      </c>
      <c r="C141" t="s">
        <v>649</v>
      </c>
      <c r="D141" t="s">
        <v>601</v>
      </c>
      <c r="E141" t="s">
        <v>38</v>
      </c>
      <c r="F141" t="s">
        <v>39</v>
      </c>
      <c r="G141" t="s">
        <v>610</v>
      </c>
      <c r="H141" t="s">
        <v>41</v>
      </c>
      <c r="I141" t="s">
        <v>42</v>
      </c>
      <c r="J141" t="s">
        <v>53</v>
      </c>
      <c r="K141" t="s">
        <v>44</v>
      </c>
      <c r="L141" t="s">
        <v>650</v>
      </c>
      <c r="M141">
        <v>1079.8800000000001</v>
      </c>
      <c r="O141" t="s">
        <v>46</v>
      </c>
      <c r="P141" t="s">
        <v>47</v>
      </c>
      <c r="Q141">
        <v>5</v>
      </c>
      <c r="R141">
        <v>0</v>
      </c>
      <c r="S141">
        <v>5</v>
      </c>
    </row>
    <row r="142" spans="1:19" x14ac:dyDescent="0.3">
      <c r="A142" t="s">
        <v>651</v>
      </c>
      <c r="B142" t="s">
        <v>652</v>
      </c>
      <c r="C142" t="s">
        <v>653</v>
      </c>
      <c r="D142" t="s">
        <v>654</v>
      </c>
      <c r="E142" t="s">
        <v>263</v>
      </c>
      <c r="F142" t="s">
        <v>264</v>
      </c>
      <c r="G142" t="s">
        <v>610</v>
      </c>
      <c r="H142" t="s">
        <v>41</v>
      </c>
      <c r="I142" t="s">
        <v>42</v>
      </c>
      <c r="J142" t="s">
        <v>155</v>
      </c>
      <c r="K142" t="s">
        <v>44</v>
      </c>
      <c r="L142" t="s">
        <v>655</v>
      </c>
      <c r="M142">
        <v>581.72</v>
      </c>
      <c r="O142" t="s">
        <v>46</v>
      </c>
      <c r="P142" t="s">
        <v>47</v>
      </c>
      <c r="Q142">
        <v>1</v>
      </c>
      <c r="R142">
        <v>0</v>
      </c>
      <c r="S142">
        <v>1</v>
      </c>
    </row>
    <row r="143" spans="1:19" x14ac:dyDescent="0.3">
      <c r="A143" t="s">
        <v>656</v>
      </c>
      <c r="B143" t="s">
        <v>657</v>
      </c>
      <c r="C143" t="s">
        <v>658</v>
      </c>
      <c r="D143" t="s">
        <v>492</v>
      </c>
      <c r="E143" t="s">
        <v>263</v>
      </c>
      <c r="F143" t="s">
        <v>264</v>
      </c>
      <c r="G143" t="s">
        <v>610</v>
      </c>
      <c r="H143" t="s">
        <v>41</v>
      </c>
      <c r="I143" t="s">
        <v>42</v>
      </c>
      <c r="J143" t="s">
        <v>43</v>
      </c>
      <c r="K143" t="s">
        <v>44</v>
      </c>
      <c r="L143" t="s">
        <v>659</v>
      </c>
      <c r="M143">
        <v>615.07000000000005</v>
      </c>
      <c r="O143" t="s">
        <v>46</v>
      </c>
      <c r="P143" t="s">
        <v>47</v>
      </c>
      <c r="Q143">
        <v>1</v>
      </c>
      <c r="R143">
        <v>0</v>
      </c>
      <c r="S143">
        <v>1</v>
      </c>
    </row>
    <row r="144" spans="1:19" x14ac:dyDescent="0.3">
      <c r="A144" t="s">
        <v>660</v>
      </c>
      <c r="B144" t="s">
        <v>661</v>
      </c>
      <c r="C144" t="s">
        <v>662</v>
      </c>
      <c r="D144" t="s">
        <v>654</v>
      </c>
      <c r="E144" t="s">
        <v>38</v>
      </c>
      <c r="F144" t="s">
        <v>39</v>
      </c>
      <c r="G144" t="s">
        <v>610</v>
      </c>
      <c r="H144" t="s">
        <v>41</v>
      </c>
      <c r="I144" t="s">
        <v>42</v>
      </c>
      <c r="J144" t="s">
        <v>53</v>
      </c>
      <c r="K144" t="s">
        <v>44</v>
      </c>
      <c r="L144" t="s">
        <v>663</v>
      </c>
      <c r="M144">
        <v>1142.74</v>
      </c>
      <c r="O144" t="s">
        <v>46</v>
      </c>
      <c r="P144" t="s">
        <v>47</v>
      </c>
      <c r="Q144">
        <v>5</v>
      </c>
      <c r="R144">
        <v>0</v>
      </c>
      <c r="S144">
        <v>5</v>
      </c>
    </row>
    <row r="145" spans="1:19" x14ac:dyDescent="0.3">
      <c r="A145" t="s">
        <v>664</v>
      </c>
      <c r="B145" t="s">
        <v>665</v>
      </c>
      <c r="C145" t="s">
        <v>666</v>
      </c>
      <c r="D145" t="s">
        <v>654</v>
      </c>
      <c r="E145" t="s">
        <v>263</v>
      </c>
      <c r="F145" t="s">
        <v>264</v>
      </c>
      <c r="G145" t="s">
        <v>610</v>
      </c>
      <c r="H145" t="s">
        <v>41</v>
      </c>
      <c r="I145" t="s">
        <v>42</v>
      </c>
      <c r="J145" t="s">
        <v>43</v>
      </c>
      <c r="K145" t="s">
        <v>44</v>
      </c>
      <c r="L145" t="s">
        <v>667</v>
      </c>
      <c r="M145">
        <v>489.7</v>
      </c>
      <c r="N145" t="s">
        <v>405</v>
      </c>
      <c r="O145" t="s">
        <v>46</v>
      </c>
      <c r="P145" t="s">
        <v>47</v>
      </c>
      <c r="Q145">
        <v>2</v>
      </c>
      <c r="R145">
        <v>1</v>
      </c>
      <c r="S145">
        <v>1</v>
      </c>
    </row>
    <row r="146" spans="1:19" x14ac:dyDescent="0.3">
      <c r="A146" t="s">
        <v>668</v>
      </c>
      <c r="B146" t="s">
        <v>669</v>
      </c>
      <c r="C146" t="s">
        <v>670</v>
      </c>
      <c r="D146" t="s">
        <v>402</v>
      </c>
      <c r="E146" t="s">
        <v>671</v>
      </c>
      <c r="F146" t="s">
        <v>672</v>
      </c>
      <c r="G146" t="s">
        <v>610</v>
      </c>
      <c r="H146" t="s">
        <v>41</v>
      </c>
      <c r="I146" t="s">
        <v>42</v>
      </c>
      <c r="J146" t="s">
        <v>43</v>
      </c>
      <c r="K146" t="s">
        <v>44</v>
      </c>
      <c r="L146" t="s">
        <v>673</v>
      </c>
      <c r="M146">
        <v>941.85</v>
      </c>
      <c r="O146" t="s">
        <v>46</v>
      </c>
      <c r="P146" t="s">
        <v>47</v>
      </c>
      <c r="Q146">
        <v>2</v>
      </c>
      <c r="R146">
        <v>0</v>
      </c>
      <c r="S146">
        <v>2</v>
      </c>
    </row>
    <row r="147" spans="1:19" x14ac:dyDescent="0.3">
      <c r="A147" t="s">
        <v>674</v>
      </c>
      <c r="B147" t="s">
        <v>675</v>
      </c>
      <c r="C147" t="s">
        <v>676</v>
      </c>
      <c r="D147" t="s">
        <v>402</v>
      </c>
      <c r="E147" t="s">
        <v>274</v>
      </c>
      <c r="F147" t="s">
        <v>275</v>
      </c>
      <c r="G147" t="s">
        <v>610</v>
      </c>
      <c r="H147" t="s">
        <v>41</v>
      </c>
      <c r="I147" t="s">
        <v>42</v>
      </c>
      <c r="J147" t="s">
        <v>43</v>
      </c>
      <c r="K147" t="s">
        <v>44</v>
      </c>
      <c r="M147">
        <v>135.29</v>
      </c>
      <c r="O147" t="s">
        <v>46</v>
      </c>
      <c r="P147" t="s">
        <v>47</v>
      </c>
      <c r="Q147">
        <v>4</v>
      </c>
      <c r="R147">
        <v>0</v>
      </c>
      <c r="S147">
        <v>4</v>
      </c>
    </row>
    <row r="148" spans="1:19" x14ac:dyDescent="0.3">
      <c r="A148" t="s">
        <v>677</v>
      </c>
      <c r="B148" t="s">
        <v>678</v>
      </c>
      <c r="C148" t="s">
        <v>679</v>
      </c>
      <c r="D148" t="s">
        <v>259</v>
      </c>
      <c r="E148" t="s">
        <v>71</v>
      </c>
      <c r="F148" t="s">
        <v>72</v>
      </c>
      <c r="G148" t="s">
        <v>610</v>
      </c>
      <c r="H148" t="s">
        <v>41</v>
      </c>
      <c r="I148" t="s">
        <v>42</v>
      </c>
      <c r="J148" t="s">
        <v>43</v>
      </c>
      <c r="K148" t="s">
        <v>44</v>
      </c>
      <c r="L148" t="s">
        <v>680</v>
      </c>
      <c r="M148">
        <v>889.24</v>
      </c>
      <c r="O148" t="s">
        <v>46</v>
      </c>
      <c r="P148" t="s">
        <v>47</v>
      </c>
      <c r="Q148">
        <v>3</v>
      </c>
      <c r="R148">
        <v>0</v>
      </c>
      <c r="S148">
        <v>3</v>
      </c>
    </row>
    <row r="149" spans="1:19" x14ac:dyDescent="0.3">
      <c r="A149" t="s">
        <v>681</v>
      </c>
      <c r="B149" t="s">
        <v>682</v>
      </c>
      <c r="C149" t="s">
        <v>683</v>
      </c>
      <c r="D149" t="s">
        <v>654</v>
      </c>
      <c r="E149" t="s">
        <v>38</v>
      </c>
      <c r="F149" t="s">
        <v>39</v>
      </c>
      <c r="G149" t="s">
        <v>610</v>
      </c>
      <c r="H149" t="s">
        <v>41</v>
      </c>
      <c r="I149" t="s">
        <v>42</v>
      </c>
      <c r="J149" t="s">
        <v>43</v>
      </c>
      <c r="K149" t="s">
        <v>44</v>
      </c>
      <c r="L149" t="s">
        <v>684</v>
      </c>
      <c r="M149">
        <v>910.84</v>
      </c>
      <c r="O149" t="s">
        <v>46</v>
      </c>
      <c r="P149" t="s">
        <v>47</v>
      </c>
      <c r="Q149">
        <v>4</v>
      </c>
      <c r="R149">
        <v>0</v>
      </c>
      <c r="S149">
        <v>4</v>
      </c>
    </row>
    <row r="150" spans="1:19" x14ac:dyDescent="0.3">
      <c r="A150" t="s">
        <v>685</v>
      </c>
      <c r="B150" t="s">
        <v>686</v>
      </c>
      <c r="C150" t="s">
        <v>687</v>
      </c>
      <c r="D150" t="s">
        <v>654</v>
      </c>
      <c r="E150" t="s">
        <v>38</v>
      </c>
      <c r="F150" t="s">
        <v>39</v>
      </c>
      <c r="G150" t="s">
        <v>610</v>
      </c>
      <c r="H150" t="s">
        <v>41</v>
      </c>
      <c r="I150" t="s">
        <v>42</v>
      </c>
      <c r="J150" t="s">
        <v>43</v>
      </c>
      <c r="K150" t="s">
        <v>44</v>
      </c>
      <c r="M150">
        <v>725.05</v>
      </c>
      <c r="O150" t="s">
        <v>46</v>
      </c>
      <c r="P150" t="s">
        <v>47</v>
      </c>
      <c r="Q150">
        <v>2</v>
      </c>
      <c r="R150">
        <v>0</v>
      </c>
      <c r="S150">
        <v>2</v>
      </c>
    </row>
    <row r="151" spans="1:19" x14ac:dyDescent="0.3">
      <c r="A151" t="s">
        <v>688</v>
      </c>
      <c r="B151" t="s">
        <v>689</v>
      </c>
      <c r="C151" t="s">
        <v>690</v>
      </c>
      <c r="D151" t="s">
        <v>654</v>
      </c>
      <c r="E151" t="s">
        <v>38</v>
      </c>
      <c r="F151" t="s">
        <v>39</v>
      </c>
      <c r="G151" t="s">
        <v>610</v>
      </c>
      <c r="H151" t="s">
        <v>41</v>
      </c>
      <c r="I151" t="s">
        <v>42</v>
      </c>
      <c r="J151" t="s">
        <v>43</v>
      </c>
      <c r="K151" t="s">
        <v>44</v>
      </c>
      <c r="L151" t="s">
        <v>691</v>
      </c>
      <c r="M151">
        <v>853.69</v>
      </c>
      <c r="O151" t="s">
        <v>46</v>
      </c>
      <c r="P151" t="s">
        <v>47</v>
      </c>
      <c r="Q151">
        <v>3</v>
      </c>
      <c r="R151">
        <v>0</v>
      </c>
      <c r="S151">
        <v>3</v>
      </c>
    </row>
    <row r="152" spans="1:19" x14ac:dyDescent="0.3">
      <c r="A152" t="s">
        <v>692</v>
      </c>
      <c r="B152" t="s">
        <v>693</v>
      </c>
      <c r="C152" t="s">
        <v>694</v>
      </c>
      <c r="D152" t="s">
        <v>492</v>
      </c>
      <c r="E152" t="s">
        <v>143</v>
      </c>
      <c r="F152" t="s">
        <v>144</v>
      </c>
      <c r="G152" t="s">
        <v>610</v>
      </c>
      <c r="H152" t="s">
        <v>41</v>
      </c>
      <c r="I152" t="s">
        <v>42</v>
      </c>
      <c r="J152" t="s">
        <v>43</v>
      </c>
      <c r="K152" t="s">
        <v>44</v>
      </c>
      <c r="L152" t="s">
        <v>695</v>
      </c>
      <c r="M152">
        <v>1098.05</v>
      </c>
      <c r="O152" t="s">
        <v>46</v>
      </c>
      <c r="P152" t="s">
        <v>47</v>
      </c>
      <c r="Q152">
        <v>1</v>
      </c>
      <c r="R152">
        <v>0</v>
      </c>
      <c r="S152">
        <v>1</v>
      </c>
    </row>
    <row r="153" spans="1:19" x14ac:dyDescent="0.3">
      <c r="A153" t="s">
        <v>696</v>
      </c>
      <c r="B153" t="s">
        <v>697</v>
      </c>
      <c r="C153" t="s">
        <v>698</v>
      </c>
      <c r="D153" t="s">
        <v>654</v>
      </c>
      <c r="E153" t="s">
        <v>38</v>
      </c>
      <c r="F153" t="s">
        <v>39</v>
      </c>
      <c r="G153" t="s">
        <v>610</v>
      </c>
      <c r="H153" t="s">
        <v>41</v>
      </c>
      <c r="I153" t="s">
        <v>42</v>
      </c>
      <c r="J153" t="s">
        <v>43</v>
      </c>
      <c r="K153" t="s">
        <v>44</v>
      </c>
      <c r="L153" t="s">
        <v>699</v>
      </c>
      <c r="M153">
        <v>853.69</v>
      </c>
      <c r="O153" t="s">
        <v>46</v>
      </c>
      <c r="P153" t="s">
        <v>47</v>
      </c>
      <c r="Q153">
        <v>3</v>
      </c>
      <c r="R153">
        <v>0</v>
      </c>
      <c r="S153">
        <v>3</v>
      </c>
    </row>
    <row r="154" spans="1:19" x14ac:dyDescent="0.3">
      <c r="A154" t="s">
        <v>700</v>
      </c>
      <c r="B154" t="s">
        <v>701</v>
      </c>
      <c r="C154" t="s">
        <v>702</v>
      </c>
      <c r="D154" t="s">
        <v>601</v>
      </c>
      <c r="E154" t="s">
        <v>38</v>
      </c>
      <c r="F154" t="s">
        <v>39</v>
      </c>
      <c r="G154" t="s">
        <v>610</v>
      </c>
      <c r="H154" t="s">
        <v>121</v>
      </c>
      <c r="I154" t="s">
        <v>122</v>
      </c>
      <c r="J154" t="s">
        <v>53</v>
      </c>
      <c r="K154" t="s">
        <v>44</v>
      </c>
      <c r="L154" t="s">
        <v>703</v>
      </c>
      <c r="M154">
        <v>1083.69</v>
      </c>
      <c r="O154" t="s">
        <v>46</v>
      </c>
      <c r="P154" t="s">
        <v>47</v>
      </c>
      <c r="Q154">
        <v>4</v>
      </c>
      <c r="R154">
        <v>0</v>
      </c>
      <c r="S154">
        <v>4</v>
      </c>
    </row>
    <row r="155" spans="1:19" x14ac:dyDescent="0.3">
      <c r="A155" t="s">
        <v>704</v>
      </c>
      <c r="B155" t="s">
        <v>705</v>
      </c>
      <c r="C155" t="s">
        <v>706</v>
      </c>
      <c r="D155" t="s">
        <v>120</v>
      </c>
      <c r="E155" t="s">
        <v>280</v>
      </c>
      <c r="F155" t="s">
        <v>281</v>
      </c>
      <c r="G155" t="s">
        <v>610</v>
      </c>
      <c r="H155" t="s">
        <v>403</v>
      </c>
      <c r="I155" t="s">
        <v>404</v>
      </c>
      <c r="J155" t="s">
        <v>53</v>
      </c>
      <c r="K155" t="s">
        <v>44</v>
      </c>
      <c r="L155" t="s">
        <v>707</v>
      </c>
      <c r="M155">
        <v>1133.97</v>
      </c>
      <c r="N155" t="s">
        <v>37</v>
      </c>
      <c r="O155" t="s">
        <v>46</v>
      </c>
      <c r="P155" t="s">
        <v>47</v>
      </c>
      <c r="Q155">
        <v>2</v>
      </c>
      <c r="R155">
        <v>1</v>
      </c>
      <c r="S155">
        <v>1</v>
      </c>
    </row>
    <row r="156" spans="1:19" x14ac:dyDescent="0.3">
      <c r="A156" t="s">
        <v>708</v>
      </c>
      <c r="B156" t="s">
        <v>709</v>
      </c>
      <c r="C156" t="s">
        <v>710</v>
      </c>
      <c r="D156" t="s">
        <v>654</v>
      </c>
      <c r="E156" t="s">
        <v>84</v>
      </c>
      <c r="F156" t="s">
        <v>85</v>
      </c>
      <c r="G156" t="s">
        <v>610</v>
      </c>
      <c r="H156" t="s">
        <v>41</v>
      </c>
      <c r="I156" t="s">
        <v>42</v>
      </c>
      <c r="J156" t="s">
        <v>43</v>
      </c>
      <c r="K156" t="s">
        <v>44</v>
      </c>
      <c r="M156">
        <v>142.46</v>
      </c>
      <c r="O156" t="s">
        <v>46</v>
      </c>
      <c r="P156" t="s">
        <v>47</v>
      </c>
      <c r="Q156">
        <v>1</v>
      </c>
      <c r="R156">
        <v>0</v>
      </c>
      <c r="S156">
        <v>1</v>
      </c>
    </row>
    <row r="157" spans="1:19" x14ac:dyDescent="0.3">
      <c r="A157" t="s">
        <v>711</v>
      </c>
      <c r="B157" t="s">
        <v>712</v>
      </c>
      <c r="C157" t="s">
        <v>713</v>
      </c>
      <c r="D157" t="s">
        <v>601</v>
      </c>
      <c r="E157" t="s">
        <v>38</v>
      </c>
      <c r="F157" t="s">
        <v>39</v>
      </c>
      <c r="G157" t="s">
        <v>714</v>
      </c>
      <c r="H157" t="s">
        <v>41</v>
      </c>
      <c r="I157" t="s">
        <v>42</v>
      </c>
      <c r="J157" t="s">
        <v>53</v>
      </c>
      <c r="K157" t="s">
        <v>44</v>
      </c>
      <c r="L157" t="s">
        <v>715</v>
      </c>
      <c r="M157">
        <v>1311.33</v>
      </c>
      <c r="O157" t="s">
        <v>46</v>
      </c>
      <c r="P157" t="s">
        <v>47</v>
      </c>
      <c r="Q157">
        <v>5</v>
      </c>
      <c r="R157">
        <v>0</v>
      </c>
      <c r="S157">
        <v>5</v>
      </c>
    </row>
    <row r="158" spans="1:19" x14ac:dyDescent="0.3">
      <c r="A158" t="s">
        <v>716</v>
      </c>
      <c r="B158" t="s">
        <v>717</v>
      </c>
      <c r="C158" t="s">
        <v>718</v>
      </c>
      <c r="D158" t="s">
        <v>601</v>
      </c>
      <c r="E158" t="s">
        <v>38</v>
      </c>
      <c r="F158" t="s">
        <v>39</v>
      </c>
      <c r="G158" t="s">
        <v>714</v>
      </c>
      <c r="H158" t="s">
        <v>121</v>
      </c>
      <c r="I158" t="s">
        <v>122</v>
      </c>
      <c r="J158" t="s">
        <v>53</v>
      </c>
      <c r="K158" t="s">
        <v>44</v>
      </c>
      <c r="L158" t="s">
        <v>719</v>
      </c>
      <c r="M158">
        <v>837.8</v>
      </c>
      <c r="O158" t="s">
        <v>46</v>
      </c>
      <c r="P158" t="s">
        <v>47</v>
      </c>
      <c r="Q158">
        <v>3</v>
      </c>
      <c r="R158">
        <v>0</v>
      </c>
      <c r="S158">
        <v>3</v>
      </c>
    </row>
    <row r="159" spans="1:19" x14ac:dyDescent="0.3">
      <c r="A159" t="s">
        <v>720</v>
      </c>
      <c r="B159" t="s">
        <v>721</v>
      </c>
      <c r="C159" t="s">
        <v>722</v>
      </c>
      <c r="D159" t="s">
        <v>37</v>
      </c>
      <c r="E159" t="s">
        <v>84</v>
      </c>
      <c r="F159" t="s">
        <v>85</v>
      </c>
      <c r="G159" t="s">
        <v>714</v>
      </c>
      <c r="H159" t="s">
        <v>41</v>
      </c>
      <c r="I159" t="s">
        <v>42</v>
      </c>
      <c r="J159" t="s">
        <v>43</v>
      </c>
      <c r="K159" t="s">
        <v>44</v>
      </c>
      <c r="M159">
        <v>203.61</v>
      </c>
      <c r="O159" t="s">
        <v>46</v>
      </c>
      <c r="P159" t="s">
        <v>47</v>
      </c>
      <c r="Q159">
        <v>1</v>
      </c>
      <c r="R159">
        <v>0</v>
      </c>
      <c r="S159">
        <v>1</v>
      </c>
    </row>
    <row r="160" spans="1:19" x14ac:dyDescent="0.3">
      <c r="A160" t="s">
        <v>723</v>
      </c>
      <c r="B160" t="s">
        <v>724</v>
      </c>
      <c r="C160" t="s">
        <v>725</v>
      </c>
      <c r="D160" t="s">
        <v>654</v>
      </c>
      <c r="E160" t="s">
        <v>205</v>
      </c>
      <c r="F160" t="s">
        <v>206</v>
      </c>
      <c r="G160" t="s">
        <v>714</v>
      </c>
      <c r="H160" t="s">
        <v>403</v>
      </c>
      <c r="I160" t="s">
        <v>404</v>
      </c>
      <c r="J160" t="s">
        <v>53</v>
      </c>
      <c r="K160" t="s">
        <v>44</v>
      </c>
      <c r="L160" t="s">
        <v>726</v>
      </c>
      <c r="M160">
        <v>1725.54</v>
      </c>
      <c r="N160" t="s">
        <v>37</v>
      </c>
      <c r="O160" t="s">
        <v>46</v>
      </c>
      <c r="P160" t="s">
        <v>47</v>
      </c>
      <c r="Q160">
        <v>5</v>
      </c>
      <c r="R160">
        <v>3</v>
      </c>
      <c r="S160">
        <v>2</v>
      </c>
    </row>
    <row r="161" spans="1:19" x14ac:dyDescent="0.3">
      <c r="A161" t="s">
        <v>727</v>
      </c>
      <c r="B161" t="s">
        <v>728</v>
      </c>
      <c r="C161" t="s">
        <v>729</v>
      </c>
      <c r="D161" t="s">
        <v>654</v>
      </c>
      <c r="E161" t="s">
        <v>143</v>
      </c>
      <c r="F161" t="s">
        <v>144</v>
      </c>
      <c r="G161" t="s">
        <v>714</v>
      </c>
      <c r="H161" t="s">
        <v>403</v>
      </c>
      <c r="I161" t="s">
        <v>404</v>
      </c>
      <c r="J161" t="s">
        <v>53</v>
      </c>
      <c r="K161" t="s">
        <v>44</v>
      </c>
      <c r="L161" t="s">
        <v>730</v>
      </c>
      <c r="M161">
        <v>293.55</v>
      </c>
      <c r="N161" t="s">
        <v>115</v>
      </c>
      <c r="O161" t="s">
        <v>46</v>
      </c>
      <c r="P161" t="s">
        <v>47</v>
      </c>
      <c r="Q161">
        <v>2</v>
      </c>
      <c r="R161">
        <v>1</v>
      </c>
      <c r="S161">
        <v>1</v>
      </c>
    </row>
    <row r="162" spans="1:19" x14ac:dyDescent="0.3">
      <c r="A162" t="s">
        <v>731</v>
      </c>
      <c r="B162" t="s">
        <v>732</v>
      </c>
      <c r="C162" t="s">
        <v>733</v>
      </c>
      <c r="D162" t="s">
        <v>654</v>
      </c>
      <c r="E162" t="s">
        <v>84</v>
      </c>
      <c r="F162" t="s">
        <v>85</v>
      </c>
      <c r="G162" t="s">
        <v>714</v>
      </c>
      <c r="H162" t="s">
        <v>41</v>
      </c>
      <c r="I162" t="s">
        <v>42</v>
      </c>
      <c r="J162" t="s">
        <v>43</v>
      </c>
      <c r="K162" t="s">
        <v>44</v>
      </c>
      <c r="L162" t="s">
        <v>734</v>
      </c>
      <c r="M162">
        <v>103.79</v>
      </c>
      <c r="O162" t="s">
        <v>46</v>
      </c>
      <c r="P162" t="s">
        <v>47</v>
      </c>
      <c r="Q162">
        <v>1</v>
      </c>
      <c r="R162">
        <v>0</v>
      </c>
      <c r="S162">
        <v>1</v>
      </c>
    </row>
    <row r="163" spans="1:19" x14ac:dyDescent="0.3">
      <c r="A163" t="s">
        <v>735</v>
      </c>
      <c r="B163" t="s">
        <v>736</v>
      </c>
      <c r="C163" t="s">
        <v>737</v>
      </c>
      <c r="D163" t="s">
        <v>601</v>
      </c>
      <c r="E163" t="s">
        <v>38</v>
      </c>
      <c r="F163" t="s">
        <v>39</v>
      </c>
      <c r="G163" t="s">
        <v>714</v>
      </c>
      <c r="H163" t="s">
        <v>41</v>
      </c>
      <c r="I163" t="s">
        <v>42</v>
      </c>
      <c r="J163" t="s">
        <v>53</v>
      </c>
      <c r="K163" t="s">
        <v>44</v>
      </c>
      <c r="L163" t="s">
        <v>738</v>
      </c>
      <c r="M163">
        <v>122.62</v>
      </c>
      <c r="O163" t="s">
        <v>46</v>
      </c>
      <c r="P163" t="s">
        <v>47</v>
      </c>
      <c r="Q163">
        <v>2</v>
      </c>
      <c r="R163">
        <v>0</v>
      </c>
      <c r="S163">
        <v>2</v>
      </c>
    </row>
    <row r="164" spans="1:19" x14ac:dyDescent="0.3">
      <c r="A164" t="s">
        <v>739</v>
      </c>
      <c r="B164" t="s">
        <v>740</v>
      </c>
      <c r="C164" t="s">
        <v>741</v>
      </c>
      <c r="D164" t="s">
        <v>402</v>
      </c>
      <c r="E164" t="s">
        <v>219</v>
      </c>
      <c r="F164" t="s">
        <v>220</v>
      </c>
      <c r="G164" t="s">
        <v>714</v>
      </c>
      <c r="H164" t="s">
        <v>41</v>
      </c>
      <c r="I164" t="s">
        <v>42</v>
      </c>
      <c r="J164" t="s">
        <v>155</v>
      </c>
      <c r="K164" t="s">
        <v>44</v>
      </c>
      <c r="L164" t="s">
        <v>742</v>
      </c>
      <c r="M164">
        <v>603.72</v>
      </c>
      <c r="O164" t="s">
        <v>46</v>
      </c>
      <c r="P164" t="s">
        <v>47</v>
      </c>
      <c r="Q164">
        <v>1</v>
      </c>
      <c r="R164">
        <v>0</v>
      </c>
      <c r="S164">
        <v>1</v>
      </c>
    </row>
    <row r="165" spans="1:19" x14ac:dyDescent="0.3">
      <c r="A165" t="s">
        <v>743</v>
      </c>
      <c r="B165" t="s">
        <v>744</v>
      </c>
      <c r="C165" t="s">
        <v>745</v>
      </c>
      <c r="D165" t="s">
        <v>402</v>
      </c>
      <c r="E165" t="s">
        <v>143</v>
      </c>
      <c r="F165" t="s">
        <v>144</v>
      </c>
      <c r="G165" t="s">
        <v>714</v>
      </c>
      <c r="H165" t="s">
        <v>41</v>
      </c>
      <c r="I165" t="s">
        <v>42</v>
      </c>
      <c r="J165" t="s">
        <v>43</v>
      </c>
      <c r="K165" t="s">
        <v>44</v>
      </c>
      <c r="L165" t="s">
        <v>746</v>
      </c>
      <c r="M165">
        <v>364.66</v>
      </c>
      <c r="O165" t="s">
        <v>46</v>
      </c>
      <c r="P165" t="s">
        <v>47</v>
      </c>
      <c r="Q165">
        <v>1</v>
      </c>
      <c r="R165">
        <v>0</v>
      </c>
      <c r="S165">
        <v>1</v>
      </c>
    </row>
    <row r="166" spans="1:19" x14ac:dyDescent="0.3">
      <c r="A166" t="s">
        <v>747</v>
      </c>
      <c r="B166" t="s">
        <v>748</v>
      </c>
      <c r="C166" t="s">
        <v>749</v>
      </c>
      <c r="D166" t="s">
        <v>601</v>
      </c>
      <c r="E166" t="s">
        <v>38</v>
      </c>
      <c r="F166" t="s">
        <v>39</v>
      </c>
      <c r="G166" t="s">
        <v>714</v>
      </c>
      <c r="H166" t="s">
        <v>41</v>
      </c>
      <c r="I166" t="s">
        <v>42</v>
      </c>
      <c r="J166" t="s">
        <v>155</v>
      </c>
      <c r="K166" t="s">
        <v>44</v>
      </c>
      <c r="L166" t="s">
        <v>750</v>
      </c>
      <c r="M166">
        <v>76.430000000000007</v>
      </c>
      <c r="O166" t="s">
        <v>46</v>
      </c>
      <c r="P166" t="s">
        <v>47</v>
      </c>
      <c r="Q166">
        <v>1</v>
      </c>
      <c r="R166">
        <v>0</v>
      </c>
      <c r="S166">
        <v>1</v>
      </c>
    </row>
    <row r="167" spans="1:19" x14ac:dyDescent="0.3">
      <c r="A167" t="s">
        <v>751</v>
      </c>
      <c r="B167" t="s">
        <v>752</v>
      </c>
      <c r="C167" t="s">
        <v>753</v>
      </c>
      <c r="D167" t="s">
        <v>402</v>
      </c>
      <c r="E167" t="s">
        <v>754</v>
      </c>
      <c r="F167" t="s">
        <v>755</v>
      </c>
      <c r="G167" t="s">
        <v>714</v>
      </c>
      <c r="H167" t="s">
        <v>41</v>
      </c>
      <c r="I167" t="s">
        <v>42</v>
      </c>
      <c r="J167" t="s">
        <v>43</v>
      </c>
      <c r="K167" t="s">
        <v>44</v>
      </c>
      <c r="L167" t="s">
        <v>756</v>
      </c>
      <c r="M167">
        <v>240.85</v>
      </c>
      <c r="O167" t="s">
        <v>46</v>
      </c>
      <c r="P167" t="s">
        <v>47</v>
      </c>
      <c r="Q167">
        <v>1</v>
      </c>
      <c r="R167">
        <v>0</v>
      </c>
      <c r="S167">
        <v>1</v>
      </c>
    </row>
    <row r="168" spans="1:19" x14ac:dyDescent="0.3">
      <c r="A168" t="s">
        <v>757</v>
      </c>
      <c r="B168" t="s">
        <v>758</v>
      </c>
      <c r="C168" t="s">
        <v>759</v>
      </c>
      <c r="D168" t="s">
        <v>760</v>
      </c>
      <c r="E168" t="s">
        <v>309</v>
      </c>
      <c r="F168" t="s">
        <v>310</v>
      </c>
      <c r="G168" t="s">
        <v>714</v>
      </c>
      <c r="H168" t="s">
        <v>41</v>
      </c>
      <c r="I168" t="s">
        <v>42</v>
      </c>
      <c r="J168" t="s">
        <v>53</v>
      </c>
      <c r="K168" t="s">
        <v>44</v>
      </c>
      <c r="L168" t="s">
        <v>761</v>
      </c>
      <c r="M168">
        <v>822.76</v>
      </c>
      <c r="O168" t="s">
        <v>46</v>
      </c>
      <c r="P168" t="s">
        <v>47</v>
      </c>
      <c r="Q168">
        <v>3</v>
      </c>
      <c r="R168">
        <v>0</v>
      </c>
      <c r="S168">
        <v>3</v>
      </c>
    </row>
    <row r="169" spans="1:19" x14ac:dyDescent="0.3">
      <c r="A169" t="s">
        <v>762</v>
      </c>
      <c r="B169" t="s">
        <v>763</v>
      </c>
      <c r="C169" t="s">
        <v>764</v>
      </c>
      <c r="D169" t="s">
        <v>120</v>
      </c>
      <c r="E169" t="s">
        <v>219</v>
      </c>
      <c r="F169" t="s">
        <v>220</v>
      </c>
      <c r="G169" t="s">
        <v>714</v>
      </c>
      <c r="H169" t="s">
        <v>41</v>
      </c>
      <c r="I169" t="s">
        <v>42</v>
      </c>
      <c r="J169" t="s">
        <v>43</v>
      </c>
      <c r="K169" t="s">
        <v>44</v>
      </c>
      <c r="L169" t="s">
        <v>765</v>
      </c>
      <c r="M169">
        <v>302.17</v>
      </c>
      <c r="O169" t="s">
        <v>46</v>
      </c>
      <c r="P169" t="s">
        <v>47</v>
      </c>
      <c r="Q169">
        <v>1</v>
      </c>
      <c r="R169">
        <v>0</v>
      </c>
      <c r="S169">
        <v>1</v>
      </c>
    </row>
    <row r="170" spans="1:19" x14ac:dyDescent="0.3">
      <c r="A170" t="s">
        <v>766</v>
      </c>
      <c r="B170" t="s">
        <v>767</v>
      </c>
      <c r="C170" t="s">
        <v>768</v>
      </c>
      <c r="D170" t="s">
        <v>601</v>
      </c>
      <c r="E170" t="s">
        <v>84</v>
      </c>
      <c r="F170" t="s">
        <v>85</v>
      </c>
      <c r="G170" t="s">
        <v>714</v>
      </c>
      <c r="H170" t="s">
        <v>41</v>
      </c>
      <c r="I170" t="s">
        <v>42</v>
      </c>
      <c r="J170" t="s">
        <v>43</v>
      </c>
      <c r="K170" t="s">
        <v>44</v>
      </c>
      <c r="L170" t="s">
        <v>769</v>
      </c>
      <c r="M170">
        <v>417.56</v>
      </c>
      <c r="O170" t="s">
        <v>46</v>
      </c>
      <c r="P170" t="s">
        <v>47</v>
      </c>
      <c r="Q170">
        <v>2</v>
      </c>
      <c r="R170">
        <v>0</v>
      </c>
      <c r="S170">
        <v>2</v>
      </c>
    </row>
    <row r="171" spans="1:19" x14ac:dyDescent="0.3">
      <c r="A171" t="s">
        <v>770</v>
      </c>
      <c r="B171" t="s">
        <v>771</v>
      </c>
      <c r="C171" t="s">
        <v>772</v>
      </c>
      <c r="D171" t="s">
        <v>760</v>
      </c>
      <c r="E171" t="s">
        <v>38</v>
      </c>
      <c r="F171" t="s">
        <v>39</v>
      </c>
      <c r="G171" t="s">
        <v>714</v>
      </c>
      <c r="H171" t="s">
        <v>121</v>
      </c>
      <c r="I171" t="s">
        <v>122</v>
      </c>
      <c r="J171" t="s">
        <v>53</v>
      </c>
      <c r="K171" t="s">
        <v>44</v>
      </c>
      <c r="L171" t="s">
        <v>773</v>
      </c>
      <c r="M171">
        <v>1650.43</v>
      </c>
      <c r="O171" t="s">
        <v>46</v>
      </c>
      <c r="P171" t="s">
        <v>47</v>
      </c>
      <c r="Q171">
        <v>6</v>
      </c>
      <c r="R171">
        <v>0</v>
      </c>
      <c r="S171">
        <v>6</v>
      </c>
    </row>
    <row r="172" spans="1:19" x14ac:dyDescent="0.3">
      <c r="A172" t="s">
        <v>774</v>
      </c>
      <c r="B172" t="s">
        <v>775</v>
      </c>
      <c r="C172" t="s">
        <v>776</v>
      </c>
      <c r="D172" t="s">
        <v>654</v>
      </c>
      <c r="E172" t="s">
        <v>51</v>
      </c>
      <c r="F172" t="s">
        <v>52</v>
      </c>
      <c r="G172" t="s">
        <v>714</v>
      </c>
      <c r="H172" t="s">
        <v>403</v>
      </c>
      <c r="I172" t="s">
        <v>404</v>
      </c>
      <c r="J172" t="s">
        <v>43</v>
      </c>
      <c r="K172" t="s">
        <v>44</v>
      </c>
      <c r="L172" t="s">
        <v>777</v>
      </c>
      <c r="M172">
        <v>1177.97</v>
      </c>
      <c r="N172" t="s">
        <v>120</v>
      </c>
      <c r="O172" t="s">
        <v>46</v>
      </c>
      <c r="P172" t="s">
        <v>47</v>
      </c>
      <c r="Q172">
        <v>2</v>
      </c>
      <c r="R172">
        <v>1</v>
      </c>
      <c r="S172">
        <v>1</v>
      </c>
    </row>
    <row r="173" spans="1:19" x14ac:dyDescent="0.3">
      <c r="A173" t="s">
        <v>778</v>
      </c>
      <c r="B173" t="s">
        <v>779</v>
      </c>
      <c r="C173" t="s">
        <v>780</v>
      </c>
      <c r="D173" t="s">
        <v>760</v>
      </c>
      <c r="E173" t="s">
        <v>292</v>
      </c>
      <c r="F173" t="s">
        <v>293</v>
      </c>
      <c r="G173" t="s">
        <v>714</v>
      </c>
      <c r="H173" t="s">
        <v>41</v>
      </c>
      <c r="I173" t="s">
        <v>42</v>
      </c>
      <c r="J173" t="s">
        <v>43</v>
      </c>
      <c r="K173" t="s">
        <v>44</v>
      </c>
      <c r="L173" t="s">
        <v>781</v>
      </c>
      <c r="M173">
        <v>109.29</v>
      </c>
      <c r="O173" t="s">
        <v>46</v>
      </c>
      <c r="P173" t="s">
        <v>47</v>
      </c>
      <c r="Q173">
        <v>1</v>
      </c>
      <c r="R173">
        <v>0</v>
      </c>
      <c r="S173">
        <v>1</v>
      </c>
    </row>
    <row r="174" spans="1:19" x14ac:dyDescent="0.3">
      <c r="A174" t="s">
        <v>782</v>
      </c>
      <c r="B174" t="s">
        <v>783</v>
      </c>
      <c r="C174" t="s">
        <v>784</v>
      </c>
      <c r="D174" t="s">
        <v>358</v>
      </c>
      <c r="E174" t="s">
        <v>84</v>
      </c>
      <c r="F174" t="s">
        <v>85</v>
      </c>
      <c r="G174" t="s">
        <v>714</v>
      </c>
      <c r="H174" t="s">
        <v>41</v>
      </c>
      <c r="I174" t="s">
        <v>42</v>
      </c>
      <c r="J174" t="s">
        <v>43</v>
      </c>
      <c r="K174" t="s">
        <v>44</v>
      </c>
      <c r="L174" t="s">
        <v>785</v>
      </c>
      <c r="M174">
        <v>1159</v>
      </c>
      <c r="O174" t="s">
        <v>46</v>
      </c>
      <c r="P174" t="s">
        <v>47</v>
      </c>
      <c r="Q174">
        <v>2</v>
      </c>
      <c r="R174">
        <v>0</v>
      </c>
      <c r="S174">
        <v>2</v>
      </c>
    </row>
    <row r="175" spans="1:19" x14ac:dyDescent="0.3">
      <c r="A175" t="s">
        <v>786</v>
      </c>
      <c r="B175" t="s">
        <v>787</v>
      </c>
      <c r="C175" t="s">
        <v>788</v>
      </c>
      <c r="D175" t="s">
        <v>760</v>
      </c>
      <c r="E175" t="s">
        <v>38</v>
      </c>
      <c r="F175" t="s">
        <v>39</v>
      </c>
      <c r="G175" t="s">
        <v>714</v>
      </c>
      <c r="H175" t="s">
        <v>121</v>
      </c>
      <c r="I175" t="s">
        <v>122</v>
      </c>
      <c r="J175" t="s">
        <v>53</v>
      </c>
      <c r="K175" t="s">
        <v>44</v>
      </c>
      <c r="L175" t="s">
        <v>789</v>
      </c>
      <c r="M175">
        <v>425.27</v>
      </c>
      <c r="O175" t="s">
        <v>46</v>
      </c>
      <c r="P175" t="s">
        <v>47</v>
      </c>
      <c r="Q175">
        <v>3</v>
      </c>
      <c r="R175">
        <v>0</v>
      </c>
      <c r="S175">
        <v>3</v>
      </c>
    </row>
    <row r="176" spans="1:19" x14ac:dyDescent="0.3">
      <c r="A176" t="s">
        <v>790</v>
      </c>
      <c r="B176" t="s">
        <v>791</v>
      </c>
      <c r="C176" t="s">
        <v>792</v>
      </c>
      <c r="D176" t="s">
        <v>654</v>
      </c>
      <c r="E176" t="s">
        <v>51</v>
      </c>
      <c r="F176" t="s">
        <v>52</v>
      </c>
      <c r="G176" t="s">
        <v>714</v>
      </c>
      <c r="H176" t="s">
        <v>403</v>
      </c>
      <c r="I176" t="s">
        <v>404</v>
      </c>
      <c r="J176" t="s">
        <v>53</v>
      </c>
      <c r="K176" t="s">
        <v>44</v>
      </c>
      <c r="L176" t="s">
        <v>793</v>
      </c>
      <c r="M176">
        <v>1607.29</v>
      </c>
      <c r="O176" t="s">
        <v>46</v>
      </c>
      <c r="P176" t="s">
        <v>47</v>
      </c>
      <c r="Q176">
        <v>4</v>
      </c>
      <c r="R176">
        <v>0</v>
      </c>
      <c r="S176">
        <v>4</v>
      </c>
    </row>
    <row r="177" spans="1:19" x14ac:dyDescent="0.3">
      <c r="A177" t="s">
        <v>794</v>
      </c>
      <c r="B177" t="s">
        <v>795</v>
      </c>
      <c r="C177" t="s">
        <v>796</v>
      </c>
      <c r="D177" t="s">
        <v>760</v>
      </c>
      <c r="E177" t="s">
        <v>309</v>
      </c>
      <c r="F177" t="s">
        <v>310</v>
      </c>
      <c r="G177" t="s">
        <v>714</v>
      </c>
      <c r="H177" t="s">
        <v>41</v>
      </c>
      <c r="I177" t="s">
        <v>42</v>
      </c>
      <c r="J177" t="s">
        <v>53</v>
      </c>
      <c r="K177" t="s">
        <v>44</v>
      </c>
      <c r="L177" t="s">
        <v>797</v>
      </c>
      <c r="M177">
        <v>357.27</v>
      </c>
      <c r="O177" t="s">
        <v>46</v>
      </c>
      <c r="P177" t="s">
        <v>47</v>
      </c>
      <c r="Q177">
        <v>2</v>
      </c>
      <c r="R177">
        <v>0</v>
      </c>
      <c r="S177">
        <v>2</v>
      </c>
    </row>
    <row r="178" spans="1:19" x14ac:dyDescent="0.3">
      <c r="A178" t="s">
        <v>798</v>
      </c>
      <c r="B178" t="s">
        <v>799</v>
      </c>
      <c r="C178" t="s">
        <v>800</v>
      </c>
      <c r="D178" t="s">
        <v>760</v>
      </c>
      <c r="E178" t="s">
        <v>245</v>
      </c>
      <c r="F178" t="s">
        <v>246</v>
      </c>
      <c r="G178" t="s">
        <v>801</v>
      </c>
      <c r="H178" t="s">
        <v>403</v>
      </c>
      <c r="I178" t="s">
        <v>404</v>
      </c>
      <c r="J178" t="s">
        <v>53</v>
      </c>
      <c r="K178" t="s">
        <v>44</v>
      </c>
      <c r="L178" t="s">
        <v>802</v>
      </c>
      <c r="M178">
        <v>254.94</v>
      </c>
      <c r="N178" t="s">
        <v>115</v>
      </c>
      <c r="O178" t="s">
        <v>46</v>
      </c>
      <c r="P178" t="s">
        <v>47</v>
      </c>
      <c r="Q178">
        <v>2</v>
      </c>
      <c r="R178">
        <v>1</v>
      </c>
      <c r="S178">
        <v>1</v>
      </c>
    </row>
    <row r="179" spans="1:19" x14ac:dyDescent="0.3">
      <c r="A179" t="s">
        <v>803</v>
      </c>
      <c r="B179" t="s">
        <v>804</v>
      </c>
      <c r="C179" t="s">
        <v>805</v>
      </c>
      <c r="D179" t="s">
        <v>402</v>
      </c>
      <c r="E179" t="s">
        <v>38</v>
      </c>
      <c r="F179" t="s">
        <v>39</v>
      </c>
      <c r="G179" t="s">
        <v>801</v>
      </c>
      <c r="H179" t="s">
        <v>41</v>
      </c>
      <c r="I179" t="s">
        <v>42</v>
      </c>
      <c r="J179" t="s">
        <v>53</v>
      </c>
      <c r="K179" t="s">
        <v>44</v>
      </c>
      <c r="L179" t="s">
        <v>806</v>
      </c>
      <c r="M179">
        <v>91.07</v>
      </c>
      <c r="O179" t="s">
        <v>46</v>
      </c>
      <c r="P179" t="s">
        <v>47</v>
      </c>
      <c r="Q179">
        <v>2</v>
      </c>
      <c r="R179">
        <v>0</v>
      </c>
      <c r="S179">
        <v>2</v>
      </c>
    </row>
    <row r="180" spans="1:19" x14ac:dyDescent="0.3">
      <c r="A180" t="s">
        <v>807</v>
      </c>
      <c r="B180" t="s">
        <v>808</v>
      </c>
      <c r="C180" t="s">
        <v>809</v>
      </c>
      <c r="D180" t="s">
        <v>492</v>
      </c>
      <c r="E180" t="s">
        <v>51</v>
      </c>
      <c r="F180" t="s">
        <v>52</v>
      </c>
      <c r="G180" t="s">
        <v>801</v>
      </c>
      <c r="H180" t="s">
        <v>41</v>
      </c>
      <c r="I180" t="s">
        <v>42</v>
      </c>
      <c r="J180" t="s">
        <v>43</v>
      </c>
      <c r="K180" t="s">
        <v>44</v>
      </c>
      <c r="L180" t="s">
        <v>810</v>
      </c>
      <c r="M180">
        <v>1147.3900000000001</v>
      </c>
      <c r="O180" t="s">
        <v>46</v>
      </c>
      <c r="P180" t="s">
        <v>47</v>
      </c>
      <c r="Q180">
        <v>4</v>
      </c>
      <c r="R180">
        <v>0</v>
      </c>
      <c r="S180">
        <v>4</v>
      </c>
    </row>
    <row r="181" spans="1:19" x14ac:dyDescent="0.3">
      <c r="A181" t="s">
        <v>811</v>
      </c>
      <c r="B181" t="s">
        <v>812</v>
      </c>
      <c r="C181" t="s">
        <v>813</v>
      </c>
      <c r="D181" t="s">
        <v>601</v>
      </c>
      <c r="E181" t="s">
        <v>51</v>
      </c>
      <c r="F181" t="s">
        <v>52</v>
      </c>
      <c r="G181" t="s">
        <v>801</v>
      </c>
      <c r="H181" t="s">
        <v>41</v>
      </c>
      <c r="I181" t="s">
        <v>42</v>
      </c>
      <c r="J181" t="s">
        <v>53</v>
      </c>
      <c r="K181" t="s">
        <v>44</v>
      </c>
      <c r="L181" t="s">
        <v>814</v>
      </c>
      <c r="M181">
        <v>869.98</v>
      </c>
      <c r="O181" t="s">
        <v>46</v>
      </c>
      <c r="P181" t="s">
        <v>47</v>
      </c>
      <c r="Q181">
        <v>3</v>
      </c>
      <c r="R181">
        <v>0</v>
      </c>
      <c r="S181">
        <v>3</v>
      </c>
    </row>
    <row r="182" spans="1:19" x14ac:dyDescent="0.3">
      <c r="A182" t="s">
        <v>815</v>
      </c>
      <c r="B182" t="s">
        <v>816</v>
      </c>
      <c r="C182" t="s">
        <v>817</v>
      </c>
      <c r="D182" t="s">
        <v>338</v>
      </c>
      <c r="E182" t="s">
        <v>219</v>
      </c>
      <c r="F182" t="s">
        <v>220</v>
      </c>
      <c r="G182" t="s">
        <v>801</v>
      </c>
      <c r="H182" t="s">
        <v>121</v>
      </c>
      <c r="I182" t="s">
        <v>122</v>
      </c>
      <c r="J182" t="s">
        <v>53</v>
      </c>
      <c r="K182" t="s">
        <v>44</v>
      </c>
      <c r="L182" t="s">
        <v>818</v>
      </c>
      <c r="M182">
        <v>1834.7</v>
      </c>
      <c r="O182" t="s">
        <v>46</v>
      </c>
      <c r="P182" t="s">
        <v>47</v>
      </c>
      <c r="Q182">
        <v>6</v>
      </c>
      <c r="R182">
        <v>0</v>
      </c>
      <c r="S182">
        <v>6</v>
      </c>
    </row>
    <row r="183" spans="1:19" x14ac:dyDescent="0.3">
      <c r="A183" t="s">
        <v>819</v>
      </c>
      <c r="B183" t="s">
        <v>820</v>
      </c>
      <c r="C183" t="s">
        <v>821</v>
      </c>
      <c r="D183" t="s">
        <v>760</v>
      </c>
      <c r="E183" t="s">
        <v>51</v>
      </c>
      <c r="F183" t="s">
        <v>52</v>
      </c>
      <c r="G183" t="s">
        <v>801</v>
      </c>
      <c r="H183" t="s">
        <v>403</v>
      </c>
      <c r="I183" t="s">
        <v>404</v>
      </c>
      <c r="J183" t="s">
        <v>43</v>
      </c>
      <c r="K183" t="s">
        <v>44</v>
      </c>
      <c r="L183" t="s">
        <v>822</v>
      </c>
      <c r="M183">
        <v>705.72</v>
      </c>
      <c r="N183" t="s">
        <v>120</v>
      </c>
      <c r="O183" t="s">
        <v>46</v>
      </c>
      <c r="P183" t="s">
        <v>47</v>
      </c>
      <c r="Q183">
        <v>2</v>
      </c>
      <c r="R183">
        <v>1</v>
      </c>
      <c r="S183">
        <v>1</v>
      </c>
    </row>
    <row r="184" spans="1:19" x14ac:dyDescent="0.3">
      <c r="A184" t="s">
        <v>823</v>
      </c>
      <c r="B184" t="s">
        <v>824</v>
      </c>
      <c r="C184" t="s">
        <v>825</v>
      </c>
      <c r="D184" t="s">
        <v>760</v>
      </c>
      <c r="E184" t="s">
        <v>38</v>
      </c>
      <c r="F184" t="s">
        <v>39</v>
      </c>
      <c r="G184" t="s">
        <v>801</v>
      </c>
      <c r="H184" t="s">
        <v>121</v>
      </c>
      <c r="I184" t="s">
        <v>122</v>
      </c>
      <c r="J184" t="s">
        <v>43</v>
      </c>
      <c r="K184" t="s">
        <v>44</v>
      </c>
      <c r="L184" t="s">
        <v>826</v>
      </c>
      <c r="M184">
        <v>707.47</v>
      </c>
      <c r="O184" t="s">
        <v>46</v>
      </c>
      <c r="P184" t="s">
        <v>47</v>
      </c>
      <c r="Q184">
        <v>1</v>
      </c>
      <c r="R184">
        <v>0</v>
      </c>
      <c r="S184">
        <v>1</v>
      </c>
    </row>
    <row r="185" spans="1:19" x14ac:dyDescent="0.3">
      <c r="A185" t="s">
        <v>827</v>
      </c>
      <c r="B185" t="s">
        <v>828</v>
      </c>
      <c r="C185" t="s">
        <v>829</v>
      </c>
      <c r="D185" t="s">
        <v>654</v>
      </c>
      <c r="E185" t="s">
        <v>263</v>
      </c>
      <c r="F185" t="s">
        <v>264</v>
      </c>
      <c r="G185" t="s">
        <v>801</v>
      </c>
      <c r="H185" t="s">
        <v>403</v>
      </c>
      <c r="I185" t="s">
        <v>404</v>
      </c>
      <c r="J185" t="s">
        <v>53</v>
      </c>
      <c r="K185" t="s">
        <v>44</v>
      </c>
      <c r="L185" t="s">
        <v>830</v>
      </c>
      <c r="M185">
        <v>209.17</v>
      </c>
      <c r="N185" t="s">
        <v>37</v>
      </c>
      <c r="O185" t="s">
        <v>46</v>
      </c>
      <c r="P185" t="s">
        <v>47</v>
      </c>
      <c r="Q185">
        <v>3</v>
      </c>
      <c r="R185">
        <v>1</v>
      </c>
      <c r="S185">
        <v>2</v>
      </c>
    </row>
    <row r="186" spans="1:19" x14ac:dyDescent="0.3">
      <c r="A186" t="s">
        <v>831</v>
      </c>
      <c r="B186" t="s">
        <v>832</v>
      </c>
      <c r="C186" t="s">
        <v>833</v>
      </c>
      <c r="D186" t="s">
        <v>760</v>
      </c>
      <c r="E186" t="s">
        <v>71</v>
      </c>
      <c r="F186" t="s">
        <v>72</v>
      </c>
      <c r="G186" t="s">
        <v>801</v>
      </c>
      <c r="H186" t="s">
        <v>121</v>
      </c>
      <c r="I186" t="s">
        <v>122</v>
      </c>
      <c r="J186" t="s">
        <v>43</v>
      </c>
      <c r="K186" t="s">
        <v>44</v>
      </c>
      <c r="L186" t="s">
        <v>834</v>
      </c>
      <c r="M186">
        <v>92.88</v>
      </c>
      <c r="O186" t="s">
        <v>46</v>
      </c>
      <c r="P186" t="s">
        <v>47</v>
      </c>
      <c r="Q186">
        <v>1</v>
      </c>
      <c r="R186">
        <v>0</v>
      </c>
      <c r="S186">
        <v>1</v>
      </c>
    </row>
    <row r="187" spans="1:19" x14ac:dyDescent="0.3">
      <c r="A187" t="s">
        <v>835</v>
      </c>
      <c r="B187" t="s">
        <v>836</v>
      </c>
      <c r="C187" t="s">
        <v>837</v>
      </c>
      <c r="D187" t="s">
        <v>654</v>
      </c>
      <c r="E187" t="s">
        <v>51</v>
      </c>
      <c r="F187" t="s">
        <v>52</v>
      </c>
      <c r="G187" t="s">
        <v>801</v>
      </c>
      <c r="H187" t="s">
        <v>41</v>
      </c>
      <c r="I187" t="s">
        <v>42</v>
      </c>
      <c r="J187" t="s">
        <v>43</v>
      </c>
      <c r="K187" t="s">
        <v>44</v>
      </c>
      <c r="L187" t="s">
        <v>838</v>
      </c>
      <c r="M187">
        <v>515.67999999999995</v>
      </c>
      <c r="O187" t="s">
        <v>46</v>
      </c>
      <c r="P187" t="s">
        <v>47</v>
      </c>
      <c r="Q187">
        <v>1</v>
      </c>
      <c r="R187">
        <v>0</v>
      </c>
      <c r="S187">
        <v>1</v>
      </c>
    </row>
    <row r="188" spans="1:19" x14ac:dyDescent="0.3">
      <c r="A188" t="s">
        <v>839</v>
      </c>
      <c r="B188" t="s">
        <v>840</v>
      </c>
      <c r="C188" t="s">
        <v>841</v>
      </c>
      <c r="D188" t="s">
        <v>760</v>
      </c>
      <c r="E188" t="s">
        <v>280</v>
      </c>
      <c r="F188" t="s">
        <v>281</v>
      </c>
      <c r="G188" t="s">
        <v>801</v>
      </c>
      <c r="H188" t="s">
        <v>41</v>
      </c>
      <c r="I188" t="s">
        <v>42</v>
      </c>
      <c r="J188" t="s">
        <v>43</v>
      </c>
      <c r="K188" t="s">
        <v>44</v>
      </c>
      <c r="L188" t="s">
        <v>842</v>
      </c>
      <c r="M188">
        <v>750.55</v>
      </c>
      <c r="O188" t="s">
        <v>46</v>
      </c>
      <c r="P188" t="s">
        <v>47</v>
      </c>
      <c r="Q188">
        <v>9</v>
      </c>
      <c r="R188">
        <v>0</v>
      </c>
      <c r="S188">
        <v>9</v>
      </c>
    </row>
    <row r="189" spans="1:19" x14ac:dyDescent="0.3">
      <c r="A189" t="s">
        <v>843</v>
      </c>
      <c r="B189" t="s">
        <v>844</v>
      </c>
      <c r="C189" t="s">
        <v>845</v>
      </c>
      <c r="D189" t="s">
        <v>760</v>
      </c>
      <c r="E189" t="s">
        <v>51</v>
      </c>
      <c r="F189" t="s">
        <v>52</v>
      </c>
      <c r="G189" t="s">
        <v>801</v>
      </c>
      <c r="H189" t="s">
        <v>41</v>
      </c>
      <c r="I189" t="s">
        <v>42</v>
      </c>
      <c r="J189" t="s">
        <v>43</v>
      </c>
      <c r="K189" t="s">
        <v>44</v>
      </c>
      <c r="L189" t="s">
        <v>846</v>
      </c>
      <c r="M189">
        <v>614.54</v>
      </c>
      <c r="O189" t="s">
        <v>46</v>
      </c>
      <c r="P189" t="s">
        <v>47</v>
      </c>
      <c r="Q189">
        <v>3</v>
      </c>
      <c r="R189">
        <v>0</v>
      </c>
      <c r="S189">
        <v>3</v>
      </c>
    </row>
    <row r="190" spans="1:19" x14ac:dyDescent="0.3">
      <c r="A190" t="s">
        <v>847</v>
      </c>
      <c r="B190" t="s">
        <v>848</v>
      </c>
      <c r="C190" t="s">
        <v>849</v>
      </c>
      <c r="D190" t="s">
        <v>850</v>
      </c>
      <c r="E190" t="s">
        <v>38</v>
      </c>
      <c r="F190" t="s">
        <v>39</v>
      </c>
      <c r="G190" t="s">
        <v>801</v>
      </c>
      <c r="H190" t="s">
        <v>121</v>
      </c>
      <c r="I190" t="s">
        <v>122</v>
      </c>
      <c r="J190" t="s">
        <v>53</v>
      </c>
      <c r="K190" t="s">
        <v>44</v>
      </c>
      <c r="L190" t="s">
        <v>851</v>
      </c>
      <c r="M190">
        <v>1411.49</v>
      </c>
      <c r="O190" t="s">
        <v>46</v>
      </c>
      <c r="P190" t="s">
        <v>47</v>
      </c>
      <c r="Q190">
        <v>4</v>
      </c>
      <c r="R190">
        <v>0</v>
      </c>
      <c r="S190">
        <v>4</v>
      </c>
    </row>
    <row r="191" spans="1:19" x14ac:dyDescent="0.3">
      <c r="A191" t="s">
        <v>852</v>
      </c>
      <c r="B191" t="s">
        <v>853</v>
      </c>
      <c r="C191" t="s">
        <v>854</v>
      </c>
      <c r="D191" t="s">
        <v>850</v>
      </c>
      <c r="E191" t="s">
        <v>280</v>
      </c>
      <c r="F191" t="s">
        <v>281</v>
      </c>
      <c r="G191" t="s">
        <v>801</v>
      </c>
      <c r="H191" t="s">
        <v>41</v>
      </c>
      <c r="I191" t="s">
        <v>42</v>
      </c>
      <c r="J191" t="s">
        <v>43</v>
      </c>
      <c r="K191" t="s">
        <v>44</v>
      </c>
      <c r="L191" t="s">
        <v>855</v>
      </c>
      <c r="M191">
        <v>365.21</v>
      </c>
      <c r="O191" t="s">
        <v>46</v>
      </c>
      <c r="P191" t="s">
        <v>47</v>
      </c>
      <c r="Q191">
        <v>1</v>
      </c>
      <c r="R191">
        <v>0</v>
      </c>
      <c r="S191">
        <v>1</v>
      </c>
    </row>
    <row r="192" spans="1:19" x14ac:dyDescent="0.3">
      <c r="A192" t="s">
        <v>856</v>
      </c>
      <c r="B192" t="s">
        <v>857</v>
      </c>
      <c r="C192" t="s">
        <v>858</v>
      </c>
      <c r="D192" t="s">
        <v>760</v>
      </c>
      <c r="E192" t="s">
        <v>309</v>
      </c>
      <c r="F192" t="s">
        <v>310</v>
      </c>
      <c r="G192" t="s">
        <v>801</v>
      </c>
      <c r="H192" t="s">
        <v>41</v>
      </c>
      <c r="I192" t="s">
        <v>42</v>
      </c>
      <c r="J192" t="s">
        <v>43</v>
      </c>
      <c r="K192" t="s">
        <v>44</v>
      </c>
      <c r="M192">
        <v>247.35</v>
      </c>
      <c r="O192" t="s">
        <v>46</v>
      </c>
      <c r="P192" t="s">
        <v>47</v>
      </c>
      <c r="Q192">
        <v>4</v>
      </c>
      <c r="R192">
        <v>0</v>
      </c>
      <c r="S192">
        <v>4</v>
      </c>
    </row>
    <row r="193" spans="1:19" x14ac:dyDescent="0.3">
      <c r="A193" t="s">
        <v>859</v>
      </c>
      <c r="B193" t="s">
        <v>860</v>
      </c>
      <c r="C193" t="s">
        <v>861</v>
      </c>
      <c r="D193" t="s">
        <v>492</v>
      </c>
      <c r="E193" t="s">
        <v>263</v>
      </c>
      <c r="F193" t="s">
        <v>264</v>
      </c>
      <c r="G193" t="s">
        <v>801</v>
      </c>
      <c r="H193" t="s">
        <v>41</v>
      </c>
      <c r="I193" t="s">
        <v>42</v>
      </c>
      <c r="J193" t="s">
        <v>155</v>
      </c>
      <c r="K193" t="s">
        <v>44</v>
      </c>
      <c r="L193" t="s">
        <v>862</v>
      </c>
      <c r="M193">
        <v>625.72</v>
      </c>
      <c r="O193" t="s">
        <v>46</v>
      </c>
      <c r="P193" t="s">
        <v>47</v>
      </c>
      <c r="Q193">
        <v>1</v>
      </c>
      <c r="R193">
        <v>0</v>
      </c>
      <c r="S193">
        <v>1</v>
      </c>
    </row>
    <row r="194" spans="1:19" x14ac:dyDescent="0.3">
      <c r="A194" t="s">
        <v>863</v>
      </c>
      <c r="B194" t="s">
        <v>864</v>
      </c>
      <c r="C194" t="s">
        <v>865</v>
      </c>
      <c r="D194" t="s">
        <v>259</v>
      </c>
      <c r="E194" t="s">
        <v>309</v>
      </c>
      <c r="F194" t="s">
        <v>310</v>
      </c>
      <c r="G194" t="s">
        <v>801</v>
      </c>
      <c r="H194" t="s">
        <v>41</v>
      </c>
      <c r="I194" t="s">
        <v>42</v>
      </c>
      <c r="J194" t="s">
        <v>43</v>
      </c>
      <c r="K194" t="s">
        <v>44</v>
      </c>
      <c r="L194" t="s">
        <v>866</v>
      </c>
      <c r="M194">
        <v>611.29999999999995</v>
      </c>
      <c r="O194" t="s">
        <v>46</v>
      </c>
      <c r="P194" t="s">
        <v>47</v>
      </c>
      <c r="Q194">
        <v>2</v>
      </c>
      <c r="R194">
        <v>0</v>
      </c>
      <c r="S194">
        <v>2</v>
      </c>
    </row>
    <row r="195" spans="1:19" x14ac:dyDescent="0.3">
      <c r="A195" t="s">
        <v>867</v>
      </c>
      <c r="B195" t="s">
        <v>868</v>
      </c>
      <c r="C195" t="s">
        <v>869</v>
      </c>
      <c r="D195" t="s">
        <v>760</v>
      </c>
      <c r="E195" t="s">
        <v>508</v>
      </c>
      <c r="F195" t="s">
        <v>509</v>
      </c>
      <c r="G195" t="s">
        <v>801</v>
      </c>
      <c r="H195" t="s">
        <v>403</v>
      </c>
      <c r="I195" t="s">
        <v>404</v>
      </c>
      <c r="J195" t="s">
        <v>53</v>
      </c>
      <c r="K195" t="s">
        <v>44</v>
      </c>
      <c r="L195" t="s">
        <v>870</v>
      </c>
      <c r="M195">
        <v>1781.08</v>
      </c>
      <c r="N195" t="s">
        <v>120</v>
      </c>
      <c r="O195" t="s">
        <v>46</v>
      </c>
      <c r="P195" t="s">
        <v>47</v>
      </c>
      <c r="Q195">
        <v>5</v>
      </c>
      <c r="R195">
        <v>3</v>
      </c>
      <c r="S195">
        <v>2</v>
      </c>
    </row>
    <row r="196" spans="1:19" x14ac:dyDescent="0.3">
      <c r="A196" t="s">
        <v>871</v>
      </c>
      <c r="B196" t="s">
        <v>872</v>
      </c>
      <c r="C196" t="s">
        <v>873</v>
      </c>
      <c r="D196" t="s">
        <v>492</v>
      </c>
      <c r="E196" t="s">
        <v>263</v>
      </c>
      <c r="F196" t="s">
        <v>264</v>
      </c>
      <c r="G196" t="s">
        <v>801</v>
      </c>
      <c r="H196" t="s">
        <v>41</v>
      </c>
      <c r="I196" t="s">
        <v>42</v>
      </c>
      <c r="J196" t="s">
        <v>43</v>
      </c>
      <c r="K196" t="s">
        <v>44</v>
      </c>
      <c r="L196" t="s">
        <v>874</v>
      </c>
      <c r="M196">
        <v>609.39</v>
      </c>
      <c r="O196" t="s">
        <v>46</v>
      </c>
      <c r="P196" t="s">
        <v>47</v>
      </c>
      <c r="Q196">
        <v>2</v>
      </c>
      <c r="R196">
        <v>0</v>
      </c>
      <c r="S196">
        <v>2</v>
      </c>
    </row>
    <row r="197" spans="1:19" x14ac:dyDescent="0.3">
      <c r="A197" t="s">
        <v>875</v>
      </c>
      <c r="B197" t="s">
        <v>876</v>
      </c>
      <c r="C197" t="s">
        <v>877</v>
      </c>
      <c r="D197" t="s">
        <v>850</v>
      </c>
      <c r="E197" t="s">
        <v>327</v>
      </c>
      <c r="F197" t="s">
        <v>328</v>
      </c>
      <c r="G197" t="s">
        <v>801</v>
      </c>
      <c r="H197" t="s">
        <v>403</v>
      </c>
      <c r="I197" t="s">
        <v>404</v>
      </c>
      <c r="J197" t="s">
        <v>43</v>
      </c>
      <c r="K197" t="s">
        <v>44</v>
      </c>
      <c r="L197" t="s">
        <v>878</v>
      </c>
      <c r="M197">
        <v>1251.3900000000001</v>
      </c>
      <c r="N197" t="s">
        <v>37</v>
      </c>
      <c r="O197" t="s">
        <v>46</v>
      </c>
      <c r="P197" t="s">
        <v>47</v>
      </c>
      <c r="Q197">
        <v>3</v>
      </c>
      <c r="R197">
        <v>2</v>
      </c>
      <c r="S197">
        <v>1</v>
      </c>
    </row>
    <row r="198" spans="1:19" x14ac:dyDescent="0.3">
      <c r="A198" t="s">
        <v>879</v>
      </c>
      <c r="B198" t="s">
        <v>880</v>
      </c>
      <c r="C198" t="s">
        <v>881</v>
      </c>
      <c r="D198" t="s">
        <v>760</v>
      </c>
      <c r="E198" t="s">
        <v>754</v>
      </c>
      <c r="F198" t="s">
        <v>755</v>
      </c>
      <c r="G198" t="s">
        <v>801</v>
      </c>
      <c r="H198" t="s">
        <v>41</v>
      </c>
      <c r="I198" t="s">
        <v>42</v>
      </c>
      <c r="J198" t="s">
        <v>155</v>
      </c>
      <c r="K198" t="s">
        <v>44</v>
      </c>
      <c r="L198" t="s">
        <v>882</v>
      </c>
      <c r="M198">
        <v>287.93</v>
      </c>
      <c r="O198" t="s">
        <v>46</v>
      </c>
      <c r="P198" t="s">
        <v>47</v>
      </c>
      <c r="Q198">
        <v>1</v>
      </c>
      <c r="R198">
        <v>0</v>
      </c>
      <c r="S198">
        <v>1</v>
      </c>
    </row>
    <row r="199" spans="1:19" x14ac:dyDescent="0.3">
      <c r="A199" t="s">
        <v>883</v>
      </c>
      <c r="B199" t="s">
        <v>884</v>
      </c>
      <c r="C199" t="s">
        <v>885</v>
      </c>
      <c r="D199" t="s">
        <v>492</v>
      </c>
      <c r="E199" t="s">
        <v>886</v>
      </c>
      <c r="F199" t="s">
        <v>887</v>
      </c>
      <c r="G199" t="s">
        <v>801</v>
      </c>
      <c r="H199" t="s">
        <v>41</v>
      </c>
      <c r="I199" t="s">
        <v>42</v>
      </c>
      <c r="J199" t="s">
        <v>53</v>
      </c>
      <c r="K199" t="s">
        <v>44</v>
      </c>
      <c r="L199" t="s">
        <v>888</v>
      </c>
      <c r="M199">
        <v>1298.96</v>
      </c>
      <c r="O199" t="s">
        <v>46</v>
      </c>
      <c r="P199" t="s">
        <v>47</v>
      </c>
      <c r="Q199">
        <v>2</v>
      </c>
      <c r="R199">
        <v>0</v>
      </c>
      <c r="S199">
        <v>2</v>
      </c>
    </row>
    <row r="200" spans="1:19" x14ac:dyDescent="0.3">
      <c r="A200" t="s">
        <v>889</v>
      </c>
      <c r="B200" t="s">
        <v>890</v>
      </c>
      <c r="C200" t="s">
        <v>891</v>
      </c>
      <c r="D200" t="s">
        <v>115</v>
      </c>
      <c r="E200" t="s">
        <v>292</v>
      </c>
      <c r="F200" t="s">
        <v>293</v>
      </c>
      <c r="G200" t="s">
        <v>801</v>
      </c>
      <c r="H200" t="s">
        <v>41</v>
      </c>
      <c r="I200" t="s">
        <v>42</v>
      </c>
      <c r="J200" t="s">
        <v>53</v>
      </c>
      <c r="K200" t="s">
        <v>44</v>
      </c>
      <c r="L200" t="s">
        <v>892</v>
      </c>
      <c r="M200">
        <v>902.98</v>
      </c>
      <c r="O200" t="s">
        <v>46</v>
      </c>
      <c r="P200" t="s">
        <v>47</v>
      </c>
      <c r="Q200">
        <v>3</v>
      </c>
      <c r="R200">
        <v>0</v>
      </c>
      <c r="S200">
        <v>3</v>
      </c>
    </row>
    <row r="201" spans="1:19" x14ac:dyDescent="0.3">
      <c r="A201" t="s">
        <v>893</v>
      </c>
      <c r="B201" t="s">
        <v>894</v>
      </c>
      <c r="C201" t="s">
        <v>895</v>
      </c>
      <c r="D201" t="s">
        <v>850</v>
      </c>
      <c r="E201" t="s">
        <v>51</v>
      </c>
      <c r="F201" t="s">
        <v>52</v>
      </c>
      <c r="G201" t="s">
        <v>801</v>
      </c>
      <c r="H201" t="s">
        <v>41</v>
      </c>
      <c r="I201" t="s">
        <v>42</v>
      </c>
      <c r="J201" t="s">
        <v>43</v>
      </c>
      <c r="K201" t="s">
        <v>44</v>
      </c>
      <c r="L201" t="s">
        <v>896</v>
      </c>
      <c r="M201">
        <v>1402.63</v>
      </c>
      <c r="O201" t="s">
        <v>46</v>
      </c>
      <c r="P201" t="s">
        <v>47</v>
      </c>
      <c r="Q201">
        <v>4</v>
      </c>
      <c r="R201">
        <v>0</v>
      </c>
      <c r="S201">
        <v>4</v>
      </c>
    </row>
    <row r="202" spans="1:19" x14ac:dyDescent="0.3">
      <c r="A202" t="s">
        <v>897</v>
      </c>
      <c r="B202" t="s">
        <v>898</v>
      </c>
      <c r="C202" t="s">
        <v>899</v>
      </c>
      <c r="D202" t="s">
        <v>760</v>
      </c>
      <c r="E202" t="s">
        <v>84</v>
      </c>
      <c r="F202" t="s">
        <v>85</v>
      </c>
      <c r="G202" t="s">
        <v>801</v>
      </c>
      <c r="H202" t="s">
        <v>41</v>
      </c>
      <c r="I202" t="s">
        <v>42</v>
      </c>
      <c r="J202" t="s">
        <v>43</v>
      </c>
      <c r="K202" t="s">
        <v>44</v>
      </c>
      <c r="L202" t="s">
        <v>900</v>
      </c>
      <c r="M202">
        <v>3113.01</v>
      </c>
      <c r="O202" t="s">
        <v>46</v>
      </c>
      <c r="P202" t="s">
        <v>47</v>
      </c>
      <c r="Q202">
        <v>5</v>
      </c>
      <c r="R202">
        <v>0</v>
      </c>
      <c r="S202">
        <v>5</v>
      </c>
    </row>
    <row r="203" spans="1:19" x14ac:dyDescent="0.3">
      <c r="A203" t="s">
        <v>901</v>
      </c>
      <c r="B203" t="s">
        <v>902</v>
      </c>
      <c r="C203" t="s">
        <v>903</v>
      </c>
      <c r="D203" t="s">
        <v>850</v>
      </c>
      <c r="E203" t="s">
        <v>105</v>
      </c>
      <c r="F203" t="s">
        <v>106</v>
      </c>
      <c r="G203" t="s">
        <v>801</v>
      </c>
      <c r="H203" t="s">
        <v>41</v>
      </c>
      <c r="I203" t="s">
        <v>42</v>
      </c>
      <c r="J203" t="s">
        <v>43</v>
      </c>
      <c r="K203" t="s">
        <v>44</v>
      </c>
      <c r="L203" t="s">
        <v>904</v>
      </c>
      <c r="M203">
        <v>178.41</v>
      </c>
      <c r="O203" t="s">
        <v>46</v>
      </c>
      <c r="P203" t="s">
        <v>47</v>
      </c>
      <c r="Q203">
        <v>1</v>
      </c>
      <c r="R203">
        <v>0</v>
      </c>
      <c r="S203">
        <v>1</v>
      </c>
    </row>
    <row r="204" spans="1:19" x14ac:dyDescent="0.3">
      <c r="A204" t="s">
        <v>905</v>
      </c>
      <c r="B204" t="s">
        <v>906</v>
      </c>
      <c r="C204" t="s">
        <v>907</v>
      </c>
      <c r="D204" t="s">
        <v>115</v>
      </c>
      <c r="E204" t="s">
        <v>51</v>
      </c>
      <c r="F204" t="s">
        <v>52</v>
      </c>
      <c r="G204" t="s">
        <v>801</v>
      </c>
      <c r="H204" t="s">
        <v>41</v>
      </c>
      <c r="I204" t="s">
        <v>42</v>
      </c>
      <c r="J204" t="s">
        <v>53</v>
      </c>
      <c r="K204" t="s">
        <v>44</v>
      </c>
      <c r="L204" t="s">
        <v>908</v>
      </c>
      <c r="M204">
        <v>1055.6300000000001</v>
      </c>
      <c r="O204" t="s">
        <v>46</v>
      </c>
      <c r="P204" t="s">
        <v>47</v>
      </c>
      <c r="Q204">
        <v>4</v>
      </c>
      <c r="R204">
        <v>0</v>
      </c>
      <c r="S204">
        <v>4</v>
      </c>
    </row>
    <row r="205" spans="1:19" x14ac:dyDescent="0.3">
      <c r="A205" t="s">
        <v>909</v>
      </c>
      <c r="B205" t="s">
        <v>910</v>
      </c>
      <c r="C205" t="s">
        <v>911</v>
      </c>
      <c r="D205" t="s">
        <v>760</v>
      </c>
      <c r="E205" t="s">
        <v>51</v>
      </c>
      <c r="F205" t="s">
        <v>52</v>
      </c>
      <c r="G205" t="s">
        <v>801</v>
      </c>
      <c r="H205" t="s">
        <v>41</v>
      </c>
      <c r="I205" t="s">
        <v>42</v>
      </c>
      <c r="J205" t="s">
        <v>43</v>
      </c>
      <c r="K205" t="s">
        <v>44</v>
      </c>
      <c r="L205" t="s">
        <v>912</v>
      </c>
      <c r="M205">
        <v>705.23</v>
      </c>
      <c r="O205" t="s">
        <v>46</v>
      </c>
      <c r="P205" t="s">
        <v>47</v>
      </c>
      <c r="Q205">
        <v>2</v>
      </c>
      <c r="R205">
        <v>0</v>
      </c>
      <c r="S205">
        <v>2</v>
      </c>
    </row>
    <row r="206" spans="1:19" x14ac:dyDescent="0.3">
      <c r="A206" t="s">
        <v>913</v>
      </c>
      <c r="B206" t="s">
        <v>914</v>
      </c>
      <c r="C206" t="s">
        <v>915</v>
      </c>
      <c r="D206" t="s">
        <v>760</v>
      </c>
      <c r="E206" t="s">
        <v>309</v>
      </c>
      <c r="F206" t="s">
        <v>310</v>
      </c>
      <c r="G206" t="s">
        <v>916</v>
      </c>
      <c r="H206" t="s">
        <v>41</v>
      </c>
      <c r="I206" t="s">
        <v>42</v>
      </c>
      <c r="J206" t="s">
        <v>43</v>
      </c>
      <c r="K206" t="s">
        <v>44</v>
      </c>
      <c r="L206" t="s">
        <v>917</v>
      </c>
      <c r="M206">
        <v>1029.8800000000001</v>
      </c>
      <c r="O206" t="s">
        <v>46</v>
      </c>
      <c r="P206" t="s">
        <v>47</v>
      </c>
      <c r="Q206">
        <v>2</v>
      </c>
      <c r="R206">
        <v>0</v>
      </c>
      <c r="S206">
        <v>2</v>
      </c>
    </row>
    <row r="207" spans="1:19" x14ac:dyDescent="0.3">
      <c r="A207" t="s">
        <v>918</v>
      </c>
      <c r="B207" t="s">
        <v>919</v>
      </c>
      <c r="C207" t="s">
        <v>920</v>
      </c>
      <c r="D207" t="s">
        <v>850</v>
      </c>
      <c r="E207" t="s">
        <v>38</v>
      </c>
      <c r="F207" t="s">
        <v>39</v>
      </c>
      <c r="G207" t="s">
        <v>916</v>
      </c>
      <c r="H207" t="s">
        <v>121</v>
      </c>
      <c r="I207" t="s">
        <v>122</v>
      </c>
      <c r="J207" t="s">
        <v>43</v>
      </c>
      <c r="K207" t="s">
        <v>44</v>
      </c>
      <c r="L207" t="s">
        <v>921</v>
      </c>
      <c r="M207">
        <v>1481.57</v>
      </c>
      <c r="O207" t="s">
        <v>46</v>
      </c>
      <c r="P207" t="s">
        <v>47</v>
      </c>
      <c r="Q207">
        <v>5</v>
      </c>
      <c r="R207">
        <v>0</v>
      </c>
      <c r="S207">
        <v>5</v>
      </c>
    </row>
    <row r="208" spans="1:19" x14ac:dyDescent="0.3">
      <c r="A208" t="s">
        <v>922</v>
      </c>
      <c r="B208" t="s">
        <v>923</v>
      </c>
      <c r="C208" t="s">
        <v>924</v>
      </c>
      <c r="D208" t="s">
        <v>850</v>
      </c>
      <c r="E208" t="s">
        <v>84</v>
      </c>
      <c r="F208" t="s">
        <v>85</v>
      </c>
      <c r="G208" t="s">
        <v>916</v>
      </c>
      <c r="H208" t="s">
        <v>41</v>
      </c>
      <c r="I208" t="s">
        <v>42</v>
      </c>
      <c r="J208" t="s">
        <v>43</v>
      </c>
      <c r="K208" t="s">
        <v>44</v>
      </c>
      <c r="L208" t="s">
        <v>925</v>
      </c>
      <c r="M208">
        <v>348.79</v>
      </c>
      <c r="O208" t="s">
        <v>46</v>
      </c>
      <c r="P208" t="s">
        <v>47</v>
      </c>
      <c r="Q208">
        <v>1</v>
      </c>
      <c r="R208">
        <v>0</v>
      </c>
      <c r="S208">
        <v>1</v>
      </c>
    </row>
    <row r="209" spans="1:19" x14ac:dyDescent="0.3">
      <c r="A209" t="s">
        <v>926</v>
      </c>
      <c r="B209" t="s">
        <v>927</v>
      </c>
      <c r="C209" t="s">
        <v>928</v>
      </c>
      <c r="D209" t="s">
        <v>850</v>
      </c>
      <c r="E209" t="s">
        <v>219</v>
      </c>
      <c r="F209" t="s">
        <v>220</v>
      </c>
      <c r="G209" t="s">
        <v>916</v>
      </c>
      <c r="H209" t="s">
        <v>41</v>
      </c>
      <c r="I209" t="s">
        <v>42</v>
      </c>
      <c r="J209" t="s">
        <v>43</v>
      </c>
      <c r="K209" t="s">
        <v>44</v>
      </c>
      <c r="L209" t="s">
        <v>929</v>
      </c>
      <c r="M209">
        <v>109.29</v>
      </c>
      <c r="O209" t="s">
        <v>46</v>
      </c>
      <c r="P209" t="s">
        <v>47</v>
      </c>
      <c r="Q209">
        <v>1</v>
      </c>
      <c r="R209">
        <v>0</v>
      </c>
      <c r="S209">
        <v>1</v>
      </c>
    </row>
    <row r="210" spans="1:19" x14ac:dyDescent="0.3">
      <c r="A210" t="s">
        <v>930</v>
      </c>
      <c r="B210" t="s">
        <v>931</v>
      </c>
      <c r="C210" t="s">
        <v>932</v>
      </c>
      <c r="D210" t="s">
        <v>492</v>
      </c>
      <c r="E210" t="s">
        <v>51</v>
      </c>
      <c r="F210" t="s">
        <v>52</v>
      </c>
      <c r="G210" t="s">
        <v>916</v>
      </c>
      <c r="H210" t="s">
        <v>41</v>
      </c>
      <c r="I210" t="s">
        <v>42</v>
      </c>
      <c r="J210" t="s">
        <v>155</v>
      </c>
      <c r="K210" t="s">
        <v>44</v>
      </c>
      <c r="L210" t="s">
        <v>933</v>
      </c>
      <c r="M210">
        <v>223.75</v>
      </c>
      <c r="O210" t="s">
        <v>46</v>
      </c>
      <c r="P210" t="s">
        <v>47</v>
      </c>
      <c r="Q210">
        <v>1</v>
      </c>
      <c r="R210">
        <v>0</v>
      </c>
      <c r="S210">
        <v>1</v>
      </c>
    </row>
    <row r="211" spans="1:19" x14ac:dyDescent="0.3">
      <c r="A211" t="s">
        <v>934</v>
      </c>
      <c r="B211" t="s">
        <v>935</v>
      </c>
      <c r="C211" t="s">
        <v>936</v>
      </c>
      <c r="D211" t="s">
        <v>850</v>
      </c>
      <c r="E211" t="s">
        <v>51</v>
      </c>
      <c r="F211" t="s">
        <v>52</v>
      </c>
      <c r="G211" t="s">
        <v>916</v>
      </c>
      <c r="H211" t="s">
        <v>403</v>
      </c>
      <c r="I211" t="s">
        <v>404</v>
      </c>
      <c r="J211" t="s">
        <v>43</v>
      </c>
      <c r="K211" t="s">
        <v>44</v>
      </c>
      <c r="L211" t="s">
        <v>937</v>
      </c>
      <c r="M211">
        <v>1177.97</v>
      </c>
      <c r="N211" t="s">
        <v>120</v>
      </c>
      <c r="O211" t="s">
        <v>46</v>
      </c>
      <c r="P211" t="s">
        <v>47</v>
      </c>
      <c r="Q211">
        <v>2</v>
      </c>
      <c r="R211">
        <v>1</v>
      </c>
      <c r="S211">
        <v>1</v>
      </c>
    </row>
    <row r="212" spans="1:19" x14ac:dyDescent="0.3">
      <c r="A212" t="s">
        <v>938</v>
      </c>
      <c r="B212" t="s">
        <v>939</v>
      </c>
      <c r="C212" t="s">
        <v>940</v>
      </c>
      <c r="D212" t="s">
        <v>850</v>
      </c>
      <c r="E212" t="s">
        <v>153</v>
      </c>
      <c r="F212" t="s">
        <v>154</v>
      </c>
      <c r="G212" t="s">
        <v>916</v>
      </c>
      <c r="H212" t="s">
        <v>41</v>
      </c>
      <c r="I212" t="s">
        <v>42</v>
      </c>
      <c r="J212" t="s">
        <v>43</v>
      </c>
      <c r="K212" t="s">
        <v>44</v>
      </c>
      <c r="L212" t="s">
        <v>941</v>
      </c>
      <c r="M212">
        <v>109.29</v>
      </c>
      <c r="O212" t="s">
        <v>46</v>
      </c>
      <c r="P212" t="s">
        <v>47</v>
      </c>
      <c r="Q212">
        <v>1</v>
      </c>
      <c r="R212">
        <v>0</v>
      </c>
      <c r="S212">
        <v>1</v>
      </c>
    </row>
    <row r="213" spans="1:19" x14ac:dyDescent="0.3">
      <c r="A213" t="s">
        <v>942</v>
      </c>
      <c r="B213" t="s">
        <v>943</v>
      </c>
      <c r="C213" t="s">
        <v>944</v>
      </c>
      <c r="D213" t="s">
        <v>492</v>
      </c>
      <c r="E213" t="s">
        <v>71</v>
      </c>
      <c r="F213" t="s">
        <v>72</v>
      </c>
      <c r="G213" t="s">
        <v>916</v>
      </c>
      <c r="H213" t="s">
        <v>41</v>
      </c>
      <c r="I213" t="s">
        <v>42</v>
      </c>
      <c r="J213" t="s">
        <v>53</v>
      </c>
      <c r="K213" t="s">
        <v>44</v>
      </c>
      <c r="L213" t="s">
        <v>945</v>
      </c>
      <c r="M213">
        <v>274.47000000000003</v>
      </c>
      <c r="O213" t="s">
        <v>46</v>
      </c>
      <c r="P213" t="s">
        <v>47</v>
      </c>
      <c r="Q213">
        <v>2</v>
      </c>
      <c r="R213">
        <v>0</v>
      </c>
      <c r="S213">
        <v>2</v>
      </c>
    </row>
    <row r="214" spans="1:19" x14ac:dyDescent="0.3">
      <c r="A214" t="s">
        <v>946</v>
      </c>
      <c r="B214" t="s">
        <v>947</v>
      </c>
      <c r="C214" t="s">
        <v>948</v>
      </c>
      <c r="D214" t="s">
        <v>850</v>
      </c>
      <c r="E214" t="s">
        <v>292</v>
      </c>
      <c r="F214" t="s">
        <v>293</v>
      </c>
      <c r="G214" t="s">
        <v>916</v>
      </c>
      <c r="H214" t="s">
        <v>41</v>
      </c>
      <c r="I214" t="s">
        <v>42</v>
      </c>
      <c r="J214" t="s">
        <v>43</v>
      </c>
      <c r="K214" t="s">
        <v>44</v>
      </c>
      <c r="L214" t="s">
        <v>949</v>
      </c>
      <c r="M214">
        <v>103.79</v>
      </c>
      <c r="O214" t="s">
        <v>46</v>
      </c>
      <c r="P214" t="s">
        <v>47</v>
      </c>
      <c r="Q214">
        <v>1</v>
      </c>
      <c r="R214">
        <v>0</v>
      </c>
      <c r="S214">
        <v>1</v>
      </c>
    </row>
    <row r="215" spans="1:19" x14ac:dyDescent="0.3">
      <c r="A215" t="s">
        <v>950</v>
      </c>
      <c r="B215" t="s">
        <v>951</v>
      </c>
      <c r="C215" t="s">
        <v>952</v>
      </c>
      <c r="D215" t="s">
        <v>850</v>
      </c>
      <c r="E215" t="s">
        <v>51</v>
      </c>
      <c r="F215" t="s">
        <v>52</v>
      </c>
      <c r="G215" t="s">
        <v>916</v>
      </c>
      <c r="H215" t="s">
        <v>41</v>
      </c>
      <c r="I215" t="s">
        <v>42</v>
      </c>
      <c r="J215" t="s">
        <v>53</v>
      </c>
      <c r="K215" t="s">
        <v>44</v>
      </c>
      <c r="L215" t="s">
        <v>953</v>
      </c>
      <c r="M215">
        <v>1057.01</v>
      </c>
      <c r="O215" t="s">
        <v>46</v>
      </c>
      <c r="P215" t="s">
        <v>47</v>
      </c>
      <c r="Q215">
        <v>2</v>
      </c>
      <c r="R215">
        <v>0</v>
      </c>
      <c r="S215">
        <v>2</v>
      </c>
    </row>
    <row r="216" spans="1:19" x14ac:dyDescent="0.3">
      <c r="A216" t="s">
        <v>954</v>
      </c>
      <c r="B216" t="s">
        <v>955</v>
      </c>
      <c r="C216" t="s">
        <v>956</v>
      </c>
      <c r="D216" t="s">
        <v>957</v>
      </c>
      <c r="E216" t="s">
        <v>280</v>
      </c>
      <c r="F216" t="s">
        <v>281</v>
      </c>
      <c r="G216" t="s">
        <v>916</v>
      </c>
      <c r="H216" t="s">
        <v>403</v>
      </c>
      <c r="I216" t="s">
        <v>404</v>
      </c>
      <c r="J216" t="s">
        <v>53</v>
      </c>
      <c r="K216" t="s">
        <v>44</v>
      </c>
      <c r="L216" t="s">
        <v>958</v>
      </c>
      <c r="M216">
        <v>880.98</v>
      </c>
      <c r="N216" t="s">
        <v>402</v>
      </c>
      <c r="O216" t="s">
        <v>46</v>
      </c>
      <c r="P216" t="s">
        <v>47</v>
      </c>
      <c r="Q216">
        <v>3</v>
      </c>
      <c r="R216">
        <v>2</v>
      </c>
      <c r="S216">
        <v>1</v>
      </c>
    </row>
    <row r="217" spans="1:19" x14ac:dyDescent="0.3">
      <c r="A217" t="s">
        <v>959</v>
      </c>
      <c r="B217" t="s">
        <v>960</v>
      </c>
      <c r="C217" t="s">
        <v>961</v>
      </c>
      <c r="D217" t="s">
        <v>760</v>
      </c>
      <c r="E217" t="s">
        <v>508</v>
      </c>
      <c r="F217" t="s">
        <v>509</v>
      </c>
      <c r="G217" t="s">
        <v>916</v>
      </c>
      <c r="H217" t="s">
        <v>41</v>
      </c>
      <c r="I217" t="s">
        <v>42</v>
      </c>
      <c r="J217" t="s">
        <v>53</v>
      </c>
      <c r="K217" t="s">
        <v>44</v>
      </c>
      <c r="L217" t="s">
        <v>962</v>
      </c>
      <c r="M217">
        <v>807.33</v>
      </c>
      <c r="O217" t="s">
        <v>46</v>
      </c>
      <c r="P217" t="s">
        <v>47</v>
      </c>
      <c r="Q217">
        <v>2</v>
      </c>
      <c r="R217">
        <v>0</v>
      </c>
      <c r="S217">
        <v>2</v>
      </c>
    </row>
    <row r="218" spans="1:19" x14ac:dyDescent="0.3">
      <c r="A218" t="s">
        <v>963</v>
      </c>
      <c r="B218" t="s">
        <v>964</v>
      </c>
      <c r="C218" t="s">
        <v>965</v>
      </c>
      <c r="D218" t="s">
        <v>760</v>
      </c>
      <c r="E218" t="s">
        <v>84</v>
      </c>
      <c r="F218" t="s">
        <v>85</v>
      </c>
      <c r="G218" t="s">
        <v>916</v>
      </c>
      <c r="H218" t="s">
        <v>41</v>
      </c>
      <c r="I218" t="s">
        <v>42</v>
      </c>
      <c r="J218" t="s">
        <v>43</v>
      </c>
      <c r="K218" t="s">
        <v>44</v>
      </c>
      <c r="L218" t="s">
        <v>966</v>
      </c>
      <c r="M218">
        <v>213.86</v>
      </c>
      <c r="O218" t="s">
        <v>46</v>
      </c>
      <c r="P218" t="s">
        <v>47</v>
      </c>
      <c r="Q218">
        <v>1</v>
      </c>
      <c r="R218">
        <v>0</v>
      </c>
      <c r="S218">
        <v>1</v>
      </c>
    </row>
    <row r="219" spans="1:19" x14ac:dyDescent="0.3">
      <c r="A219" t="s">
        <v>967</v>
      </c>
      <c r="B219" t="s">
        <v>968</v>
      </c>
      <c r="C219" t="s">
        <v>969</v>
      </c>
      <c r="D219" t="s">
        <v>402</v>
      </c>
      <c r="E219" t="s">
        <v>58</v>
      </c>
      <c r="F219" t="s">
        <v>59</v>
      </c>
      <c r="G219" t="s">
        <v>970</v>
      </c>
      <c r="H219" t="s">
        <v>41</v>
      </c>
      <c r="I219" t="s">
        <v>42</v>
      </c>
      <c r="J219" t="s">
        <v>155</v>
      </c>
      <c r="K219" t="s">
        <v>44</v>
      </c>
      <c r="L219" t="s">
        <v>971</v>
      </c>
      <c r="M219">
        <v>1171.1400000000001</v>
      </c>
      <c r="O219" t="s">
        <v>46</v>
      </c>
      <c r="P219" t="s">
        <v>47</v>
      </c>
      <c r="Q219">
        <v>1</v>
      </c>
      <c r="R219">
        <v>0</v>
      </c>
      <c r="S219">
        <v>1</v>
      </c>
    </row>
    <row r="220" spans="1:19" x14ac:dyDescent="0.3">
      <c r="A220" t="s">
        <v>972</v>
      </c>
      <c r="B220" t="s">
        <v>973</v>
      </c>
      <c r="C220" t="s">
        <v>974</v>
      </c>
      <c r="D220" t="s">
        <v>957</v>
      </c>
      <c r="E220" t="s">
        <v>38</v>
      </c>
      <c r="F220" t="s">
        <v>39</v>
      </c>
      <c r="G220" t="s">
        <v>970</v>
      </c>
      <c r="H220" t="s">
        <v>403</v>
      </c>
      <c r="I220" t="s">
        <v>404</v>
      </c>
      <c r="J220" t="s">
        <v>43</v>
      </c>
      <c r="K220" t="s">
        <v>44</v>
      </c>
      <c r="L220" t="s">
        <v>975</v>
      </c>
      <c r="M220">
        <v>1221.97</v>
      </c>
      <c r="N220" t="s">
        <v>37</v>
      </c>
      <c r="O220" t="s">
        <v>46</v>
      </c>
      <c r="P220" t="s">
        <v>47</v>
      </c>
      <c r="Q220">
        <v>2</v>
      </c>
      <c r="R220">
        <v>1</v>
      </c>
      <c r="S220">
        <v>1</v>
      </c>
    </row>
    <row r="221" spans="1:19" x14ac:dyDescent="0.3">
      <c r="A221" t="s">
        <v>976</v>
      </c>
      <c r="B221" t="s">
        <v>977</v>
      </c>
      <c r="C221" t="s">
        <v>978</v>
      </c>
      <c r="D221" t="s">
        <v>957</v>
      </c>
      <c r="E221" t="s">
        <v>286</v>
      </c>
      <c r="F221" t="s">
        <v>287</v>
      </c>
      <c r="G221" t="s">
        <v>970</v>
      </c>
      <c r="H221" t="s">
        <v>41</v>
      </c>
      <c r="I221" t="s">
        <v>42</v>
      </c>
      <c r="J221" t="s">
        <v>155</v>
      </c>
      <c r="K221" t="s">
        <v>44</v>
      </c>
      <c r="L221" t="s">
        <v>979</v>
      </c>
      <c r="M221">
        <v>154.55000000000001</v>
      </c>
      <c r="O221" t="s">
        <v>46</v>
      </c>
      <c r="P221" t="s">
        <v>47</v>
      </c>
      <c r="Q221">
        <v>1</v>
      </c>
      <c r="R221">
        <v>0</v>
      </c>
      <c r="S221">
        <v>1</v>
      </c>
    </row>
    <row r="222" spans="1:19" x14ac:dyDescent="0.3">
      <c r="A222" t="s">
        <v>980</v>
      </c>
      <c r="B222" t="s">
        <v>981</v>
      </c>
      <c r="C222" t="s">
        <v>982</v>
      </c>
      <c r="D222" t="s">
        <v>983</v>
      </c>
      <c r="E222" t="s">
        <v>984</v>
      </c>
      <c r="F222" t="s">
        <v>985</v>
      </c>
      <c r="G222" t="s">
        <v>970</v>
      </c>
      <c r="H222" t="s">
        <v>41</v>
      </c>
      <c r="I222" t="s">
        <v>42</v>
      </c>
      <c r="J222" t="s">
        <v>43</v>
      </c>
      <c r="K222" t="s">
        <v>44</v>
      </c>
      <c r="L222" t="s">
        <v>986</v>
      </c>
      <c r="M222">
        <v>167.51</v>
      </c>
      <c r="O222" t="s">
        <v>46</v>
      </c>
      <c r="P222" t="s">
        <v>47</v>
      </c>
      <c r="Q222">
        <v>1</v>
      </c>
      <c r="R222">
        <v>0</v>
      </c>
      <c r="S222">
        <v>1</v>
      </c>
    </row>
    <row r="223" spans="1:19" x14ac:dyDescent="0.3">
      <c r="A223" t="s">
        <v>987</v>
      </c>
      <c r="B223" t="s">
        <v>988</v>
      </c>
      <c r="C223" t="s">
        <v>989</v>
      </c>
      <c r="D223" t="s">
        <v>957</v>
      </c>
      <c r="E223" t="s">
        <v>984</v>
      </c>
      <c r="F223" t="s">
        <v>985</v>
      </c>
      <c r="G223" t="s">
        <v>970</v>
      </c>
      <c r="H223" t="s">
        <v>41</v>
      </c>
      <c r="I223" t="s">
        <v>42</v>
      </c>
      <c r="J223" t="s">
        <v>43</v>
      </c>
      <c r="K223" t="s">
        <v>44</v>
      </c>
      <c r="L223" t="s">
        <v>990</v>
      </c>
      <c r="M223">
        <v>1141.9000000000001</v>
      </c>
      <c r="O223" t="s">
        <v>46</v>
      </c>
      <c r="P223" t="s">
        <v>47</v>
      </c>
      <c r="Q223">
        <v>2</v>
      </c>
      <c r="R223">
        <v>0</v>
      </c>
      <c r="S223">
        <v>2</v>
      </c>
    </row>
    <row r="224" spans="1:19" x14ac:dyDescent="0.3">
      <c r="A224" t="s">
        <v>991</v>
      </c>
      <c r="B224" t="s">
        <v>992</v>
      </c>
      <c r="C224" t="s">
        <v>993</v>
      </c>
      <c r="D224" t="s">
        <v>983</v>
      </c>
      <c r="E224" t="s">
        <v>105</v>
      </c>
      <c r="F224" t="s">
        <v>106</v>
      </c>
      <c r="G224" t="s">
        <v>970</v>
      </c>
      <c r="H224" t="s">
        <v>994</v>
      </c>
      <c r="I224" t="s">
        <v>995</v>
      </c>
      <c r="J224" t="s">
        <v>43</v>
      </c>
      <c r="K224" t="s">
        <v>44</v>
      </c>
      <c r="L224" t="s">
        <v>996</v>
      </c>
      <c r="M224">
        <v>203.85</v>
      </c>
      <c r="O224" t="s">
        <v>46</v>
      </c>
      <c r="P224" t="s">
        <v>47</v>
      </c>
      <c r="Q224">
        <v>1</v>
      </c>
      <c r="R224">
        <v>0</v>
      </c>
      <c r="S224">
        <v>1</v>
      </c>
    </row>
    <row r="225" spans="1:19" x14ac:dyDescent="0.3">
      <c r="A225" t="s">
        <v>997</v>
      </c>
      <c r="B225" t="s">
        <v>998</v>
      </c>
      <c r="C225" t="s">
        <v>999</v>
      </c>
      <c r="D225" t="s">
        <v>983</v>
      </c>
      <c r="E225" t="s">
        <v>1000</v>
      </c>
      <c r="F225" t="s">
        <v>1001</v>
      </c>
      <c r="G225" t="s">
        <v>970</v>
      </c>
      <c r="H225" t="s">
        <v>41</v>
      </c>
      <c r="I225" t="s">
        <v>42</v>
      </c>
      <c r="J225" t="s">
        <v>155</v>
      </c>
      <c r="K225" t="s">
        <v>44</v>
      </c>
      <c r="M225">
        <v>52.12</v>
      </c>
      <c r="O225" t="s">
        <v>46</v>
      </c>
      <c r="P225" t="s">
        <v>47</v>
      </c>
      <c r="Q225">
        <v>1</v>
      </c>
      <c r="R225">
        <v>0</v>
      </c>
      <c r="S225">
        <v>1</v>
      </c>
    </row>
    <row r="226" spans="1:19" x14ac:dyDescent="0.3">
      <c r="A226" t="s">
        <v>1002</v>
      </c>
      <c r="B226" t="s">
        <v>1003</v>
      </c>
      <c r="C226" t="s">
        <v>1004</v>
      </c>
      <c r="D226" t="s">
        <v>957</v>
      </c>
      <c r="E226" t="s">
        <v>219</v>
      </c>
      <c r="F226" t="s">
        <v>220</v>
      </c>
      <c r="G226" t="s">
        <v>970</v>
      </c>
      <c r="H226" t="s">
        <v>41</v>
      </c>
      <c r="I226" t="s">
        <v>42</v>
      </c>
      <c r="J226" t="s">
        <v>43</v>
      </c>
      <c r="K226" t="s">
        <v>44</v>
      </c>
      <c r="L226" t="s">
        <v>1005</v>
      </c>
      <c r="M226">
        <v>844.84</v>
      </c>
      <c r="O226" t="s">
        <v>46</v>
      </c>
      <c r="P226" t="s">
        <v>47</v>
      </c>
      <c r="Q226">
        <v>3</v>
      </c>
      <c r="R226">
        <v>0</v>
      </c>
      <c r="S226">
        <v>3</v>
      </c>
    </row>
    <row r="227" spans="1:19" x14ac:dyDescent="0.3">
      <c r="A227" t="s">
        <v>1006</v>
      </c>
      <c r="B227" t="s">
        <v>1007</v>
      </c>
      <c r="C227" t="s">
        <v>1008</v>
      </c>
      <c r="D227" t="s">
        <v>983</v>
      </c>
      <c r="E227" t="s">
        <v>327</v>
      </c>
      <c r="F227" t="s">
        <v>328</v>
      </c>
      <c r="G227" t="s">
        <v>970</v>
      </c>
      <c r="H227" t="s">
        <v>41</v>
      </c>
      <c r="I227" t="s">
        <v>42</v>
      </c>
      <c r="J227" t="s">
        <v>155</v>
      </c>
      <c r="K227" t="s">
        <v>44</v>
      </c>
      <c r="M227">
        <v>38.71</v>
      </c>
      <c r="O227" t="s">
        <v>46</v>
      </c>
      <c r="P227" t="s">
        <v>47</v>
      </c>
      <c r="Q227">
        <v>1</v>
      </c>
      <c r="R227">
        <v>0</v>
      </c>
      <c r="S227">
        <v>1</v>
      </c>
    </row>
    <row r="228" spans="1:19" x14ac:dyDescent="0.3">
      <c r="A228" t="s">
        <v>1009</v>
      </c>
      <c r="B228" t="s">
        <v>1010</v>
      </c>
      <c r="C228" t="s">
        <v>1011</v>
      </c>
      <c r="D228" t="s">
        <v>654</v>
      </c>
      <c r="E228" t="s">
        <v>292</v>
      </c>
      <c r="F228" t="s">
        <v>293</v>
      </c>
      <c r="G228" t="s">
        <v>970</v>
      </c>
      <c r="H228" t="s">
        <v>41</v>
      </c>
      <c r="I228" t="s">
        <v>42</v>
      </c>
      <c r="J228" t="s">
        <v>155</v>
      </c>
      <c r="K228" t="s">
        <v>44</v>
      </c>
      <c r="L228" t="s">
        <v>1012</v>
      </c>
      <c r="M228">
        <v>1171.1400000000001</v>
      </c>
      <c r="O228" t="s">
        <v>46</v>
      </c>
      <c r="P228" t="s">
        <v>47</v>
      </c>
      <c r="Q228">
        <v>1</v>
      </c>
      <c r="R228">
        <v>0</v>
      </c>
      <c r="S228">
        <v>1</v>
      </c>
    </row>
    <row r="229" spans="1:19" x14ac:dyDescent="0.3">
      <c r="A229" t="s">
        <v>1013</v>
      </c>
      <c r="B229" t="s">
        <v>1014</v>
      </c>
      <c r="C229" t="s">
        <v>1015</v>
      </c>
      <c r="D229" t="s">
        <v>850</v>
      </c>
      <c r="E229" t="s">
        <v>245</v>
      </c>
      <c r="F229" t="s">
        <v>246</v>
      </c>
      <c r="G229" t="s">
        <v>970</v>
      </c>
      <c r="H229" t="s">
        <v>41</v>
      </c>
      <c r="I229" t="s">
        <v>42</v>
      </c>
      <c r="J229" t="s">
        <v>43</v>
      </c>
      <c r="K229" t="s">
        <v>44</v>
      </c>
      <c r="L229" t="s">
        <v>1016</v>
      </c>
      <c r="M229">
        <v>178.41</v>
      </c>
      <c r="O229" t="s">
        <v>46</v>
      </c>
      <c r="P229" t="s">
        <v>47</v>
      </c>
      <c r="Q229">
        <v>1</v>
      </c>
      <c r="R229">
        <v>0</v>
      </c>
      <c r="S229">
        <v>1</v>
      </c>
    </row>
    <row r="230" spans="1:19" x14ac:dyDescent="0.3">
      <c r="A230" t="s">
        <v>1017</v>
      </c>
      <c r="B230" t="s">
        <v>1018</v>
      </c>
      <c r="C230" t="s">
        <v>1019</v>
      </c>
      <c r="D230" t="s">
        <v>654</v>
      </c>
      <c r="E230" t="s">
        <v>51</v>
      </c>
      <c r="F230" t="s">
        <v>52</v>
      </c>
      <c r="G230" t="s">
        <v>970</v>
      </c>
      <c r="H230" t="s">
        <v>403</v>
      </c>
      <c r="I230" t="s">
        <v>404</v>
      </c>
      <c r="J230" t="s">
        <v>53</v>
      </c>
      <c r="K230" t="s">
        <v>44</v>
      </c>
      <c r="L230" t="s">
        <v>1020</v>
      </c>
      <c r="M230">
        <v>2311.1999999999998</v>
      </c>
      <c r="N230" t="s">
        <v>37</v>
      </c>
      <c r="O230" t="s">
        <v>46</v>
      </c>
      <c r="P230" t="s">
        <v>47</v>
      </c>
      <c r="Q230">
        <v>8</v>
      </c>
      <c r="R230">
        <v>7</v>
      </c>
      <c r="S230">
        <v>1</v>
      </c>
    </row>
    <row r="231" spans="1:19" x14ac:dyDescent="0.3">
      <c r="A231" t="s">
        <v>1021</v>
      </c>
      <c r="B231" t="s">
        <v>1022</v>
      </c>
      <c r="C231" t="s">
        <v>1023</v>
      </c>
      <c r="D231" t="s">
        <v>983</v>
      </c>
      <c r="E231" t="s">
        <v>38</v>
      </c>
      <c r="F231" t="s">
        <v>39</v>
      </c>
      <c r="G231" t="s">
        <v>970</v>
      </c>
      <c r="H231" t="s">
        <v>121</v>
      </c>
      <c r="I231" t="s">
        <v>122</v>
      </c>
      <c r="J231" t="s">
        <v>43</v>
      </c>
      <c r="K231" t="s">
        <v>44</v>
      </c>
      <c r="L231" t="s">
        <v>1024</v>
      </c>
      <c r="M231">
        <v>167.51</v>
      </c>
      <c r="O231" t="s">
        <v>46</v>
      </c>
      <c r="P231" t="s">
        <v>47</v>
      </c>
      <c r="Q231">
        <v>1</v>
      </c>
      <c r="R231">
        <v>0</v>
      </c>
      <c r="S231">
        <v>1</v>
      </c>
    </row>
    <row r="232" spans="1:19" x14ac:dyDescent="0.3">
      <c r="A232" t="s">
        <v>1025</v>
      </c>
      <c r="B232" t="s">
        <v>1026</v>
      </c>
      <c r="C232" t="s">
        <v>1027</v>
      </c>
      <c r="D232" t="s">
        <v>120</v>
      </c>
      <c r="E232" t="s">
        <v>671</v>
      </c>
      <c r="F232" t="s">
        <v>672</v>
      </c>
      <c r="G232" t="s">
        <v>970</v>
      </c>
      <c r="H232" t="s">
        <v>41</v>
      </c>
      <c r="I232" t="s">
        <v>42</v>
      </c>
      <c r="J232" t="s">
        <v>155</v>
      </c>
      <c r="K232" t="s">
        <v>44</v>
      </c>
      <c r="L232" t="s">
        <v>1028</v>
      </c>
      <c r="M232">
        <v>80.400000000000006</v>
      </c>
      <c r="O232" t="s">
        <v>46</v>
      </c>
      <c r="P232" t="s">
        <v>47</v>
      </c>
      <c r="Q232">
        <v>1</v>
      </c>
      <c r="R232">
        <v>0</v>
      </c>
      <c r="S232">
        <v>1</v>
      </c>
    </row>
    <row r="233" spans="1:19" x14ac:dyDescent="0.3">
      <c r="A233" t="s">
        <v>1029</v>
      </c>
      <c r="B233" t="s">
        <v>1030</v>
      </c>
      <c r="C233" t="s">
        <v>1031</v>
      </c>
      <c r="D233" t="s">
        <v>983</v>
      </c>
      <c r="F233" t="s">
        <v>175</v>
      </c>
      <c r="G233" t="s">
        <v>1032</v>
      </c>
      <c r="H233" t="s">
        <v>41</v>
      </c>
      <c r="I233" t="s">
        <v>42</v>
      </c>
      <c r="J233" t="s">
        <v>53</v>
      </c>
      <c r="K233" t="s">
        <v>44</v>
      </c>
      <c r="L233" t="s">
        <v>1033</v>
      </c>
      <c r="M233">
        <v>161.81</v>
      </c>
      <c r="O233" t="s">
        <v>46</v>
      </c>
      <c r="P233" t="s">
        <v>47</v>
      </c>
      <c r="Q233">
        <v>3</v>
      </c>
      <c r="R233">
        <v>0</v>
      </c>
      <c r="S233">
        <v>3</v>
      </c>
    </row>
    <row r="234" spans="1:19" x14ac:dyDescent="0.3">
      <c r="A234" t="s">
        <v>1034</v>
      </c>
      <c r="B234" t="s">
        <v>1035</v>
      </c>
      <c r="C234" t="s">
        <v>1036</v>
      </c>
      <c r="D234" t="s">
        <v>983</v>
      </c>
      <c r="E234" t="s">
        <v>105</v>
      </c>
      <c r="F234" t="s">
        <v>106</v>
      </c>
      <c r="G234" t="s">
        <v>1032</v>
      </c>
      <c r="H234" t="s">
        <v>41</v>
      </c>
      <c r="I234" t="s">
        <v>42</v>
      </c>
      <c r="J234" t="s">
        <v>43</v>
      </c>
      <c r="K234" t="s">
        <v>44</v>
      </c>
      <c r="M234">
        <v>323.39</v>
      </c>
      <c r="O234" t="s">
        <v>46</v>
      </c>
      <c r="P234" t="s">
        <v>47</v>
      </c>
      <c r="Q234">
        <v>2</v>
      </c>
      <c r="R234">
        <v>0</v>
      </c>
      <c r="S234">
        <v>2</v>
      </c>
    </row>
    <row r="235" spans="1:19" x14ac:dyDescent="0.3">
      <c r="A235" t="s">
        <v>1037</v>
      </c>
      <c r="B235" t="s">
        <v>1038</v>
      </c>
      <c r="C235" t="s">
        <v>1039</v>
      </c>
      <c r="D235" t="s">
        <v>983</v>
      </c>
      <c r="E235" t="s">
        <v>51</v>
      </c>
      <c r="F235" t="s">
        <v>52</v>
      </c>
      <c r="G235" t="s">
        <v>1032</v>
      </c>
      <c r="H235" t="s">
        <v>41</v>
      </c>
      <c r="I235" t="s">
        <v>42</v>
      </c>
      <c r="J235" t="s">
        <v>155</v>
      </c>
      <c r="K235" t="s">
        <v>44</v>
      </c>
      <c r="L235" t="s">
        <v>1040</v>
      </c>
      <c r="M235">
        <v>1171.1400000000001</v>
      </c>
      <c r="O235" t="s">
        <v>46</v>
      </c>
      <c r="P235" t="s">
        <v>47</v>
      </c>
      <c r="Q235">
        <v>1</v>
      </c>
      <c r="R235">
        <v>0</v>
      </c>
      <c r="S235">
        <v>1</v>
      </c>
    </row>
    <row r="236" spans="1:19" x14ac:dyDescent="0.3">
      <c r="A236" t="s">
        <v>1041</v>
      </c>
      <c r="B236" t="s">
        <v>1042</v>
      </c>
      <c r="C236" t="s">
        <v>1043</v>
      </c>
      <c r="D236" t="s">
        <v>850</v>
      </c>
      <c r="E236" t="s">
        <v>263</v>
      </c>
      <c r="F236" t="s">
        <v>264</v>
      </c>
      <c r="G236" t="s">
        <v>1044</v>
      </c>
      <c r="H236" t="s">
        <v>41</v>
      </c>
      <c r="I236" t="s">
        <v>42</v>
      </c>
      <c r="J236" t="s">
        <v>155</v>
      </c>
      <c r="K236" t="s">
        <v>44</v>
      </c>
      <c r="M236">
        <v>75.25</v>
      </c>
      <c r="O236" t="s">
        <v>46</v>
      </c>
      <c r="P236" t="s">
        <v>47</v>
      </c>
      <c r="Q236">
        <v>1</v>
      </c>
      <c r="R236">
        <v>0</v>
      </c>
      <c r="S236">
        <v>1</v>
      </c>
    </row>
    <row r="237" spans="1:19" x14ac:dyDescent="0.3">
      <c r="A237" t="s">
        <v>1045</v>
      </c>
      <c r="B237" t="s">
        <v>1046</v>
      </c>
      <c r="C237" t="s">
        <v>1047</v>
      </c>
      <c r="D237" t="s">
        <v>983</v>
      </c>
      <c r="E237" t="s">
        <v>143</v>
      </c>
      <c r="F237" t="s">
        <v>144</v>
      </c>
      <c r="G237" t="s">
        <v>1044</v>
      </c>
      <c r="H237" t="s">
        <v>41</v>
      </c>
      <c r="I237" t="s">
        <v>42</v>
      </c>
      <c r="J237" t="s">
        <v>53</v>
      </c>
      <c r="K237" t="s">
        <v>44</v>
      </c>
      <c r="L237" t="s">
        <v>1048</v>
      </c>
      <c r="M237">
        <v>1363.87</v>
      </c>
      <c r="O237" t="s">
        <v>46</v>
      </c>
      <c r="P237" t="s">
        <v>47</v>
      </c>
      <c r="Q237">
        <v>5</v>
      </c>
      <c r="R237">
        <v>0</v>
      </c>
      <c r="S237">
        <v>5</v>
      </c>
    </row>
    <row r="238" spans="1:19" x14ac:dyDescent="0.3">
      <c r="A238" t="s">
        <v>1049</v>
      </c>
      <c r="B238" t="s">
        <v>1050</v>
      </c>
      <c r="C238" t="s">
        <v>1051</v>
      </c>
      <c r="D238" t="s">
        <v>37</v>
      </c>
      <c r="E238" t="s">
        <v>84</v>
      </c>
      <c r="F238" t="s">
        <v>85</v>
      </c>
      <c r="G238" t="s">
        <v>1044</v>
      </c>
      <c r="H238" t="s">
        <v>41</v>
      </c>
      <c r="I238" t="s">
        <v>42</v>
      </c>
      <c r="J238" t="s">
        <v>155</v>
      </c>
      <c r="K238" t="s">
        <v>44</v>
      </c>
      <c r="L238" t="s">
        <v>1052</v>
      </c>
      <c r="M238">
        <v>770.88</v>
      </c>
      <c r="O238" t="s">
        <v>46</v>
      </c>
      <c r="P238" t="s">
        <v>47</v>
      </c>
      <c r="Q238">
        <v>1</v>
      </c>
      <c r="R238">
        <v>0</v>
      </c>
      <c r="S238">
        <v>1</v>
      </c>
    </row>
    <row r="239" spans="1:19" x14ac:dyDescent="0.3">
      <c r="A239" t="s">
        <v>1053</v>
      </c>
      <c r="B239" t="s">
        <v>1054</v>
      </c>
      <c r="C239" t="s">
        <v>1055</v>
      </c>
      <c r="D239" t="s">
        <v>1056</v>
      </c>
      <c r="E239" t="s">
        <v>51</v>
      </c>
      <c r="F239" t="s">
        <v>52</v>
      </c>
      <c r="G239" t="s">
        <v>1044</v>
      </c>
      <c r="H239" t="s">
        <v>121</v>
      </c>
      <c r="I239" t="s">
        <v>122</v>
      </c>
      <c r="J239" t="s">
        <v>43</v>
      </c>
      <c r="K239" t="s">
        <v>44</v>
      </c>
      <c r="L239" t="s">
        <v>1057</v>
      </c>
      <c r="M239">
        <v>1437.71</v>
      </c>
      <c r="O239" t="s">
        <v>46</v>
      </c>
      <c r="P239" t="s">
        <v>47</v>
      </c>
      <c r="Q239">
        <v>4</v>
      </c>
      <c r="R239">
        <v>0</v>
      </c>
      <c r="S239">
        <v>4</v>
      </c>
    </row>
    <row r="240" spans="1:19" x14ac:dyDescent="0.3">
      <c r="A240" t="s">
        <v>1058</v>
      </c>
      <c r="B240" t="s">
        <v>1059</v>
      </c>
      <c r="C240" t="s">
        <v>1060</v>
      </c>
      <c r="D240" t="s">
        <v>850</v>
      </c>
      <c r="E240" t="s">
        <v>105</v>
      </c>
      <c r="F240" t="s">
        <v>106</v>
      </c>
      <c r="G240" t="s">
        <v>1044</v>
      </c>
      <c r="H240" t="s">
        <v>121</v>
      </c>
      <c r="I240" t="s">
        <v>122</v>
      </c>
      <c r="J240" t="s">
        <v>155</v>
      </c>
      <c r="K240" t="s">
        <v>44</v>
      </c>
      <c r="L240" t="s">
        <v>1061</v>
      </c>
      <c r="M240">
        <v>65.63</v>
      </c>
      <c r="O240" t="s">
        <v>46</v>
      </c>
      <c r="P240" t="s">
        <v>47</v>
      </c>
      <c r="Q240">
        <v>1</v>
      </c>
      <c r="R240">
        <v>0</v>
      </c>
      <c r="S240">
        <v>1</v>
      </c>
    </row>
    <row r="241" spans="1:19" x14ac:dyDescent="0.3">
      <c r="A241" t="s">
        <v>1062</v>
      </c>
      <c r="B241" t="s">
        <v>1063</v>
      </c>
      <c r="C241" t="s">
        <v>1064</v>
      </c>
      <c r="D241" t="s">
        <v>1065</v>
      </c>
      <c r="E241" t="s">
        <v>51</v>
      </c>
      <c r="F241" t="s">
        <v>52</v>
      </c>
      <c r="G241" t="s">
        <v>1044</v>
      </c>
      <c r="H241" t="s">
        <v>121</v>
      </c>
      <c r="I241" t="s">
        <v>122</v>
      </c>
      <c r="J241" t="s">
        <v>43</v>
      </c>
      <c r="K241" t="s">
        <v>44</v>
      </c>
      <c r="L241" t="s">
        <v>1066</v>
      </c>
      <c r="M241">
        <v>152.44999999999999</v>
      </c>
      <c r="O241" t="s">
        <v>46</v>
      </c>
      <c r="P241" t="s">
        <v>47</v>
      </c>
      <c r="Q241">
        <v>1</v>
      </c>
      <c r="R241">
        <v>0</v>
      </c>
      <c r="S241">
        <v>1</v>
      </c>
    </row>
    <row r="242" spans="1:19" x14ac:dyDescent="0.3">
      <c r="A242" t="s">
        <v>1067</v>
      </c>
      <c r="B242" t="s">
        <v>1068</v>
      </c>
      <c r="C242" t="s">
        <v>1069</v>
      </c>
      <c r="D242" t="s">
        <v>850</v>
      </c>
      <c r="E242" t="s">
        <v>245</v>
      </c>
      <c r="F242" t="s">
        <v>246</v>
      </c>
      <c r="G242" t="s">
        <v>1044</v>
      </c>
      <c r="H242" t="s">
        <v>403</v>
      </c>
      <c r="I242" t="s">
        <v>404</v>
      </c>
      <c r="J242" t="s">
        <v>53</v>
      </c>
      <c r="K242" t="s">
        <v>44</v>
      </c>
      <c r="L242" t="s">
        <v>1070</v>
      </c>
      <c r="M242">
        <v>855.9</v>
      </c>
      <c r="N242" t="s">
        <v>115</v>
      </c>
      <c r="O242" t="s">
        <v>46</v>
      </c>
      <c r="P242" t="s">
        <v>47</v>
      </c>
      <c r="Q242">
        <v>3</v>
      </c>
      <c r="R242">
        <v>2</v>
      </c>
      <c r="S242">
        <v>1</v>
      </c>
    </row>
    <row r="243" spans="1:19" x14ac:dyDescent="0.3">
      <c r="A243" t="s">
        <v>1071</v>
      </c>
      <c r="B243" t="s">
        <v>1072</v>
      </c>
      <c r="C243" t="s">
        <v>1073</v>
      </c>
      <c r="D243" t="s">
        <v>850</v>
      </c>
      <c r="E243" t="s">
        <v>84</v>
      </c>
      <c r="F243" t="s">
        <v>85</v>
      </c>
      <c r="G243" t="s">
        <v>1044</v>
      </c>
      <c r="H243" t="s">
        <v>403</v>
      </c>
      <c r="I243" t="s">
        <v>404</v>
      </c>
      <c r="J243" t="s">
        <v>53</v>
      </c>
      <c r="K243" t="s">
        <v>44</v>
      </c>
      <c r="L243" t="s">
        <v>1074</v>
      </c>
      <c r="M243">
        <v>1710.34</v>
      </c>
      <c r="N243" t="s">
        <v>115</v>
      </c>
      <c r="O243" t="s">
        <v>46</v>
      </c>
      <c r="P243" t="s">
        <v>47</v>
      </c>
      <c r="Q243">
        <v>7</v>
      </c>
      <c r="R243">
        <v>6</v>
      </c>
      <c r="S243">
        <v>1</v>
      </c>
    </row>
    <row r="244" spans="1:19" x14ac:dyDescent="0.3">
      <c r="A244" t="s">
        <v>1075</v>
      </c>
      <c r="B244" t="s">
        <v>1076</v>
      </c>
      <c r="C244" t="s">
        <v>1077</v>
      </c>
      <c r="D244" t="s">
        <v>983</v>
      </c>
      <c r="E244" t="s">
        <v>84</v>
      </c>
      <c r="F244" t="s">
        <v>85</v>
      </c>
      <c r="G244" t="s">
        <v>1044</v>
      </c>
      <c r="H244" t="s">
        <v>41</v>
      </c>
      <c r="I244" t="s">
        <v>42</v>
      </c>
      <c r="J244" t="s">
        <v>43</v>
      </c>
      <c r="K244" t="s">
        <v>44</v>
      </c>
      <c r="L244" t="s">
        <v>1078</v>
      </c>
      <c r="M244">
        <v>244.55</v>
      </c>
      <c r="O244" t="s">
        <v>46</v>
      </c>
      <c r="P244" t="s">
        <v>47</v>
      </c>
      <c r="Q244">
        <v>1</v>
      </c>
      <c r="R244">
        <v>0</v>
      </c>
      <c r="S244">
        <v>1</v>
      </c>
    </row>
    <row r="245" spans="1:19" x14ac:dyDescent="0.3">
      <c r="A245" t="s">
        <v>1079</v>
      </c>
      <c r="B245" t="s">
        <v>1080</v>
      </c>
      <c r="C245" t="s">
        <v>1081</v>
      </c>
      <c r="D245" t="s">
        <v>1056</v>
      </c>
      <c r="E245" t="s">
        <v>58</v>
      </c>
      <c r="F245" t="s">
        <v>59</v>
      </c>
      <c r="G245" t="s">
        <v>1044</v>
      </c>
      <c r="H245" t="s">
        <v>41</v>
      </c>
      <c r="I245" t="s">
        <v>42</v>
      </c>
      <c r="J245" t="s">
        <v>43</v>
      </c>
      <c r="K245" t="s">
        <v>44</v>
      </c>
      <c r="L245" t="s">
        <v>1082</v>
      </c>
      <c r="M245">
        <v>453.51</v>
      </c>
      <c r="O245" t="s">
        <v>46</v>
      </c>
      <c r="P245" t="s">
        <v>47</v>
      </c>
      <c r="Q245">
        <v>1</v>
      </c>
      <c r="R245">
        <v>0</v>
      </c>
      <c r="S245">
        <v>1</v>
      </c>
    </row>
    <row r="246" spans="1:19" x14ac:dyDescent="0.3">
      <c r="A246" t="s">
        <v>1083</v>
      </c>
      <c r="B246" t="s">
        <v>1084</v>
      </c>
      <c r="C246" t="s">
        <v>1085</v>
      </c>
      <c r="D246" t="s">
        <v>983</v>
      </c>
      <c r="E246" t="s">
        <v>71</v>
      </c>
      <c r="F246" t="s">
        <v>72</v>
      </c>
      <c r="G246" t="s">
        <v>1044</v>
      </c>
      <c r="H246" t="s">
        <v>41</v>
      </c>
      <c r="I246" t="s">
        <v>42</v>
      </c>
      <c r="J246" t="s">
        <v>43</v>
      </c>
      <c r="K246" t="s">
        <v>44</v>
      </c>
      <c r="L246" t="s">
        <v>1086</v>
      </c>
      <c r="M246">
        <v>73.62</v>
      </c>
      <c r="O246" t="s">
        <v>46</v>
      </c>
      <c r="P246" t="s">
        <v>47</v>
      </c>
      <c r="Q246">
        <v>1</v>
      </c>
      <c r="R246">
        <v>0</v>
      </c>
      <c r="S246">
        <v>1</v>
      </c>
    </row>
    <row r="247" spans="1:19" x14ac:dyDescent="0.3">
      <c r="A247" t="s">
        <v>1087</v>
      </c>
      <c r="B247" t="s">
        <v>1088</v>
      </c>
      <c r="C247" t="s">
        <v>1089</v>
      </c>
      <c r="D247" t="s">
        <v>957</v>
      </c>
      <c r="E247" t="s">
        <v>219</v>
      </c>
      <c r="F247" t="s">
        <v>220</v>
      </c>
      <c r="G247" t="s">
        <v>1044</v>
      </c>
      <c r="H247" t="s">
        <v>121</v>
      </c>
      <c r="I247" t="s">
        <v>122</v>
      </c>
      <c r="J247" t="s">
        <v>53</v>
      </c>
      <c r="K247" t="s">
        <v>44</v>
      </c>
      <c r="L247" t="s">
        <v>1090</v>
      </c>
      <c r="M247">
        <v>353.22</v>
      </c>
      <c r="O247" t="s">
        <v>46</v>
      </c>
      <c r="P247" t="s">
        <v>47</v>
      </c>
      <c r="Q247">
        <v>3</v>
      </c>
      <c r="R247">
        <v>0</v>
      </c>
      <c r="S247">
        <v>3</v>
      </c>
    </row>
    <row r="248" spans="1:19" x14ac:dyDescent="0.3">
      <c r="A248" t="s">
        <v>1091</v>
      </c>
      <c r="B248" t="s">
        <v>1092</v>
      </c>
      <c r="C248" t="s">
        <v>1093</v>
      </c>
      <c r="D248" t="s">
        <v>1065</v>
      </c>
      <c r="E248" t="s">
        <v>105</v>
      </c>
      <c r="F248" t="s">
        <v>106</v>
      </c>
      <c r="G248" t="s">
        <v>1044</v>
      </c>
      <c r="H248" t="s">
        <v>121</v>
      </c>
      <c r="I248" t="s">
        <v>122</v>
      </c>
      <c r="J248" t="s">
        <v>43</v>
      </c>
      <c r="K248" t="s">
        <v>44</v>
      </c>
      <c r="L248" t="s">
        <v>1094</v>
      </c>
      <c r="M248">
        <v>330.63</v>
      </c>
      <c r="O248" t="s">
        <v>46</v>
      </c>
      <c r="P248" t="s">
        <v>47</v>
      </c>
      <c r="Q248">
        <v>2</v>
      </c>
      <c r="R248">
        <v>0</v>
      </c>
      <c r="S248">
        <v>2</v>
      </c>
    </row>
    <row r="249" spans="1:19" x14ac:dyDescent="0.3">
      <c r="A249" t="s">
        <v>1095</v>
      </c>
      <c r="B249" t="s">
        <v>1096</v>
      </c>
      <c r="C249" t="s">
        <v>1097</v>
      </c>
      <c r="D249" t="s">
        <v>760</v>
      </c>
      <c r="F249" t="s">
        <v>175</v>
      </c>
      <c r="G249" t="s">
        <v>1044</v>
      </c>
      <c r="H249" t="s">
        <v>403</v>
      </c>
      <c r="I249" t="s">
        <v>404</v>
      </c>
      <c r="J249" t="s">
        <v>43</v>
      </c>
      <c r="K249" t="s">
        <v>44</v>
      </c>
      <c r="M249">
        <v>364.45</v>
      </c>
      <c r="O249" t="s">
        <v>46</v>
      </c>
      <c r="P249" t="s">
        <v>47</v>
      </c>
      <c r="Q249">
        <v>2</v>
      </c>
      <c r="R249">
        <v>0</v>
      </c>
      <c r="S249">
        <v>2</v>
      </c>
    </row>
    <row r="250" spans="1:19" x14ac:dyDescent="0.3">
      <c r="A250" t="s">
        <v>1098</v>
      </c>
      <c r="B250" t="s">
        <v>1099</v>
      </c>
      <c r="C250" t="s">
        <v>1100</v>
      </c>
      <c r="D250" t="s">
        <v>1065</v>
      </c>
      <c r="E250" t="s">
        <v>51</v>
      </c>
      <c r="F250" t="s">
        <v>52</v>
      </c>
      <c r="G250" t="s">
        <v>1101</v>
      </c>
      <c r="H250" t="s">
        <v>403</v>
      </c>
      <c r="I250" t="s">
        <v>404</v>
      </c>
      <c r="J250" t="s">
        <v>53</v>
      </c>
      <c r="K250" t="s">
        <v>44</v>
      </c>
      <c r="L250" t="s">
        <v>1102</v>
      </c>
      <c r="M250">
        <v>394.02</v>
      </c>
      <c r="N250" t="s">
        <v>120</v>
      </c>
      <c r="O250" t="s">
        <v>46</v>
      </c>
      <c r="P250" t="s">
        <v>47</v>
      </c>
      <c r="Q250">
        <v>3</v>
      </c>
      <c r="R250">
        <v>1</v>
      </c>
      <c r="S250">
        <v>2</v>
      </c>
    </row>
    <row r="251" spans="1:19" x14ac:dyDescent="0.3">
      <c r="A251" t="s">
        <v>1103</v>
      </c>
      <c r="B251" t="s">
        <v>1104</v>
      </c>
      <c r="C251" t="s">
        <v>1105</v>
      </c>
      <c r="D251" t="s">
        <v>492</v>
      </c>
      <c r="E251" t="s">
        <v>105</v>
      </c>
      <c r="F251" t="s">
        <v>106</v>
      </c>
      <c r="G251" t="s">
        <v>1101</v>
      </c>
      <c r="H251" t="s">
        <v>41</v>
      </c>
      <c r="I251" t="s">
        <v>42</v>
      </c>
      <c r="J251" t="s">
        <v>155</v>
      </c>
      <c r="K251" t="s">
        <v>44</v>
      </c>
      <c r="L251" t="s">
        <v>1106</v>
      </c>
      <c r="M251">
        <v>530.62</v>
      </c>
      <c r="O251" t="s">
        <v>46</v>
      </c>
      <c r="P251" t="s">
        <v>47</v>
      </c>
      <c r="Q251">
        <v>1</v>
      </c>
      <c r="R251">
        <v>0</v>
      </c>
      <c r="S251">
        <v>1</v>
      </c>
    </row>
    <row r="252" spans="1:19" x14ac:dyDescent="0.3">
      <c r="A252" t="s">
        <v>1107</v>
      </c>
      <c r="B252" t="s">
        <v>1108</v>
      </c>
      <c r="C252" t="s">
        <v>1109</v>
      </c>
      <c r="D252" t="s">
        <v>1065</v>
      </c>
      <c r="E252" t="s">
        <v>84</v>
      </c>
      <c r="F252" t="s">
        <v>85</v>
      </c>
      <c r="G252" t="s">
        <v>1101</v>
      </c>
      <c r="H252" t="s">
        <v>41</v>
      </c>
      <c r="I252" t="s">
        <v>42</v>
      </c>
      <c r="J252" t="s">
        <v>53</v>
      </c>
      <c r="K252" t="s">
        <v>44</v>
      </c>
      <c r="L252" t="s">
        <v>1110</v>
      </c>
      <c r="M252">
        <v>607.63</v>
      </c>
      <c r="O252" t="s">
        <v>46</v>
      </c>
      <c r="P252" t="s">
        <v>47</v>
      </c>
      <c r="Q252">
        <v>2</v>
      </c>
      <c r="R252">
        <v>0</v>
      </c>
      <c r="S252">
        <v>2</v>
      </c>
    </row>
    <row r="253" spans="1:19" x14ac:dyDescent="0.3">
      <c r="A253" t="s">
        <v>1111</v>
      </c>
      <c r="B253" t="s">
        <v>1112</v>
      </c>
      <c r="C253" t="s">
        <v>1113</v>
      </c>
      <c r="D253" t="s">
        <v>760</v>
      </c>
      <c r="E253" t="s">
        <v>219</v>
      </c>
      <c r="F253" t="s">
        <v>220</v>
      </c>
      <c r="G253" t="s">
        <v>1101</v>
      </c>
      <c r="H253" t="s">
        <v>41</v>
      </c>
      <c r="I253" t="s">
        <v>42</v>
      </c>
      <c r="J253" t="s">
        <v>53</v>
      </c>
      <c r="K253" t="s">
        <v>44</v>
      </c>
      <c r="L253" t="s">
        <v>1114</v>
      </c>
      <c r="M253">
        <v>941.6</v>
      </c>
      <c r="O253" t="s">
        <v>46</v>
      </c>
      <c r="P253" t="s">
        <v>47</v>
      </c>
      <c r="Q253">
        <v>3</v>
      </c>
      <c r="R253">
        <v>0</v>
      </c>
      <c r="S253">
        <v>3</v>
      </c>
    </row>
    <row r="254" spans="1:19" x14ac:dyDescent="0.3">
      <c r="A254" t="s">
        <v>1115</v>
      </c>
      <c r="B254" t="s">
        <v>1116</v>
      </c>
      <c r="C254" t="s">
        <v>1117</v>
      </c>
      <c r="D254" t="s">
        <v>850</v>
      </c>
      <c r="E254" t="s">
        <v>105</v>
      </c>
      <c r="F254" t="s">
        <v>106</v>
      </c>
      <c r="G254" t="s">
        <v>1101</v>
      </c>
      <c r="H254" t="s">
        <v>403</v>
      </c>
      <c r="I254" t="s">
        <v>404</v>
      </c>
      <c r="J254" t="s">
        <v>53</v>
      </c>
      <c r="K254" t="s">
        <v>44</v>
      </c>
      <c r="L254" t="s">
        <v>1118</v>
      </c>
      <c r="M254">
        <v>2080.75</v>
      </c>
      <c r="O254" t="s">
        <v>46</v>
      </c>
      <c r="P254" t="s">
        <v>47</v>
      </c>
      <c r="Q254">
        <v>6</v>
      </c>
      <c r="R254">
        <v>0</v>
      </c>
      <c r="S254">
        <v>6</v>
      </c>
    </row>
    <row r="255" spans="1:19" x14ac:dyDescent="0.3">
      <c r="A255" t="s">
        <v>1119</v>
      </c>
      <c r="B255" t="s">
        <v>1120</v>
      </c>
      <c r="C255" t="s">
        <v>1121</v>
      </c>
      <c r="D255" t="s">
        <v>1122</v>
      </c>
      <c r="E255" t="s">
        <v>84</v>
      </c>
      <c r="F255" t="s">
        <v>85</v>
      </c>
      <c r="G255" t="s">
        <v>1101</v>
      </c>
      <c r="H255" t="s">
        <v>41</v>
      </c>
      <c r="I255" t="s">
        <v>42</v>
      </c>
      <c r="J255" t="s">
        <v>43</v>
      </c>
      <c r="K255" t="s">
        <v>44</v>
      </c>
      <c r="L255" t="s">
        <v>1123</v>
      </c>
      <c r="M255">
        <v>326.79000000000002</v>
      </c>
      <c r="O255" t="s">
        <v>46</v>
      </c>
      <c r="P255" t="s">
        <v>47</v>
      </c>
      <c r="Q255">
        <v>1</v>
      </c>
      <c r="R255">
        <v>0</v>
      </c>
      <c r="S255">
        <v>1</v>
      </c>
    </row>
    <row r="256" spans="1:19" x14ac:dyDescent="0.3">
      <c r="A256" t="s">
        <v>1124</v>
      </c>
      <c r="B256" t="s">
        <v>1125</v>
      </c>
      <c r="C256" t="s">
        <v>1126</v>
      </c>
      <c r="D256" t="s">
        <v>654</v>
      </c>
      <c r="E256" t="s">
        <v>309</v>
      </c>
      <c r="F256" t="s">
        <v>310</v>
      </c>
      <c r="G256" t="s">
        <v>1101</v>
      </c>
      <c r="H256" t="s">
        <v>41</v>
      </c>
      <c r="I256" t="s">
        <v>42</v>
      </c>
      <c r="J256" t="s">
        <v>43</v>
      </c>
      <c r="K256" t="s">
        <v>44</v>
      </c>
      <c r="L256" t="s">
        <v>1127</v>
      </c>
      <c r="M256">
        <v>905.16</v>
      </c>
      <c r="O256" t="s">
        <v>46</v>
      </c>
      <c r="P256" t="s">
        <v>47</v>
      </c>
      <c r="Q256">
        <v>2</v>
      </c>
      <c r="R256">
        <v>0</v>
      </c>
      <c r="S256">
        <v>2</v>
      </c>
    </row>
    <row r="257" spans="1:19" x14ac:dyDescent="0.3">
      <c r="A257" t="s">
        <v>1128</v>
      </c>
      <c r="B257" t="s">
        <v>1129</v>
      </c>
      <c r="C257" t="s">
        <v>1130</v>
      </c>
      <c r="D257" t="s">
        <v>1122</v>
      </c>
      <c r="E257" t="s">
        <v>984</v>
      </c>
      <c r="F257" t="s">
        <v>985</v>
      </c>
      <c r="G257" t="s">
        <v>1101</v>
      </c>
      <c r="H257" t="s">
        <v>41</v>
      </c>
      <c r="I257" t="s">
        <v>42</v>
      </c>
      <c r="J257" t="s">
        <v>155</v>
      </c>
      <c r="K257" t="s">
        <v>44</v>
      </c>
      <c r="M257">
        <v>1.45</v>
      </c>
      <c r="O257" t="s">
        <v>46</v>
      </c>
      <c r="P257" t="s">
        <v>47</v>
      </c>
      <c r="Q257">
        <v>1</v>
      </c>
      <c r="R257">
        <v>0</v>
      </c>
      <c r="S257">
        <v>1</v>
      </c>
    </row>
    <row r="258" spans="1:19" x14ac:dyDescent="0.3">
      <c r="A258" t="s">
        <v>1131</v>
      </c>
      <c r="B258" t="s">
        <v>1132</v>
      </c>
      <c r="C258" t="s">
        <v>1133</v>
      </c>
      <c r="D258" t="s">
        <v>1065</v>
      </c>
      <c r="E258" t="s">
        <v>219</v>
      </c>
      <c r="F258" t="s">
        <v>220</v>
      </c>
      <c r="G258" t="s">
        <v>1101</v>
      </c>
      <c r="H258" t="s">
        <v>41</v>
      </c>
      <c r="I258" t="s">
        <v>42</v>
      </c>
      <c r="J258" t="s">
        <v>43</v>
      </c>
      <c r="K258" t="s">
        <v>44</v>
      </c>
      <c r="L258" t="s">
        <v>1134</v>
      </c>
      <c r="M258">
        <v>494.38</v>
      </c>
      <c r="O258" t="s">
        <v>46</v>
      </c>
      <c r="P258" t="s">
        <v>47</v>
      </c>
      <c r="Q258">
        <v>1</v>
      </c>
      <c r="R258">
        <v>0</v>
      </c>
      <c r="S258">
        <v>1</v>
      </c>
    </row>
    <row r="259" spans="1:19" x14ac:dyDescent="0.3">
      <c r="A259" t="s">
        <v>1135</v>
      </c>
      <c r="B259" t="s">
        <v>1136</v>
      </c>
      <c r="C259" t="s">
        <v>1137</v>
      </c>
      <c r="D259" t="s">
        <v>1065</v>
      </c>
      <c r="E259" t="s">
        <v>84</v>
      </c>
      <c r="F259" t="s">
        <v>85</v>
      </c>
      <c r="G259" t="s">
        <v>1101</v>
      </c>
      <c r="H259" t="s">
        <v>41</v>
      </c>
      <c r="I259" t="s">
        <v>42</v>
      </c>
      <c r="J259" t="s">
        <v>43</v>
      </c>
      <c r="K259" t="s">
        <v>44</v>
      </c>
      <c r="L259" t="s">
        <v>1138</v>
      </c>
      <c r="M259">
        <v>109.29</v>
      </c>
      <c r="O259" t="s">
        <v>46</v>
      </c>
      <c r="P259" t="s">
        <v>47</v>
      </c>
      <c r="Q259">
        <v>1</v>
      </c>
      <c r="R259">
        <v>0</v>
      </c>
      <c r="S259">
        <v>1</v>
      </c>
    </row>
    <row r="260" spans="1:19" x14ac:dyDescent="0.3">
      <c r="A260" t="s">
        <v>1139</v>
      </c>
      <c r="B260" t="s">
        <v>1140</v>
      </c>
      <c r="C260" t="s">
        <v>1141</v>
      </c>
      <c r="D260" t="s">
        <v>983</v>
      </c>
      <c r="E260" t="s">
        <v>286</v>
      </c>
      <c r="F260" t="s">
        <v>287</v>
      </c>
      <c r="G260" t="s">
        <v>1101</v>
      </c>
      <c r="H260" t="s">
        <v>121</v>
      </c>
      <c r="I260" t="s">
        <v>122</v>
      </c>
      <c r="J260" t="s">
        <v>43</v>
      </c>
      <c r="K260" t="s">
        <v>44</v>
      </c>
      <c r="L260" t="s">
        <v>1142</v>
      </c>
      <c r="M260">
        <v>254.79</v>
      </c>
      <c r="O260" t="s">
        <v>46</v>
      </c>
      <c r="P260" t="s">
        <v>47</v>
      </c>
      <c r="Q260">
        <v>2</v>
      </c>
      <c r="R260">
        <v>0</v>
      </c>
      <c r="S260">
        <v>2</v>
      </c>
    </row>
    <row r="261" spans="1:19" x14ac:dyDescent="0.3">
      <c r="A261" t="s">
        <v>1143</v>
      </c>
      <c r="B261" t="s">
        <v>1144</v>
      </c>
      <c r="C261" t="s">
        <v>1145</v>
      </c>
      <c r="D261" t="s">
        <v>1056</v>
      </c>
      <c r="E261" t="s">
        <v>286</v>
      </c>
      <c r="F261" t="s">
        <v>287</v>
      </c>
      <c r="G261" t="s">
        <v>1101</v>
      </c>
      <c r="H261" t="s">
        <v>121</v>
      </c>
      <c r="I261" t="s">
        <v>122</v>
      </c>
      <c r="J261" t="s">
        <v>43</v>
      </c>
      <c r="K261" t="s">
        <v>44</v>
      </c>
      <c r="L261" t="s">
        <v>1146</v>
      </c>
      <c r="M261">
        <v>604.34</v>
      </c>
      <c r="O261" t="s">
        <v>46</v>
      </c>
      <c r="P261" t="s">
        <v>47</v>
      </c>
      <c r="Q261">
        <v>1</v>
      </c>
      <c r="R261">
        <v>0</v>
      </c>
      <c r="S261">
        <v>1</v>
      </c>
    </row>
    <row r="262" spans="1:19" x14ac:dyDescent="0.3">
      <c r="A262" t="s">
        <v>1147</v>
      </c>
      <c r="B262" t="s">
        <v>1148</v>
      </c>
      <c r="C262" t="s">
        <v>1149</v>
      </c>
      <c r="D262" t="s">
        <v>957</v>
      </c>
      <c r="E262" t="s">
        <v>286</v>
      </c>
      <c r="F262" t="s">
        <v>287</v>
      </c>
      <c r="G262" t="s">
        <v>1101</v>
      </c>
      <c r="H262" t="s">
        <v>121</v>
      </c>
      <c r="I262" t="s">
        <v>122</v>
      </c>
      <c r="J262" t="s">
        <v>53</v>
      </c>
      <c r="K262" t="s">
        <v>44</v>
      </c>
      <c r="L262" t="s">
        <v>1150</v>
      </c>
      <c r="M262">
        <v>2292.79</v>
      </c>
      <c r="O262" t="s">
        <v>46</v>
      </c>
      <c r="P262" t="s">
        <v>47</v>
      </c>
      <c r="Q262">
        <v>6</v>
      </c>
      <c r="R262">
        <v>0</v>
      </c>
      <c r="S262">
        <v>6</v>
      </c>
    </row>
    <row r="263" spans="1:19" x14ac:dyDescent="0.3">
      <c r="A263" t="s">
        <v>1151</v>
      </c>
      <c r="B263" t="s">
        <v>1152</v>
      </c>
      <c r="C263" t="s">
        <v>1153</v>
      </c>
      <c r="D263" t="s">
        <v>983</v>
      </c>
      <c r="E263" t="s">
        <v>286</v>
      </c>
      <c r="F263" t="s">
        <v>287</v>
      </c>
      <c r="G263" t="s">
        <v>1101</v>
      </c>
      <c r="H263" t="s">
        <v>121</v>
      </c>
      <c r="I263" t="s">
        <v>122</v>
      </c>
      <c r="J263" t="s">
        <v>43</v>
      </c>
      <c r="K263" t="s">
        <v>44</v>
      </c>
      <c r="L263" t="s">
        <v>1154</v>
      </c>
      <c r="M263">
        <v>348.79</v>
      </c>
      <c r="O263" t="s">
        <v>46</v>
      </c>
      <c r="P263" t="s">
        <v>47</v>
      </c>
      <c r="Q263">
        <v>1</v>
      </c>
      <c r="R263">
        <v>0</v>
      </c>
      <c r="S263">
        <v>1</v>
      </c>
    </row>
    <row r="264" spans="1:19" x14ac:dyDescent="0.3">
      <c r="A264" t="s">
        <v>1155</v>
      </c>
      <c r="B264" t="s">
        <v>1156</v>
      </c>
      <c r="C264" t="s">
        <v>1157</v>
      </c>
      <c r="D264" t="s">
        <v>850</v>
      </c>
      <c r="E264" t="s">
        <v>671</v>
      </c>
      <c r="F264" t="s">
        <v>672</v>
      </c>
      <c r="G264" t="s">
        <v>1158</v>
      </c>
      <c r="H264" t="s">
        <v>41</v>
      </c>
      <c r="I264" t="s">
        <v>42</v>
      </c>
      <c r="J264" t="s">
        <v>43</v>
      </c>
      <c r="K264" t="s">
        <v>44</v>
      </c>
      <c r="L264" t="s">
        <v>1159</v>
      </c>
      <c r="M264">
        <v>101.56</v>
      </c>
      <c r="O264" t="s">
        <v>46</v>
      </c>
      <c r="P264" t="s">
        <v>47</v>
      </c>
      <c r="Q264">
        <v>2</v>
      </c>
      <c r="R264">
        <v>0</v>
      </c>
      <c r="S264">
        <v>2</v>
      </c>
    </row>
    <row r="265" spans="1:19" x14ac:dyDescent="0.3">
      <c r="A265" t="s">
        <v>1160</v>
      </c>
      <c r="B265" t="s">
        <v>1161</v>
      </c>
      <c r="C265" t="s">
        <v>1162</v>
      </c>
      <c r="D265" t="s">
        <v>760</v>
      </c>
      <c r="E265" t="s">
        <v>105</v>
      </c>
      <c r="F265" t="s">
        <v>106</v>
      </c>
      <c r="G265" t="s">
        <v>1158</v>
      </c>
      <c r="H265" t="s">
        <v>41</v>
      </c>
      <c r="I265" t="s">
        <v>42</v>
      </c>
      <c r="J265" t="s">
        <v>43</v>
      </c>
      <c r="K265" t="s">
        <v>44</v>
      </c>
      <c r="L265" t="s">
        <v>1163</v>
      </c>
      <c r="M265">
        <v>161.91999999999999</v>
      </c>
      <c r="O265" t="s">
        <v>46</v>
      </c>
      <c r="P265" t="s">
        <v>47</v>
      </c>
      <c r="Q265">
        <v>1</v>
      </c>
      <c r="R265">
        <v>0</v>
      </c>
      <c r="S265">
        <v>1</v>
      </c>
    </row>
    <row r="266" spans="1:19" x14ac:dyDescent="0.3">
      <c r="A266" t="s">
        <v>1164</v>
      </c>
      <c r="B266" t="s">
        <v>1165</v>
      </c>
      <c r="C266" t="s">
        <v>1166</v>
      </c>
      <c r="D266" t="s">
        <v>259</v>
      </c>
      <c r="E266" t="s">
        <v>105</v>
      </c>
      <c r="F266" t="s">
        <v>106</v>
      </c>
      <c r="G266" t="s">
        <v>1158</v>
      </c>
      <c r="H266" t="s">
        <v>41</v>
      </c>
      <c r="I266" t="s">
        <v>42</v>
      </c>
      <c r="J266" t="s">
        <v>53</v>
      </c>
      <c r="K266" t="s">
        <v>44</v>
      </c>
      <c r="L266" t="s">
        <v>1167</v>
      </c>
      <c r="M266">
        <v>1314.91</v>
      </c>
      <c r="O266" t="s">
        <v>46</v>
      </c>
      <c r="P266" t="s">
        <v>47</v>
      </c>
      <c r="Q266">
        <v>4</v>
      </c>
      <c r="R266">
        <v>0</v>
      </c>
      <c r="S266">
        <v>4</v>
      </c>
    </row>
    <row r="267" spans="1:19" x14ac:dyDescent="0.3">
      <c r="A267" t="s">
        <v>1168</v>
      </c>
      <c r="B267" t="s">
        <v>1169</v>
      </c>
      <c r="C267" t="s">
        <v>1170</v>
      </c>
      <c r="D267" t="s">
        <v>1065</v>
      </c>
      <c r="E267" t="s">
        <v>309</v>
      </c>
      <c r="F267" t="s">
        <v>310</v>
      </c>
      <c r="G267" t="s">
        <v>1158</v>
      </c>
      <c r="H267" t="s">
        <v>41</v>
      </c>
      <c r="I267" t="s">
        <v>42</v>
      </c>
      <c r="J267" t="s">
        <v>43</v>
      </c>
      <c r="K267" t="s">
        <v>44</v>
      </c>
      <c r="L267" t="s">
        <v>1171</v>
      </c>
      <c r="M267">
        <v>156.51</v>
      </c>
      <c r="O267" t="s">
        <v>46</v>
      </c>
      <c r="P267" t="s">
        <v>47</v>
      </c>
      <c r="Q267">
        <v>1</v>
      </c>
      <c r="R267">
        <v>0</v>
      </c>
      <c r="S267">
        <v>1</v>
      </c>
    </row>
    <row r="268" spans="1:19" x14ac:dyDescent="0.3">
      <c r="A268" t="s">
        <v>1172</v>
      </c>
      <c r="B268" t="s">
        <v>1173</v>
      </c>
      <c r="C268" t="s">
        <v>1174</v>
      </c>
      <c r="D268" t="s">
        <v>1065</v>
      </c>
      <c r="E268" t="s">
        <v>286</v>
      </c>
      <c r="F268" t="s">
        <v>287</v>
      </c>
      <c r="G268" t="s">
        <v>1158</v>
      </c>
      <c r="H268" t="s">
        <v>41</v>
      </c>
      <c r="I268" t="s">
        <v>42</v>
      </c>
      <c r="J268" t="s">
        <v>43</v>
      </c>
      <c r="K268" t="s">
        <v>44</v>
      </c>
      <c r="L268" t="s">
        <v>1175</v>
      </c>
      <c r="M268">
        <v>609.39</v>
      </c>
      <c r="O268" t="s">
        <v>46</v>
      </c>
      <c r="P268" t="s">
        <v>47</v>
      </c>
      <c r="Q268">
        <v>2</v>
      </c>
      <c r="R268">
        <v>0</v>
      </c>
      <c r="S268">
        <v>2</v>
      </c>
    </row>
    <row r="269" spans="1:19" x14ac:dyDescent="0.3">
      <c r="A269" t="s">
        <v>1176</v>
      </c>
      <c r="B269" t="s">
        <v>1177</v>
      </c>
      <c r="C269" t="s">
        <v>1178</v>
      </c>
      <c r="D269" t="s">
        <v>1065</v>
      </c>
      <c r="E269" t="s">
        <v>286</v>
      </c>
      <c r="F269" t="s">
        <v>287</v>
      </c>
      <c r="G269" t="s">
        <v>1158</v>
      </c>
      <c r="H269" t="s">
        <v>41</v>
      </c>
      <c r="I269" t="s">
        <v>42</v>
      </c>
      <c r="J269" t="s">
        <v>43</v>
      </c>
      <c r="K269" t="s">
        <v>44</v>
      </c>
      <c r="L269" t="s">
        <v>1179</v>
      </c>
      <c r="M269">
        <v>670.04</v>
      </c>
      <c r="O269" t="s">
        <v>46</v>
      </c>
      <c r="P269" t="s">
        <v>47</v>
      </c>
      <c r="Q269">
        <v>1</v>
      </c>
      <c r="R269">
        <v>0</v>
      </c>
      <c r="S269">
        <v>1</v>
      </c>
    </row>
    <row r="270" spans="1:19" x14ac:dyDescent="0.3">
      <c r="A270" t="s">
        <v>1180</v>
      </c>
      <c r="B270" t="s">
        <v>1181</v>
      </c>
      <c r="C270" t="s">
        <v>1182</v>
      </c>
      <c r="D270" t="s">
        <v>760</v>
      </c>
      <c r="E270" t="s">
        <v>671</v>
      </c>
      <c r="F270" t="s">
        <v>672</v>
      </c>
      <c r="G270" t="s">
        <v>1158</v>
      </c>
      <c r="H270" t="s">
        <v>41</v>
      </c>
      <c r="I270" t="s">
        <v>42</v>
      </c>
      <c r="J270" t="s">
        <v>43</v>
      </c>
      <c r="K270" t="s">
        <v>44</v>
      </c>
      <c r="L270" t="s">
        <v>1183</v>
      </c>
      <c r="M270">
        <v>224.58</v>
      </c>
      <c r="O270" t="s">
        <v>46</v>
      </c>
      <c r="P270" t="s">
        <v>47</v>
      </c>
      <c r="Q270">
        <v>1</v>
      </c>
      <c r="R270">
        <v>0</v>
      </c>
      <c r="S270">
        <v>1</v>
      </c>
    </row>
    <row r="271" spans="1:19" x14ac:dyDescent="0.3">
      <c r="A271" t="s">
        <v>1184</v>
      </c>
      <c r="B271" t="s">
        <v>1185</v>
      </c>
      <c r="C271" t="s">
        <v>1186</v>
      </c>
      <c r="D271" t="s">
        <v>1122</v>
      </c>
      <c r="E271" t="s">
        <v>286</v>
      </c>
      <c r="F271" t="s">
        <v>287</v>
      </c>
      <c r="G271" t="s">
        <v>1158</v>
      </c>
      <c r="H271" t="s">
        <v>41</v>
      </c>
      <c r="I271" t="s">
        <v>42</v>
      </c>
      <c r="J271" t="s">
        <v>155</v>
      </c>
      <c r="K271" t="s">
        <v>44</v>
      </c>
      <c r="L271" t="s">
        <v>1187</v>
      </c>
      <c r="M271">
        <v>603.72</v>
      </c>
      <c r="O271" t="s">
        <v>46</v>
      </c>
      <c r="P271" t="s">
        <v>47</v>
      </c>
      <c r="Q271">
        <v>1</v>
      </c>
      <c r="R271">
        <v>0</v>
      </c>
      <c r="S271">
        <v>1</v>
      </c>
    </row>
    <row r="272" spans="1:19" x14ac:dyDescent="0.3">
      <c r="A272" t="s">
        <v>1188</v>
      </c>
      <c r="B272" t="s">
        <v>1189</v>
      </c>
      <c r="C272" t="s">
        <v>1190</v>
      </c>
      <c r="D272" t="s">
        <v>1065</v>
      </c>
      <c r="E272" t="s">
        <v>309</v>
      </c>
      <c r="F272" t="s">
        <v>310</v>
      </c>
      <c r="G272" t="s">
        <v>1158</v>
      </c>
      <c r="H272" t="s">
        <v>41</v>
      </c>
      <c r="I272" t="s">
        <v>42</v>
      </c>
      <c r="J272" t="s">
        <v>43</v>
      </c>
      <c r="K272" t="s">
        <v>44</v>
      </c>
      <c r="L272" t="s">
        <v>1191</v>
      </c>
      <c r="M272">
        <v>162.94</v>
      </c>
      <c r="O272" t="s">
        <v>46</v>
      </c>
      <c r="P272" t="s">
        <v>47</v>
      </c>
      <c r="Q272">
        <v>2</v>
      </c>
      <c r="R272">
        <v>0</v>
      </c>
      <c r="S272">
        <v>2</v>
      </c>
    </row>
    <row r="273" spans="1:19" x14ac:dyDescent="0.3">
      <c r="A273" t="s">
        <v>1192</v>
      </c>
      <c r="B273" t="s">
        <v>1193</v>
      </c>
      <c r="C273" t="s">
        <v>1194</v>
      </c>
      <c r="D273" t="s">
        <v>1195</v>
      </c>
      <c r="E273" t="s">
        <v>58</v>
      </c>
      <c r="F273" t="s">
        <v>59</v>
      </c>
      <c r="G273" t="s">
        <v>1158</v>
      </c>
      <c r="H273" t="s">
        <v>41</v>
      </c>
      <c r="I273" t="s">
        <v>42</v>
      </c>
      <c r="J273" t="s">
        <v>43</v>
      </c>
      <c r="K273" t="s">
        <v>44</v>
      </c>
      <c r="M273">
        <v>69.819999999999993</v>
      </c>
      <c r="O273" t="s">
        <v>46</v>
      </c>
      <c r="P273" t="s">
        <v>47</v>
      </c>
      <c r="Q273">
        <v>1</v>
      </c>
      <c r="R273">
        <v>0</v>
      </c>
      <c r="S273">
        <v>1</v>
      </c>
    </row>
    <row r="274" spans="1:19" x14ac:dyDescent="0.3">
      <c r="A274" t="s">
        <v>1196</v>
      </c>
      <c r="B274" t="s">
        <v>1197</v>
      </c>
      <c r="C274" t="s">
        <v>1198</v>
      </c>
      <c r="D274" t="s">
        <v>1195</v>
      </c>
      <c r="F274" t="s">
        <v>175</v>
      </c>
      <c r="G274" t="s">
        <v>1158</v>
      </c>
      <c r="H274" t="s">
        <v>41</v>
      </c>
      <c r="I274" t="s">
        <v>42</v>
      </c>
      <c r="J274" t="s">
        <v>43</v>
      </c>
      <c r="K274" t="s">
        <v>44</v>
      </c>
      <c r="M274">
        <v>205.18</v>
      </c>
      <c r="O274" t="s">
        <v>46</v>
      </c>
      <c r="P274" t="s">
        <v>47</v>
      </c>
      <c r="Q274">
        <v>1</v>
      </c>
      <c r="R274">
        <v>0</v>
      </c>
      <c r="S274">
        <v>1</v>
      </c>
    </row>
    <row r="275" spans="1:19" x14ac:dyDescent="0.3">
      <c r="A275" t="s">
        <v>1199</v>
      </c>
      <c r="B275" t="s">
        <v>1200</v>
      </c>
      <c r="C275" t="s">
        <v>1201</v>
      </c>
      <c r="D275" t="s">
        <v>492</v>
      </c>
      <c r="E275" t="s">
        <v>105</v>
      </c>
      <c r="F275" t="s">
        <v>106</v>
      </c>
      <c r="G275" t="s">
        <v>1158</v>
      </c>
      <c r="H275" t="s">
        <v>41</v>
      </c>
      <c r="I275" t="s">
        <v>42</v>
      </c>
      <c r="J275" t="s">
        <v>43</v>
      </c>
      <c r="K275" t="s">
        <v>44</v>
      </c>
      <c r="L275" t="s">
        <v>1202</v>
      </c>
      <c r="M275">
        <v>305.10000000000002</v>
      </c>
      <c r="O275" t="s">
        <v>46</v>
      </c>
      <c r="P275" t="s">
        <v>47</v>
      </c>
      <c r="Q275">
        <v>1</v>
      </c>
      <c r="R275">
        <v>0</v>
      </c>
      <c r="S275">
        <v>1</v>
      </c>
    </row>
    <row r="276" spans="1:19" x14ac:dyDescent="0.3">
      <c r="A276" t="s">
        <v>1203</v>
      </c>
      <c r="B276" t="s">
        <v>1204</v>
      </c>
      <c r="C276" t="s">
        <v>1205</v>
      </c>
      <c r="D276" t="s">
        <v>1122</v>
      </c>
      <c r="E276" t="s">
        <v>84</v>
      </c>
      <c r="F276" t="s">
        <v>85</v>
      </c>
      <c r="G276" t="s">
        <v>1158</v>
      </c>
      <c r="H276" t="s">
        <v>403</v>
      </c>
      <c r="I276" t="s">
        <v>404</v>
      </c>
      <c r="J276" t="s">
        <v>53</v>
      </c>
      <c r="K276" t="s">
        <v>44</v>
      </c>
      <c r="L276" t="s">
        <v>1206</v>
      </c>
      <c r="M276">
        <v>713.01</v>
      </c>
      <c r="N276" t="s">
        <v>259</v>
      </c>
      <c r="O276" t="s">
        <v>46</v>
      </c>
      <c r="P276" t="s">
        <v>47</v>
      </c>
      <c r="Q276">
        <v>2</v>
      </c>
      <c r="R276">
        <v>1</v>
      </c>
      <c r="S276">
        <v>1</v>
      </c>
    </row>
    <row r="277" spans="1:19" x14ac:dyDescent="0.3">
      <c r="A277" t="s">
        <v>1207</v>
      </c>
      <c r="B277" t="s">
        <v>1208</v>
      </c>
      <c r="C277" t="s">
        <v>1209</v>
      </c>
      <c r="D277" t="s">
        <v>1195</v>
      </c>
      <c r="E277" t="s">
        <v>38</v>
      </c>
      <c r="F277" t="s">
        <v>39</v>
      </c>
      <c r="G277" t="s">
        <v>1158</v>
      </c>
      <c r="H277" t="s">
        <v>403</v>
      </c>
      <c r="I277" t="s">
        <v>404</v>
      </c>
      <c r="J277" t="s">
        <v>43</v>
      </c>
      <c r="K277" t="s">
        <v>44</v>
      </c>
      <c r="L277" t="s">
        <v>1210</v>
      </c>
      <c r="M277">
        <v>1488.38</v>
      </c>
      <c r="N277" t="s">
        <v>492</v>
      </c>
      <c r="O277" t="s">
        <v>46</v>
      </c>
      <c r="P277" t="s">
        <v>47</v>
      </c>
      <c r="Q277">
        <v>4</v>
      </c>
      <c r="R277">
        <v>1</v>
      </c>
      <c r="S277">
        <v>3</v>
      </c>
    </row>
    <row r="278" spans="1:19" x14ac:dyDescent="0.3">
      <c r="A278" t="s">
        <v>1211</v>
      </c>
      <c r="B278" t="s">
        <v>1212</v>
      </c>
      <c r="C278" t="s">
        <v>1213</v>
      </c>
      <c r="D278" t="s">
        <v>1122</v>
      </c>
      <c r="E278" t="s">
        <v>38</v>
      </c>
      <c r="F278" t="s">
        <v>39</v>
      </c>
      <c r="G278" t="s">
        <v>1158</v>
      </c>
      <c r="H278" t="s">
        <v>41</v>
      </c>
      <c r="I278" t="s">
        <v>42</v>
      </c>
      <c r="J278" t="s">
        <v>43</v>
      </c>
      <c r="K278" t="s">
        <v>44</v>
      </c>
      <c r="L278" t="s">
        <v>1214</v>
      </c>
      <c r="M278">
        <v>75.459999999999994</v>
      </c>
      <c r="O278" t="s">
        <v>46</v>
      </c>
      <c r="P278" t="s">
        <v>47</v>
      </c>
      <c r="Q278">
        <v>1</v>
      </c>
      <c r="R278">
        <v>0</v>
      </c>
      <c r="S278">
        <v>1</v>
      </c>
    </row>
    <row r="279" spans="1:19" x14ac:dyDescent="0.3">
      <c r="A279" t="s">
        <v>1215</v>
      </c>
      <c r="B279" t="s">
        <v>1216</v>
      </c>
      <c r="C279" t="s">
        <v>1217</v>
      </c>
      <c r="D279" t="s">
        <v>654</v>
      </c>
      <c r="E279" t="s">
        <v>105</v>
      </c>
      <c r="F279" t="s">
        <v>106</v>
      </c>
      <c r="G279" t="s">
        <v>1158</v>
      </c>
      <c r="H279" t="s">
        <v>41</v>
      </c>
      <c r="I279" t="s">
        <v>42</v>
      </c>
      <c r="J279" t="s">
        <v>43</v>
      </c>
      <c r="K279" t="s">
        <v>44</v>
      </c>
      <c r="L279" t="s">
        <v>1218</v>
      </c>
      <c r="M279">
        <v>253.14</v>
      </c>
      <c r="O279" t="s">
        <v>46</v>
      </c>
      <c r="P279" t="s">
        <v>47</v>
      </c>
      <c r="Q279">
        <v>1</v>
      </c>
      <c r="R279">
        <v>0</v>
      </c>
      <c r="S279">
        <v>1</v>
      </c>
    </row>
    <row r="280" spans="1:19" x14ac:dyDescent="0.3">
      <c r="A280" t="s">
        <v>1219</v>
      </c>
      <c r="B280" t="s">
        <v>1220</v>
      </c>
      <c r="C280" t="s">
        <v>1221</v>
      </c>
      <c r="D280" t="s">
        <v>850</v>
      </c>
      <c r="E280" t="s">
        <v>309</v>
      </c>
      <c r="F280" t="s">
        <v>310</v>
      </c>
      <c r="G280" t="s">
        <v>1158</v>
      </c>
      <c r="H280" t="s">
        <v>41</v>
      </c>
      <c r="I280" t="s">
        <v>42</v>
      </c>
      <c r="J280" t="s">
        <v>155</v>
      </c>
      <c r="K280" t="s">
        <v>44</v>
      </c>
      <c r="L280" t="s">
        <v>1222</v>
      </c>
      <c r="M280">
        <v>56.95</v>
      </c>
      <c r="O280" t="s">
        <v>46</v>
      </c>
      <c r="P280" t="s">
        <v>47</v>
      </c>
      <c r="Q280">
        <v>1</v>
      </c>
      <c r="R280">
        <v>0</v>
      </c>
      <c r="S280">
        <v>1</v>
      </c>
    </row>
    <row r="281" spans="1:19" x14ac:dyDescent="0.3">
      <c r="A281" t="s">
        <v>1223</v>
      </c>
      <c r="B281" t="s">
        <v>1224</v>
      </c>
      <c r="C281" t="s">
        <v>1225</v>
      </c>
      <c r="D281" t="s">
        <v>1065</v>
      </c>
      <c r="E281" t="s">
        <v>84</v>
      </c>
      <c r="F281" t="s">
        <v>85</v>
      </c>
      <c r="G281" t="s">
        <v>1158</v>
      </c>
      <c r="H281" t="s">
        <v>41</v>
      </c>
      <c r="I281" t="s">
        <v>42</v>
      </c>
      <c r="J281" t="s">
        <v>43</v>
      </c>
      <c r="K281" t="s">
        <v>44</v>
      </c>
      <c r="L281" t="s">
        <v>1226</v>
      </c>
      <c r="M281">
        <v>1133.97</v>
      </c>
      <c r="O281" t="s">
        <v>46</v>
      </c>
      <c r="P281" t="s">
        <v>47</v>
      </c>
      <c r="Q281">
        <v>2</v>
      </c>
      <c r="R281">
        <v>0</v>
      </c>
      <c r="S281">
        <v>2</v>
      </c>
    </row>
    <row r="282" spans="1:19" x14ac:dyDescent="0.3">
      <c r="A282" t="s">
        <v>1227</v>
      </c>
      <c r="B282" t="s">
        <v>1228</v>
      </c>
      <c r="C282" t="s">
        <v>1229</v>
      </c>
      <c r="D282" t="s">
        <v>120</v>
      </c>
      <c r="E282" t="s">
        <v>292</v>
      </c>
      <c r="F282" t="s">
        <v>293</v>
      </c>
      <c r="G282" t="s">
        <v>1158</v>
      </c>
      <c r="H282" t="s">
        <v>41</v>
      </c>
      <c r="I282" t="s">
        <v>42</v>
      </c>
      <c r="J282" t="s">
        <v>53</v>
      </c>
      <c r="K282" t="s">
        <v>44</v>
      </c>
      <c r="L282" t="s">
        <v>1230</v>
      </c>
      <c r="M282">
        <v>2988.06</v>
      </c>
      <c r="O282" t="s">
        <v>46</v>
      </c>
      <c r="P282" t="s">
        <v>47</v>
      </c>
      <c r="Q282">
        <v>11</v>
      </c>
      <c r="R282">
        <v>0</v>
      </c>
      <c r="S282">
        <v>11</v>
      </c>
    </row>
    <row r="283" spans="1:19" x14ac:dyDescent="0.3">
      <c r="A283" t="s">
        <v>1231</v>
      </c>
      <c r="B283" t="s">
        <v>1232</v>
      </c>
      <c r="C283" t="s">
        <v>1233</v>
      </c>
      <c r="D283" t="s">
        <v>1122</v>
      </c>
      <c r="E283" t="s">
        <v>292</v>
      </c>
      <c r="F283" t="s">
        <v>293</v>
      </c>
      <c r="G283" t="s">
        <v>1234</v>
      </c>
      <c r="H283" t="s">
        <v>403</v>
      </c>
      <c r="I283" t="s">
        <v>404</v>
      </c>
      <c r="J283" t="s">
        <v>53</v>
      </c>
      <c r="K283" t="s">
        <v>44</v>
      </c>
      <c r="L283" t="s">
        <v>1235</v>
      </c>
      <c r="M283">
        <v>254.94</v>
      </c>
      <c r="N283" t="s">
        <v>402</v>
      </c>
      <c r="O283" t="s">
        <v>46</v>
      </c>
      <c r="P283" t="s">
        <v>47</v>
      </c>
      <c r="Q283">
        <v>2</v>
      </c>
      <c r="R283">
        <v>1</v>
      </c>
      <c r="S283">
        <v>1</v>
      </c>
    </row>
    <row r="284" spans="1:19" x14ac:dyDescent="0.3">
      <c r="A284" t="s">
        <v>1236</v>
      </c>
      <c r="B284" t="s">
        <v>1237</v>
      </c>
      <c r="C284" t="s">
        <v>1238</v>
      </c>
      <c r="D284" t="s">
        <v>1065</v>
      </c>
      <c r="E284" t="s">
        <v>58</v>
      </c>
      <c r="F284" t="s">
        <v>59</v>
      </c>
      <c r="G284" t="s">
        <v>1234</v>
      </c>
      <c r="H284" t="s">
        <v>41</v>
      </c>
      <c r="I284" t="s">
        <v>42</v>
      </c>
      <c r="J284" t="s">
        <v>43</v>
      </c>
      <c r="K284" t="s">
        <v>44</v>
      </c>
      <c r="L284" t="s">
        <v>1239</v>
      </c>
      <c r="M284">
        <v>369.88</v>
      </c>
      <c r="O284" t="s">
        <v>46</v>
      </c>
      <c r="P284" t="s">
        <v>47</v>
      </c>
      <c r="Q284">
        <v>1</v>
      </c>
      <c r="R284">
        <v>0</v>
      </c>
      <c r="S284">
        <v>1</v>
      </c>
    </row>
    <row r="285" spans="1:19" x14ac:dyDescent="0.3">
      <c r="A285" t="s">
        <v>1240</v>
      </c>
      <c r="B285" t="s">
        <v>1241</v>
      </c>
      <c r="C285" t="s">
        <v>1242</v>
      </c>
      <c r="D285" t="s">
        <v>37</v>
      </c>
      <c r="E285" t="s">
        <v>84</v>
      </c>
      <c r="F285" t="s">
        <v>85</v>
      </c>
      <c r="G285" t="s">
        <v>1234</v>
      </c>
      <c r="H285" t="s">
        <v>41</v>
      </c>
      <c r="I285" t="s">
        <v>42</v>
      </c>
      <c r="J285" t="s">
        <v>53</v>
      </c>
      <c r="K285" t="s">
        <v>44</v>
      </c>
      <c r="M285">
        <v>895.4</v>
      </c>
      <c r="O285" t="s">
        <v>46</v>
      </c>
      <c r="P285" t="s">
        <v>47</v>
      </c>
      <c r="Q285">
        <v>6</v>
      </c>
      <c r="R285">
        <v>0</v>
      </c>
      <c r="S285">
        <v>6</v>
      </c>
    </row>
    <row r="286" spans="1:19" x14ac:dyDescent="0.3">
      <c r="A286" t="s">
        <v>1243</v>
      </c>
      <c r="B286" t="s">
        <v>1244</v>
      </c>
      <c r="C286" t="s">
        <v>1245</v>
      </c>
      <c r="D286" t="s">
        <v>1246</v>
      </c>
      <c r="E286" t="s">
        <v>84</v>
      </c>
      <c r="F286" t="s">
        <v>85</v>
      </c>
      <c r="G286" t="s">
        <v>1234</v>
      </c>
      <c r="H286" t="s">
        <v>41</v>
      </c>
      <c r="I286" t="s">
        <v>42</v>
      </c>
      <c r="J286" t="s">
        <v>155</v>
      </c>
      <c r="K286" t="s">
        <v>44</v>
      </c>
      <c r="L286" t="s">
        <v>1247</v>
      </c>
      <c r="M286">
        <v>394.9</v>
      </c>
      <c r="O286" t="s">
        <v>46</v>
      </c>
      <c r="P286" t="s">
        <v>47</v>
      </c>
      <c r="Q286">
        <v>1</v>
      </c>
      <c r="R286">
        <v>0</v>
      </c>
      <c r="S286">
        <v>1</v>
      </c>
    </row>
    <row r="287" spans="1:19" x14ac:dyDescent="0.3">
      <c r="A287" t="s">
        <v>1248</v>
      </c>
      <c r="B287" t="s">
        <v>1249</v>
      </c>
      <c r="C287" t="s">
        <v>1250</v>
      </c>
      <c r="D287" t="s">
        <v>1065</v>
      </c>
      <c r="E287" t="s">
        <v>84</v>
      </c>
      <c r="F287" t="s">
        <v>85</v>
      </c>
      <c r="G287" t="s">
        <v>1234</v>
      </c>
      <c r="H287" t="s">
        <v>1251</v>
      </c>
      <c r="I287" t="s">
        <v>1252</v>
      </c>
      <c r="J287" t="s">
        <v>155</v>
      </c>
      <c r="K287" t="s">
        <v>44</v>
      </c>
      <c r="M287">
        <v>0</v>
      </c>
      <c r="O287" t="s">
        <v>46</v>
      </c>
      <c r="P287" t="s">
        <v>47</v>
      </c>
      <c r="Q287">
        <v>1</v>
      </c>
      <c r="R287">
        <v>0</v>
      </c>
      <c r="S287">
        <v>1</v>
      </c>
    </row>
    <row r="288" spans="1:19" x14ac:dyDescent="0.3">
      <c r="A288" t="s">
        <v>1253</v>
      </c>
      <c r="B288" t="s">
        <v>1254</v>
      </c>
      <c r="C288" t="s">
        <v>1255</v>
      </c>
      <c r="D288" t="s">
        <v>1246</v>
      </c>
      <c r="E288" t="s">
        <v>583</v>
      </c>
      <c r="F288" t="s">
        <v>584</v>
      </c>
      <c r="G288" t="s">
        <v>1234</v>
      </c>
      <c r="H288" t="s">
        <v>41</v>
      </c>
      <c r="I288" t="s">
        <v>42</v>
      </c>
      <c r="J288" t="s">
        <v>43</v>
      </c>
      <c r="K288" t="s">
        <v>44</v>
      </c>
      <c r="M288">
        <v>121.48</v>
      </c>
      <c r="N288" t="s">
        <v>402</v>
      </c>
      <c r="O288" t="s">
        <v>46</v>
      </c>
      <c r="P288" t="s">
        <v>47</v>
      </c>
      <c r="Q288">
        <v>2</v>
      </c>
      <c r="R288">
        <v>1</v>
      </c>
      <c r="S288">
        <v>1</v>
      </c>
    </row>
    <row r="289" spans="1:19" x14ac:dyDescent="0.3">
      <c r="A289" t="s">
        <v>1256</v>
      </c>
      <c r="B289" t="s">
        <v>1257</v>
      </c>
      <c r="C289" t="s">
        <v>1258</v>
      </c>
      <c r="D289" t="s">
        <v>1122</v>
      </c>
      <c r="E289" t="s">
        <v>292</v>
      </c>
      <c r="F289" t="s">
        <v>293</v>
      </c>
      <c r="G289" t="s">
        <v>1234</v>
      </c>
      <c r="H289" t="s">
        <v>403</v>
      </c>
      <c r="I289" t="s">
        <v>404</v>
      </c>
      <c r="J289" t="s">
        <v>43</v>
      </c>
      <c r="K289" t="s">
        <v>44</v>
      </c>
      <c r="L289" t="s">
        <v>1259</v>
      </c>
      <c r="M289">
        <v>1200.29</v>
      </c>
      <c r="N289" t="s">
        <v>402</v>
      </c>
      <c r="O289" t="s">
        <v>46</v>
      </c>
      <c r="P289" t="s">
        <v>47</v>
      </c>
      <c r="Q289">
        <v>4</v>
      </c>
      <c r="R289">
        <v>3</v>
      </c>
      <c r="S289">
        <v>1</v>
      </c>
    </row>
    <row r="290" spans="1:19" x14ac:dyDescent="0.3">
      <c r="A290" t="s">
        <v>1260</v>
      </c>
      <c r="B290" t="s">
        <v>1261</v>
      </c>
      <c r="C290" t="s">
        <v>1262</v>
      </c>
      <c r="D290" t="s">
        <v>259</v>
      </c>
      <c r="E290" t="s">
        <v>143</v>
      </c>
      <c r="F290" t="s">
        <v>144</v>
      </c>
      <c r="G290" t="s">
        <v>1234</v>
      </c>
      <c r="H290" t="s">
        <v>41</v>
      </c>
      <c r="I290" t="s">
        <v>42</v>
      </c>
      <c r="J290" t="s">
        <v>43</v>
      </c>
      <c r="K290" t="s">
        <v>44</v>
      </c>
      <c r="L290" t="s">
        <v>1263</v>
      </c>
      <c r="M290">
        <v>280.02999999999997</v>
      </c>
      <c r="O290" t="s">
        <v>46</v>
      </c>
      <c r="P290" t="s">
        <v>47</v>
      </c>
      <c r="Q290">
        <v>1</v>
      </c>
      <c r="R290">
        <v>0</v>
      </c>
      <c r="S290">
        <v>1</v>
      </c>
    </row>
    <row r="291" spans="1:19" x14ac:dyDescent="0.3">
      <c r="A291" t="s">
        <v>1264</v>
      </c>
      <c r="B291" t="s">
        <v>1265</v>
      </c>
      <c r="C291" t="s">
        <v>1266</v>
      </c>
      <c r="D291" t="s">
        <v>1122</v>
      </c>
      <c r="E291" t="s">
        <v>38</v>
      </c>
      <c r="F291" t="s">
        <v>39</v>
      </c>
      <c r="G291" t="s">
        <v>1234</v>
      </c>
      <c r="H291" t="s">
        <v>41</v>
      </c>
      <c r="I291" t="s">
        <v>42</v>
      </c>
      <c r="J291" t="s">
        <v>43</v>
      </c>
      <c r="K291" t="s">
        <v>44</v>
      </c>
      <c r="M291">
        <v>637.58000000000004</v>
      </c>
      <c r="O291" t="s">
        <v>46</v>
      </c>
      <c r="P291" t="s">
        <v>47</v>
      </c>
      <c r="Q291">
        <v>1</v>
      </c>
      <c r="R291">
        <v>0</v>
      </c>
      <c r="S291">
        <v>1</v>
      </c>
    </row>
    <row r="292" spans="1:19" x14ac:dyDescent="0.3">
      <c r="A292" t="s">
        <v>1267</v>
      </c>
      <c r="B292" t="s">
        <v>1268</v>
      </c>
      <c r="C292" t="s">
        <v>1269</v>
      </c>
      <c r="D292" t="s">
        <v>1246</v>
      </c>
      <c r="E292" t="s">
        <v>84</v>
      </c>
      <c r="F292" t="s">
        <v>85</v>
      </c>
      <c r="G292" t="s">
        <v>1234</v>
      </c>
      <c r="H292" t="s">
        <v>403</v>
      </c>
      <c r="I292" t="s">
        <v>404</v>
      </c>
      <c r="J292" t="s">
        <v>53</v>
      </c>
      <c r="K292" t="s">
        <v>44</v>
      </c>
      <c r="L292" t="s">
        <v>1270</v>
      </c>
      <c r="M292">
        <v>746.47</v>
      </c>
      <c r="N292" t="s">
        <v>259</v>
      </c>
      <c r="O292" t="s">
        <v>46</v>
      </c>
      <c r="P292" t="s">
        <v>47</v>
      </c>
      <c r="Q292">
        <v>2</v>
      </c>
      <c r="R292">
        <v>1</v>
      </c>
      <c r="S292">
        <v>1</v>
      </c>
    </row>
    <row r="293" spans="1:19" x14ac:dyDescent="0.3">
      <c r="A293" t="s">
        <v>1271</v>
      </c>
      <c r="B293" t="s">
        <v>1272</v>
      </c>
      <c r="C293" t="s">
        <v>1273</v>
      </c>
      <c r="D293" t="s">
        <v>492</v>
      </c>
      <c r="E293" t="s">
        <v>263</v>
      </c>
      <c r="F293" t="s">
        <v>264</v>
      </c>
      <c r="G293" t="s">
        <v>1234</v>
      </c>
      <c r="H293" t="s">
        <v>41</v>
      </c>
      <c r="I293" t="s">
        <v>42</v>
      </c>
      <c r="J293" t="s">
        <v>43</v>
      </c>
      <c r="K293" t="s">
        <v>44</v>
      </c>
      <c r="L293" t="s">
        <v>1274</v>
      </c>
      <c r="M293">
        <v>688.88</v>
      </c>
      <c r="O293" t="s">
        <v>46</v>
      </c>
      <c r="P293" t="s">
        <v>47</v>
      </c>
      <c r="Q293">
        <v>1</v>
      </c>
      <c r="R293">
        <v>0</v>
      </c>
      <c r="S293">
        <v>1</v>
      </c>
    </row>
    <row r="294" spans="1:19" x14ac:dyDescent="0.3">
      <c r="A294" t="s">
        <v>1275</v>
      </c>
      <c r="B294" t="s">
        <v>1276</v>
      </c>
      <c r="C294" t="s">
        <v>1277</v>
      </c>
      <c r="D294" t="s">
        <v>1122</v>
      </c>
      <c r="E294" t="s">
        <v>263</v>
      </c>
      <c r="F294" t="s">
        <v>264</v>
      </c>
      <c r="G294" t="s">
        <v>1234</v>
      </c>
      <c r="H294" t="s">
        <v>41</v>
      </c>
      <c r="I294" t="s">
        <v>42</v>
      </c>
      <c r="J294" t="s">
        <v>43</v>
      </c>
      <c r="K294" t="s">
        <v>44</v>
      </c>
      <c r="L294" t="s">
        <v>1278</v>
      </c>
      <c r="M294">
        <v>150.08000000000001</v>
      </c>
      <c r="O294" t="s">
        <v>46</v>
      </c>
      <c r="P294" t="s">
        <v>47</v>
      </c>
      <c r="Q294">
        <v>1</v>
      </c>
      <c r="R294">
        <v>0</v>
      </c>
      <c r="S294">
        <v>1</v>
      </c>
    </row>
    <row r="295" spans="1:19" x14ac:dyDescent="0.3">
      <c r="A295" t="s">
        <v>1279</v>
      </c>
      <c r="B295" t="s">
        <v>1280</v>
      </c>
      <c r="C295" t="s">
        <v>1281</v>
      </c>
      <c r="D295" t="s">
        <v>850</v>
      </c>
      <c r="E295" t="s">
        <v>84</v>
      </c>
      <c r="F295" t="s">
        <v>85</v>
      </c>
      <c r="G295" t="s">
        <v>1234</v>
      </c>
      <c r="H295" t="s">
        <v>41</v>
      </c>
      <c r="I295" t="s">
        <v>42</v>
      </c>
      <c r="J295" t="s">
        <v>43</v>
      </c>
      <c r="K295" t="s">
        <v>44</v>
      </c>
      <c r="L295" t="s">
        <v>1282</v>
      </c>
      <c r="M295">
        <v>3062.59</v>
      </c>
      <c r="O295" t="s">
        <v>46</v>
      </c>
      <c r="P295" t="s">
        <v>47</v>
      </c>
      <c r="Q295">
        <v>2</v>
      </c>
      <c r="R295">
        <v>0</v>
      </c>
      <c r="S295">
        <v>2</v>
      </c>
    </row>
    <row r="296" spans="1:19" x14ac:dyDescent="0.3">
      <c r="A296" t="s">
        <v>1283</v>
      </c>
      <c r="B296" t="s">
        <v>1284</v>
      </c>
      <c r="C296" t="s">
        <v>1285</v>
      </c>
      <c r="D296" t="s">
        <v>1122</v>
      </c>
      <c r="E296" t="s">
        <v>38</v>
      </c>
      <c r="F296" t="s">
        <v>39</v>
      </c>
      <c r="G296" t="s">
        <v>1234</v>
      </c>
      <c r="H296" t="s">
        <v>121</v>
      </c>
      <c r="I296" t="s">
        <v>122</v>
      </c>
      <c r="J296" t="s">
        <v>43</v>
      </c>
      <c r="K296" t="s">
        <v>44</v>
      </c>
      <c r="L296" t="s">
        <v>1286</v>
      </c>
      <c r="M296">
        <v>603.72</v>
      </c>
      <c r="O296" t="s">
        <v>46</v>
      </c>
      <c r="P296" t="s">
        <v>47</v>
      </c>
      <c r="Q296">
        <v>1</v>
      </c>
      <c r="R296">
        <v>0</v>
      </c>
      <c r="S296">
        <v>1</v>
      </c>
    </row>
    <row r="297" spans="1:19" x14ac:dyDescent="0.3">
      <c r="A297" t="s">
        <v>1287</v>
      </c>
      <c r="B297" t="s">
        <v>1288</v>
      </c>
      <c r="C297" t="s">
        <v>1289</v>
      </c>
      <c r="D297" t="s">
        <v>492</v>
      </c>
      <c r="E297" t="s">
        <v>84</v>
      </c>
      <c r="F297" t="s">
        <v>85</v>
      </c>
      <c r="G297" t="s">
        <v>1234</v>
      </c>
      <c r="H297" t="s">
        <v>41</v>
      </c>
      <c r="I297" t="s">
        <v>42</v>
      </c>
      <c r="J297" t="s">
        <v>43</v>
      </c>
      <c r="K297" t="s">
        <v>44</v>
      </c>
      <c r="L297" t="s">
        <v>1290</v>
      </c>
      <c r="M297">
        <v>1081.8499999999999</v>
      </c>
      <c r="O297" t="s">
        <v>46</v>
      </c>
      <c r="P297" t="s">
        <v>47</v>
      </c>
      <c r="Q297">
        <v>2</v>
      </c>
      <c r="R297">
        <v>0</v>
      </c>
      <c r="S297">
        <v>2</v>
      </c>
    </row>
    <row r="298" spans="1:19" x14ac:dyDescent="0.3">
      <c r="A298" t="s">
        <v>1291</v>
      </c>
      <c r="B298" t="s">
        <v>1292</v>
      </c>
      <c r="C298" t="s">
        <v>1293</v>
      </c>
      <c r="D298" t="s">
        <v>1246</v>
      </c>
      <c r="E298" t="s">
        <v>263</v>
      </c>
      <c r="F298" t="s">
        <v>264</v>
      </c>
      <c r="G298" t="s">
        <v>1294</v>
      </c>
      <c r="H298" t="s">
        <v>403</v>
      </c>
      <c r="I298" t="s">
        <v>404</v>
      </c>
      <c r="J298" t="s">
        <v>43</v>
      </c>
      <c r="K298" t="s">
        <v>44</v>
      </c>
      <c r="L298" t="s">
        <v>1295</v>
      </c>
      <c r="M298">
        <v>925.42</v>
      </c>
      <c r="N298" t="s">
        <v>957</v>
      </c>
      <c r="O298" t="s">
        <v>46</v>
      </c>
      <c r="P298" t="s">
        <v>47</v>
      </c>
      <c r="Q298">
        <v>2</v>
      </c>
      <c r="R298">
        <v>1</v>
      </c>
      <c r="S298">
        <v>1</v>
      </c>
    </row>
    <row r="299" spans="1:19" x14ac:dyDescent="0.3">
      <c r="A299" t="s">
        <v>1296</v>
      </c>
      <c r="B299" t="s">
        <v>1297</v>
      </c>
      <c r="C299" t="s">
        <v>1298</v>
      </c>
      <c r="D299" t="s">
        <v>1056</v>
      </c>
      <c r="E299" t="s">
        <v>58</v>
      </c>
      <c r="F299" t="s">
        <v>59</v>
      </c>
      <c r="G299" t="s">
        <v>1294</v>
      </c>
      <c r="H299" t="s">
        <v>41</v>
      </c>
      <c r="I299" t="s">
        <v>42</v>
      </c>
      <c r="J299" t="s">
        <v>43</v>
      </c>
      <c r="K299" t="s">
        <v>44</v>
      </c>
      <c r="L299" t="s">
        <v>1299</v>
      </c>
      <c r="M299">
        <v>1158.52</v>
      </c>
      <c r="O299" t="s">
        <v>46</v>
      </c>
      <c r="P299" t="s">
        <v>47</v>
      </c>
      <c r="Q299">
        <v>3</v>
      </c>
      <c r="R299">
        <v>0</v>
      </c>
      <c r="S299">
        <v>3</v>
      </c>
    </row>
    <row r="300" spans="1:19" x14ac:dyDescent="0.3">
      <c r="A300" t="s">
        <v>1300</v>
      </c>
      <c r="B300" t="s">
        <v>1301</v>
      </c>
      <c r="C300" t="s">
        <v>1302</v>
      </c>
      <c r="D300" t="s">
        <v>1056</v>
      </c>
      <c r="E300" t="s">
        <v>84</v>
      </c>
      <c r="F300" t="s">
        <v>85</v>
      </c>
      <c r="G300" t="s">
        <v>1294</v>
      </c>
      <c r="H300" t="s">
        <v>41</v>
      </c>
      <c r="I300" t="s">
        <v>42</v>
      </c>
      <c r="J300" t="s">
        <v>43</v>
      </c>
      <c r="K300" t="s">
        <v>44</v>
      </c>
      <c r="L300" t="s">
        <v>1303</v>
      </c>
      <c r="M300">
        <v>603.72</v>
      </c>
      <c r="O300" t="s">
        <v>46</v>
      </c>
      <c r="P300" t="s">
        <v>47</v>
      </c>
      <c r="Q300">
        <v>1</v>
      </c>
      <c r="R300">
        <v>0</v>
      </c>
      <c r="S300">
        <v>1</v>
      </c>
    </row>
    <row r="301" spans="1:19" x14ac:dyDescent="0.3">
      <c r="A301" t="s">
        <v>1304</v>
      </c>
      <c r="B301" t="s">
        <v>1305</v>
      </c>
      <c r="C301" t="s">
        <v>1306</v>
      </c>
      <c r="D301" t="s">
        <v>259</v>
      </c>
      <c r="E301" t="s">
        <v>671</v>
      </c>
      <c r="F301" t="s">
        <v>672</v>
      </c>
      <c r="G301" t="s">
        <v>1294</v>
      </c>
      <c r="H301" t="s">
        <v>41</v>
      </c>
      <c r="I301" t="s">
        <v>42</v>
      </c>
      <c r="J301" t="s">
        <v>53</v>
      </c>
      <c r="K301" t="s">
        <v>44</v>
      </c>
      <c r="L301" t="s">
        <v>1307</v>
      </c>
      <c r="M301">
        <v>822.81</v>
      </c>
      <c r="O301" t="s">
        <v>46</v>
      </c>
      <c r="P301" t="s">
        <v>47</v>
      </c>
      <c r="Q301">
        <v>3</v>
      </c>
      <c r="R301">
        <v>0</v>
      </c>
      <c r="S301">
        <v>3</v>
      </c>
    </row>
    <row r="302" spans="1:19" x14ac:dyDescent="0.3">
      <c r="A302" t="s">
        <v>1308</v>
      </c>
      <c r="B302" t="s">
        <v>1309</v>
      </c>
      <c r="C302" t="s">
        <v>1310</v>
      </c>
      <c r="D302" t="s">
        <v>1122</v>
      </c>
      <c r="E302" t="s">
        <v>508</v>
      </c>
      <c r="F302" t="s">
        <v>509</v>
      </c>
      <c r="G302" t="s">
        <v>1294</v>
      </c>
      <c r="H302" t="s">
        <v>41</v>
      </c>
      <c r="I302" t="s">
        <v>42</v>
      </c>
      <c r="J302" t="s">
        <v>43</v>
      </c>
      <c r="K302" t="s">
        <v>44</v>
      </c>
      <c r="L302" t="s">
        <v>1311</v>
      </c>
      <c r="M302">
        <v>151.91</v>
      </c>
      <c r="O302" t="s">
        <v>46</v>
      </c>
      <c r="P302" t="s">
        <v>47</v>
      </c>
      <c r="Q302">
        <v>1</v>
      </c>
      <c r="R302">
        <v>0</v>
      </c>
      <c r="S302">
        <v>1</v>
      </c>
    </row>
    <row r="303" spans="1:19" x14ac:dyDescent="0.3">
      <c r="A303" t="s">
        <v>1312</v>
      </c>
      <c r="B303" t="s">
        <v>1313</v>
      </c>
      <c r="C303" t="s">
        <v>1314</v>
      </c>
      <c r="D303" t="s">
        <v>120</v>
      </c>
      <c r="E303" t="s">
        <v>671</v>
      </c>
      <c r="F303" t="s">
        <v>672</v>
      </c>
      <c r="G303" t="s">
        <v>1294</v>
      </c>
      <c r="H303" t="s">
        <v>41</v>
      </c>
      <c r="I303" t="s">
        <v>42</v>
      </c>
      <c r="J303" t="s">
        <v>53</v>
      </c>
      <c r="K303" t="s">
        <v>44</v>
      </c>
      <c r="L303" t="s">
        <v>1315</v>
      </c>
      <c r="M303">
        <v>170.8</v>
      </c>
      <c r="O303" t="s">
        <v>46</v>
      </c>
      <c r="P303" t="s">
        <v>47</v>
      </c>
      <c r="Q303">
        <v>2</v>
      </c>
      <c r="R303">
        <v>0</v>
      </c>
      <c r="S303">
        <v>2</v>
      </c>
    </row>
    <row r="304" spans="1:19" x14ac:dyDescent="0.3">
      <c r="A304" t="s">
        <v>1316</v>
      </c>
      <c r="B304" t="s">
        <v>1317</v>
      </c>
      <c r="C304" t="s">
        <v>1318</v>
      </c>
      <c r="D304" t="s">
        <v>1246</v>
      </c>
      <c r="E304" t="s">
        <v>51</v>
      </c>
      <c r="F304" t="s">
        <v>52</v>
      </c>
      <c r="G304" t="s">
        <v>1294</v>
      </c>
      <c r="H304" t="s">
        <v>403</v>
      </c>
      <c r="I304" t="s">
        <v>404</v>
      </c>
      <c r="J304" t="s">
        <v>53</v>
      </c>
      <c r="K304" t="s">
        <v>44</v>
      </c>
      <c r="M304">
        <v>32.909999999999997</v>
      </c>
      <c r="N304" t="s">
        <v>402</v>
      </c>
      <c r="O304" t="s">
        <v>46</v>
      </c>
      <c r="P304" t="s">
        <v>47</v>
      </c>
      <c r="Q304">
        <v>2</v>
      </c>
      <c r="R304">
        <v>1</v>
      </c>
      <c r="S304">
        <v>1</v>
      </c>
    </row>
    <row r="305" spans="1:19" x14ac:dyDescent="0.3">
      <c r="A305" t="s">
        <v>1319</v>
      </c>
      <c r="B305" t="s">
        <v>1320</v>
      </c>
      <c r="C305" t="s">
        <v>1321</v>
      </c>
      <c r="D305" t="s">
        <v>1122</v>
      </c>
      <c r="E305" t="s">
        <v>51</v>
      </c>
      <c r="F305" t="s">
        <v>52</v>
      </c>
      <c r="G305" t="s">
        <v>1294</v>
      </c>
      <c r="H305" t="s">
        <v>41</v>
      </c>
      <c r="I305" t="s">
        <v>42</v>
      </c>
      <c r="J305" t="s">
        <v>43</v>
      </c>
      <c r="K305" t="s">
        <v>44</v>
      </c>
      <c r="L305" t="s">
        <v>1322</v>
      </c>
      <c r="M305">
        <v>727.11</v>
      </c>
      <c r="O305" t="s">
        <v>46</v>
      </c>
      <c r="P305" t="s">
        <v>47</v>
      </c>
      <c r="Q305">
        <v>2</v>
      </c>
      <c r="R305">
        <v>0</v>
      </c>
      <c r="S305">
        <v>2</v>
      </c>
    </row>
    <row r="306" spans="1:19" x14ac:dyDescent="0.3">
      <c r="A306" t="s">
        <v>1323</v>
      </c>
      <c r="B306" t="s">
        <v>1324</v>
      </c>
      <c r="C306" t="s">
        <v>1325</v>
      </c>
      <c r="D306" t="s">
        <v>1122</v>
      </c>
      <c r="E306" t="s">
        <v>309</v>
      </c>
      <c r="F306" t="s">
        <v>310</v>
      </c>
      <c r="G306" t="s">
        <v>1294</v>
      </c>
      <c r="H306" t="s">
        <v>41</v>
      </c>
      <c r="I306" t="s">
        <v>42</v>
      </c>
      <c r="J306" t="s">
        <v>43</v>
      </c>
      <c r="K306" t="s">
        <v>44</v>
      </c>
      <c r="L306" t="s">
        <v>1326</v>
      </c>
      <c r="M306">
        <v>198.35</v>
      </c>
      <c r="O306" t="s">
        <v>46</v>
      </c>
      <c r="P306" t="s">
        <v>47</v>
      </c>
      <c r="Q306">
        <v>1</v>
      </c>
      <c r="R306">
        <v>0</v>
      </c>
      <c r="S306">
        <v>1</v>
      </c>
    </row>
    <row r="307" spans="1:19" x14ac:dyDescent="0.3">
      <c r="A307" t="s">
        <v>1327</v>
      </c>
      <c r="B307" t="s">
        <v>1328</v>
      </c>
      <c r="C307" t="s">
        <v>1329</v>
      </c>
      <c r="D307" t="s">
        <v>1246</v>
      </c>
      <c r="E307" t="s">
        <v>38</v>
      </c>
      <c r="F307" t="s">
        <v>39</v>
      </c>
      <c r="G307" t="s">
        <v>1294</v>
      </c>
      <c r="H307" t="s">
        <v>41</v>
      </c>
      <c r="I307" t="s">
        <v>42</v>
      </c>
      <c r="J307" t="s">
        <v>43</v>
      </c>
      <c r="K307" t="s">
        <v>44</v>
      </c>
      <c r="L307" t="s">
        <v>1330</v>
      </c>
      <c r="M307">
        <v>1196.79</v>
      </c>
      <c r="N307" t="s">
        <v>492</v>
      </c>
      <c r="O307" t="s">
        <v>46</v>
      </c>
      <c r="P307" t="s">
        <v>47</v>
      </c>
      <c r="Q307">
        <v>2</v>
      </c>
      <c r="R307">
        <v>1</v>
      </c>
      <c r="S307">
        <v>1</v>
      </c>
    </row>
    <row r="308" spans="1:19" x14ac:dyDescent="0.3">
      <c r="A308" t="s">
        <v>1331</v>
      </c>
      <c r="B308" t="s">
        <v>1332</v>
      </c>
      <c r="C308" t="s">
        <v>1333</v>
      </c>
      <c r="D308" t="s">
        <v>1056</v>
      </c>
      <c r="E308" t="s">
        <v>205</v>
      </c>
      <c r="F308" t="s">
        <v>206</v>
      </c>
      <c r="G308" t="s">
        <v>1334</v>
      </c>
      <c r="H308" t="s">
        <v>403</v>
      </c>
      <c r="I308" t="s">
        <v>404</v>
      </c>
      <c r="J308" t="s">
        <v>53</v>
      </c>
      <c r="K308" t="s">
        <v>44</v>
      </c>
      <c r="L308" t="s">
        <v>1335</v>
      </c>
      <c r="M308">
        <v>1141.1099999999999</v>
      </c>
      <c r="N308" t="s">
        <v>37</v>
      </c>
      <c r="O308" t="s">
        <v>46</v>
      </c>
      <c r="P308" t="s">
        <v>47</v>
      </c>
      <c r="Q308">
        <v>7</v>
      </c>
      <c r="R308">
        <v>6</v>
      </c>
      <c r="S308">
        <v>1</v>
      </c>
    </row>
    <row r="309" spans="1:19" x14ac:dyDescent="0.3">
      <c r="A309" t="s">
        <v>1336</v>
      </c>
      <c r="B309" t="s">
        <v>1337</v>
      </c>
      <c r="C309" t="s">
        <v>1338</v>
      </c>
      <c r="D309" t="s">
        <v>402</v>
      </c>
      <c r="E309" t="s">
        <v>205</v>
      </c>
      <c r="F309" t="s">
        <v>206</v>
      </c>
      <c r="G309" t="s">
        <v>1334</v>
      </c>
      <c r="H309" t="s">
        <v>41</v>
      </c>
      <c r="I309" t="s">
        <v>42</v>
      </c>
      <c r="J309" t="s">
        <v>43</v>
      </c>
      <c r="K309" t="s">
        <v>44</v>
      </c>
      <c r="L309" t="s">
        <v>1339</v>
      </c>
      <c r="M309">
        <v>202.94</v>
      </c>
      <c r="O309" t="s">
        <v>46</v>
      </c>
      <c r="P309" t="s">
        <v>47</v>
      </c>
      <c r="Q309">
        <v>1</v>
      </c>
      <c r="R309">
        <v>0</v>
      </c>
      <c r="S309">
        <v>1</v>
      </c>
    </row>
    <row r="310" spans="1:19" x14ac:dyDescent="0.3">
      <c r="A310" t="s">
        <v>1340</v>
      </c>
      <c r="B310" t="s">
        <v>1341</v>
      </c>
      <c r="C310" t="s">
        <v>1342</v>
      </c>
      <c r="D310" t="s">
        <v>492</v>
      </c>
      <c r="E310" t="s">
        <v>205</v>
      </c>
      <c r="F310" t="s">
        <v>206</v>
      </c>
      <c r="G310" t="s">
        <v>1334</v>
      </c>
      <c r="H310" t="s">
        <v>41</v>
      </c>
      <c r="I310" t="s">
        <v>42</v>
      </c>
      <c r="J310" t="s">
        <v>43</v>
      </c>
      <c r="K310" t="s">
        <v>44</v>
      </c>
      <c r="L310" t="s">
        <v>1343</v>
      </c>
      <c r="M310">
        <v>305.38</v>
      </c>
      <c r="O310" t="s">
        <v>46</v>
      </c>
      <c r="P310" t="s">
        <v>47</v>
      </c>
      <c r="Q310">
        <v>1</v>
      </c>
      <c r="R310">
        <v>0</v>
      </c>
      <c r="S310">
        <v>1</v>
      </c>
    </row>
    <row r="311" spans="1:19" x14ac:dyDescent="0.3">
      <c r="A311" t="s">
        <v>1344</v>
      </c>
      <c r="B311" t="s">
        <v>1345</v>
      </c>
      <c r="C311" t="s">
        <v>1346</v>
      </c>
      <c r="D311" t="s">
        <v>1065</v>
      </c>
      <c r="E311" t="s">
        <v>205</v>
      </c>
      <c r="F311" t="s">
        <v>206</v>
      </c>
      <c r="G311" t="s">
        <v>1347</v>
      </c>
      <c r="H311" t="s">
        <v>403</v>
      </c>
      <c r="I311" t="s">
        <v>404</v>
      </c>
      <c r="J311" t="s">
        <v>53</v>
      </c>
      <c r="K311" t="s">
        <v>44</v>
      </c>
      <c r="L311" t="s">
        <v>1348</v>
      </c>
      <c r="M311">
        <v>229.03</v>
      </c>
      <c r="N311" t="s">
        <v>37</v>
      </c>
      <c r="O311" t="s">
        <v>46</v>
      </c>
      <c r="P311" t="s">
        <v>47</v>
      </c>
      <c r="Q311">
        <v>3</v>
      </c>
      <c r="R311">
        <v>2</v>
      </c>
      <c r="S311">
        <v>1</v>
      </c>
    </row>
    <row r="312" spans="1:19" x14ac:dyDescent="0.3">
      <c r="A312" t="s">
        <v>1349</v>
      </c>
      <c r="B312" t="s">
        <v>1350</v>
      </c>
      <c r="C312" t="s">
        <v>1351</v>
      </c>
      <c r="D312" t="s">
        <v>1122</v>
      </c>
      <c r="E312" t="s">
        <v>263</v>
      </c>
      <c r="F312" t="s">
        <v>264</v>
      </c>
      <c r="G312" t="s">
        <v>1347</v>
      </c>
      <c r="H312" t="s">
        <v>41</v>
      </c>
      <c r="I312" t="s">
        <v>42</v>
      </c>
      <c r="J312" t="s">
        <v>43</v>
      </c>
      <c r="K312" t="s">
        <v>44</v>
      </c>
      <c r="L312" t="s">
        <v>1352</v>
      </c>
      <c r="M312">
        <v>625.72</v>
      </c>
      <c r="O312" t="s">
        <v>46</v>
      </c>
      <c r="P312" t="s">
        <v>47</v>
      </c>
      <c r="Q312">
        <v>1</v>
      </c>
      <c r="R312">
        <v>0</v>
      </c>
      <c r="S312">
        <v>1</v>
      </c>
    </row>
    <row r="313" spans="1:19" x14ac:dyDescent="0.3">
      <c r="A313" t="s">
        <v>1353</v>
      </c>
      <c r="B313" t="s">
        <v>1354</v>
      </c>
      <c r="C313" t="s">
        <v>1355</v>
      </c>
      <c r="D313" t="s">
        <v>1246</v>
      </c>
      <c r="E313" t="s">
        <v>153</v>
      </c>
      <c r="F313" t="s">
        <v>154</v>
      </c>
      <c r="G313" t="s">
        <v>1347</v>
      </c>
      <c r="H313" t="s">
        <v>403</v>
      </c>
      <c r="I313" t="s">
        <v>404</v>
      </c>
      <c r="J313" t="s">
        <v>43</v>
      </c>
      <c r="K313" t="s">
        <v>44</v>
      </c>
      <c r="L313" t="s">
        <v>1356</v>
      </c>
      <c r="M313">
        <v>1797.05</v>
      </c>
      <c r="N313" t="s">
        <v>654</v>
      </c>
      <c r="O313" t="s">
        <v>46</v>
      </c>
      <c r="P313" t="s">
        <v>47</v>
      </c>
      <c r="Q313">
        <v>4</v>
      </c>
      <c r="R313">
        <v>3</v>
      </c>
      <c r="S313">
        <v>1</v>
      </c>
    </row>
    <row r="314" spans="1:19" x14ac:dyDescent="0.3">
      <c r="A314" t="s">
        <v>1357</v>
      </c>
      <c r="B314" t="s">
        <v>1358</v>
      </c>
      <c r="C314" t="s">
        <v>1359</v>
      </c>
      <c r="D314" t="s">
        <v>1195</v>
      </c>
      <c r="E314" t="s">
        <v>292</v>
      </c>
      <c r="F314" t="s">
        <v>293</v>
      </c>
      <c r="G314" t="s">
        <v>1347</v>
      </c>
      <c r="H314" t="s">
        <v>403</v>
      </c>
      <c r="I314" t="s">
        <v>404</v>
      </c>
      <c r="J314" t="s">
        <v>43</v>
      </c>
      <c r="K314" t="s">
        <v>44</v>
      </c>
      <c r="L314" t="s">
        <v>1360</v>
      </c>
      <c r="M314">
        <v>901.2</v>
      </c>
      <c r="N314" t="s">
        <v>259</v>
      </c>
      <c r="O314" t="s">
        <v>46</v>
      </c>
      <c r="P314" t="s">
        <v>47</v>
      </c>
      <c r="Q314">
        <v>5</v>
      </c>
      <c r="R314">
        <v>4</v>
      </c>
      <c r="S314">
        <v>1</v>
      </c>
    </row>
    <row r="315" spans="1:19" x14ac:dyDescent="0.3">
      <c r="A315" t="s">
        <v>1361</v>
      </c>
      <c r="B315" t="s">
        <v>1362</v>
      </c>
      <c r="C315" t="s">
        <v>1363</v>
      </c>
      <c r="D315" t="s">
        <v>654</v>
      </c>
      <c r="E315" t="s">
        <v>51</v>
      </c>
      <c r="F315" t="s">
        <v>52</v>
      </c>
      <c r="G315" t="s">
        <v>1347</v>
      </c>
      <c r="H315" t="s">
        <v>41</v>
      </c>
      <c r="I315" t="s">
        <v>42</v>
      </c>
      <c r="J315" t="s">
        <v>43</v>
      </c>
      <c r="K315" t="s">
        <v>44</v>
      </c>
      <c r="L315" t="s">
        <v>1364</v>
      </c>
      <c r="M315">
        <v>319.63</v>
      </c>
      <c r="O315" t="s">
        <v>46</v>
      </c>
      <c r="P315" t="s">
        <v>47</v>
      </c>
      <c r="Q315">
        <v>2</v>
      </c>
      <c r="R315">
        <v>0</v>
      </c>
      <c r="S315">
        <v>2</v>
      </c>
    </row>
    <row r="316" spans="1:19" x14ac:dyDescent="0.3">
      <c r="A316" t="s">
        <v>1365</v>
      </c>
      <c r="B316" t="s">
        <v>1366</v>
      </c>
      <c r="C316" t="s">
        <v>1367</v>
      </c>
      <c r="D316" t="s">
        <v>1368</v>
      </c>
      <c r="E316" t="s">
        <v>38</v>
      </c>
      <c r="F316" t="s">
        <v>39</v>
      </c>
      <c r="G316" t="s">
        <v>1369</v>
      </c>
      <c r="H316" t="s">
        <v>403</v>
      </c>
      <c r="I316" t="s">
        <v>404</v>
      </c>
      <c r="J316" t="s">
        <v>43</v>
      </c>
      <c r="K316" t="s">
        <v>44</v>
      </c>
      <c r="L316" t="s">
        <v>1370</v>
      </c>
      <c r="M316">
        <v>386.31</v>
      </c>
      <c r="N316" t="s">
        <v>492</v>
      </c>
      <c r="O316" t="s">
        <v>46</v>
      </c>
      <c r="P316" t="s">
        <v>47</v>
      </c>
      <c r="Q316">
        <v>2</v>
      </c>
      <c r="R316">
        <v>1</v>
      </c>
      <c r="S316">
        <v>1</v>
      </c>
    </row>
    <row r="317" spans="1:19" x14ac:dyDescent="0.3">
      <c r="A317" t="s">
        <v>1371</v>
      </c>
      <c r="B317" t="s">
        <v>1372</v>
      </c>
      <c r="C317" t="s">
        <v>1373</v>
      </c>
      <c r="D317" t="s">
        <v>1374</v>
      </c>
      <c r="E317" t="s">
        <v>286</v>
      </c>
      <c r="F317" t="s">
        <v>287</v>
      </c>
      <c r="G317" t="s">
        <v>1369</v>
      </c>
      <c r="H317" t="s">
        <v>41</v>
      </c>
      <c r="I317" t="s">
        <v>42</v>
      </c>
      <c r="J317" t="s">
        <v>43</v>
      </c>
      <c r="K317" t="s">
        <v>44</v>
      </c>
      <c r="L317" t="s">
        <v>1375</v>
      </c>
      <c r="M317">
        <v>952.51</v>
      </c>
      <c r="O317" t="s">
        <v>46</v>
      </c>
      <c r="P317" t="s">
        <v>47</v>
      </c>
      <c r="Q317">
        <v>2</v>
      </c>
      <c r="R317">
        <v>0</v>
      </c>
      <c r="S317">
        <v>2</v>
      </c>
    </row>
    <row r="318" spans="1:19" x14ac:dyDescent="0.3">
      <c r="A318" t="s">
        <v>1376</v>
      </c>
      <c r="B318" t="s">
        <v>1377</v>
      </c>
      <c r="C318" t="s">
        <v>1378</v>
      </c>
      <c r="D318" t="s">
        <v>983</v>
      </c>
      <c r="E318" t="s">
        <v>245</v>
      </c>
      <c r="F318" t="s">
        <v>246</v>
      </c>
      <c r="G318" t="s">
        <v>1369</v>
      </c>
      <c r="H318" t="s">
        <v>403</v>
      </c>
      <c r="I318" t="s">
        <v>404</v>
      </c>
      <c r="J318" t="s">
        <v>43</v>
      </c>
      <c r="K318" t="s">
        <v>44</v>
      </c>
      <c r="L318" t="s">
        <v>1379</v>
      </c>
      <c r="M318">
        <v>850.38</v>
      </c>
      <c r="N318" t="s">
        <v>115</v>
      </c>
      <c r="O318" t="s">
        <v>46</v>
      </c>
      <c r="P318" t="s">
        <v>47</v>
      </c>
      <c r="Q318">
        <v>2</v>
      </c>
      <c r="R318">
        <v>1</v>
      </c>
      <c r="S318">
        <v>1</v>
      </c>
    </row>
    <row r="319" spans="1:19" x14ac:dyDescent="0.3">
      <c r="A319" t="s">
        <v>1380</v>
      </c>
      <c r="B319" t="s">
        <v>1381</v>
      </c>
      <c r="C319" t="s">
        <v>1382</v>
      </c>
      <c r="D319" t="s">
        <v>1374</v>
      </c>
      <c r="E319" t="s">
        <v>286</v>
      </c>
      <c r="F319" t="s">
        <v>287</v>
      </c>
      <c r="G319" t="s">
        <v>1383</v>
      </c>
      <c r="H319" t="s">
        <v>403</v>
      </c>
      <c r="I319" t="s">
        <v>404</v>
      </c>
      <c r="J319" t="s">
        <v>53</v>
      </c>
      <c r="K319" t="s">
        <v>44</v>
      </c>
      <c r="L319" t="s">
        <v>1384</v>
      </c>
      <c r="M319">
        <v>907.25</v>
      </c>
      <c r="N319" t="s">
        <v>850</v>
      </c>
      <c r="O319" t="s">
        <v>46</v>
      </c>
      <c r="P319" t="s">
        <v>47</v>
      </c>
      <c r="Q319">
        <v>4</v>
      </c>
      <c r="R319">
        <v>3</v>
      </c>
      <c r="S319">
        <v>1</v>
      </c>
    </row>
    <row r="320" spans="1:19" x14ac:dyDescent="0.3">
      <c r="A320" t="s">
        <v>1385</v>
      </c>
      <c r="B320" t="s">
        <v>1386</v>
      </c>
      <c r="C320" t="s">
        <v>1387</v>
      </c>
      <c r="D320" t="s">
        <v>120</v>
      </c>
      <c r="E320" t="s">
        <v>38</v>
      </c>
      <c r="F320" t="s">
        <v>39</v>
      </c>
      <c r="G320" t="s">
        <v>1383</v>
      </c>
      <c r="H320" t="s">
        <v>403</v>
      </c>
      <c r="I320" t="s">
        <v>404</v>
      </c>
      <c r="J320" t="s">
        <v>53</v>
      </c>
      <c r="K320" t="s">
        <v>44</v>
      </c>
      <c r="M320">
        <v>162.04</v>
      </c>
      <c r="N320" t="s">
        <v>37</v>
      </c>
      <c r="O320" t="s">
        <v>46</v>
      </c>
      <c r="P320" t="s">
        <v>47</v>
      </c>
      <c r="Q320">
        <v>5</v>
      </c>
      <c r="R320">
        <v>4</v>
      </c>
      <c r="S320">
        <v>1</v>
      </c>
    </row>
    <row r="321" spans="1:19" x14ac:dyDescent="0.3">
      <c r="A321" t="s">
        <v>1388</v>
      </c>
      <c r="B321" t="s">
        <v>1389</v>
      </c>
      <c r="C321" t="s">
        <v>1390</v>
      </c>
      <c r="D321" t="s">
        <v>1374</v>
      </c>
      <c r="E321" t="s">
        <v>153</v>
      </c>
      <c r="F321" t="s">
        <v>154</v>
      </c>
      <c r="G321" t="s">
        <v>1383</v>
      </c>
      <c r="H321" t="s">
        <v>41</v>
      </c>
      <c r="I321" t="s">
        <v>42</v>
      </c>
      <c r="J321" t="s">
        <v>43</v>
      </c>
      <c r="K321" t="s">
        <v>44</v>
      </c>
      <c r="L321" t="s">
        <v>1391</v>
      </c>
      <c r="M321">
        <v>266.58999999999997</v>
      </c>
      <c r="O321" t="s">
        <v>46</v>
      </c>
      <c r="P321" t="s">
        <v>47</v>
      </c>
      <c r="Q321">
        <v>1</v>
      </c>
      <c r="R321">
        <v>0</v>
      </c>
      <c r="S321">
        <v>1</v>
      </c>
    </row>
    <row r="322" spans="1:19" x14ac:dyDescent="0.3">
      <c r="A322" t="s">
        <v>1392</v>
      </c>
      <c r="B322" t="s">
        <v>1393</v>
      </c>
      <c r="C322" t="s">
        <v>1394</v>
      </c>
      <c r="D322" t="s">
        <v>1374</v>
      </c>
      <c r="E322" t="s">
        <v>153</v>
      </c>
      <c r="F322" t="s">
        <v>154</v>
      </c>
      <c r="G322" t="s">
        <v>1383</v>
      </c>
      <c r="H322" t="s">
        <v>41</v>
      </c>
      <c r="I322" t="s">
        <v>42</v>
      </c>
      <c r="J322" t="s">
        <v>43</v>
      </c>
      <c r="K322" t="s">
        <v>44</v>
      </c>
      <c r="L322" t="s">
        <v>1395</v>
      </c>
      <c r="M322">
        <v>266.58999999999997</v>
      </c>
      <c r="O322" t="s">
        <v>46</v>
      </c>
      <c r="P322" t="s">
        <v>47</v>
      </c>
      <c r="Q322">
        <v>1</v>
      </c>
      <c r="R322">
        <v>0</v>
      </c>
      <c r="S322">
        <v>1</v>
      </c>
    </row>
    <row r="323" spans="1:19" x14ac:dyDescent="0.3">
      <c r="A323" t="s">
        <v>1396</v>
      </c>
      <c r="B323" t="s">
        <v>1397</v>
      </c>
      <c r="C323" t="s">
        <v>1398</v>
      </c>
      <c r="D323" t="s">
        <v>654</v>
      </c>
      <c r="E323" t="s">
        <v>153</v>
      </c>
      <c r="F323" t="s">
        <v>154</v>
      </c>
      <c r="G323" t="s">
        <v>1383</v>
      </c>
      <c r="H323" t="s">
        <v>41</v>
      </c>
      <c r="I323" t="s">
        <v>42</v>
      </c>
      <c r="J323" t="s">
        <v>53</v>
      </c>
      <c r="K323" t="s">
        <v>44</v>
      </c>
      <c r="L323" t="s">
        <v>1399</v>
      </c>
      <c r="M323">
        <v>2405.08</v>
      </c>
      <c r="O323" t="s">
        <v>46</v>
      </c>
      <c r="P323" t="s">
        <v>47</v>
      </c>
      <c r="Q323">
        <v>9</v>
      </c>
      <c r="R323">
        <v>0</v>
      </c>
      <c r="S323">
        <v>9</v>
      </c>
    </row>
    <row r="324" spans="1:19" x14ac:dyDescent="0.3">
      <c r="A324" t="s">
        <v>1400</v>
      </c>
      <c r="B324" t="s">
        <v>1401</v>
      </c>
      <c r="C324" t="s">
        <v>1402</v>
      </c>
      <c r="D324" t="s">
        <v>1065</v>
      </c>
      <c r="E324" t="s">
        <v>219</v>
      </c>
      <c r="F324" t="s">
        <v>220</v>
      </c>
      <c r="G324" t="s">
        <v>1383</v>
      </c>
      <c r="H324" t="s">
        <v>121</v>
      </c>
      <c r="I324" t="s">
        <v>122</v>
      </c>
      <c r="J324" t="s">
        <v>43</v>
      </c>
      <c r="K324" t="s">
        <v>44</v>
      </c>
      <c r="L324" t="s">
        <v>1403</v>
      </c>
      <c r="M324">
        <v>1303.49</v>
      </c>
      <c r="O324" t="s">
        <v>46</v>
      </c>
      <c r="P324" t="s">
        <v>47</v>
      </c>
      <c r="Q324">
        <v>2</v>
      </c>
      <c r="R324">
        <v>0</v>
      </c>
      <c r="S324">
        <v>2</v>
      </c>
    </row>
    <row r="325" spans="1:19" x14ac:dyDescent="0.3">
      <c r="A325" t="s">
        <v>1404</v>
      </c>
      <c r="B325" t="s">
        <v>1405</v>
      </c>
      <c r="C325" t="s">
        <v>1406</v>
      </c>
      <c r="D325" t="s">
        <v>1374</v>
      </c>
      <c r="E325" t="s">
        <v>309</v>
      </c>
      <c r="F325" t="s">
        <v>310</v>
      </c>
      <c r="G325" t="s">
        <v>1383</v>
      </c>
      <c r="H325" t="s">
        <v>41</v>
      </c>
      <c r="I325" t="s">
        <v>42</v>
      </c>
      <c r="J325" t="s">
        <v>155</v>
      </c>
      <c r="K325" t="s">
        <v>44</v>
      </c>
      <c r="L325" t="s">
        <v>1407</v>
      </c>
      <c r="M325">
        <v>75.7</v>
      </c>
      <c r="O325" t="s">
        <v>46</v>
      </c>
      <c r="P325" t="s">
        <v>47</v>
      </c>
      <c r="Q325">
        <v>1</v>
      </c>
      <c r="R325">
        <v>0</v>
      </c>
      <c r="S325">
        <v>1</v>
      </c>
    </row>
    <row r="326" spans="1:19" x14ac:dyDescent="0.3">
      <c r="A326" t="s">
        <v>1408</v>
      </c>
      <c r="B326" t="s">
        <v>1409</v>
      </c>
      <c r="C326" t="s">
        <v>1410</v>
      </c>
      <c r="D326" t="s">
        <v>1195</v>
      </c>
      <c r="E326" t="s">
        <v>292</v>
      </c>
      <c r="F326" t="s">
        <v>293</v>
      </c>
      <c r="G326" t="s">
        <v>1383</v>
      </c>
      <c r="H326" t="s">
        <v>403</v>
      </c>
      <c r="I326" t="s">
        <v>404</v>
      </c>
      <c r="J326" t="s">
        <v>43</v>
      </c>
      <c r="K326" t="s">
        <v>44</v>
      </c>
      <c r="L326" t="s">
        <v>1411</v>
      </c>
      <c r="M326">
        <v>3053.2</v>
      </c>
      <c r="N326" t="s">
        <v>402</v>
      </c>
      <c r="O326" t="s">
        <v>46</v>
      </c>
      <c r="P326" t="s">
        <v>47</v>
      </c>
      <c r="Q326">
        <v>8</v>
      </c>
      <c r="R326">
        <v>5</v>
      </c>
      <c r="S326">
        <v>3</v>
      </c>
    </row>
    <row r="327" spans="1:19" x14ac:dyDescent="0.3">
      <c r="A327" t="s">
        <v>1412</v>
      </c>
      <c r="B327" t="s">
        <v>1413</v>
      </c>
      <c r="C327" t="s">
        <v>1414</v>
      </c>
      <c r="D327" t="s">
        <v>1368</v>
      </c>
      <c r="E327" t="s">
        <v>51</v>
      </c>
      <c r="F327" t="s">
        <v>52</v>
      </c>
      <c r="G327" t="s">
        <v>1383</v>
      </c>
      <c r="H327" t="s">
        <v>403</v>
      </c>
      <c r="I327" t="s">
        <v>404</v>
      </c>
      <c r="J327" t="s">
        <v>53</v>
      </c>
      <c r="K327" t="s">
        <v>44</v>
      </c>
      <c r="L327" t="s">
        <v>1415</v>
      </c>
      <c r="M327">
        <v>548.74</v>
      </c>
      <c r="N327" t="s">
        <v>983</v>
      </c>
      <c r="O327" t="s">
        <v>46</v>
      </c>
      <c r="P327" t="s">
        <v>47</v>
      </c>
      <c r="Q327">
        <v>3</v>
      </c>
      <c r="R327">
        <v>2</v>
      </c>
      <c r="S327">
        <v>1</v>
      </c>
    </row>
    <row r="328" spans="1:19" x14ac:dyDescent="0.3">
      <c r="A328" t="s">
        <v>1416</v>
      </c>
      <c r="B328" t="s">
        <v>1417</v>
      </c>
      <c r="C328" t="s">
        <v>1418</v>
      </c>
      <c r="D328" t="s">
        <v>259</v>
      </c>
      <c r="E328" t="s">
        <v>671</v>
      </c>
      <c r="F328" t="s">
        <v>672</v>
      </c>
      <c r="G328" t="s">
        <v>1383</v>
      </c>
      <c r="H328" t="s">
        <v>41</v>
      </c>
      <c r="I328" t="s">
        <v>42</v>
      </c>
      <c r="J328" t="s">
        <v>43</v>
      </c>
      <c r="K328" t="s">
        <v>44</v>
      </c>
      <c r="L328" t="s">
        <v>1419</v>
      </c>
      <c r="M328">
        <v>496.69</v>
      </c>
      <c r="O328" t="s">
        <v>46</v>
      </c>
      <c r="P328" t="s">
        <v>47</v>
      </c>
      <c r="Q328">
        <v>2</v>
      </c>
      <c r="R328">
        <v>0</v>
      </c>
      <c r="S328">
        <v>2</v>
      </c>
    </row>
    <row r="329" spans="1:19" x14ac:dyDescent="0.3">
      <c r="A329" t="s">
        <v>1420</v>
      </c>
      <c r="B329" t="s">
        <v>1421</v>
      </c>
      <c r="C329" t="s">
        <v>1422</v>
      </c>
      <c r="D329" t="s">
        <v>1368</v>
      </c>
      <c r="E329" t="s">
        <v>286</v>
      </c>
      <c r="F329" t="s">
        <v>287</v>
      </c>
      <c r="G329" t="s">
        <v>1383</v>
      </c>
      <c r="H329" t="s">
        <v>403</v>
      </c>
      <c r="I329" t="s">
        <v>404</v>
      </c>
      <c r="J329" t="s">
        <v>43</v>
      </c>
      <c r="K329" t="s">
        <v>44</v>
      </c>
      <c r="L329" t="s">
        <v>1423</v>
      </c>
      <c r="M329">
        <v>1524.93</v>
      </c>
      <c r="N329" t="s">
        <v>850</v>
      </c>
      <c r="O329" t="s">
        <v>46</v>
      </c>
      <c r="P329" t="s">
        <v>47</v>
      </c>
      <c r="Q329">
        <v>7</v>
      </c>
      <c r="R329">
        <v>6</v>
      </c>
      <c r="S329">
        <v>1</v>
      </c>
    </row>
    <row r="330" spans="1:19" x14ac:dyDescent="0.3">
      <c r="A330" t="s">
        <v>1424</v>
      </c>
      <c r="B330" t="s">
        <v>1425</v>
      </c>
      <c r="C330" t="s">
        <v>1426</v>
      </c>
      <c r="D330" t="s">
        <v>1246</v>
      </c>
      <c r="E330" t="s">
        <v>286</v>
      </c>
      <c r="F330" t="s">
        <v>287</v>
      </c>
      <c r="G330" t="s">
        <v>1383</v>
      </c>
      <c r="H330" t="s">
        <v>41</v>
      </c>
      <c r="I330" t="s">
        <v>42</v>
      </c>
      <c r="J330" t="s">
        <v>43</v>
      </c>
      <c r="K330" t="s">
        <v>44</v>
      </c>
      <c r="L330" t="s">
        <v>1427</v>
      </c>
      <c r="M330">
        <v>952.51</v>
      </c>
      <c r="O330" t="s">
        <v>46</v>
      </c>
      <c r="P330" t="s">
        <v>47</v>
      </c>
      <c r="Q330">
        <v>2</v>
      </c>
      <c r="R330">
        <v>0</v>
      </c>
      <c r="S330">
        <v>2</v>
      </c>
    </row>
    <row r="331" spans="1:19" x14ac:dyDescent="0.3">
      <c r="A331" t="s">
        <v>1428</v>
      </c>
      <c r="B331" t="s">
        <v>1429</v>
      </c>
      <c r="C331" t="s">
        <v>1430</v>
      </c>
      <c r="D331" t="s">
        <v>37</v>
      </c>
      <c r="E331" t="s">
        <v>309</v>
      </c>
      <c r="F331" t="s">
        <v>310</v>
      </c>
      <c r="G331" t="s">
        <v>1383</v>
      </c>
      <c r="H331" t="s">
        <v>41</v>
      </c>
      <c r="I331" t="s">
        <v>42</v>
      </c>
      <c r="J331" t="s">
        <v>155</v>
      </c>
      <c r="K331" t="s">
        <v>44</v>
      </c>
      <c r="L331" t="s">
        <v>1431</v>
      </c>
      <c r="M331">
        <v>546.36</v>
      </c>
      <c r="O331" t="s">
        <v>46</v>
      </c>
      <c r="P331" t="s">
        <v>47</v>
      </c>
      <c r="Q331">
        <v>1</v>
      </c>
      <c r="R331">
        <v>0</v>
      </c>
      <c r="S331">
        <v>1</v>
      </c>
    </row>
    <row r="332" spans="1:19" x14ac:dyDescent="0.3">
      <c r="A332" t="s">
        <v>1432</v>
      </c>
      <c r="B332" t="s">
        <v>1433</v>
      </c>
      <c r="C332" t="s">
        <v>1434</v>
      </c>
      <c r="D332" t="s">
        <v>957</v>
      </c>
      <c r="E332" t="s">
        <v>671</v>
      </c>
      <c r="F332" t="s">
        <v>672</v>
      </c>
      <c r="G332" t="s">
        <v>1383</v>
      </c>
      <c r="H332" t="s">
        <v>41</v>
      </c>
      <c r="I332" t="s">
        <v>42</v>
      </c>
      <c r="J332" t="s">
        <v>43</v>
      </c>
      <c r="K332" t="s">
        <v>44</v>
      </c>
      <c r="L332" t="s">
        <v>1435</v>
      </c>
      <c r="M332">
        <v>52.25</v>
      </c>
      <c r="O332" t="s">
        <v>46</v>
      </c>
      <c r="P332" t="s">
        <v>47</v>
      </c>
      <c r="Q332">
        <v>1</v>
      </c>
      <c r="R332">
        <v>0</v>
      </c>
      <c r="S332">
        <v>1</v>
      </c>
    </row>
    <row r="333" spans="1:19" x14ac:dyDescent="0.3">
      <c r="A333" t="s">
        <v>1436</v>
      </c>
      <c r="B333" t="s">
        <v>1437</v>
      </c>
      <c r="C333" t="s">
        <v>1438</v>
      </c>
      <c r="D333" t="s">
        <v>1368</v>
      </c>
      <c r="E333" t="s">
        <v>38</v>
      </c>
      <c r="F333" t="s">
        <v>39</v>
      </c>
      <c r="G333" t="s">
        <v>1383</v>
      </c>
      <c r="H333" t="s">
        <v>1439</v>
      </c>
      <c r="I333" t="s">
        <v>1440</v>
      </c>
      <c r="J333" t="s">
        <v>43</v>
      </c>
      <c r="K333" t="s">
        <v>44</v>
      </c>
      <c r="L333" t="s">
        <v>1441</v>
      </c>
      <c r="M333">
        <v>686.99</v>
      </c>
      <c r="O333" t="s">
        <v>46</v>
      </c>
      <c r="P333" t="s">
        <v>47</v>
      </c>
      <c r="Q333">
        <v>2</v>
      </c>
      <c r="R333">
        <v>0</v>
      </c>
      <c r="S333">
        <v>2</v>
      </c>
    </row>
    <row r="334" spans="1:19" x14ac:dyDescent="0.3">
      <c r="A334" t="s">
        <v>1442</v>
      </c>
      <c r="B334" t="s">
        <v>1443</v>
      </c>
      <c r="C334" t="s">
        <v>1444</v>
      </c>
      <c r="D334" t="s">
        <v>1374</v>
      </c>
      <c r="E334" t="s">
        <v>583</v>
      </c>
      <c r="F334" t="s">
        <v>584</v>
      </c>
      <c r="G334" t="s">
        <v>1445</v>
      </c>
      <c r="H334" t="s">
        <v>403</v>
      </c>
      <c r="I334" t="s">
        <v>404</v>
      </c>
      <c r="J334" t="s">
        <v>43</v>
      </c>
      <c r="K334" t="s">
        <v>44</v>
      </c>
      <c r="L334" t="s">
        <v>1446</v>
      </c>
      <c r="M334">
        <v>1827.99</v>
      </c>
      <c r="N334" t="s">
        <v>601</v>
      </c>
      <c r="O334" t="s">
        <v>46</v>
      </c>
      <c r="P334" t="s">
        <v>47</v>
      </c>
      <c r="Q334">
        <v>4</v>
      </c>
      <c r="R334">
        <v>3</v>
      </c>
      <c r="S334">
        <v>1</v>
      </c>
    </row>
    <row r="335" spans="1:19" x14ac:dyDescent="0.3">
      <c r="A335" t="s">
        <v>1447</v>
      </c>
      <c r="B335" t="s">
        <v>1448</v>
      </c>
      <c r="C335" t="s">
        <v>1449</v>
      </c>
      <c r="D335" t="s">
        <v>1450</v>
      </c>
      <c r="E335" t="s">
        <v>51</v>
      </c>
      <c r="F335" t="s">
        <v>52</v>
      </c>
      <c r="G335" t="s">
        <v>1445</v>
      </c>
      <c r="H335" t="s">
        <v>403</v>
      </c>
      <c r="I335" t="s">
        <v>404</v>
      </c>
      <c r="J335" t="s">
        <v>43</v>
      </c>
      <c r="K335" t="s">
        <v>44</v>
      </c>
      <c r="L335" t="s">
        <v>1451</v>
      </c>
      <c r="M335">
        <v>2547.66</v>
      </c>
      <c r="N335" t="s">
        <v>338</v>
      </c>
      <c r="O335" t="s">
        <v>46</v>
      </c>
      <c r="P335" t="s">
        <v>47</v>
      </c>
      <c r="Q335">
        <v>11</v>
      </c>
      <c r="R335">
        <v>9</v>
      </c>
      <c r="S335">
        <v>2</v>
      </c>
    </row>
    <row r="336" spans="1:19" x14ac:dyDescent="0.3">
      <c r="A336" t="s">
        <v>1452</v>
      </c>
      <c r="B336" t="s">
        <v>1453</v>
      </c>
      <c r="C336" t="s">
        <v>1454</v>
      </c>
      <c r="D336" t="s">
        <v>1056</v>
      </c>
      <c r="E336" t="s">
        <v>245</v>
      </c>
      <c r="F336" t="s">
        <v>246</v>
      </c>
      <c r="G336" t="s">
        <v>1445</v>
      </c>
      <c r="H336" t="s">
        <v>121</v>
      </c>
      <c r="I336" t="s">
        <v>122</v>
      </c>
      <c r="J336" t="s">
        <v>43</v>
      </c>
      <c r="K336" t="s">
        <v>44</v>
      </c>
      <c r="L336" t="s">
        <v>1455</v>
      </c>
      <c r="M336">
        <v>158.33000000000001</v>
      </c>
      <c r="O336" t="s">
        <v>46</v>
      </c>
      <c r="P336" t="s">
        <v>47</v>
      </c>
      <c r="Q336">
        <v>1</v>
      </c>
      <c r="R336">
        <v>0</v>
      </c>
      <c r="S336">
        <v>1</v>
      </c>
    </row>
    <row r="337" spans="1:19" x14ac:dyDescent="0.3">
      <c r="A337" t="s">
        <v>1456</v>
      </c>
      <c r="B337" t="s">
        <v>1457</v>
      </c>
      <c r="C337" t="s">
        <v>1458</v>
      </c>
      <c r="D337" t="s">
        <v>1450</v>
      </c>
      <c r="E337" t="s">
        <v>274</v>
      </c>
      <c r="F337" t="s">
        <v>275</v>
      </c>
      <c r="G337" t="s">
        <v>1445</v>
      </c>
      <c r="H337" t="s">
        <v>41</v>
      </c>
      <c r="I337" t="s">
        <v>42</v>
      </c>
      <c r="J337" t="s">
        <v>155</v>
      </c>
      <c r="K337" t="s">
        <v>44</v>
      </c>
      <c r="M337">
        <v>640.16999999999996</v>
      </c>
      <c r="O337" t="s">
        <v>46</v>
      </c>
      <c r="P337" t="s">
        <v>47</v>
      </c>
      <c r="Q337">
        <v>1</v>
      </c>
      <c r="R337">
        <v>0</v>
      </c>
      <c r="S337">
        <v>1</v>
      </c>
    </row>
    <row r="338" spans="1:19" x14ac:dyDescent="0.3">
      <c r="A338" t="s">
        <v>1459</v>
      </c>
      <c r="B338" t="s">
        <v>1460</v>
      </c>
      <c r="C338" t="s">
        <v>1461</v>
      </c>
      <c r="D338" t="s">
        <v>1450</v>
      </c>
      <c r="E338" t="s">
        <v>309</v>
      </c>
      <c r="F338" t="s">
        <v>310</v>
      </c>
      <c r="G338" t="s">
        <v>1445</v>
      </c>
      <c r="H338" t="s">
        <v>41</v>
      </c>
      <c r="I338" t="s">
        <v>42</v>
      </c>
      <c r="J338" t="s">
        <v>43</v>
      </c>
      <c r="K338" t="s">
        <v>44</v>
      </c>
      <c r="L338" t="s">
        <v>1462</v>
      </c>
      <c r="M338">
        <v>603.72</v>
      </c>
      <c r="O338" t="s">
        <v>46</v>
      </c>
      <c r="P338" t="s">
        <v>47</v>
      </c>
      <c r="Q338">
        <v>1</v>
      </c>
      <c r="R338">
        <v>0</v>
      </c>
      <c r="S338">
        <v>1</v>
      </c>
    </row>
    <row r="339" spans="1:19" x14ac:dyDescent="0.3">
      <c r="A339" t="s">
        <v>1463</v>
      </c>
      <c r="B339" t="s">
        <v>1464</v>
      </c>
      <c r="C339" t="s">
        <v>1465</v>
      </c>
      <c r="D339" t="s">
        <v>1450</v>
      </c>
      <c r="E339" t="s">
        <v>286</v>
      </c>
      <c r="F339" t="s">
        <v>287</v>
      </c>
      <c r="G339" t="s">
        <v>1445</v>
      </c>
      <c r="H339" t="s">
        <v>403</v>
      </c>
      <c r="I339" t="s">
        <v>404</v>
      </c>
      <c r="J339" t="s">
        <v>43</v>
      </c>
      <c r="K339" t="s">
        <v>44</v>
      </c>
      <c r="L339" t="s">
        <v>1466</v>
      </c>
      <c r="M339">
        <v>168.61</v>
      </c>
      <c r="N339" t="s">
        <v>850</v>
      </c>
      <c r="O339" t="s">
        <v>46</v>
      </c>
      <c r="P339" t="s">
        <v>47</v>
      </c>
      <c r="Q339">
        <v>2</v>
      </c>
      <c r="R339">
        <v>1</v>
      </c>
      <c r="S339">
        <v>1</v>
      </c>
    </row>
    <row r="340" spans="1:19" x14ac:dyDescent="0.3">
      <c r="A340" t="s">
        <v>1467</v>
      </c>
      <c r="B340" t="s">
        <v>1468</v>
      </c>
      <c r="C340" t="s">
        <v>1469</v>
      </c>
      <c r="D340" t="s">
        <v>1195</v>
      </c>
      <c r="E340" t="s">
        <v>263</v>
      </c>
      <c r="F340" t="s">
        <v>264</v>
      </c>
      <c r="G340" t="s">
        <v>1470</v>
      </c>
      <c r="H340" t="s">
        <v>403</v>
      </c>
      <c r="I340" t="s">
        <v>404</v>
      </c>
      <c r="J340" t="s">
        <v>43</v>
      </c>
      <c r="K340" t="s">
        <v>44</v>
      </c>
      <c r="L340" t="s">
        <v>1471</v>
      </c>
      <c r="M340">
        <v>2430.9899999999998</v>
      </c>
      <c r="O340" t="s">
        <v>46</v>
      </c>
      <c r="P340" t="s">
        <v>47</v>
      </c>
      <c r="Q340">
        <v>6</v>
      </c>
      <c r="R340">
        <v>0</v>
      </c>
      <c r="S340">
        <v>6</v>
      </c>
    </row>
    <row r="341" spans="1:19" x14ac:dyDescent="0.3">
      <c r="A341" t="s">
        <v>1472</v>
      </c>
      <c r="B341" t="s">
        <v>1473</v>
      </c>
      <c r="C341" t="s">
        <v>1474</v>
      </c>
      <c r="D341" t="s">
        <v>1065</v>
      </c>
      <c r="E341" t="s">
        <v>245</v>
      </c>
      <c r="F341" t="s">
        <v>246</v>
      </c>
      <c r="G341" t="s">
        <v>1470</v>
      </c>
      <c r="H341" t="s">
        <v>41</v>
      </c>
      <c r="I341" t="s">
        <v>42</v>
      </c>
      <c r="J341" t="s">
        <v>43</v>
      </c>
      <c r="K341" t="s">
        <v>44</v>
      </c>
      <c r="L341" t="s">
        <v>1475</v>
      </c>
      <c r="M341">
        <v>164</v>
      </c>
      <c r="O341" t="s">
        <v>46</v>
      </c>
      <c r="P341" t="s">
        <v>47</v>
      </c>
      <c r="Q341">
        <v>1</v>
      </c>
      <c r="R341">
        <v>0</v>
      </c>
      <c r="S341">
        <v>1</v>
      </c>
    </row>
    <row r="342" spans="1:19" x14ac:dyDescent="0.3">
      <c r="A342" t="s">
        <v>1476</v>
      </c>
      <c r="B342" t="s">
        <v>1477</v>
      </c>
      <c r="C342" t="s">
        <v>1478</v>
      </c>
      <c r="D342" t="s">
        <v>983</v>
      </c>
      <c r="E342" t="s">
        <v>245</v>
      </c>
      <c r="F342" t="s">
        <v>246</v>
      </c>
      <c r="G342" t="s">
        <v>1470</v>
      </c>
      <c r="H342" t="s">
        <v>403</v>
      </c>
      <c r="I342" t="s">
        <v>404</v>
      </c>
      <c r="J342" t="s">
        <v>53</v>
      </c>
      <c r="K342" t="s">
        <v>44</v>
      </c>
      <c r="L342" t="s">
        <v>1479</v>
      </c>
      <c r="M342">
        <v>540.98</v>
      </c>
      <c r="N342" t="s">
        <v>115</v>
      </c>
      <c r="O342" t="s">
        <v>46</v>
      </c>
      <c r="P342" t="s">
        <v>47</v>
      </c>
      <c r="Q342">
        <v>2</v>
      </c>
      <c r="R342">
        <v>1</v>
      </c>
      <c r="S342">
        <v>1</v>
      </c>
    </row>
    <row r="343" spans="1:19" x14ac:dyDescent="0.3">
      <c r="A343" t="s">
        <v>1480</v>
      </c>
      <c r="B343" t="s">
        <v>1481</v>
      </c>
      <c r="C343" t="s">
        <v>1482</v>
      </c>
      <c r="D343" t="s">
        <v>983</v>
      </c>
      <c r="E343" t="s">
        <v>245</v>
      </c>
      <c r="F343" t="s">
        <v>246</v>
      </c>
      <c r="G343" t="s">
        <v>1470</v>
      </c>
      <c r="H343" t="s">
        <v>403</v>
      </c>
      <c r="I343" t="s">
        <v>404</v>
      </c>
      <c r="J343" t="s">
        <v>53</v>
      </c>
      <c r="K343" t="s">
        <v>44</v>
      </c>
      <c r="L343" t="s">
        <v>1483</v>
      </c>
      <c r="M343">
        <v>696.94</v>
      </c>
      <c r="N343" t="s">
        <v>115</v>
      </c>
      <c r="O343" t="s">
        <v>46</v>
      </c>
      <c r="P343" t="s">
        <v>47</v>
      </c>
      <c r="Q343">
        <v>6</v>
      </c>
      <c r="R343">
        <v>5</v>
      </c>
      <c r="S343">
        <v>1</v>
      </c>
    </row>
    <row r="344" spans="1:19" x14ac:dyDescent="0.3">
      <c r="A344" t="s">
        <v>1484</v>
      </c>
      <c r="B344" t="s">
        <v>1485</v>
      </c>
      <c r="C344" t="s">
        <v>1486</v>
      </c>
      <c r="D344" t="s">
        <v>654</v>
      </c>
      <c r="E344" t="s">
        <v>84</v>
      </c>
      <c r="F344" t="s">
        <v>85</v>
      </c>
      <c r="G344" t="s">
        <v>1470</v>
      </c>
      <c r="H344" t="s">
        <v>41</v>
      </c>
      <c r="I344" t="s">
        <v>42</v>
      </c>
      <c r="J344" t="s">
        <v>155</v>
      </c>
      <c r="K344" t="s">
        <v>44</v>
      </c>
      <c r="L344" t="s">
        <v>1487</v>
      </c>
      <c r="M344">
        <v>1854.46</v>
      </c>
      <c r="O344" t="s">
        <v>46</v>
      </c>
      <c r="P344" t="s">
        <v>47</v>
      </c>
      <c r="Q344">
        <v>1</v>
      </c>
      <c r="R344">
        <v>0</v>
      </c>
      <c r="S344">
        <v>1</v>
      </c>
    </row>
    <row r="345" spans="1:19" x14ac:dyDescent="0.3">
      <c r="A345" t="s">
        <v>1488</v>
      </c>
      <c r="B345" t="s">
        <v>1489</v>
      </c>
      <c r="C345" t="s">
        <v>1490</v>
      </c>
      <c r="D345" t="s">
        <v>850</v>
      </c>
      <c r="E345" t="s">
        <v>84</v>
      </c>
      <c r="F345" t="s">
        <v>85</v>
      </c>
      <c r="G345" t="s">
        <v>1470</v>
      </c>
      <c r="H345" t="s">
        <v>403</v>
      </c>
      <c r="I345" t="s">
        <v>404</v>
      </c>
      <c r="J345" t="s">
        <v>43</v>
      </c>
      <c r="K345" t="s">
        <v>44</v>
      </c>
      <c r="L345" t="s">
        <v>1491</v>
      </c>
      <c r="M345">
        <v>1762.7</v>
      </c>
      <c r="N345" t="s">
        <v>115</v>
      </c>
      <c r="O345" t="s">
        <v>46</v>
      </c>
      <c r="P345" t="s">
        <v>47</v>
      </c>
      <c r="Q345">
        <v>6</v>
      </c>
      <c r="R345">
        <v>5</v>
      </c>
      <c r="S345">
        <v>1</v>
      </c>
    </row>
    <row r="346" spans="1:19" x14ac:dyDescent="0.3">
      <c r="A346" t="s">
        <v>1492</v>
      </c>
      <c r="B346" t="s">
        <v>1493</v>
      </c>
      <c r="C346" t="s">
        <v>1494</v>
      </c>
      <c r="D346" t="s">
        <v>1495</v>
      </c>
      <c r="E346" t="s">
        <v>309</v>
      </c>
      <c r="F346" t="s">
        <v>310</v>
      </c>
      <c r="G346" t="s">
        <v>1470</v>
      </c>
      <c r="H346" t="s">
        <v>403</v>
      </c>
      <c r="I346" t="s">
        <v>404</v>
      </c>
      <c r="J346" t="s">
        <v>43</v>
      </c>
      <c r="K346" t="s">
        <v>44</v>
      </c>
      <c r="L346" t="s">
        <v>1496</v>
      </c>
      <c r="M346">
        <v>2017.15</v>
      </c>
      <c r="N346" t="s">
        <v>850</v>
      </c>
      <c r="O346" t="s">
        <v>46</v>
      </c>
      <c r="P346" t="s">
        <v>47</v>
      </c>
      <c r="Q346">
        <v>4</v>
      </c>
      <c r="R346">
        <v>3</v>
      </c>
      <c r="S346">
        <v>1</v>
      </c>
    </row>
    <row r="347" spans="1:19" x14ac:dyDescent="0.3">
      <c r="A347" t="s">
        <v>1497</v>
      </c>
      <c r="B347" t="s">
        <v>1498</v>
      </c>
      <c r="C347" t="s">
        <v>1499</v>
      </c>
      <c r="D347" t="s">
        <v>1450</v>
      </c>
      <c r="E347" t="s">
        <v>71</v>
      </c>
      <c r="F347" t="s">
        <v>72</v>
      </c>
      <c r="G347" t="s">
        <v>1470</v>
      </c>
      <c r="H347" t="s">
        <v>41</v>
      </c>
      <c r="I347" t="s">
        <v>42</v>
      </c>
      <c r="J347" t="s">
        <v>43</v>
      </c>
      <c r="K347" t="s">
        <v>44</v>
      </c>
      <c r="L347" t="s">
        <v>1500</v>
      </c>
      <c r="M347">
        <v>553.61</v>
      </c>
      <c r="O347" t="s">
        <v>46</v>
      </c>
      <c r="P347" t="s">
        <v>47</v>
      </c>
      <c r="Q347">
        <v>1</v>
      </c>
      <c r="R347">
        <v>0</v>
      </c>
      <c r="S347">
        <v>1</v>
      </c>
    </row>
    <row r="348" spans="1:19" x14ac:dyDescent="0.3">
      <c r="A348" t="s">
        <v>1501</v>
      </c>
      <c r="B348" t="s">
        <v>1502</v>
      </c>
      <c r="C348" t="s">
        <v>1503</v>
      </c>
      <c r="D348" t="s">
        <v>1495</v>
      </c>
      <c r="E348" t="s">
        <v>51</v>
      </c>
      <c r="F348" t="s">
        <v>52</v>
      </c>
      <c r="G348" t="s">
        <v>1470</v>
      </c>
      <c r="H348" t="s">
        <v>403</v>
      </c>
      <c r="I348" t="s">
        <v>404</v>
      </c>
      <c r="J348" t="s">
        <v>43</v>
      </c>
      <c r="K348" t="s">
        <v>44</v>
      </c>
      <c r="L348" t="s">
        <v>1504</v>
      </c>
      <c r="M348">
        <v>1087.24</v>
      </c>
      <c r="N348" t="s">
        <v>1065</v>
      </c>
      <c r="O348" t="s">
        <v>46</v>
      </c>
      <c r="P348" t="s">
        <v>47</v>
      </c>
      <c r="Q348">
        <v>3</v>
      </c>
      <c r="R348">
        <v>2</v>
      </c>
      <c r="S348">
        <v>1</v>
      </c>
    </row>
    <row r="349" spans="1:19" x14ac:dyDescent="0.3">
      <c r="A349" t="s">
        <v>1505</v>
      </c>
      <c r="B349" t="s">
        <v>1506</v>
      </c>
      <c r="C349" t="s">
        <v>1507</v>
      </c>
      <c r="D349" t="s">
        <v>1508</v>
      </c>
      <c r="E349" t="s">
        <v>51</v>
      </c>
      <c r="F349" t="s">
        <v>52</v>
      </c>
      <c r="G349" t="s">
        <v>1470</v>
      </c>
      <c r="H349" t="s">
        <v>403</v>
      </c>
      <c r="I349" t="s">
        <v>404</v>
      </c>
      <c r="J349" t="s">
        <v>53</v>
      </c>
      <c r="K349" t="s">
        <v>44</v>
      </c>
      <c r="L349" t="s">
        <v>1509</v>
      </c>
      <c r="M349">
        <v>2514.33</v>
      </c>
      <c r="N349" t="s">
        <v>1065</v>
      </c>
      <c r="O349" t="s">
        <v>46</v>
      </c>
      <c r="P349" t="s">
        <v>47</v>
      </c>
      <c r="Q349">
        <v>3</v>
      </c>
      <c r="R349">
        <v>2</v>
      </c>
      <c r="S349">
        <v>1</v>
      </c>
    </row>
    <row r="350" spans="1:19" x14ac:dyDescent="0.3">
      <c r="A350" t="s">
        <v>1510</v>
      </c>
      <c r="B350" t="s">
        <v>1511</v>
      </c>
      <c r="C350" t="s">
        <v>1512</v>
      </c>
      <c r="D350" t="s">
        <v>1508</v>
      </c>
      <c r="E350" t="s">
        <v>263</v>
      </c>
      <c r="F350" t="s">
        <v>264</v>
      </c>
      <c r="G350" t="s">
        <v>1470</v>
      </c>
      <c r="H350" t="s">
        <v>41</v>
      </c>
      <c r="I350" t="s">
        <v>42</v>
      </c>
      <c r="J350" t="s">
        <v>43</v>
      </c>
      <c r="K350" t="s">
        <v>44</v>
      </c>
      <c r="M350">
        <v>358.97</v>
      </c>
      <c r="O350" t="s">
        <v>46</v>
      </c>
      <c r="P350" t="s">
        <v>47</v>
      </c>
      <c r="Q350">
        <v>1</v>
      </c>
      <c r="R350">
        <v>0</v>
      </c>
      <c r="S350">
        <v>1</v>
      </c>
    </row>
    <row r="351" spans="1:19" x14ac:dyDescent="0.3">
      <c r="A351" t="s">
        <v>1513</v>
      </c>
      <c r="B351" t="s">
        <v>1514</v>
      </c>
      <c r="C351" t="s">
        <v>1515</v>
      </c>
      <c r="D351" t="s">
        <v>1495</v>
      </c>
      <c r="E351" t="s">
        <v>309</v>
      </c>
      <c r="F351" t="s">
        <v>310</v>
      </c>
      <c r="G351" t="s">
        <v>1516</v>
      </c>
      <c r="H351" t="s">
        <v>41</v>
      </c>
      <c r="I351" t="s">
        <v>42</v>
      </c>
      <c r="J351" t="s">
        <v>155</v>
      </c>
      <c r="K351" t="s">
        <v>44</v>
      </c>
      <c r="L351" t="s">
        <v>1517</v>
      </c>
      <c r="M351">
        <v>154.55000000000001</v>
      </c>
      <c r="O351" t="s">
        <v>46</v>
      </c>
      <c r="P351" t="s">
        <v>47</v>
      </c>
      <c r="Q351">
        <v>1</v>
      </c>
      <c r="R351">
        <v>0</v>
      </c>
      <c r="S351">
        <v>1</v>
      </c>
    </row>
    <row r="352" spans="1:19" x14ac:dyDescent="0.3">
      <c r="A352" t="s">
        <v>1518</v>
      </c>
      <c r="B352" t="s">
        <v>1519</v>
      </c>
      <c r="C352" t="s">
        <v>1520</v>
      </c>
      <c r="D352" t="s">
        <v>1195</v>
      </c>
      <c r="E352" t="s">
        <v>309</v>
      </c>
      <c r="F352" t="s">
        <v>310</v>
      </c>
      <c r="G352" t="s">
        <v>1516</v>
      </c>
      <c r="H352" t="s">
        <v>41</v>
      </c>
      <c r="I352" t="s">
        <v>42</v>
      </c>
      <c r="J352" t="s">
        <v>43</v>
      </c>
      <c r="K352" t="s">
        <v>44</v>
      </c>
      <c r="L352" t="s">
        <v>1521</v>
      </c>
      <c r="M352">
        <v>1757.23</v>
      </c>
      <c r="O352" t="s">
        <v>46</v>
      </c>
      <c r="P352" t="s">
        <v>47</v>
      </c>
      <c r="Q352">
        <v>6</v>
      </c>
      <c r="R352">
        <v>0</v>
      </c>
      <c r="S352">
        <v>6</v>
      </c>
    </row>
    <row r="353" spans="1:19" x14ac:dyDescent="0.3">
      <c r="A353" t="s">
        <v>1522</v>
      </c>
      <c r="B353" t="s">
        <v>1523</v>
      </c>
      <c r="C353" t="s">
        <v>1524</v>
      </c>
      <c r="D353" t="s">
        <v>1525</v>
      </c>
      <c r="E353" t="s">
        <v>327</v>
      </c>
      <c r="F353" t="s">
        <v>328</v>
      </c>
      <c r="G353" t="s">
        <v>1526</v>
      </c>
      <c r="H353" t="s">
        <v>121</v>
      </c>
      <c r="I353" t="s">
        <v>122</v>
      </c>
      <c r="J353" t="s">
        <v>53</v>
      </c>
      <c r="K353" t="s">
        <v>44</v>
      </c>
      <c r="L353" t="s">
        <v>1527</v>
      </c>
      <c r="M353">
        <v>1270.96</v>
      </c>
      <c r="O353" t="s">
        <v>46</v>
      </c>
      <c r="P353" t="s">
        <v>47</v>
      </c>
      <c r="Q353">
        <v>6</v>
      </c>
      <c r="R353">
        <v>0</v>
      </c>
      <c r="S353">
        <v>6</v>
      </c>
    </row>
    <row r="354" spans="1:19" x14ac:dyDescent="0.3">
      <c r="A354" t="s">
        <v>1528</v>
      </c>
      <c r="B354" t="s">
        <v>1529</v>
      </c>
      <c r="C354" t="s">
        <v>1530</v>
      </c>
      <c r="D354" t="s">
        <v>1195</v>
      </c>
      <c r="E354" t="s">
        <v>153</v>
      </c>
      <c r="F354" t="s">
        <v>154</v>
      </c>
      <c r="G354" t="s">
        <v>1526</v>
      </c>
      <c r="H354" t="s">
        <v>403</v>
      </c>
      <c r="I354" t="s">
        <v>404</v>
      </c>
      <c r="J354" t="s">
        <v>43</v>
      </c>
      <c r="K354" t="s">
        <v>44</v>
      </c>
      <c r="L354" t="s">
        <v>1531</v>
      </c>
      <c r="M354">
        <v>2007.4</v>
      </c>
      <c r="N354" t="s">
        <v>259</v>
      </c>
      <c r="O354" t="s">
        <v>46</v>
      </c>
      <c r="P354" t="s">
        <v>47</v>
      </c>
      <c r="Q354">
        <v>4</v>
      </c>
      <c r="R354">
        <v>2</v>
      </c>
      <c r="S354">
        <v>2</v>
      </c>
    </row>
    <row r="355" spans="1:19" x14ac:dyDescent="0.3">
      <c r="A355" t="s">
        <v>1532</v>
      </c>
      <c r="B355" t="s">
        <v>1533</v>
      </c>
      <c r="C355" t="s">
        <v>1534</v>
      </c>
      <c r="D355" t="s">
        <v>850</v>
      </c>
      <c r="E355" t="s">
        <v>51</v>
      </c>
      <c r="F355" t="s">
        <v>52</v>
      </c>
      <c r="G355" t="s">
        <v>1526</v>
      </c>
      <c r="H355" t="s">
        <v>41</v>
      </c>
      <c r="I355" t="s">
        <v>42</v>
      </c>
      <c r="J355" t="s">
        <v>155</v>
      </c>
      <c r="K355" t="s">
        <v>44</v>
      </c>
      <c r="L355" t="s">
        <v>1535</v>
      </c>
      <c r="M355">
        <v>2045.26</v>
      </c>
      <c r="O355" t="s">
        <v>46</v>
      </c>
      <c r="P355" t="s">
        <v>47</v>
      </c>
      <c r="Q355">
        <v>1</v>
      </c>
      <c r="R355">
        <v>0</v>
      </c>
      <c r="S355">
        <v>1</v>
      </c>
    </row>
    <row r="356" spans="1:19" x14ac:dyDescent="0.3">
      <c r="A356" t="s">
        <v>1536</v>
      </c>
      <c r="B356" t="s">
        <v>1537</v>
      </c>
      <c r="C356" t="s">
        <v>1538</v>
      </c>
      <c r="D356" t="s">
        <v>850</v>
      </c>
      <c r="E356" t="s">
        <v>327</v>
      </c>
      <c r="F356" t="s">
        <v>328</v>
      </c>
      <c r="G356" t="s">
        <v>1526</v>
      </c>
      <c r="H356" t="s">
        <v>121</v>
      </c>
      <c r="I356" t="s">
        <v>122</v>
      </c>
      <c r="J356" t="s">
        <v>43</v>
      </c>
      <c r="K356" t="s">
        <v>44</v>
      </c>
      <c r="L356" t="s">
        <v>1539</v>
      </c>
      <c r="M356">
        <v>392.18</v>
      </c>
      <c r="O356" t="s">
        <v>46</v>
      </c>
      <c r="P356" t="s">
        <v>47</v>
      </c>
      <c r="Q356">
        <v>4</v>
      </c>
      <c r="R356">
        <v>0</v>
      </c>
      <c r="S356">
        <v>4</v>
      </c>
    </row>
    <row r="357" spans="1:19" x14ac:dyDescent="0.3">
      <c r="A357" t="s">
        <v>1540</v>
      </c>
      <c r="B357" t="s">
        <v>1541</v>
      </c>
      <c r="C357" t="s">
        <v>1542</v>
      </c>
      <c r="D357" t="s">
        <v>1065</v>
      </c>
      <c r="E357" t="s">
        <v>327</v>
      </c>
      <c r="F357" t="s">
        <v>328</v>
      </c>
      <c r="G357" t="s">
        <v>1526</v>
      </c>
      <c r="H357" t="s">
        <v>121</v>
      </c>
      <c r="I357" t="s">
        <v>122</v>
      </c>
      <c r="J357" t="s">
        <v>43</v>
      </c>
      <c r="K357" t="s">
        <v>44</v>
      </c>
      <c r="L357" t="s">
        <v>1543</v>
      </c>
      <c r="M357">
        <v>224.79</v>
      </c>
      <c r="O357" t="s">
        <v>46</v>
      </c>
      <c r="P357" t="s">
        <v>47</v>
      </c>
      <c r="Q357">
        <v>2</v>
      </c>
      <c r="R357">
        <v>0</v>
      </c>
      <c r="S357">
        <v>2</v>
      </c>
    </row>
    <row r="358" spans="1:19" x14ac:dyDescent="0.3">
      <c r="A358" t="s">
        <v>1544</v>
      </c>
      <c r="B358" t="s">
        <v>1545</v>
      </c>
      <c r="C358" t="s">
        <v>1546</v>
      </c>
      <c r="D358" t="s">
        <v>760</v>
      </c>
      <c r="E358" t="s">
        <v>508</v>
      </c>
      <c r="F358" t="s">
        <v>509</v>
      </c>
      <c r="G358" t="s">
        <v>1526</v>
      </c>
      <c r="H358" t="s">
        <v>41</v>
      </c>
      <c r="I358" t="s">
        <v>42</v>
      </c>
      <c r="J358" t="s">
        <v>43</v>
      </c>
      <c r="K358" t="s">
        <v>44</v>
      </c>
      <c r="L358" t="s">
        <v>1547</v>
      </c>
      <c r="M358">
        <v>372.04</v>
      </c>
      <c r="O358" t="s">
        <v>46</v>
      </c>
      <c r="P358" t="s">
        <v>47</v>
      </c>
      <c r="Q358">
        <v>1</v>
      </c>
      <c r="R358">
        <v>0</v>
      </c>
      <c r="S358">
        <v>1</v>
      </c>
    </row>
    <row r="359" spans="1:19" x14ac:dyDescent="0.3">
      <c r="A359" t="s">
        <v>1548</v>
      </c>
      <c r="B359" t="s">
        <v>1549</v>
      </c>
      <c r="C359" t="s">
        <v>1550</v>
      </c>
      <c r="D359" t="s">
        <v>1508</v>
      </c>
      <c r="E359" t="s">
        <v>38</v>
      </c>
      <c r="F359" t="s">
        <v>39</v>
      </c>
      <c r="G359" t="s">
        <v>1526</v>
      </c>
      <c r="H359" t="s">
        <v>403</v>
      </c>
      <c r="I359" t="s">
        <v>404</v>
      </c>
      <c r="J359" t="s">
        <v>53</v>
      </c>
      <c r="K359" t="s">
        <v>44</v>
      </c>
      <c r="L359" t="s">
        <v>1551</v>
      </c>
      <c r="M359">
        <v>824.59</v>
      </c>
      <c r="N359" t="s">
        <v>760</v>
      </c>
      <c r="O359" t="s">
        <v>46</v>
      </c>
      <c r="P359" t="s">
        <v>47</v>
      </c>
      <c r="Q359">
        <v>2</v>
      </c>
      <c r="R359">
        <v>1</v>
      </c>
      <c r="S359">
        <v>1</v>
      </c>
    </row>
    <row r="360" spans="1:19" x14ac:dyDescent="0.3">
      <c r="A360" t="s">
        <v>1552</v>
      </c>
      <c r="B360" t="s">
        <v>1553</v>
      </c>
      <c r="C360" t="s">
        <v>1554</v>
      </c>
      <c r="D360" t="s">
        <v>957</v>
      </c>
      <c r="E360" t="s">
        <v>508</v>
      </c>
      <c r="F360" t="s">
        <v>509</v>
      </c>
      <c r="G360" t="s">
        <v>1526</v>
      </c>
      <c r="H360" t="s">
        <v>41</v>
      </c>
      <c r="I360" t="s">
        <v>42</v>
      </c>
      <c r="J360" t="s">
        <v>43</v>
      </c>
      <c r="K360" t="s">
        <v>44</v>
      </c>
      <c r="L360" t="s">
        <v>1555</v>
      </c>
      <c r="M360">
        <v>372.04</v>
      </c>
      <c r="O360" t="s">
        <v>46</v>
      </c>
      <c r="P360" t="s">
        <v>47</v>
      </c>
      <c r="Q360">
        <v>1</v>
      </c>
      <c r="R360">
        <v>0</v>
      </c>
      <c r="S360">
        <v>1</v>
      </c>
    </row>
    <row r="361" spans="1:19" x14ac:dyDescent="0.3">
      <c r="A361" t="s">
        <v>1556</v>
      </c>
      <c r="B361" t="s">
        <v>1557</v>
      </c>
      <c r="C361" t="s">
        <v>1558</v>
      </c>
      <c r="D361" t="s">
        <v>957</v>
      </c>
      <c r="E361" t="s">
        <v>508</v>
      </c>
      <c r="F361" t="s">
        <v>509</v>
      </c>
      <c r="G361" t="s">
        <v>1526</v>
      </c>
      <c r="H361" t="s">
        <v>41</v>
      </c>
      <c r="I361" t="s">
        <v>42</v>
      </c>
      <c r="J361" t="s">
        <v>43</v>
      </c>
      <c r="K361" t="s">
        <v>44</v>
      </c>
      <c r="L361" t="s">
        <v>1559</v>
      </c>
      <c r="M361">
        <v>372.04</v>
      </c>
      <c r="O361" t="s">
        <v>46</v>
      </c>
      <c r="P361" t="s">
        <v>47</v>
      </c>
      <c r="Q361">
        <v>1</v>
      </c>
      <c r="R361">
        <v>0</v>
      </c>
      <c r="S361">
        <v>1</v>
      </c>
    </row>
    <row r="362" spans="1:19" x14ac:dyDescent="0.3">
      <c r="A362" t="s">
        <v>1560</v>
      </c>
      <c r="B362" t="s">
        <v>1561</v>
      </c>
      <c r="C362" t="s">
        <v>1562</v>
      </c>
      <c r="D362" t="s">
        <v>1450</v>
      </c>
      <c r="E362" t="s">
        <v>292</v>
      </c>
      <c r="F362" t="s">
        <v>293</v>
      </c>
      <c r="G362" t="s">
        <v>1563</v>
      </c>
      <c r="H362" t="s">
        <v>403</v>
      </c>
      <c r="I362" t="s">
        <v>404</v>
      </c>
      <c r="J362" t="s">
        <v>43</v>
      </c>
      <c r="K362" t="s">
        <v>44</v>
      </c>
      <c r="L362" t="s">
        <v>1564</v>
      </c>
      <c r="M362">
        <v>1884.78</v>
      </c>
      <c r="N362" t="s">
        <v>850</v>
      </c>
      <c r="O362" t="s">
        <v>46</v>
      </c>
      <c r="P362" t="s">
        <v>47</v>
      </c>
      <c r="Q362">
        <v>6</v>
      </c>
      <c r="R362">
        <v>5</v>
      </c>
      <c r="S362">
        <v>1</v>
      </c>
    </row>
    <row r="363" spans="1:19" x14ac:dyDescent="0.3">
      <c r="A363" t="s">
        <v>1565</v>
      </c>
      <c r="B363" t="s">
        <v>1566</v>
      </c>
      <c r="C363" t="s">
        <v>1567</v>
      </c>
      <c r="D363" t="s">
        <v>259</v>
      </c>
      <c r="E363" t="s">
        <v>143</v>
      </c>
      <c r="F363" t="s">
        <v>144</v>
      </c>
      <c r="G363" t="s">
        <v>1563</v>
      </c>
      <c r="H363" t="s">
        <v>41</v>
      </c>
      <c r="I363" t="s">
        <v>42</v>
      </c>
      <c r="J363" t="s">
        <v>53</v>
      </c>
      <c r="K363" t="s">
        <v>44</v>
      </c>
      <c r="L363" t="s">
        <v>1568</v>
      </c>
      <c r="M363">
        <v>553.41999999999996</v>
      </c>
      <c r="O363" t="s">
        <v>46</v>
      </c>
      <c r="P363" t="s">
        <v>47</v>
      </c>
      <c r="Q363">
        <v>4</v>
      </c>
      <c r="R363">
        <v>0</v>
      </c>
      <c r="S363">
        <v>4</v>
      </c>
    </row>
    <row r="364" spans="1:19" x14ac:dyDescent="0.3">
      <c r="A364" t="s">
        <v>1569</v>
      </c>
      <c r="B364" t="s">
        <v>1570</v>
      </c>
      <c r="C364" t="s">
        <v>1571</v>
      </c>
      <c r="D364" t="s">
        <v>1508</v>
      </c>
      <c r="E364" t="s">
        <v>153</v>
      </c>
      <c r="F364" t="s">
        <v>154</v>
      </c>
      <c r="G364" t="s">
        <v>1563</v>
      </c>
      <c r="H364" t="s">
        <v>41</v>
      </c>
      <c r="I364" t="s">
        <v>42</v>
      </c>
      <c r="J364" t="s">
        <v>43</v>
      </c>
      <c r="K364" t="s">
        <v>44</v>
      </c>
      <c r="L364" t="s">
        <v>1572</v>
      </c>
      <c r="M364">
        <v>942.27</v>
      </c>
      <c r="O364" t="s">
        <v>46</v>
      </c>
      <c r="P364" t="s">
        <v>47</v>
      </c>
      <c r="Q364">
        <v>1</v>
      </c>
      <c r="R364">
        <v>0</v>
      </c>
      <c r="S364">
        <v>1</v>
      </c>
    </row>
    <row r="365" spans="1:19" x14ac:dyDescent="0.3">
      <c r="A365" t="s">
        <v>1573</v>
      </c>
      <c r="B365" t="s">
        <v>1574</v>
      </c>
      <c r="C365" t="s">
        <v>1575</v>
      </c>
      <c r="D365" t="s">
        <v>1576</v>
      </c>
      <c r="E365" t="s">
        <v>263</v>
      </c>
      <c r="F365" t="s">
        <v>264</v>
      </c>
      <c r="G365" t="s">
        <v>1563</v>
      </c>
      <c r="H365" t="s">
        <v>41</v>
      </c>
      <c r="I365" t="s">
        <v>42</v>
      </c>
      <c r="J365" t="s">
        <v>155</v>
      </c>
      <c r="K365" t="s">
        <v>44</v>
      </c>
      <c r="L365" t="s">
        <v>1577</v>
      </c>
      <c r="M365">
        <v>95.96</v>
      </c>
      <c r="O365" t="s">
        <v>46</v>
      </c>
      <c r="P365" t="s">
        <v>47</v>
      </c>
      <c r="Q365">
        <v>1</v>
      </c>
      <c r="R365">
        <v>0</v>
      </c>
      <c r="S365">
        <v>1</v>
      </c>
    </row>
    <row r="366" spans="1:19" x14ac:dyDescent="0.3">
      <c r="A366" t="s">
        <v>1578</v>
      </c>
      <c r="B366" t="s">
        <v>1579</v>
      </c>
      <c r="C366" t="s">
        <v>1580</v>
      </c>
      <c r="D366" t="s">
        <v>760</v>
      </c>
      <c r="E366" t="s">
        <v>84</v>
      </c>
      <c r="F366" t="s">
        <v>85</v>
      </c>
      <c r="G366" t="s">
        <v>1563</v>
      </c>
      <c r="H366" t="s">
        <v>41</v>
      </c>
      <c r="I366" t="s">
        <v>42</v>
      </c>
      <c r="J366" t="s">
        <v>43</v>
      </c>
      <c r="K366" t="s">
        <v>44</v>
      </c>
      <c r="L366" t="s">
        <v>1581</v>
      </c>
      <c r="M366">
        <v>358.23</v>
      </c>
      <c r="O366" t="s">
        <v>46</v>
      </c>
      <c r="P366" t="s">
        <v>47</v>
      </c>
      <c r="Q366">
        <v>1</v>
      </c>
      <c r="R366">
        <v>0</v>
      </c>
      <c r="S366">
        <v>1</v>
      </c>
    </row>
    <row r="367" spans="1:19" x14ac:dyDescent="0.3">
      <c r="A367" t="s">
        <v>1582</v>
      </c>
      <c r="B367" t="s">
        <v>1583</v>
      </c>
      <c r="C367" t="s">
        <v>1584</v>
      </c>
      <c r="D367" t="s">
        <v>1585</v>
      </c>
      <c r="E367" t="s">
        <v>309</v>
      </c>
      <c r="F367" t="s">
        <v>310</v>
      </c>
      <c r="G367" t="s">
        <v>1586</v>
      </c>
      <c r="H367" t="s">
        <v>403</v>
      </c>
      <c r="I367" t="s">
        <v>404</v>
      </c>
      <c r="J367" t="s">
        <v>43</v>
      </c>
      <c r="K367" t="s">
        <v>44</v>
      </c>
      <c r="L367" t="s">
        <v>1587</v>
      </c>
      <c r="M367">
        <v>663.89</v>
      </c>
      <c r="N367" t="s">
        <v>1122</v>
      </c>
      <c r="O367" t="s">
        <v>46</v>
      </c>
      <c r="P367" t="s">
        <v>47</v>
      </c>
      <c r="Q367">
        <v>2</v>
      </c>
      <c r="R367">
        <v>1</v>
      </c>
      <c r="S367">
        <v>1</v>
      </c>
    </row>
    <row r="368" spans="1:19" x14ac:dyDescent="0.3">
      <c r="A368" t="s">
        <v>1588</v>
      </c>
      <c r="B368" t="s">
        <v>1589</v>
      </c>
      <c r="C368" t="s">
        <v>1590</v>
      </c>
      <c r="D368" t="s">
        <v>1585</v>
      </c>
      <c r="E368" t="s">
        <v>309</v>
      </c>
      <c r="F368" t="s">
        <v>310</v>
      </c>
      <c r="G368" t="s">
        <v>1586</v>
      </c>
      <c r="H368" t="s">
        <v>403</v>
      </c>
      <c r="I368" t="s">
        <v>404</v>
      </c>
      <c r="J368" t="s">
        <v>53</v>
      </c>
      <c r="K368" t="s">
        <v>44</v>
      </c>
      <c r="L368" t="s">
        <v>1591</v>
      </c>
      <c r="M368">
        <v>221.08</v>
      </c>
      <c r="N368" t="s">
        <v>1122</v>
      </c>
      <c r="O368" t="s">
        <v>46</v>
      </c>
      <c r="P368" t="s">
        <v>47</v>
      </c>
      <c r="Q368">
        <v>2</v>
      </c>
      <c r="R368">
        <v>1</v>
      </c>
      <c r="S368">
        <v>1</v>
      </c>
    </row>
    <row r="369" spans="1:19" x14ac:dyDescent="0.3">
      <c r="A369" t="s">
        <v>1592</v>
      </c>
      <c r="B369" t="s">
        <v>1593</v>
      </c>
      <c r="C369" t="s">
        <v>1594</v>
      </c>
      <c r="D369" t="s">
        <v>1122</v>
      </c>
      <c r="E369" t="s">
        <v>327</v>
      </c>
      <c r="F369" t="s">
        <v>328</v>
      </c>
      <c r="G369" t="s">
        <v>1586</v>
      </c>
      <c r="H369" t="s">
        <v>121</v>
      </c>
      <c r="I369" t="s">
        <v>122</v>
      </c>
      <c r="J369" t="s">
        <v>43</v>
      </c>
      <c r="K369" t="s">
        <v>44</v>
      </c>
      <c r="L369" t="s">
        <v>1595</v>
      </c>
      <c r="M369">
        <v>702.47</v>
      </c>
      <c r="O369" t="s">
        <v>46</v>
      </c>
      <c r="P369" t="s">
        <v>47</v>
      </c>
      <c r="Q369">
        <v>2</v>
      </c>
      <c r="R369">
        <v>0</v>
      </c>
      <c r="S369">
        <v>2</v>
      </c>
    </row>
    <row r="370" spans="1:19" x14ac:dyDescent="0.3">
      <c r="A370" t="s">
        <v>1596</v>
      </c>
      <c r="B370" t="s">
        <v>1597</v>
      </c>
      <c r="C370" t="s">
        <v>1598</v>
      </c>
      <c r="D370" t="s">
        <v>654</v>
      </c>
      <c r="E370" t="s">
        <v>105</v>
      </c>
      <c r="F370" t="s">
        <v>106</v>
      </c>
      <c r="G370" t="s">
        <v>1586</v>
      </c>
      <c r="H370" t="s">
        <v>41</v>
      </c>
      <c r="I370" t="s">
        <v>42</v>
      </c>
      <c r="J370" t="s">
        <v>53</v>
      </c>
      <c r="K370" t="s">
        <v>44</v>
      </c>
      <c r="L370" t="s">
        <v>1599</v>
      </c>
      <c r="M370">
        <v>598.79</v>
      </c>
      <c r="O370" t="s">
        <v>46</v>
      </c>
      <c r="P370" t="s">
        <v>47</v>
      </c>
      <c r="Q370">
        <v>2</v>
      </c>
      <c r="R370">
        <v>0</v>
      </c>
      <c r="S370">
        <v>2</v>
      </c>
    </row>
    <row r="371" spans="1:19" x14ac:dyDescent="0.3">
      <c r="A371" t="s">
        <v>1600</v>
      </c>
      <c r="B371" t="s">
        <v>1601</v>
      </c>
      <c r="C371" t="s">
        <v>1602</v>
      </c>
      <c r="D371" t="s">
        <v>492</v>
      </c>
      <c r="E371" t="s">
        <v>105</v>
      </c>
      <c r="F371" t="s">
        <v>106</v>
      </c>
      <c r="G371" t="s">
        <v>1586</v>
      </c>
      <c r="H371" t="s">
        <v>41</v>
      </c>
      <c r="I371" t="s">
        <v>42</v>
      </c>
      <c r="J371" t="s">
        <v>155</v>
      </c>
      <c r="K371" t="s">
        <v>44</v>
      </c>
      <c r="L371" t="s">
        <v>1603</v>
      </c>
      <c r="M371">
        <v>2727.04</v>
      </c>
      <c r="O371" t="s">
        <v>46</v>
      </c>
      <c r="P371" t="s">
        <v>47</v>
      </c>
      <c r="Q371">
        <v>1</v>
      </c>
      <c r="R371">
        <v>0</v>
      </c>
      <c r="S371">
        <v>1</v>
      </c>
    </row>
    <row r="372" spans="1:19" x14ac:dyDescent="0.3">
      <c r="A372" t="s">
        <v>1604</v>
      </c>
      <c r="B372" t="s">
        <v>1605</v>
      </c>
      <c r="C372" t="s">
        <v>1606</v>
      </c>
      <c r="D372" t="s">
        <v>115</v>
      </c>
      <c r="E372" t="s">
        <v>143</v>
      </c>
      <c r="F372" t="s">
        <v>144</v>
      </c>
      <c r="G372" t="s">
        <v>1586</v>
      </c>
      <c r="H372" t="s">
        <v>41</v>
      </c>
      <c r="I372" t="s">
        <v>42</v>
      </c>
      <c r="J372" t="s">
        <v>53</v>
      </c>
      <c r="K372" t="s">
        <v>44</v>
      </c>
      <c r="L372" t="s">
        <v>1607</v>
      </c>
      <c r="M372">
        <v>1607.57</v>
      </c>
      <c r="O372" t="s">
        <v>46</v>
      </c>
      <c r="P372" t="s">
        <v>47</v>
      </c>
      <c r="Q372">
        <v>4</v>
      </c>
      <c r="R372">
        <v>0</v>
      </c>
      <c r="S372">
        <v>4</v>
      </c>
    </row>
    <row r="373" spans="1:19" x14ac:dyDescent="0.3">
      <c r="A373" t="s">
        <v>1608</v>
      </c>
      <c r="B373" t="s">
        <v>1609</v>
      </c>
      <c r="C373" t="s">
        <v>1610</v>
      </c>
      <c r="D373" t="s">
        <v>1495</v>
      </c>
      <c r="E373" t="s">
        <v>219</v>
      </c>
      <c r="F373" t="s">
        <v>220</v>
      </c>
      <c r="G373" t="s">
        <v>1586</v>
      </c>
      <c r="H373" t="s">
        <v>121</v>
      </c>
      <c r="I373" t="s">
        <v>122</v>
      </c>
      <c r="J373" t="s">
        <v>43</v>
      </c>
      <c r="K373" t="s">
        <v>44</v>
      </c>
      <c r="L373" t="s">
        <v>1611</v>
      </c>
      <c r="M373">
        <v>948.18</v>
      </c>
      <c r="N373" t="s">
        <v>338</v>
      </c>
      <c r="O373" t="s">
        <v>46</v>
      </c>
      <c r="P373" t="s">
        <v>47</v>
      </c>
      <c r="Q373">
        <v>5</v>
      </c>
      <c r="R373">
        <v>4</v>
      </c>
      <c r="S373">
        <v>1</v>
      </c>
    </row>
    <row r="374" spans="1:19" x14ac:dyDescent="0.3">
      <c r="A374" t="s">
        <v>1612</v>
      </c>
      <c r="B374" t="s">
        <v>1613</v>
      </c>
      <c r="C374" t="s">
        <v>1614</v>
      </c>
      <c r="D374" t="s">
        <v>1615</v>
      </c>
      <c r="E374" t="s">
        <v>327</v>
      </c>
      <c r="F374" t="s">
        <v>328</v>
      </c>
      <c r="G374" t="s">
        <v>1586</v>
      </c>
      <c r="H374" t="s">
        <v>403</v>
      </c>
      <c r="I374" t="s">
        <v>404</v>
      </c>
      <c r="J374" t="s">
        <v>53</v>
      </c>
      <c r="K374" t="s">
        <v>44</v>
      </c>
      <c r="M374">
        <v>437.91</v>
      </c>
      <c r="N374" t="s">
        <v>1450</v>
      </c>
      <c r="O374" t="s">
        <v>46</v>
      </c>
      <c r="P374" t="s">
        <v>47</v>
      </c>
      <c r="Q374">
        <v>5</v>
      </c>
      <c r="R374">
        <v>4</v>
      </c>
      <c r="S374">
        <v>1</v>
      </c>
    </row>
    <row r="375" spans="1:19" x14ac:dyDescent="0.3">
      <c r="A375" t="s">
        <v>1616</v>
      </c>
      <c r="B375" t="s">
        <v>1617</v>
      </c>
      <c r="C375" t="s">
        <v>1618</v>
      </c>
      <c r="D375" t="s">
        <v>1576</v>
      </c>
      <c r="E375" t="s">
        <v>219</v>
      </c>
      <c r="F375" t="s">
        <v>220</v>
      </c>
      <c r="G375" t="s">
        <v>1619</v>
      </c>
      <c r="H375" t="s">
        <v>403</v>
      </c>
      <c r="I375" t="s">
        <v>404</v>
      </c>
      <c r="J375" t="s">
        <v>43</v>
      </c>
      <c r="K375" t="s">
        <v>44</v>
      </c>
      <c r="L375" t="s">
        <v>1620</v>
      </c>
      <c r="M375">
        <v>871.75</v>
      </c>
      <c r="N375" t="s">
        <v>1195</v>
      </c>
      <c r="O375" t="s">
        <v>46</v>
      </c>
      <c r="P375" t="s">
        <v>47</v>
      </c>
      <c r="Q375">
        <v>4</v>
      </c>
      <c r="R375">
        <v>3</v>
      </c>
      <c r="S375">
        <v>1</v>
      </c>
    </row>
    <row r="376" spans="1:19" x14ac:dyDescent="0.3">
      <c r="A376" t="s">
        <v>1621</v>
      </c>
      <c r="B376" t="s">
        <v>1622</v>
      </c>
      <c r="C376" t="s">
        <v>1623</v>
      </c>
      <c r="D376" t="s">
        <v>492</v>
      </c>
      <c r="E376" t="s">
        <v>1000</v>
      </c>
      <c r="F376" t="s">
        <v>1001</v>
      </c>
      <c r="G376" t="s">
        <v>1619</v>
      </c>
      <c r="H376" t="s">
        <v>41</v>
      </c>
      <c r="I376" t="s">
        <v>42</v>
      </c>
      <c r="J376" t="s">
        <v>155</v>
      </c>
      <c r="K376" t="s">
        <v>44</v>
      </c>
      <c r="L376" t="s">
        <v>1624</v>
      </c>
      <c r="M376">
        <v>201.51</v>
      </c>
      <c r="O376" t="s">
        <v>46</v>
      </c>
      <c r="P376" t="s">
        <v>47</v>
      </c>
      <c r="Q376">
        <v>1</v>
      </c>
      <c r="R376">
        <v>0</v>
      </c>
      <c r="S376">
        <v>1</v>
      </c>
    </row>
    <row r="377" spans="1:19" x14ac:dyDescent="0.3">
      <c r="A377" t="s">
        <v>1625</v>
      </c>
      <c r="B377" t="s">
        <v>1626</v>
      </c>
      <c r="C377" t="s">
        <v>1627</v>
      </c>
      <c r="D377" t="s">
        <v>1615</v>
      </c>
      <c r="E377" t="s">
        <v>51</v>
      </c>
      <c r="F377" t="s">
        <v>52</v>
      </c>
      <c r="G377" t="s">
        <v>1619</v>
      </c>
      <c r="H377" t="s">
        <v>403</v>
      </c>
      <c r="I377" t="s">
        <v>404</v>
      </c>
      <c r="J377" t="s">
        <v>53</v>
      </c>
      <c r="K377" t="s">
        <v>44</v>
      </c>
      <c r="L377" t="s">
        <v>1628</v>
      </c>
      <c r="M377">
        <v>1799.95</v>
      </c>
      <c r="N377" t="s">
        <v>1450</v>
      </c>
      <c r="O377" t="s">
        <v>46</v>
      </c>
      <c r="P377" t="s">
        <v>47</v>
      </c>
      <c r="Q377">
        <v>4</v>
      </c>
      <c r="R377">
        <v>3</v>
      </c>
      <c r="S377">
        <v>1</v>
      </c>
    </row>
    <row r="378" spans="1:19" x14ac:dyDescent="0.3">
      <c r="A378" t="s">
        <v>1629</v>
      </c>
      <c r="B378" t="s">
        <v>1630</v>
      </c>
      <c r="C378" t="s">
        <v>1631</v>
      </c>
      <c r="D378" t="s">
        <v>850</v>
      </c>
      <c r="E378" t="s">
        <v>205</v>
      </c>
      <c r="F378" t="s">
        <v>206</v>
      </c>
      <c r="G378" t="s">
        <v>1632</v>
      </c>
      <c r="H378" t="s">
        <v>41</v>
      </c>
      <c r="I378" t="s">
        <v>42</v>
      </c>
      <c r="J378" t="s">
        <v>155</v>
      </c>
      <c r="K378" t="s">
        <v>44</v>
      </c>
      <c r="L378" t="s">
        <v>1633</v>
      </c>
      <c r="M378">
        <v>446.71</v>
      </c>
      <c r="O378" t="s">
        <v>46</v>
      </c>
      <c r="P378" t="s">
        <v>47</v>
      </c>
      <c r="Q378">
        <v>1</v>
      </c>
      <c r="R378">
        <v>0</v>
      </c>
      <c r="S378">
        <v>1</v>
      </c>
    </row>
    <row r="379" spans="1:19" x14ac:dyDescent="0.3">
      <c r="A379" t="s">
        <v>1634</v>
      </c>
      <c r="B379" t="s">
        <v>1635</v>
      </c>
      <c r="C379" t="s">
        <v>1636</v>
      </c>
      <c r="D379" t="s">
        <v>1637</v>
      </c>
      <c r="E379" t="s">
        <v>38</v>
      </c>
      <c r="F379" t="s">
        <v>39</v>
      </c>
      <c r="G379" t="s">
        <v>1632</v>
      </c>
      <c r="H379" t="s">
        <v>403</v>
      </c>
      <c r="I379" t="s">
        <v>404</v>
      </c>
      <c r="J379" t="s">
        <v>43</v>
      </c>
      <c r="K379" t="s">
        <v>44</v>
      </c>
      <c r="L379" t="s">
        <v>1638</v>
      </c>
      <c r="M379">
        <v>1272.45</v>
      </c>
      <c r="N379" t="s">
        <v>1368</v>
      </c>
      <c r="O379" t="s">
        <v>46</v>
      </c>
      <c r="P379" t="s">
        <v>47</v>
      </c>
      <c r="Q379">
        <v>5</v>
      </c>
      <c r="R379">
        <v>4</v>
      </c>
      <c r="S379">
        <v>1</v>
      </c>
    </row>
    <row r="380" spans="1:19" x14ac:dyDescent="0.3">
      <c r="A380" t="s">
        <v>1639</v>
      </c>
      <c r="B380" t="s">
        <v>1640</v>
      </c>
      <c r="C380" t="s">
        <v>1641</v>
      </c>
      <c r="D380" t="s">
        <v>1195</v>
      </c>
      <c r="E380" t="s">
        <v>58</v>
      </c>
      <c r="F380" t="s">
        <v>59</v>
      </c>
      <c r="G380" t="s">
        <v>1632</v>
      </c>
      <c r="H380" t="s">
        <v>41</v>
      </c>
      <c r="I380" t="s">
        <v>42</v>
      </c>
      <c r="J380" t="s">
        <v>43</v>
      </c>
      <c r="K380" t="s">
        <v>44</v>
      </c>
      <c r="L380" t="s">
        <v>1642</v>
      </c>
      <c r="M380">
        <v>1133.97</v>
      </c>
      <c r="O380" t="s">
        <v>46</v>
      </c>
      <c r="P380" t="s">
        <v>47</v>
      </c>
      <c r="Q380">
        <v>2</v>
      </c>
      <c r="R380">
        <v>0</v>
      </c>
      <c r="S380">
        <v>2</v>
      </c>
    </row>
    <row r="381" spans="1:19" x14ac:dyDescent="0.3">
      <c r="A381" t="s">
        <v>1643</v>
      </c>
      <c r="B381" t="s">
        <v>1644</v>
      </c>
      <c r="C381" t="s">
        <v>1645</v>
      </c>
      <c r="D381" t="s">
        <v>1195</v>
      </c>
      <c r="E381" t="s">
        <v>205</v>
      </c>
      <c r="F381" t="s">
        <v>206</v>
      </c>
      <c r="G381" t="s">
        <v>1632</v>
      </c>
      <c r="H381" t="s">
        <v>41</v>
      </c>
      <c r="I381" t="s">
        <v>42</v>
      </c>
      <c r="J381" t="s">
        <v>43</v>
      </c>
      <c r="K381" t="s">
        <v>44</v>
      </c>
      <c r="L381" t="s">
        <v>1646</v>
      </c>
      <c r="M381">
        <v>723.39</v>
      </c>
      <c r="O381" t="s">
        <v>46</v>
      </c>
      <c r="P381" t="s">
        <v>47</v>
      </c>
      <c r="Q381">
        <v>2</v>
      </c>
      <c r="R381">
        <v>0</v>
      </c>
      <c r="S381">
        <v>2</v>
      </c>
    </row>
    <row r="382" spans="1:19" x14ac:dyDescent="0.3">
      <c r="A382" t="s">
        <v>1647</v>
      </c>
      <c r="B382" t="s">
        <v>1648</v>
      </c>
      <c r="C382" t="s">
        <v>1649</v>
      </c>
      <c r="D382" t="s">
        <v>601</v>
      </c>
      <c r="E382" t="s">
        <v>327</v>
      </c>
      <c r="F382" t="s">
        <v>328</v>
      </c>
      <c r="G382" t="s">
        <v>1632</v>
      </c>
      <c r="H382" t="s">
        <v>41</v>
      </c>
      <c r="I382" t="s">
        <v>42</v>
      </c>
      <c r="J382" t="s">
        <v>43</v>
      </c>
      <c r="K382" t="s">
        <v>44</v>
      </c>
      <c r="L382" t="s">
        <v>1650</v>
      </c>
      <c r="M382">
        <v>850.06</v>
      </c>
      <c r="O382" t="s">
        <v>46</v>
      </c>
      <c r="P382" t="s">
        <v>47</v>
      </c>
      <c r="Q382">
        <v>1</v>
      </c>
      <c r="R382">
        <v>0</v>
      </c>
      <c r="S382">
        <v>1</v>
      </c>
    </row>
    <row r="383" spans="1:19" x14ac:dyDescent="0.3">
      <c r="A383" t="s">
        <v>1651</v>
      </c>
      <c r="B383" t="s">
        <v>1652</v>
      </c>
      <c r="C383" t="s">
        <v>1653</v>
      </c>
      <c r="D383" t="s">
        <v>1450</v>
      </c>
      <c r="E383" t="s">
        <v>292</v>
      </c>
      <c r="F383" t="s">
        <v>293</v>
      </c>
      <c r="G383" t="s">
        <v>1632</v>
      </c>
      <c r="H383" t="s">
        <v>403</v>
      </c>
      <c r="I383" t="s">
        <v>404</v>
      </c>
      <c r="J383" t="s">
        <v>43</v>
      </c>
      <c r="K383" t="s">
        <v>44</v>
      </c>
      <c r="L383" t="s">
        <v>1654</v>
      </c>
      <c r="M383">
        <v>1050.8</v>
      </c>
      <c r="N383" t="s">
        <v>850</v>
      </c>
      <c r="O383" t="s">
        <v>46</v>
      </c>
      <c r="P383" t="s">
        <v>47</v>
      </c>
      <c r="Q383">
        <v>3</v>
      </c>
      <c r="R383">
        <v>2</v>
      </c>
      <c r="S383">
        <v>1</v>
      </c>
    </row>
    <row r="384" spans="1:19" x14ac:dyDescent="0.3">
      <c r="A384" t="s">
        <v>1655</v>
      </c>
      <c r="B384" t="s">
        <v>1656</v>
      </c>
      <c r="C384" t="s">
        <v>1657</v>
      </c>
      <c r="D384" t="s">
        <v>1637</v>
      </c>
      <c r="E384" t="s">
        <v>143</v>
      </c>
      <c r="F384" t="s">
        <v>144</v>
      </c>
      <c r="G384" t="s">
        <v>1632</v>
      </c>
      <c r="H384" t="s">
        <v>403</v>
      </c>
      <c r="I384" t="s">
        <v>404</v>
      </c>
      <c r="J384" t="s">
        <v>53</v>
      </c>
      <c r="K384" t="s">
        <v>44</v>
      </c>
      <c r="L384" t="s">
        <v>1658</v>
      </c>
      <c r="M384">
        <v>1290.31</v>
      </c>
      <c r="N384" t="s">
        <v>1368</v>
      </c>
      <c r="O384" t="s">
        <v>46</v>
      </c>
      <c r="P384" t="s">
        <v>47</v>
      </c>
      <c r="Q384">
        <v>4</v>
      </c>
      <c r="R384">
        <v>3</v>
      </c>
      <c r="S384">
        <v>1</v>
      </c>
    </row>
    <row r="385" spans="1:19" x14ac:dyDescent="0.3">
      <c r="A385" t="s">
        <v>1659</v>
      </c>
      <c r="B385" t="s">
        <v>1660</v>
      </c>
      <c r="C385" t="s">
        <v>1661</v>
      </c>
      <c r="D385" t="s">
        <v>1662</v>
      </c>
      <c r="E385" t="s">
        <v>84</v>
      </c>
      <c r="F385" t="s">
        <v>85</v>
      </c>
      <c r="G385" t="s">
        <v>1632</v>
      </c>
      <c r="H385" t="s">
        <v>41</v>
      </c>
      <c r="I385" t="s">
        <v>42</v>
      </c>
      <c r="J385" t="s">
        <v>155</v>
      </c>
      <c r="K385" t="s">
        <v>44</v>
      </c>
      <c r="M385">
        <v>230.3</v>
      </c>
      <c r="O385" t="s">
        <v>46</v>
      </c>
      <c r="P385" t="s">
        <v>47</v>
      </c>
      <c r="Q385">
        <v>1</v>
      </c>
      <c r="R385">
        <v>0</v>
      </c>
      <c r="S385">
        <v>1</v>
      </c>
    </row>
    <row r="386" spans="1:19" x14ac:dyDescent="0.3">
      <c r="A386" t="s">
        <v>1663</v>
      </c>
      <c r="B386" t="s">
        <v>1664</v>
      </c>
      <c r="C386" t="s">
        <v>1665</v>
      </c>
      <c r="D386" t="s">
        <v>1246</v>
      </c>
      <c r="E386" t="s">
        <v>51</v>
      </c>
      <c r="F386" t="s">
        <v>52</v>
      </c>
      <c r="G386" t="s">
        <v>1666</v>
      </c>
      <c r="H386" t="s">
        <v>41</v>
      </c>
      <c r="I386" t="s">
        <v>42</v>
      </c>
      <c r="J386" t="s">
        <v>43</v>
      </c>
      <c r="K386" t="s">
        <v>44</v>
      </c>
      <c r="M386">
        <v>56.49</v>
      </c>
      <c r="O386" t="s">
        <v>46</v>
      </c>
      <c r="P386" t="s">
        <v>47</v>
      </c>
      <c r="Q386">
        <v>1</v>
      </c>
      <c r="R386">
        <v>0</v>
      </c>
      <c r="S386">
        <v>1</v>
      </c>
    </row>
    <row r="387" spans="1:19" x14ac:dyDescent="0.3">
      <c r="A387" t="s">
        <v>1667</v>
      </c>
      <c r="B387" t="s">
        <v>1668</v>
      </c>
      <c r="C387" t="s">
        <v>1669</v>
      </c>
      <c r="D387" t="s">
        <v>983</v>
      </c>
      <c r="E387" t="s">
        <v>263</v>
      </c>
      <c r="F387" t="s">
        <v>264</v>
      </c>
      <c r="G387" t="s">
        <v>1670</v>
      </c>
      <c r="H387" t="s">
        <v>41</v>
      </c>
      <c r="I387" t="s">
        <v>42</v>
      </c>
      <c r="J387" t="s">
        <v>53</v>
      </c>
      <c r="K387" t="s">
        <v>44</v>
      </c>
      <c r="L387" t="s">
        <v>1671</v>
      </c>
      <c r="M387">
        <v>2764.38</v>
      </c>
      <c r="O387" t="s">
        <v>46</v>
      </c>
      <c r="P387" t="s">
        <v>47</v>
      </c>
      <c r="Q387">
        <v>2</v>
      </c>
      <c r="R387">
        <v>0</v>
      </c>
      <c r="S387">
        <v>2</v>
      </c>
    </row>
    <row r="388" spans="1:19" x14ac:dyDescent="0.3">
      <c r="A388" t="s">
        <v>1672</v>
      </c>
      <c r="B388" t="s">
        <v>1673</v>
      </c>
      <c r="C388" t="s">
        <v>1674</v>
      </c>
      <c r="D388" t="s">
        <v>37</v>
      </c>
      <c r="E388" t="s">
        <v>51</v>
      </c>
      <c r="F388" t="s">
        <v>52</v>
      </c>
      <c r="G388" t="s">
        <v>1675</v>
      </c>
      <c r="H388" t="s">
        <v>41</v>
      </c>
      <c r="I388" t="s">
        <v>42</v>
      </c>
      <c r="J388" t="s">
        <v>155</v>
      </c>
      <c r="K388" t="s">
        <v>44</v>
      </c>
      <c r="L388" t="s">
        <v>1676</v>
      </c>
      <c r="M388">
        <v>1237.1400000000001</v>
      </c>
      <c r="O388" t="s">
        <v>46</v>
      </c>
      <c r="P388" t="s">
        <v>47</v>
      </c>
      <c r="Q388">
        <v>1</v>
      </c>
      <c r="R388">
        <v>0</v>
      </c>
      <c r="S388">
        <v>1</v>
      </c>
    </row>
    <row r="389" spans="1:19" x14ac:dyDescent="0.3">
      <c r="A389" t="s">
        <v>1677</v>
      </c>
      <c r="B389" t="s">
        <v>1678</v>
      </c>
      <c r="C389" t="s">
        <v>1679</v>
      </c>
      <c r="D389" t="s">
        <v>1615</v>
      </c>
      <c r="E389" t="s">
        <v>51</v>
      </c>
      <c r="F389" t="s">
        <v>52</v>
      </c>
      <c r="G389" t="s">
        <v>1675</v>
      </c>
      <c r="H389" t="s">
        <v>403</v>
      </c>
      <c r="I389" t="s">
        <v>404</v>
      </c>
      <c r="J389" t="s">
        <v>43</v>
      </c>
      <c r="K389" t="s">
        <v>44</v>
      </c>
      <c r="L389" t="s">
        <v>1680</v>
      </c>
      <c r="M389">
        <v>1513.02</v>
      </c>
      <c r="N389" t="s">
        <v>1495</v>
      </c>
      <c r="O389" t="s">
        <v>46</v>
      </c>
      <c r="P389" t="s">
        <v>47</v>
      </c>
      <c r="Q389">
        <v>8</v>
      </c>
      <c r="R389">
        <v>6</v>
      </c>
      <c r="S389">
        <v>2</v>
      </c>
    </row>
    <row r="390" spans="1:19" x14ac:dyDescent="0.3">
      <c r="A390" t="s">
        <v>1681</v>
      </c>
      <c r="B390" t="s">
        <v>1682</v>
      </c>
      <c r="C390" t="s">
        <v>1683</v>
      </c>
      <c r="D390" t="s">
        <v>1368</v>
      </c>
      <c r="E390" t="s">
        <v>51</v>
      </c>
      <c r="F390" t="s">
        <v>52</v>
      </c>
      <c r="G390" t="s">
        <v>1675</v>
      </c>
      <c r="H390" t="s">
        <v>41</v>
      </c>
      <c r="I390" t="s">
        <v>42</v>
      </c>
      <c r="J390" t="s">
        <v>155</v>
      </c>
      <c r="K390" t="s">
        <v>44</v>
      </c>
      <c r="L390" t="s">
        <v>1684</v>
      </c>
      <c r="M390">
        <v>1441.73</v>
      </c>
      <c r="O390" t="s">
        <v>46</v>
      </c>
      <c r="P390" t="s">
        <v>47</v>
      </c>
      <c r="Q390">
        <v>1</v>
      </c>
      <c r="R390">
        <v>0</v>
      </c>
      <c r="S390">
        <v>1</v>
      </c>
    </row>
    <row r="391" spans="1:19" x14ac:dyDescent="0.3">
      <c r="A391" t="s">
        <v>1685</v>
      </c>
      <c r="B391" t="s">
        <v>1686</v>
      </c>
      <c r="C391" t="s">
        <v>1687</v>
      </c>
      <c r="D391" t="s">
        <v>1585</v>
      </c>
      <c r="E391" t="s">
        <v>292</v>
      </c>
      <c r="F391" t="s">
        <v>293</v>
      </c>
      <c r="G391" t="s">
        <v>1675</v>
      </c>
      <c r="H391" t="s">
        <v>403</v>
      </c>
      <c r="I391" t="s">
        <v>404</v>
      </c>
      <c r="J391" t="s">
        <v>53</v>
      </c>
      <c r="K391" t="s">
        <v>44</v>
      </c>
      <c r="L391" t="s">
        <v>1688</v>
      </c>
      <c r="M391">
        <v>1431.16</v>
      </c>
      <c r="N391" t="s">
        <v>1195</v>
      </c>
      <c r="O391" t="s">
        <v>46</v>
      </c>
      <c r="P391" t="s">
        <v>47</v>
      </c>
      <c r="Q391">
        <v>5</v>
      </c>
      <c r="R391">
        <v>3</v>
      </c>
      <c r="S391">
        <v>2</v>
      </c>
    </row>
    <row r="392" spans="1:19" x14ac:dyDescent="0.3">
      <c r="A392" t="s">
        <v>1689</v>
      </c>
      <c r="B392" t="s">
        <v>1690</v>
      </c>
      <c r="C392" t="s">
        <v>1691</v>
      </c>
      <c r="D392" t="s">
        <v>492</v>
      </c>
      <c r="E392" t="s">
        <v>1000</v>
      </c>
      <c r="F392" t="s">
        <v>1001</v>
      </c>
      <c r="G392" t="s">
        <v>1692</v>
      </c>
      <c r="H392" t="s">
        <v>41</v>
      </c>
      <c r="I392" t="s">
        <v>42</v>
      </c>
      <c r="J392" t="s">
        <v>53</v>
      </c>
      <c r="K392" t="s">
        <v>44</v>
      </c>
      <c r="L392" t="s">
        <v>1693</v>
      </c>
      <c r="M392">
        <v>1210.8900000000001</v>
      </c>
      <c r="O392" t="s">
        <v>46</v>
      </c>
      <c r="P392" t="s">
        <v>47</v>
      </c>
      <c r="Q392">
        <v>2</v>
      </c>
      <c r="R392">
        <v>0</v>
      </c>
      <c r="S392">
        <v>2</v>
      </c>
    </row>
    <row r="393" spans="1:19" x14ac:dyDescent="0.3">
      <c r="A393" t="s">
        <v>1694</v>
      </c>
      <c r="B393" t="s">
        <v>1695</v>
      </c>
      <c r="C393" t="s">
        <v>1696</v>
      </c>
      <c r="D393" t="s">
        <v>492</v>
      </c>
      <c r="E393" t="s">
        <v>292</v>
      </c>
      <c r="F393" t="s">
        <v>293</v>
      </c>
      <c r="G393" t="s">
        <v>1692</v>
      </c>
      <c r="H393" t="s">
        <v>41</v>
      </c>
      <c r="I393" t="s">
        <v>42</v>
      </c>
      <c r="J393" t="s">
        <v>43</v>
      </c>
      <c r="K393" t="s">
        <v>44</v>
      </c>
      <c r="L393" t="s">
        <v>1697</v>
      </c>
      <c r="M393">
        <v>1177.97</v>
      </c>
      <c r="O393" t="s">
        <v>46</v>
      </c>
      <c r="P393" t="s">
        <v>47</v>
      </c>
      <c r="Q393">
        <v>2</v>
      </c>
      <c r="R393">
        <v>0</v>
      </c>
      <c r="S393">
        <v>2</v>
      </c>
    </row>
    <row r="394" spans="1:19" x14ac:dyDescent="0.3">
      <c r="A394" t="s">
        <v>1698</v>
      </c>
      <c r="B394" t="s">
        <v>1699</v>
      </c>
      <c r="C394" t="s">
        <v>1700</v>
      </c>
      <c r="D394" t="s">
        <v>1637</v>
      </c>
      <c r="E394" t="s">
        <v>286</v>
      </c>
      <c r="F394" t="s">
        <v>287</v>
      </c>
      <c r="G394" t="s">
        <v>1692</v>
      </c>
      <c r="H394" t="s">
        <v>41</v>
      </c>
      <c r="I394" t="s">
        <v>42</v>
      </c>
      <c r="J394" t="s">
        <v>155</v>
      </c>
      <c r="K394" t="s">
        <v>44</v>
      </c>
      <c r="L394" t="s">
        <v>1701</v>
      </c>
      <c r="M394">
        <v>135.78</v>
      </c>
      <c r="O394" t="s">
        <v>46</v>
      </c>
      <c r="P394" t="s">
        <v>47</v>
      </c>
      <c r="Q394">
        <v>1</v>
      </c>
      <c r="R394">
        <v>0</v>
      </c>
      <c r="S394">
        <v>1</v>
      </c>
    </row>
    <row r="395" spans="1:19" x14ac:dyDescent="0.3">
      <c r="A395" t="s">
        <v>1702</v>
      </c>
      <c r="B395" t="s">
        <v>1703</v>
      </c>
      <c r="C395" t="s">
        <v>1704</v>
      </c>
      <c r="D395" t="s">
        <v>1637</v>
      </c>
      <c r="E395" t="s">
        <v>38</v>
      </c>
      <c r="F395" t="s">
        <v>39</v>
      </c>
      <c r="G395" t="s">
        <v>1692</v>
      </c>
      <c r="H395" t="s">
        <v>121</v>
      </c>
      <c r="I395" t="s">
        <v>122</v>
      </c>
      <c r="J395" t="s">
        <v>155</v>
      </c>
      <c r="K395" t="s">
        <v>44</v>
      </c>
      <c r="L395" t="s">
        <v>1705</v>
      </c>
      <c r="M395">
        <v>520.87</v>
      </c>
      <c r="O395" t="s">
        <v>46</v>
      </c>
      <c r="P395" t="s">
        <v>47</v>
      </c>
      <c r="Q395">
        <v>1</v>
      </c>
      <c r="R395">
        <v>0</v>
      </c>
      <c r="S395">
        <v>1</v>
      </c>
    </row>
    <row r="396" spans="1:19" x14ac:dyDescent="0.3">
      <c r="A396" t="s">
        <v>1706</v>
      </c>
      <c r="B396" t="s">
        <v>1707</v>
      </c>
      <c r="C396" t="s">
        <v>1708</v>
      </c>
      <c r="D396" t="s">
        <v>1709</v>
      </c>
      <c r="E396" t="s">
        <v>38</v>
      </c>
      <c r="F396" t="s">
        <v>39</v>
      </c>
      <c r="G396" t="s">
        <v>1692</v>
      </c>
      <c r="H396" t="s">
        <v>403</v>
      </c>
      <c r="I396" t="s">
        <v>404</v>
      </c>
      <c r="J396" t="s">
        <v>43</v>
      </c>
      <c r="K396" t="s">
        <v>44</v>
      </c>
      <c r="L396" t="s">
        <v>1710</v>
      </c>
      <c r="M396">
        <v>982.98</v>
      </c>
      <c r="N396" t="s">
        <v>1450</v>
      </c>
      <c r="O396" t="s">
        <v>46</v>
      </c>
      <c r="P396" t="s">
        <v>47</v>
      </c>
      <c r="Q396">
        <v>2</v>
      </c>
      <c r="R396">
        <v>1</v>
      </c>
      <c r="S396">
        <v>1</v>
      </c>
    </row>
    <row r="397" spans="1:19" x14ac:dyDescent="0.3">
      <c r="A397" t="s">
        <v>1711</v>
      </c>
      <c r="B397" t="s">
        <v>1712</v>
      </c>
      <c r="C397" t="s">
        <v>1713</v>
      </c>
      <c r="D397" t="s">
        <v>1709</v>
      </c>
      <c r="E397" t="s">
        <v>51</v>
      </c>
      <c r="F397" t="s">
        <v>52</v>
      </c>
      <c r="G397" t="s">
        <v>1692</v>
      </c>
      <c r="H397" t="s">
        <v>41</v>
      </c>
      <c r="I397" t="s">
        <v>42</v>
      </c>
      <c r="J397" t="s">
        <v>43</v>
      </c>
      <c r="K397" t="s">
        <v>44</v>
      </c>
      <c r="L397" t="s">
        <v>1714</v>
      </c>
      <c r="M397">
        <v>661.47</v>
      </c>
      <c r="O397" t="s">
        <v>46</v>
      </c>
      <c r="P397" t="s">
        <v>47</v>
      </c>
      <c r="Q397">
        <v>1</v>
      </c>
      <c r="R397">
        <v>0</v>
      </c>
      <c r="S397">
        <v>1</v>
      </c>
    </row>
    <row r="398" spans="1:19" x14ac:dyDescent="0.3">
      <c r="A398" t="s">
        <v>1715</v>
      </c>
      <c r="B398" t="s">
        <v>1716</v>
      </c>
      <c r="C398" t="s">
        <v>1717</v>
      </c>
      <c r="D398" t="s">
        <v>1615</v>
      </c>
      <c r="E398" t="s">
        <v>263</v>
      </c>
      <c r="F398" t="s">
        <v>264</v>
      </c>
      <c r="G398" t="s">
        <v>1692</v>
      </c>
      <c r="H398" t="s">
        <v>403</v>
      </c>
      <c r="I398" t="s">
        <v>404</v>
      </c>
      <c r="J398" t="s">
        <v>43</v>
      </c>
      <c r="K398" t="s">
        <v>44</v>
      </c>
      <c r="L398" t="s">
        <v>1718</v>
      </c>
      <c r="M398">
        <v>999.66</v>
      </c>
      <c r="N398" t="s">
        <v>1495</v>
      </c>
      <c r="O398" t="s">
        <v>46</v>
      </c>
      <c r="P398" t="s">
        <v>47</v>
      </c>
      <c r="Q398">
        <v>6</v>
      </c>
      <c r="R398">
        <v>5</v>
      </c>
      <c r="S398">
        <v>1</v>
      </c>
    </row>
    <row r="399" spans="1:19" x14ac:dyDescent="0.3">
      <c r="A399" t="s">
        <v>1719</v>
      </c>
      <c r="B399" t="s">
        <v>1720</v>
      </c>
      <c r="C399" t="s">
        <v>1721</v>
      </c>
      <c r="D399" t="s">
        <v>1195</v>
      </c>
      <c r="E399" t="s">
        <v>309</v>
      </c>
      <c r="F399" t="s">
        <v>310</v>
      </c>
      <c r="G399" t="s">
        <v>1692</v>
      </c>
      <c r="H399" t="s">
        <v>41</v>
      </c>
      <c r="I399" t="s">
        <v>42</v>
      </c>
      <c r="J399" t="s">
        <v>43</v>
      </c>
      <c r="K399" t="s">
        <v>44</v>
      </c>
      <c r="L399" t="s">
        <v>1722</v>
      </c>
      <c r="M399">
        <v>717.52</v>
      </c>
      <c r="O399" t="s">
        <v>46</v>
      </c>
      <c r="P399" t="s">
        <v>47</v>
      </c>
      <c r="Q399">
        <v>2</v>
      </c>
      <c r="R399">
        <v>0</v>
      </c>
      <c r="S399">
        <v>2</v>
      </c>
    </row>
    <row r="400" spans="1:19" x14ac:dyDescent="0.3">
      <c r="A400" t="s">
        <v>1723</v>
      </c>
      <c r="B400" t="s">
        <v>1724</v>
      </c>
      <c r="C400" t="s">
        <v>1725</v>
      </c>
      <c r="D400" t="s">
        <v>1662</v>
      </c>
      <c r="E400" t="s">
        <v>263</v>
      </c>
      <c r="F400" t="s">
        <v>264</v>
      </c>
      <c r="G400" t="s">
        <v>1692</v>
      </c>
      <c r="H400" t="s">
        <v>403</v>
      </c>
      <c r="I400" t="s">
        <v>404</v>
      </c>
      <c r="J400" t="s">
        <v>43</v>
      </c>
      <c r="K400" t="s">
        <v>44</v>
      </c>
      <c r="L400" t="s">
        <v>1726</v>
      </c>
      <c r="M400">
        <v>612.36</v>
      </c>
      <c r="N400" t="s">
        <v>1495</v>
      </c>
      <c r="O400" t="s">
        <v>46</v>
      </c>
      <c r="P400" t="s">
        <v>47</v>
      </c>
      <c r="Q400">
        <v>5</v>
      </c>
      <c r="R400">
        <v>4</v>
      </c>
      <c r="S400">
        <v>1</v>
      </c>
    </row>
    <row r="401" spans="1:19" x14ac:dyDescent="0.3">
      <c r="A401" t="s">
        <v>1727</v>
      </c>
      <c r="B401" t="s">
        <v>1728</v>
      </c>
      <c r="C401" t="s">
        <v>1729</v>
      </c>
      <c r="D401" t="s">
        <v>850</v>
      </c>
      <c r="E401" t="s">
        <v>51</v>
      </c>
      <c r="F401" t="s">
        <v>52</v>
      </c>
      <c r="G401" t="s">
        <v>1692</v>
      </c>
      <c r="H401" t="s">
        <v>41</v>
      </c>
      <c r="I401" t="s">
        <v>42</v>
      </c>
      <c r="J401" t="s">
        <v>43</v>
      </c>
      <c r="K401" t="s">
        <v>44</v>
      </c>
      <c r="L401" t="s">
        <v>1730</v>
      </c>
      <c r="M401">
        <v>302.17</v>
      </c>
      <c r="O401" t="s">
        <v>46</v>
      </c>
      <c r="P401" t="s">
        <v>47</v>
      </c>
      <c r="Q401">
        <v>1</v>
      </c>
      <c r="R401">
        <v>0</v>
      </c>
      <c r="S401">
        <v>1</v>
      </c>
    </row>
    <row r="402" spans="1:19" x14ac:dyDescent="0.3">
      <c r="A402" t="s">
        <v>1731</v>
      </c>
      <c r="B402" t="s">
        <v>1732</v>
      </c>
      <c r="C402" t="s">
        <v>1733</v>
      </c>
      <c r="D402" t="s">
        <v>654</v>
      </c>
      <c r="E402" t="s">
        <v>245</v>
      </c>
      <c r="F402" t="s">
        <v>246</v>
      </c>
      <c r="G402" t="s">
        <v>1692</v>
      </c>
      <c r="H402" t="s">
        <v>121</v>
      </c>
      <c r="I402" t="s">
        <v>122</v>
      </c>
      <c r="J402" t="s">
        <v>43</v>
      </c>
      <c r="K402" t="s">
        <v>44</v>
      </c>
      <c r="L402" t="s">
        <v>1734</v>
      </c>
      <c r="M402">
        <v>263.54000000000002</v>
      </c>
      <c r="O402" t="s">
        <v>46</v>
      </c>
      <c r="P402" t="s">
        <v>47</v>
      </c>
      <c r="Q402">
        <v>1</v>
      </c>
      <c r="R402">
        <v>0</v>
      </c>
      <c r="S402">
        <v>1</v>
      </c>
    </row>
    <row r="403" spans="1:19" x14ac:dyDescent="0.3">
      <c r="A403" t="s">
        <v>1735</v>
      </c>
      <c r="B403" t="s">
        <v>1736</v>
      </c>
      <c r="C403" t="s">
        <v>1737</v>
      </c>
      <c r="D403" t="s">
        <v>1450</v>
      </c>
      <c r="E403" t="s">
        <v>309</v>
      </c>
      <c r="F403" t="s">
        <v>310</v>
      </c>
      <c r="G403" t="s">
        <v>1738</v>
      </c>
      <c r="H403" t="s">
        <v>41</v>
      </c>
      <c r="I403" t="s">
        <v>42</v>
      </c>
      <c r="J403" t="s">
        <v>43</v>
      </c>
      <c r="K403" t="s">
        <v>44</v>
      </c>
      <c r="L403" t="s">
        <v>1739</v>
      </c>
      <c r="M403">
        <v>1171.1400000000001</v>
      </c>
      <c r="O403" t="s">
        <v>46</v>
      </c>
      <c r="P403" t="s">
        <v>47</v>
      </c>
      <c r="Q403">
        <v>1</v>
      </c>
      <c r="R403">
        <v>0</v>
      </c>
      <c r="S403">
        <v>1</v>
      </c>
    </row>
    <row r="404" spans="1:19" x14ac:dyDescent="0.3">
      <c r="A404" t="s">
        <v>1740</v>
      </c>
      <c r="B404" t="s">
        <v>1741</v>
      </c>
      <c r="C404" t="s">
        <v>1742</v>
      </c>
      <c r="D404" t="s">
        <v>760</v>
      </c>
      <c r="E404" t="s">
        <v>105</v>
      </c>
      <c r="F404" t="s">
        <v>106</v>
      </c>
      <c r="G404" t="s">
        <v>1738</v>
      </c>
      <c r="H404" t="s">
        <v>41</v>
      </c>
      <c r="I404" t="s">
        <v>42</v>
      </c>
      <c r="J404" t="s">
        <v>53</v>
      </c>
      <c r="K404" t="s">
        <v>44</v>
      </c>
      <c r="L404" t="s">
        <v>1743</v>
      </c>
      <c r="M404">
        <v>792.31</v>
      </c>
      <c r="O404" t="s">
        <v>46</v>
      </c>
      <c r="P404" t="s">
        <v>47</v>
      </c>
      <c r="Q404">
        <v>5</v>
      </c>
      <c r="R404">
        <v>0</v>
      </c>
      <c r="S404">
        <v>5</v>
      </c>
    </row>
    <row r="405" spans="1:19" x14ac:dyDescent="0.3">
      <c r="A405" t="s">
        <v>1744</v>
      </c>
      <c r="B405" t="s">
        <v>1745</v>
      </c>
      <c r="C405" t="s">
        <v>1746</v>
      </c>
      <c r="D405" t="s">
        <v>1508</v>
      </c>
      <c r="E405" t="s">
        <v>71</v>
      </c>
      <c r="F405" t="s">
        <v>72</v>
      </c>
      <c r="G405" t="s">
        <v>1738</v>
      </c>
      <c r="H405" t="s">
        <v>41</v>
      </c>
      <c r="I405" t="s">
        <v>42</v>
      </c>
      <c r="J405" t="s">
        <v>155</v>
      </c>
      <c r="K405" t="s">
        <v>44</v>
      </c>
      <c r="L405" t="s">
        <v>1747</v>
      </c>
      <c r="M405">
        <v>838.46</v>
      </c>
      <c r="O405" t="s">
        <v>46</v>
      </c>
      <c r="P405" t="s">
        <v>47</v>
      </c>
      <c r="Q405">
        <v>1</v>
      </c>
      <c r="R405">
        <v>0</v>
      </c>
      <c r="S405">
        <v>1</v>
      </c>
    </row>
    <row r="406" spans="1:19" x14ac:dyDescent="0.3">
      <c r="A406" t="s">
        <v>1748</v>
      </c>
      <c r="B406" t="s">
        <v>1749</v>
      </c>
      <c r="C406" t="s">
        <v>1750</v>
      </c>
      <c r="D406" t="s">
        <v>957</v>
      </c>
      <c r="E406" t="s">
        <v>51</v>
      </c>
      <c r="F406" t="s">
        <v>52</v>
      </c>
      <c r="G406" t="s">
        <v>1738</v>
      </c>
      <c r="H406" t="s">
        <v>41</v>
      </c>
      <c r="I406" t="s">
        <v>42</v>
      </c>
      <c r="J406" t="s">
        <v>43</v>
      </c>
      <c r="K406" t="s">
        <v>44</v>
      </c>
      <c r="L406" t="s">
        <v>1751</v>
      </c>
      <c r="M406">
        <v>146.72</v>
      </c>
      <c r="O406" t="s">
        <v>46</v>
      </c>
      <c r="P406" t="s">
        <v>47</v>
      </c>
      <c r="Q406">
        <v>1</v>
      </c>
      <c r="R406">
        <v>0</v>
      </c>
      <c r="S406">
        <v>1</v>
      </c>
    </row>
    <row r="407" spans="1:19" x14ac:dyDescent="0.3">
      <c r="A407" t="s">
        <v>1752</v>
      </c>
      <c r="B407" t="s">
        <v>1753</v>
      </c>
      <c r="C407" t="s">
        <v>1754</v>
      </c>
      <c r="D407" t="s">
        <v>654</v>
      </c>
      <c r="E407" t="s">
        <v>105</v>
      </c>
      <c r="F407" t="s">
        <v>106</v>
      </c>
      <c r="G407" t="s">
        <v>1738</v>
      </c>
      <c r="H407" t="s">
        <v>41</v>
      </c>
      <c r="I407" t="s">
        <v>42</v>
      </c>
      <c r="J407" t="s">
        <v>53</v>
      </c>
      <c r="K407" t="s">
        <v>44</v>
      </c>
      <c r="L407" t="s">
        <v>1755</v>
      </c>
      <c r="M407">
        <v>2236.63</v>
      </c>
      <c r="O407" t="s">
        <v>46</v>
      </c>
      <c r="P407" t="s">
        <v>47</v>
      </c>
      <c r="Q407">
        <v>6</v>
      </c>
      <c r="R407">
        <v>0</v>
      </c>
      <c r="S407">
        <v>6</v>
      </c>
    </row>
    <row r="408" spans="1:19" x14ac:dyDescent="0.3">
      <c r="A408" t="s">
        <v>1756</v>
      </c>
      <c r="B408" t="s">
        <v>1757</v>
      </c>
      <c r="C408" t="s">
        <v>1758</v>
      </c>
      <c r="D408" t="s">
        <v>37</v>
      </c>
      <c r="E408" t="s">
        <v>71</v>
      </c>
      <c r="F408" t="s">
        <v>72</v>
      </c>
      <c r="G408" t="s">
        <v>1759</v>
      </c>
      <c r="H408" t="s">
        <v>41</v>
      </c>
      <c r="I408" t="s">
        <v>42</v>
      </c>
      <c r="J408" t="s">
        <v>43</v>
      </c>
      <c r="K408" t="s">
        <v>44</v>
      </c>
      <c r="L408" t="s">
        <v>1760</v>
      </c>
      <c r="M408">
        <v>99.58</v>
      </c>
      <c r="O408" t="s">
        <v>46</v>
      </c>
      <c r="P408" t="s">
        <v>47</v>
      </c>
      <c r="Q408">
        <v>1</v>
      </c>
      <c r="R408">
        <v>0</v>
      </c>
      <c r="S408">
        <v>1</v>
      </c>
    </row>
    <row r="409" spans="1:19" x14ac:dyDescent="0.3">
      <c r="A409" t="s">
        <v>1761</v>
      </c>
      <c r="B409" t="s">
        <v>1762</v>
      </c>
      <c r="C409" t="s">
        <v>1763</v>
      </c>
      <c r="D409" t="s">
        <v>1637</v>
      </c>
      <c r="E409" t="s">
        <v>292</v>
      </c>
      <c r="F409" t="s">
        <v>293</v>
      </c>
      <c r="G409" t="s">
        <v>1759</v>
      </c>
      <c r="H409" t="s">
        <v>403</v>
      </c>
      <c r="I409" t="s">
        <v>404</v>
      </c>
      <c r="J409" t="s">
        <v>53</v>
      </c>
      <c r="K409" t="s">
        <v>44</v>
      </c>
      <c r="L409" t="s">
        <v>1764</v>
      </c>
      <c r="M409">
        <v>993.53</v>
      </c>
      <c r="N409" t="s">
        <v>1450</v>
      </c>
      <c r="O409" t="s">
        <v>46</v>
      </c>
      <c r="P409" t="s">
        <v>47</v>
      </c>
      <c r="Q409">
        <v>5</v>
      </c>
      <c r="R409">
        <v>4</v>
      </c>
      <c r="S409">
        <v>1</v>
      </c>
    </row>
    <row r="410" spans="1:19" x14ac:dyDescent="0.3">
      <c r="A410" t="s">
        <v>1765</v>
      </c>
      <c r="B410" t="s">
        <v>1766</v>
      </c>
      <c r="C410" t="s">
        <v>1767</v>
      </c>
      <c r="D410" t="s">
        <v>492</v>
      </c>
      <c r="E410" t="s">
        <v>105</v>
      </c>
      <c r="F410" t="s">
        <v>106</v>
      </c>
      <c r="G410" t="s">
        <v>1759</v>
      </c>
      <c r="H410" t="s">
        <v>41</v>
      </c>
      <c r="I410" t="s">
        <v>42</v>
      </c>
      <c r="J410" t="s">
        <v>43</v>
      </c>
      <c r="K410" t="s">
        <v>44</v>
      </c>
      <c r="L410" t="s">
        <v>1768</v>
      </c>
      <c r="M410">
        <v>165.55</v>
      </c>
      <c r="O410" t="s">
        <v>46</v>
      </c>
      <c r="P410" t="s">
        <v>47</v>
      </c>
      <c r="Q410">
        <v>1</v>
      </c>
      <c r="R410">
        <v>0</v>
      </c>
      <c r="S410">
        <v>1</v>
      </c>
    </row>
    <row r="411" spans="1:19" x14ac:dyDescent="0.3">
      <c r="A411" t="s">
        <v>1769</v>
      </c>
      <c r="B411" t="s">
        <v>1770</v>
      </c>
      <c r="C411" t="s">
        <v>1771</v>
      </c>
      <c r="D411" t="s">
        <v>1637</v>
      </c>
      <c r="E411" t="s">
        <v>84</v>
      </c>
      <c r="F411" t="s">
        <v>85</v>
      </c>
      <c r="G411" t="s">
        <v>1759</v>
      </c>
      <c r="H411" t="s">
        <v>403</v>
      </c>
      <c r="I411" t="s">
        <v>404</v>
      </c>
      <c r="J411" t="s">
        <v>53</v>
      </c>
      <c r="K411" t="s">
        <v>44</v>
      </c>
      <c r="L411" t="s">
        <v>1772</v>
      </c>
      <c r="M411">
        <v>533.64</v>
      </c>
      <c r="N411" t="s">
        <v>1450</v>
      </c>
      <c r="O411" t="s">
        <v>46</v>
      </c>
      <c r="P411" t="s">
        <v>47</v>
      </c>
      <c r="Q411">
        <v>2</v>
      </c>
      <c r="R411">
        <v>1</v>
      </c>
      <c r="S411">
        <v>1</v>
      </c>
    </row>
    <row r="412" spans="1:19" x14ac:dyDescent="0.3">
      <c r="A412" t="s">
        <v>1773</v>
      </c>
      <c r="B412" t="s">
        <v>1774</v>
      </c>
      <c r="C412" t="s">
        <v>1775</v>
      </c>
      <c r="D412" t="s">
        <v>120</v>
      </c>
      <c r="E412" t="s">
        <v>105</v>
      </c>
      <c r="F412" t="s">
        <v>106</v>
      </c>
      <c r="G412" t="s">
        <v>1759</v>
      </c>
      <c r="H412" t="s">
        <v>41</v>
      </c>
      <c r="I412" t="s">
        <v>42</v>
      </c>
      <c r="J412" t="s">
        <v>43</v>
      </c>
      <c r="K412" t="s">
        <v>44</v>
      </c>
      <c r="L412" t="s">
        <v>1776</v>
      </c>
      <c r="M412">
        <v>847.26</v>
      </c>
      <c r="O412" t="s">
        <v>46</v>
      </c>
      <c r="P412" t="s">
        <v>47</v>
      </c>
      <c r="Q412">
        <v>4</v>
      </c>
      <c r="R412">
        <v>0</v>
      </c>
      <c r="S412">
        <v>4</v>
      </c>
    </row>
    <row r="413" spans="1:19" x14ac:dyDescent="0.3">
      <c r="A413" t="s">
        <v>1777</v>
      </c>
      <c r="B413" t="s">
        <v>1778</v>
      </c>
      <c r="C413" t="s">
        <v>1779</v>
      </c>
      <c r="D413" t="s">
        <v>1780</v>
      </c>
      <c r="E413" t="s">
        <v>292</v>
      </c>
      <c r="F413" t="s">
        <v>293</v>
      </c>
      <c r="G413" t="s">
        <v>1759</v>
      </c>
      <c r="H413" t="s">
        <v>403</v>
      </c>
      <c r="I413" t="s">
        <v>404</v>
      </c>
      <c r="J413" t="s">
        <v>53</v>
      </c>
      <c r="K413" t="s">
        <v>44</v>
      </c>
      <c r="L413" t="s">
        <v>1781</v>
      </c>
      <c r="M413">
        <v>728.65</v>
      </c>
      <c r="N413" t="s">
        <v>1637</v>
      </c>
      <c r="O413" t="s">
        <v>46</v>
      </c>
      <c r="P413" t="s">
        <v>47</v>
      </c>
      <c r="Q413">
        <v>4</v>
      </c>
      <c r="R413">
        <v>1</v>
      </c>
      <c r="S413">
        <v>3</v>
      </c>
    </row>
    <row r="414" spans="1:19" x14ac:dyDescent="0.3">
      <c r="A414" t="s">
        <v>1782</v>
      </c>
      <c r="B414" t="s">
        <v>1783</v>
      </c>
      <c r="C414" t="s">
        <v>1784</v>
      </c>
      <c r="D414" t="s">
        <v>957</v>
      </c>
      <c r="E414" t="s">
        <v>280</v>
      </c>
      <c r="F414" t="s">
        <v>281</v>
      </c>
      <c r="G414" t="s">
        <v>1759</v>
      </c>
      <c r="H414" t="s">
        <v>403</v>
      </c>
      <c r="I414" t="s">
        <v>404</v>
      </c>
      <c r="J414" t="s">
        <v>53</v>
      </c>
      <c r="K414" t="s">
        <v>44</v>
      </c>
      <c r="L414" t="s">
        <v>1785</v>
      </c>
      <c r="M414">
        <v>1465.96</v>
      </c>
      <c r="N414" t="s">
        <v>115</v>
      </c>
      <c r="O414" t="s">
        <v>46</v>
      </c>
      <c r="P414" t="s">
        <v>47</v>
      </c>
      <c r="Q414">
        <v>3</v>
      </c>
      <c r="R414">
        <v>1</v>
      </c>
      <c r="S414">
        <v>2</v>
      </c>
    </row>
    <row r="415" spans="1:19" x14ac:dyDescent="0.3">
      <c r="A415" t="s">
        <v>1786</v>
      </c>
      <c r="B415" t="s">
        <v>1787</v>
      </c>
      <c r="C415" t="s">
        <v>1788</v>
      </c>
      <c r="D415" t="s">
        <v>1789</v>
      </c>
      <c r="E415" t="s">
        <v>292</v>
      </c>
      <c r="F415" t="s">
        <v>293</v>
      </c>
      <c r="G415" t="s">
        <v>1759</v>
      </c>
      <c r="H415" t="s">
        <v>41</v>
      </c>
      <c r="I415" t="s">
        <v>42</v>
      </c>
      <c r="J415" t="s">
        <v>155</v>
      </c>
      <c r="K415" t="s">
        <v>44</v>
      </c>
      <c r="M415">
        <v>488.25</v>
      </c>
      <c r="O415" t="s">
        <v>46</v>
      </c>
      <c r="P415" t="s">
        <v>47</v>
      </c>
      <c r="Q415">
        <v>1</v>
      </c>
      <c r="R415">
        <v>0</v>
      </c>
      <c r="S415">
        <v>1</v>
      </c>
    </row>
    <row r="416" spans="1:19" x14ac:dyDescent="0.3">
      <c r="A416" t="s">
        <v>1790</v>
      </c>
      <c r="B416" t="s">
        <v>1791</v>
      </c>
      <c r="C416" t="s">
        <v>1792</v>
      </c>
      <c r="D416" t="s">
        <v>1615</v>
      </c>
      <c r="E416" t="s">
        <v>84</v>
      </c>
      <c r="F416" t="s">
        <v>85</v>
      </c>
      <c r="G416" t="s">
        <v>1793</v>
      </c>
      <c r="H416" t="s">
        <v>994</v>
      </c>
      <c r="I416" t="s">
        <v>995</v>
      </c>
      <c r="J416" t="s">
        <v>53</v>
      </c>
      <c r="K416" t="s">
        <v>44</v>
      </c>
      <c r="L416" t="s">
        <v>1794</v>
      </c>
      <c r="M416">
        <v>1887.95</v>
      </c>
      <c r="N416" t="s">
        <v>1368</v>
      </c>
      <c r="O416" t="s">
        <v>46</v>
      </c>
      <c r="P416" t="s">
        <v>47</v>
      </c>
      <c r="Q416">
        <v>2</v>
      </c>
      <c r="R416">
        <v>1</v>
      </c>
      <c r="S416">
        <v>1</v>
      </c>
    </row>
    <row r="417" spans="1:19" x14ac:dyDescent="0.3">
      <c r="A417" t="s">
        <v>1795</v>
      </c>
      <c r="B417" t="s">
        <v>1796</v>
      </c>
      <c r="C417" t="s">
        <v>1797</v>
      </c>
      <c r="D417" t="s">
        <v>1798</v>
      </c>
      <c r="E417" t="s">
        <v>51</v>
      </c>
      <c r="F417" t="s">
        <v>52</v>
      </c>
      <c r="G417" t="s">
        <v>1799</v>
      </c>
      <c r="H417" t="s">
        <v>403</v>
      </c>
      <c r="I417" t="s">
        <v>404</v>
      </c>
      <c r="J417" t="s">
        <v>43</v>
      </c>
      <c r="K417" t="s">
        <v>44</v>
      </c>
      <c r="L417" t="s">
        <v>1800</v>
      </c>
      <c r="M417">
        <v>1962.71</v>
      </c>
      <c r="N417" t="s">
        <v>1637</v>
      </c>
      <c r="O417" t="s">
        <v>46</v>
      </c>
      <c r="P417" t="s">
        <v>47</v>
      </c>
      <c r="Q417">
        <v>6</v>
      </c>
      <c r="R417">
        <v>5</v>
      </c>
      <c r="S417">
        <v>1</v>
      </c>
    </row>
    <row r="418" spans="1:19" x14ac:dyDescent="0.3">
      <c r="A418" t="s">
        <v>1801</v>
      </c>
      <c r="B418" t="s">
        <v>1802</v>
      </c>
      <c r="C418" t="s">
        <v>1803</v>
      </c>
      <c r="D418" t="s">
        <v>601</v>
      </c>
      <c r="E418" t="s">
        <v>309</v>
      </c>
      <c r="F418" t="s">
        <v>310</v>
      </c>
      <c r="G418" t="s">
        <v>1799</v>
      </c>
      <c r="H418" t="s">
        <v>41</v>
      </c>
      <c r="I418" t="s">
        <v>42</v>
      </c>
      <c r="J418" t="s">
        <v>43</v>
      </c>
      <c r="K418" t="s">
        <v>44</v>
      </c>
      <c r="L418" t="s">
        <v>1804</v>
      </c>
      <c r="M418">
        <v>837.55</v>
      </c>
      <c r="O418" t="s">
        <v>46</v>
      </c>
      <c r="P418" t="s">
        <v>47</v>
      </c>
      <c r="Q418">
        <v>2</v>
      </c>
      <c r="R418">
        <v>0</v>
      </c>
      <c r="S418">
        <v>2</v>
      </c>
    </row>
    <row r="419" spans="1:19" x14ac:dyDescent="0.3">
      <c r="A419" t="s">
        <v>1805</v>
      </c>
      <c r="B419" t="s">
        <v>1806</v>
      </c>
      <c r="C419" t="s">
        <v>1807</v>
      </c>
      <c r="D419" t="s">
        <v>1808</v>
      </c>
      <c r="E419" t="s">
        <v>38</v>
      </c>
      <c r="F419" t="s">
        <v>39</v>
      </c>
      <c r="G419" t="s">
        <v>1809</v>
      </c>
      <c r="H419" t="s">
        <v>41</v>
      </c>
      <c r="I419" t="s">
        <v>42</v>
      </c>
      <c r="J419" t="s">
        <v>155</v>
      </c>
      <c r="K419" t="s">
        <v>44</v>
      </c>
      <c r="L419" t="s">
        <v>1810</v>
      </c>
      <c r="M419">
        <v>634.13</v>
      </c>
      <c r="O419" t="s">
        <v>46</v>
      </c>
      <c r="P419" t="s">
        <v>47</v>
      </c>
      <c r="Q419">
        <v>2</v>
      </c>
      <c r="R419">
        <v>0</v>
      </c>
      <c r="S419">
        <v>2</v>
      </c>
    </row>
    <row r="420" spans="1:19" x14ac:dyDescent="0.3">
      <c r="A420" t="s">
        <v>1811</v>
      </c>
      <c r="B420" t="s">
        <v>1812</v>
      </c>
      <c r="C420" t="s">
        <v>1813</v>
      </c>
      <c r="D420" t="s">
        <v>37</v>
      </c>
      <c r="E420" t="s">
        <v>51</v>
      </c>
      <c r="F420" t="s">
        <v>52</v>
      </c>
      <c r="G420" t="s">
        <v>1809</v>
      </c>
      <c r="H420" t="s">
        <v>41</v>
      </c>
      <c r="I420" t="s">
        <v>42</v>
      </c>
      <c r="J420" t="s">
        <v>155</v>
      </c>
      <c r="K420" t="s">
        <v>44</v>
      </c>
      <c r="L420" t="s">
        <v>1814</v>
      </c>
      <c r="M420">
        <v>546.36</v>
      </c>
      <c r="O420" t="s">
        <v>46</v>
      </c>
      <c r="P420" t="s">
        <v>47</v>
      </c>
      <c r="Q420">
        <v>1</v>
      </c>
      <c r="R420">
        <v>0</v>
      </c>
      <c r="S420">
        <v>1</v>
      </c>
    </row>
    <row r="421" spans="1:19" x14ac:dyDescent="0.3">
      <c r="A421" t="s">
        <v>1815</v>
      </c>
      <c r="B421" t="s">
        <v>1816</v>
      </c>
      <c r="C421" t="s">
        <v>1817</v>
      </c>
      <c r="D421" t="s">
        <v>259</v>
      </c>
      <c r="E421" t="s">
        <v>263</v>
      </c>
      <c r="F421" t="s">
        <v>264</v>
      </c>
      <c r="G421" t="s">
        <v>1818</v>
      </c>
      <c r="H421" t="s">
        <v>41</v>
      </c>
      <c r="I421" t="s">
        <v>42</v>
      </c>
      <c r="J421" t="s">
        <v>53</v>
      </c>
      <c r="K421" t="s">
        <v>44</v>
      </c>
      <c r="L421" t="s">
        <v>1819</v>
      </c>
      <c r="M421">
        <v>2382.7800000000002</v>
      </c>
      <c r="O421" t="s">
        <v>46</v>
      </c>
      <c r="P421" t="s">
        <v>47</v>
      </c>
      <c r="Q421">
        <v>11</v>
      </c>
      <c r="R421">
        <v>0</v>
      </c>
      <c r="S421">
        <v>11</v>
      </c>
    </row>
    <row r="422" spans="1:19" x14ac:dyDescent="0.3">
      <c r="A422" t="s">
        <v>1820</v>
      </c>
      <c r="B422" t="s">
        <v>1821</v>
      </c>
      <c r="C422" t="s">
        <v>1822</v>
      </c>
      <c r="D422" t="s">
        <v>1374</v>
      </c>
      <c r="E422" t="s">
        <v>58</v>
      </c>
      <c r="F422" t="s">
        <v>59</v>
      </c>
      <c r="G422" t="s">
        <v>1818</v>
      </c>
      <c r="H422" t="s">
        <v>403</v>
      </c>
      <c r="I422" t="s">
        <v>404</v>
      </c>
      <c r="J422" t="s">
        <v>53</v>
      </c>
      <c r="K422" t="s">
        <v>44</v>
      </c>
      <c r="L422" t="s">
        <v>1823</v>
      </c>
      <c r="M422">
        <v>350.77</v>
      </c>
      <c r="N422" t="s">
        <v>760</v>
      </c>
      <c r="O422" t="s">
        <v>46</v>
      </c>
      <c r="P422" t="s">
        <v>47</v>
      </c>
      <c r="Q422">
        <v>3</v>
      </c>
      <c r="R422">
        <v>2</v>
      </c>
      <c r="S422">
        <v>1</v>
      </c>
    </row>
    <row r="423" spans="1:19" x14ac:dyDescent="0.3">
      <c r="A423" t="s">
        <v>1824</v>
      </c>
      <c r="B423" t="s">
        <v>1825</v>
      </c>
      <c r="C423" t="s">
        <v>1826</v>
      </c>
      <c r="D423" t="s">
        <v>1585</v>
      </c>
      <c r="E423" t="s">
        <v>286</v>
      </c>
      <c r="F423" t="s">
        <v>287</v>
      </c>
      <c r="G423" t="s">
        <v>1818</v>
      </c>
      <c r="H423" t="s">
        <v>403</v>
      </c>
      <c r="I423" t="s">
        <v>404</v>
      </c>
      <c r="J423" t="s">
        <v>53</v>
      </c>
      <c r="K423" t="s">
        <v>44</v>
      </c>
      <c r="L423" t="s">
        <v>1827</v>
      </c>
      <c r="M423">
        <v>1606.68</v>
      </c>
      <c r="N423" t="s">
        <v>1195</v>
      </c>
      <c r="O423" t="s">
        <v>46</v>
      </c>
      <c r="P423" t="s">
        <v>47</v>
      </c>
      <c r="Q423">
        <v>6</v>
      </c>
      <c r="R423">
        <v>4</v>
      </c>
      <c r="S423">
        <v>2</v>
      </c>
    </row>
    <row r="424" spans="1:19" x14ac:dyDescent="0.3">
      <c r="A424" t="s">
        <v>1828</v>
      </c>
      <c r="B424" t="s">
        <v>1829</v>
      </c>
      <c r="C424" t="s">
        <v>1830</v>
      </c>
      <c r="D424" t="s">
        <v>492</v>
      </c>
      <c r="E424" t="s">
        <v>51</v>
      </c>
      <c r="F424" t="s">
        <v>52</v>
      </c>
      <c r="G424" t="s">
        <v>1831</v>
      </c>
      <c r="H424" t="s">
        <v>41</v>
      </c>
      <c r="I424" t="s">
        <v>42</v>
      </c>
      <c r="J424" t="s">
        <v>53</v>
      </c>
      <c r="K424" t="s">
        <v>44</v>
      </c>
      <c r="L424" t="s">
        <v>1832</v>
      </c>
      <c r="M424">
        <v>1073.1400000000001</v>
      </c>
      <c r="O424" t="s">
        <v>46</v>
      </c>
      <c r="P424" t="s">
        <v>47</v>
      </c>
      <c r="Q424">
        <v>2</v>
      </c>
      <c r="R424">
        <v>0</v>
      </c>
      <c r="S424">
        <v>2</v>
      </c>
    </row>
    <row r="425" spans="1:19" x14ac:dyDescent="0.3">
      <c r="A425" t="s">
        <v>1833</v>
      </c>
      <c r="B425" t="s">
        <v>1834</v>
      </c>
      <c r="C425" t="s">
        <v>1835</v>
      </c>
      <c r="D425" t="s">
        <v>654</v>
      </c>
      <c r="E425" t="s">
        <v>286</v>
      </c>
      <c r="F425" t="s">
        <v>287</v>
      </c>
      <c r="G425" t="s">
        <v>1831</v>
      </c>
      <c r="H425" t="s">
        <v>41</v>
      </c>
      <c r="I425" t="s">
        <v>42</v>
      </c>
      <c r="J425" t="s">
        <v>43</v>
      </c>
      <c r="K425" t="s">
        <v>44</v>
      </c>
      <c r="L425" t="s">
        <v>1836</v>
      </c>
      <c r="M425">
        <v>335.17</v>
      </c>
      <c r="O425" t="s">
        <v>46</v>
      </c>
      <c r="P425" t="s">
        <v>47</v>
      </c>
      <c r="Q425">
        <v>3</v>
      </c>
      <c r="R425">
        <v>0</v>
      </c>
      <c r="S425">
        <v>3</v>
      </c>
    </row>
    <row r="426" spans="1:19" x14ac:dyDescent="0.3">
      <c r="A426" t="s">
        <v>1837</v>
      </c>
      <c r="B426" t="s">
        <v>1838</v>
      </c>
      <c r="C426" t="s">
        <v>1839</v>
      </c>
      <c r="D426" t="s">
        <v>1789</v>
      </c>
      <c r="E426" t="s">
        <v>38</v>
      </c>
      <c r="F426" t="s">
        <v>39</v>
      </c>
      <c r="G426" t="s">
        <v>1831</v>
      </c>
      <c r="H426" t="s">
        <v>121</v>
      </c>
      <c r="I426" t="s">
        <v>122</v>
      </c>
      <c r="J426" t="s">
        <v>43</v>
      </c>
      <c r="K426" t="s">
        <v>44</v>
      </c>
      <c r="L426" t="s">
        <v>1840</v>
      </c>
      <c r="M426">
        <v>1776.71</v>
      </c>
      <c r="N426" t="s">
        <v>1637</v>
      </c>
      <c r="O426" t="s">
        <v>46</v>
      </c>
      <c r="P426" t="s">
        <v>47</v>
      </c>
      <c r="Q426">
        <v>7</v>
      </c>
      <c r="R426">
        <v>6</v>
      </c>
      <c r="S426">
        <v>1</v>
      </c>
    </row>
    <row r="427" spans="1:19" x14ac:dyDescent="0.3">
      <c r="A427" t="s">
        <v>1841</v>
      </c>
      <c r="B427" t="s">
        <v>1842</v>
      </c>
      <c r="C427" t="s">
        <v>1843</v>
      </c>
      <c r="D427" t="s">
        <v>1798</v>
      </c>
      <c r="E427" t="s">
        <v>51</v>
      </c>
      <c r="F427" t="s">
        <v>52</v>
      </c>
      <c r="G427" t="s">
        <v>1831</v>
      </c>
      <c r="H427" t="s">
        <v>403</v>
      </c>
      <c r="I427" t="s">
        <v>404</v>
      </c>
      <c r="J427" t="s">
        <v>53</v>
      </c>
      <c r="K427" t="s">
        <v>44</v>
      </c>
      <c r="L427" t="s">
        <v>1844</v>
      </c>
      <c r="M427">
        <v>1070.52</v>
      </c>
      <c r="N427" t="s">
        <v>1845</v>
      </c>
      <c r="O427" t="s">
        <v>46</v>
      </c>
      <c r="P427" t="s">
        <v>47</v>
      </c>
      <c r="Q427">
        <v>4</v>
      </c>
      <c r="R427">
        <v>3</v>
      </c>
      <c r="S427">
        <v>1</v>
      </c>
    </row>
    <row r="428" spans="1:19" x14ac:dyDescent="0.3">
      <c r="A428" t="s">
        <v>1846</v>
      </c>
      <c r="B428" t="s">
        <v>1847</v>
      </c>
      <c r="C428" t="s">
        <v>1848</v>
      </c>
      <c r="D428" t="s">
        <v>1789</v>
      </c>
      <c r="E428" t="s">
        <v>38</v>
      </c>
      <c r="F428" t="s">
        <v>39</v>
      </c>
      <c r="G428" t="s">
        <v>1831</v>
      </c>
      <c r="H428" t="s">
        <v>121</v>
      </c>
      <c r="I428" t="s">
        <v>122</v>
      </c>
      <c r="J428" t="s">
        <v>43</v>
      </c>
      <c r="K428" t="s">
        <v>44</v>
      </c>
      <c r="L428" t="s">
        <v>1849</v>
      </c>
      <c r="M428">
        <v>1047.19</v>
      </c>
      <c r="N428" t="s">
        <v>1637</v>
      </c>
      <c r="O428" t="s">
        <v>46</v>
      </c>
      <c r="P428" t="s">
        <v>47</v>
      </c>
      <c r="Q428">
        <v>5</v>
      </c>
      <c r="R428">
        <v>4</v>
      </c>
      <c r="S428">
        <v>1</v>
      </c>
    </row>
    <row r="429" spans="1:19" x14ac:dyDescent="0.3">
      <c r="A429" t="s">
        <v>1850</v>
      </c>
      <c r="B429" t="s">
        <v>1851</v>
      </c>
      <c r="C429" t="s">
        <v>1852</v>
      </c>
      <c r="D429" t="s">
        <v>1709</v>
      </c>
      <c r="E429" t="s">
        <v>263</v>
      </c>
      <c r="F429" t="s">
        <v>264</v>
      </c>
      <c r="G429" t="s">
        <v>1831</v>
      </c>
      <c r="H429" t="s">
        <v>403</v>
      </c>
      <c r="I429" t="s">
        <v>404</v>
      </c>
      <c r="J429" t="s">
        <v>53</v>
      </c>
      <c r="K429" t="s">
        <v>44</v>
      </c>
      <c r="L429" t="s">
        <v>1853</v>
      </c>
      <c r="M429">
        <v>790.05</v>
      </c>
      <c r="N429" t="s">
        <v>1615</v>
      </c>
      <c r="O429" t="s">
        <v>46</v>
      </c>
      <c r="P429" t="s">
        <v>47</v>
      </c>
      <c r="Q429">
        <v>5</v>
      </c>
      <c r="R429">
        <v>4</v>
      </c>
      <c r="S429">
        <v>1</v>
      </c>
    </row>
    <row r="430" spans="1:19" x14ac:dyDescent="0.3">
      <c r="A430" t="s">
        <v>1854</v>
      </c>
      <c r="B430" t="s">
        <v>1855</v>
      </c>
      <c r="C430" t="s">
        <v>1856</v>
      </c>
      <c r="D430" t="s">
        <v>1857</v>
      </c>
      <c r="E430" t="s">
        <v>38</v>
      </c>
      <c r="F430" t="s">
        <v>39</v>
      </c>
      <c r="G430" t="s">
        <v>1831</v>
      </c>
      <c r="H430" t="s">
        <v>403</v>
      </c>
      <c r="I430" t="s">
        <v>404</v>
      </c>
      <c r="J430" t="s">
        <v>53</v>
      </c>
      <c r="K430" t="s">
        <v>44</v>
      </c>
      <c r="L430" t="s">
        <v>1858</v>
      </c>
      <c r="M430">
        <v>1227.96</v>
      </c>
      <c r="N430" t="s">
        <v>1709</v>
      </c>
      <c r="O430" t="s">
        <v>46</v>
      </c>
      <c r="P430" t="s">
        <v>47</v>
      </c>
      <c r="Q430">
        <v>6</v>
      </c>
      <c r="R430">
        <v>3</v>
      </c>
      <c r="S430">
        <v>3</v>
      </c>
    </row>
    <row r="431" spans="1:19" x14ac:dyDescent="0.3">
      <c r="A431" t="s">
        <v>1859</v>
      </c>
      <c r="B431" t="s">
        <v>1860</v>
      </c>
      <c r="C431" t="s">
        <v>1861</v>
      </c>
      <c r="D431" t="s">
        <v>1780</v>
      </c>
      <c r="E431" t="s">
        <v>38</v>
      </c>
      <c r="F431" t="s">
        <v>39</v>
      </c>
      <c r="G431" t="s">
        <v>1831</v>
      </c>
      <c r="H431" t="s">
        <v>121</v>
      </c>
      <c r="I431" t="s">
        <v>122</v>
      </c>
      <c r="J431" t="s">
        <v>43</v>
      </c>
      <c r="K431" t="s">
        <v>44</v>
      </c>
      <c r="L431" t="s">
        <v>1862</v>
      </c>
      <c r="M431">
        <v>941.58</v>
      </c>
      <c r="N431" t="s">
        <v>1637</v>
      </c>
      <c r="O431" t="s">
        <v>46</v>
      </c>
      <c r="P431" t="s">
        <v>47</v>
      </c>
      <c r="Q431">
        <v>5</v>
      </c>
      <c r="R431">
        <v>4</v>
      </c>
      <c r="S431">
        <v>1</v>
      </c>
    </row>
    <row r="432" spans="1:19" x14ac:dyDescent="0.3">
      <c r="A432" t="s">
        <v>1863</v>
      </c>
      <c r="B432" t="s">
        <v>1864</v>
      </c>
      <c r="C432" t="s">
        <v>1865</v>
      </c>
      <c r="D432" t="s">
        <v>1866</v>
      </c>
      <c r="E432" t="s">
        <v>38</v>
      </c>
      <c r="F432" t="s">
        <v>39</v>
      </c>
      <c r="G432" t="s">
        <v>1867</v>
      </c>
      <c r="H432" t="s">
        <v>403</v>
      </c>
      <c r="I432" t="s">
        <v>404</v>
      </c>
      <c r="J432" t="s">
        <v>43</v>
      </c>
      <c r="K432" t="s">
        <v>44</v>
      </c>
      <c r="L432" t="s">
        <v>1868</v>
      </c>
      <c r="M432">
        <v>1253.57</v>
      </c>
      <c r="N432" t="s">
        <v>1709</v>
      </c>
      <c r="O432" t="s">
        <v>46</v>
      </c>
      <c r="P432" t="s">
        <v>47</v>
      </c>
      <c r="Q432">
        <v>8</v>
      </c>
      <c r="R432">
        <v>7</v>
      </c>
      <c r="S432">
        <v>1</v>
      </c>
    </row>
    <row r="433" spans="1:19" x14ac:dyDescent="0.3">
      <c r="A433" t="s">
        <v>1869</v>
      </c>
      <c r="B433" t="s">
        <v>1870</v>
      </c>
      <c r="C433" t="s">
        <v>1871</v>
      </c>
      <c r="D433" t="s">
        <v>1709</v>
      </c>
      <c r="E433" t="s">
        <v>263</v>
      </c>
      <c r="F433" t="s">
        <v>264</v>
      </c>
      <c r="G433" t="s">
        <v>1867</v>
      </c>
      <c r="H433" t="s">
        <v>41</v>
      </c>
      <c r="I433" t="s">
        <v>42</v>
      </c>
      <c r="J433" t="s">
        <v>155</v>
      </c>
      <c r="K433" t="s">
        <v>44</v>
      </c>
      <c r="L433" t="s">
        <v>1872</v>
      </c>
      <c r="M433">
        <v>1170.3499999999999</v>
      </c>
      <c r="O433" t="s">
        <v>46</v>
      </c>
      <c r="P433" t="s">
        <v>47</v>
      </c>
      <c r="Q433">
        <v>1</v>
      </c>
      <c r="R433">
        <v>0</v>
      </c>
      <c r="S433">
        <v>1</v>
      </c>
    </row>
    <row r="434" spans="1:19" x14ac:dyDescent="0.3">
      <c r="A434" t="s">
        <v>1873</v>
      </c>
      <c r="B434" t="s">
        <v>1874</v>
      </c>
      <c r="C434" t="s">
        <v>1875</v>
      </c>
      <c r="D434" t="s">
        <v>1866</v>
      </c>
      <c r="E434" t="s">
        <v>51</v>
      </c>
      <c r="F434" t="s">
        <v>52</v>
      </c>
      <c r="G434" t="s">
        <v>1867</v>
      </c>
      <c r="H434" t="s">
        <v>41</v>
      </c>
      <c r="I434" t="s">
        <v>42</v>
      </c>
      <c r="J434" t="s">
        <v>155</v>
      </c>
      <c r="K434" t="s">
        <v>44</v>
      </c>
      <c r="L434" t="s">
        <v>1876</v>
      </c>
      <c r="M434">
        <v>186.63</v>
      </c>
      <c r="O434" t="s">
        <v>46</v>
      </c>
      <c r="P434" t="s">
        <v>47</v>
      </c>
      <c r="Q434">
        <v>1</v>
      </c>
      <c r="R434">
        <v>0</v>
      </c>
      <c r="S434">
        <v>1</v>
      </c>
    </row>
    <row r="435" spans="1:19" x14ac:dyDescent="0.3">
      <c r="A435" t="s">
        <v>1877</v>
      </c>
      <c r="B435" t="s">
        <v>1878</v>
      </c>
      <c r="C435" t="s">
        <v>1879</v>
      </c>
      <c r="D435" t="s">
        <v>1780</v>
      </c>
      <c r="E435" t="s">
        <v>292</v>
      </c>
      <c r="F435" t="s">
        <v>293</v>
      </c>
      <c r="G435" t="s">
        <v>1867</v>
      </c>
      <c r="H435" t="s">
        <v>41</v>
      </c>
      <c r="I435" t="s">
        <v>42</v>
      </c>
      <c r="J435" t="s">
        <v>43</v>
      </c>
      <c r="K435" t="s">
        <v>44</v>
      </c>
      <c r="L435" t="s">
        <v>1880</v>
      </c>
      <c r="M435">
        <v>929.97</v>
      </c>
      <c r="N435" t="s">
        <v>1637</v>
      </c>
      <c r="O435" t="s">
        <v>46</v>
      </c>
      <c r="P435" t="s">
        <v>47</v>
      </c>
      <c r="Q435">
        <v>4</v>
      </c>
      <c r="R435">
        <v>3</v>
      </c>
      <c r="S435">
        <v>1</v>
      </c>
    </row>
    <row r="436" spans="1:19" x14ac:dyDescent="0.3">
      <c r="A436" t="s">
        <v>1881</v>
      </c>
      <c r="B436" t="s">
        <v>1882</v>
      </c>
      <c r="C436" t="s">
        <v>1883</v>
      </c>
      <c r="D436" t="s">
        <v>1866</v>
      </c>
      <c r="E436" t="s">
        <v>38</v>
      </c>
      <c r="F436" t="s">
        <v>39</v>
      </c>
      <c r="G436" t="s">
        <v>1867</v>
      </c>
      <c r="H436" t="s">
        <v>403</v>
      </c>
      <c r="I436" t="s">
        <v>404</v>
      </c>
      <c r="J436" t="s">
        <v>43</v>
      </c>
      <c r="K436" t="s">
        <v>44</v>
      </c>
      <c r="L436" t="s">
        <v>1884</v>
      </c>
      <c r="M436">
        <v>882.06</v>
      </c>
      <c r="N436" t="s">
        <v>1885</v>
      </c>
      <c r="O436" t="s">
        <v>46</v>
      </c>
      <c r="P436" t="s">
        <v>47</v>
      </c>
      <c r="Q436">
        <v>5</v>
      </c>
      <c r="R436">
        <v>4</v>
      </c>
      <c r="S436">
        <v>1</v>
      </c>
    </row>
    <row r="437" spans="1:19" x14ac:dyDescent="0.3">
      <c r="A437" t="s">
        <v>1886</v>
      </c>
      <c r="B437" t="s">
        <v>1887</v>
      </c>
      <c r="C437" t="s">
        <v>1888</v>
      </c>
      <c r="D437" t="s">
        <v>1585</v>
      </c>
      <c r="E437" t="s">
        <v>309</v>
      </c>
      <c r="F437" t="s">
        <v>310</v>
      </c>
      <c r="G437" t="s">
        <v>1867</v>
      </c>
      <c r="H437" t="s">
        <v>403</v>
      </c>
      <c r="I437" t="s">
        <v>404</v>
      </c>
      <c r="J437" t="s">
        <v>53</v>
      </c>
      <c r="K437" t="s">
        <v>44</v>
      </c>
      <c r="L437" t="s">
        <v>1889</v>
      </c>
      <c r="M437">
        <v>699.9</v>
      </c>
      <c r="N437" t="s">
        <v>1122</v>
      </c>
      <c r="O437" t="s">
        <v>46</v>
      </c>
      <c r="P437" t="s">
        <v>47</v>
      </c>
      <c r="Q437">
        <v>3</v>
      </c>
      <c r="R437">
        <v>2</v>
      </c>
      <c r="S437">
        <v>1</v>
      </c>
    </row>
    <row r="438" spans="1:19" x14ac:dyDescent="0.3">
      <c r="A438" t="s">
        <v>1890</v>
      </c>
      <c r="B438" t="s">
        <v>1891</v>
      </c>
      <c r="C438" t="s">
        <v>1892</v>
      </c>
      <c r="D438" t="s">
        <v>1893</v>
      </c>
      <c r="E438" t="s">
        <v>51</v>
      </c>
      <c r="F438" t="s">
        <v>52</v>
      </c>
      <c r="G438" t="s">
        <v>1894</v>
      </c>
      <c r="H438" t="s">
        <v>121</v>
      </c>
      <c r="I438" t="s">
        <v>122</v>
      </c>
      <c r="J438" t="s">
        <v>155</v>
      </c>
      <c r="K438" t="s">
        <v>44</v>
      </c>
      <c r="L438" t="s">
        <v>1895</v>
      </c>
      <c r="M438">
        <v>95.98</v>
      </c>
      <c r="O438" t="s">
        <v>46</v>
      </c>
      <c r="P438" t="s">
        <v>47</v>
      </c>
      <c r="Q438">
        <v>1</v>
      </c>
      <c r="R438">
        <v>0</v>
      </c>
      <c r="S438">
        <v>1</v>
      </c>
    </row>
    <row r="439" spans="1:19" x14ac:dyDescent="0.3">
      <c r="A439" t="s">
        <v>1896</v>
      </c>
      <c r="B439" t="s">
        <v>1897</v>
      </c>
      <c r="C439" t="s">
        <v>1898</v>
      </c>
      <c r="D439" t="s">
        <v>259</v>
      </c>
      <c r="E439" t="s">
        <v>219</v>
      </c>
      <c r="F439" t="s">
        <v>220</v>
      </c>
      <c r="G439" t="s">
        <v>1899</v>
      </c>
      <c r="H439" t="s">
        <v>121</v>
      </c>
      <c r="I439" t="s">
        <v>122</v>
      </c>
      <c r="J439" t="s">
        <v>43</v>
      </c>
      <c r="K439" t="s">
        <v>44</v>
      </c>
      <c r="L439" t="s">
        <v>1900</v>
      </c>
      <c r="M439">
        <v>1499.95</v>
      </c>
      <c r="O439" t="s">
        <v>46</v>
      </c>
      <c r="P439" t="s">
        <v>47</v>
      </c>
      <c r="Q439">
        <v>4</v>
      </c>
      <c r="R439">
        <v>0</v>
      </c>
      <c r="S439">
        <v>4</v>
      </c>
    </row>
    <row r="440" spans="1:19" x14ac:dyDescent="0.3">
      <c r="A440" t="s">
        <v>1901</v>
      </c>
      <c r="B440" t="s">
        <v>1902</v>
      </c>
      <c r="C440" t="s">
        <v>1903</v>
      </c>
      <c r="D440" t="s">
        <v>760</v>
      </c>
      <c r="E440" t="s">
        <v>58</v>
      </c>
      <c r="F440" t="s">
        <v>59</v>
      </c>
      <c r="G440" t="s">
        <v>1899</v>
      </c>
      <c r="H440" t="s">
        <v>41</v>
      </c>
      <c r="I440" t="s">
        <v>42</v>
      </c>
      <c r="J440" t="s">
        <v>43</v>
      </c>
      <c r="K440" t="s">
        <v>44</v>
      </c>
      <c r="L440" t="s">
        <v>1904</v>
      </c>
      <c r="M440">
        <v>2991.53</v>
      </c>
      <c r="O440" t="s">
        <v>46</v>
      </c>
      <c r="P440" t="s">
        <v>47</v>
      </c>
      <c r="Q440">
        <v>3</v>
      </c>
      <c r="R440">
        <v>0</v>
      </c>
      <c r="S440">
        <v>3</v>
      </c>
    </row>
    <row r="441" spans="1:19" x14ac:dyDescent="0.3">
      <c r="A441" t="s">
        <v>1905</v>
      </c>
      <c r="B441" t="s">
        <v>1906</v>
      </c>
      <c r="C441" t="s">
        <v>1907</v>
      </c>
      <c r="D441" t="s">
        <v>850</v>
      </c>
      <c r="E441" t="s">
        <v>84</v>
      </c>
      <c r="F441" t="s">
        <v>85</v>
      </c>
      <c r="G441" t="s">
        <v>1899</v>
      </c>
      <c r="H441" t="s">
        <v>41</v>
      </c>
      <c r="I441" t="s">
        <v>42</v>
      </c>
      <c r="J441" t="s">
        <v>43</v>
      </c>
      <c r="K441" t="s">
        <v>44</v>
      </c>
      <c r="L441" t="s">
        <v>1908</v>
      </c>
      <c r="M441">
        <v>54.64</v>
      </c>
      <c r="O441" t="s">
        <v>46</v>
      </c>
      <c r="P441" t="s">
        <v>47</v>
      </c>
      <c r="Q441">
        <v>1</v>
      </c>
      <c r="R441">
        <v>0</v>
      </c>
      <c r="S441">
        <v>1</v>
      </c>
    </row>
    <row r="442" spans="1:19" x14ac:dyDescent="0.3">
      <c r="A442" t="s">
        <v>1909</v>
      </c>
      <c r="B442" t="s">
        <v>1910</v>
      </c>
      <c r="C442" t="s">
        <v>1911</v>
      </c>
      <c r="D442" t="s">
        <v>983</v>
      </c>
      <c r="E442" t="s">
        <v>51</v>
      </c>
      <c r="F442" t="s">
        <v>52</v>
      </c>
      <c r="G442" t="s">
        <v>1899</v>
      </c>
      <c r="H442" t="s">
        <v>41</v>
      </c>
      <c r="I442" t="s">
        <v>42</v>
      </c>
      <c r="J442" t="s">
        <v>43</v>
      </c>
      <c r="K442" t="s">
        <v>44</v>
      </c>
      <c r="L442" t="s">
        <v>1912</v>
      </c>
      <c r="M442">
        <v>832.4</v>
      </c>
      <c r="O442" t="s">
        <v>46</v>
      </c>
      <c r="P442" t="s">
        <v>47</v>
      </c>
      <c r="Q442">
        <v>3</v>
      </c>
      <c r="R442">
        <v>0</v>
      </c>
      <c r="S442">
        <v>3</v>
      </c>
    </row>
    <row r="443" spans="1:19" x14ac:dyDescent="0.3">
      <c r="A443" t="s">
        <v>1913</v>
      </c>
      <c r="B443" t="s">
        <v>1914</v>
      </c>
      <c r="C443" t="s">
        <v>1915</v>
      </c>
      <c r="D443" t="s">
        <v>1368</v>
      </c>
      <c r="E443" t="s">
        <v>327</v>
      </c>
      <c r="F443" t="s">
        <v>328</v>
      </c>
      <c r="G443" t="s">
        <v>1899</v>
      </c>
      <c r="H443" t="s">
        <v>403</v>
      </c>
      <c r="I443" t="s">
        <v>404</v>
      </c>
      <c r="J443" t="s">
        <v>53</v>
      </c>
      <c r="K443" t="s">
        <v>44</v>
      </c>
      <c r="L443" t="s">
        <v>1916</v>
      </c>
      <c r="M443">
        <v>1227.81</v>
      </c>
      <c r="N443" t="s">
        <v>402</v>
      </c>
      <c r="O443" t="s">
        <v>46</v>
      </c>
      <c r="P443" t="s">
        <v>47</v>
      </c>
      <c r="Q443">
        <v>7</v>
      </c>
      <c r="R443">
        <v>6</v>
      </c>
      <c r="S443">
        <v>1</v>
      </c>
    </row>
    <row r="444" spans="1:19" x14ac:dyDescent="0.3">
      <c r="A444" t="s">
        <v>1917</v>
      </c>
      <c r="B444" t="s">
        <v>1918</v>
      </c>
      <c r="C444" t="s">
        <v>1919</v>
      </c>
      <c r="D444" t="s">
        <v>1122</v>
      </c>
      <c r="E444" t="s">
        <v>51</v>
      </c>
      <c r="F444" t="s">
        <v>52</v>
      </c>
      <c r="G444" t="s">
        <v>1899</v>
      </c>
      <c r="H444" t="s">
        <v>41</v>
      </c>
      <c r="I444" t="s">
        <v>42</v>
      </c>
      <c r="J444" t="s">
        <v>43</v>
      </c>
      <c r="K444" t="s">
        <v>44</v>
      </c>
      <c r="L444" t="s">
        <v>1920</v>
      </c>
      <c r="M444">
        <v>522.78</v>
      </c>
      <c r="O444" t="s">
        <v>46</v>
      </c>
      <c r="P444" t="s">
        <v>47</v>
      </c>
      <c r="Q444">
        <v>1</v>
      </c>
      <c r="R444">
        <v>0</v>
      </c>
      <c r="S444">
        <v>1</v>
      </c>
    </row>
    <row r="445" spans="1:19" x14ac:dyDescent="0.3">
      <c r="A445" t="s">
        <v>1921</v>
      </c>
      <c r="B445" t="s">
        <v>1922</v>
      </c>
      <c r="C445" t="s">
        <v>1923</v>
      </c>
      <c r="D445" t="s">
        <v>1195</v>
      </c>
      <c r="E445" t="s">
        <v>51</v>
      </c>
      <c r="F445" t="s">
        <v>52</v>
      </c>
      <c r="G445" t="s">
        <v>1899</v>
      </c>
      <c r="H445" t="s">
        <v>41</v>
      </c>
      <c r="I445" t="s">
        <v>42</v>
      </c>
      <c r="J445" t="s">
        <v>43</v>
      </c>
      <c r="K445" t="s">
        <v>44</v>
      </c>
      <c r="L445" t="s">
        <v>1924</v>
      </c>
      <c r="M445">
        <v>38.06</v>
      </c>
      <c r="O445" t="s">
        <v>46</v>
      </c>
      <c r="P445" t="s">
        <v>47</v>
      </c>
      <c r="Q445">
        <v>1</v>
      </c>
      <c r="R445">
        <v>0</v>
      </c>
      <c r="S445">
        <v>1</v>
      </c>
    </row>
    <row r="446" spans="1:19" x14ac:dyDescent="0.3">
      <c r="A446" t="s">
        <v>1925</v>
      </c>
      <c r="B446" t="s">
        <v>1926</v>
      </c>
      <c r="C446" t="s">
        <v>1927</v>
      </c>
      <c r="D446" t="s">
        <v>1780</v>
      </c>
      <c r="E446" t="s">
        <v>153</v>
      </c>
      <c r="F446" t="s">
        <v>154</v>
      </c>
      <c r="G446" t="s">
        <v>1928</v>
      </c>
      <c r="H446" t="s">
        <v>41</v>
      </c>
      <c r="I446" t="s">
        <v>42</v>
      </c>
      <c r="J446" t="s">
        <v>43</v>
      </c>
      <c r="K446" t="s">
        <v>44</v>
      </c>
      <c r="L446" t="s">
        <v>1929</v>
      </c>
      <c r="M446">
        <v>189.76</v>
      </c>
      <c r="O446" t="s">
        <v>46</v>
      </c>
      <c r="P446" t="s">
        <v>47</v>
      </c>
      <c r="Q446">
        <v>1</v>
      </c>
      <c r="R446">
        <v>0</v>
      </c>
      <c r="S446">
        <v>1</v>
      </c>
    </row>
    <row r="447" spans="1:19" x14ac:dyDescent="0.3">
      <c r="A447" t="s">
        <v>1930</v>
      </c>
      <c r="B447" t="s">
        <v>1931</v>
      </c>
      <c r="C447" t="s">
        <v>1932</v>
      </c>
      <c r="D447" t="s">
        <v>1857</v>
      </c>
      <c r="E447" t="s">
        <v>1000</v>
      </c>
      <c r="F447" t="s">
        <v>1001</v>
      </c>
      <c r="G447" t="s">
        <v>1928</v>
      </c>
      <c r="H447" t="s">
        <v>41</v>
      </c>
      <c r="I447" t="s">
        <v>42</v>
      </c>
      <c r="J447" t="s">
        <v>155</v>
      </c>
      <c r="K447" t="s">
        <v>44</v>
      </c>
      <c r="L447" t="s">
        <v>1933</v>
      </c>
      <c r="M447">
        <v>760.87</v>
      </c>
      <c r="O447" t="s">
        <v>46</v>
      </c>
      <c r="P447" t="s">
        <v>47</v>
      </c>
      <c r="Q447">
        <v>4</v>
      </c>
      <c r="R447">
        <v>0</v>
      </c>
      <c r="S447">
        <v>4</v>
      </c>
    </row>
    <row r="448" spans="1:19" x14ac:dyDescent="0.3">
      <c r="A448" t="s">
        <v>1934</v>
      </c>
      <c r="B448" t="s">
        <v>1935</v>
      </c>
      <c r="C448" t="s">
        <v>1936</v>
      </c>
      <c r="D448" t="s">
        <v>1662</v>
      </c>
      <c r="E448" t="s">
        <v>58</v>
      </c>
      <c r="F448" t="s">
        <v>59</v>
      </c>
      <c r="G448" t="s">
        <v>1928</v>
      </c>
      <c r="H448" t="s">
        <v>41</v>
      </c>
      <c r="I448" t="s">
        <v>42</v>
      </c>
      <c r="J448" t="s">
        <v>155</v>
      </c>
      <c r="K448" t="s">
        <v>44</v>
      </c>
      <c r="L448" t="s">
        <v>1937</v>
      </c>
      <c r="M448">
        <v>154.55000000000001</v>
      </c>
      <c r="O448" t="s">
        <v>46</v>
      </c>
      <c r="P448" t="s">
        <v>47</v>
      </c>
      <c r="Q448">
        <v>1</v>
      </c>
      <c r="R448">
        <v>0</v>
      </c>
      <c r="S448">
        <v>1</v>
      </c>
    </row>
    <row r="449" spans="1:19" x14ac:dyDescent="0.3">
      <c r="A449" t="s">
        <v>1938</v>
      </c>
      <c r="B449" t="s">
        <v>1939</v>
      </c>
      <c r="C449" t="s">
        <v>1940</v>
      </c>
      <c r="D449" t="s">
        <v>1585</v>
      </c>
      <c r="E449" t="s">
        <v>245</v>
      </c>
      <c r="F449" t="s">
        <v>246</v>
      </c>
      <c r="G449" t="s">
        <v>1928</v>
      </c>
      <c r="H449" t="s">
        <v>41</v>
      </c>
      <c r="I449" t="s">
        <v>42</v>
      </c>
      <c r="J449" t="s">
        <v>155</v>
      </c>
      <c r="K449" t="s">
        <v>44</v>
      </c>
      <c r="L449" t="s">
        <v>1941</v>
      </c>
      <c r="M449">
        <v>99.65</v>
      </c>
      <c r="O449" t="s">
        <v>46</v>
      </c>
      <c r="P449" t="s">
        <v>47</v>
      </c>
      <c r="Q449">
        <v>1</v>
      </c>
      <c r="R449">
        <v>0</v>
      </c>
      <c r="S449">
        <v>1</v>
      </c>
    </row>
    <row r="450" spans="1:19" x14ac:dyDescent="0.3">
      <c r="A450" t="s">
        <v>1942</v>
      </c>
      <c r="B450" t="s">
        <v>1943</v>
      </c>
      <c r="C450" t="s">
        <v>1944</v>
      </c>
      <c r="D450" t="s">
        <v>1945</v>
      </c>
      <c r="E450" t="s">
        <v>71</v>
      </c>
      <c r="F450" t="s">
        <v>72</v>
      </c>
      <c r="G450" t="s">
        <v>1946</v>
      </c>
      <c r="H450" t="s">
        <v>41</v>
      </c>
      <c r="I450" t="s">
        <v>42</v>
      </c>
      <c r="J450" t="s">
        <v>43</v>
      </c>
      <c r="K450" t="s">
        <v>44</v>
      </c>
      <c r="L450" t="s">
        <v>1947</v>
      </c>
      <c r="M450">
        <v>149.71</v>
      </c>
      <c r="O450" t="s">
        <v>46</v>
      </c>
      <c r="P450" t="s">
        <v>47</v>
      </c>
      <c r="Q450">
        <v>1</v>
      </c>
      <c r="R450">
        <v>0</v>
      </c>
      <c r="S450">
        <v>1</v>
      </c>
    </row>
    <row r="451" spans="1:19" x14ac:dyDescent="0.3">
      <c r="A451" t="s">
        <v>1948</v>
      </c>
      <c r="B451" t="s">
        <v>1949</v>
      </c>
      <c r="C451" t="s">
        <v>1950</v>
      </c>
      <c r="D451" t="s">
        <v>1857</v>
      </c>
      <c r="E451" t="s">
        <v>1000</v>
      </c>
      <c r="F451" t="s">
        <v>1001</v>
      </c>
      <c r="G451" t="s">
        <v>1946</v>
      </c>
      <c r="H451" t="s">
        <v>41</v>
      </c>
      <c r="I451" t="s">
        <v>42</v>
      </c>
      <c r="J451" t="s">
        <v>155</v>
      </c>
      <c r="K451" t="s">
        <v>44</v>
      </c>
      <c r="L451" t="s">
        <v>1951</v>
      </c>
      <c r="M451">
        <v>201.51</v>
      </c>
      <c r="O451" t="s">
        <v>46</v>
      </c>
      <c r="P451" t="s">
        <v>47</v>
      </c>
      <c r="Q451">
        <v>1</v>
      </c>
      <c r="R451">
        <v>0</v>
      </c>
      <c r="S451">
        <v>1</v>
      </c>
    </row>
    <row r="452" spans="1:19" x14ac:dyDescent="0.3">
      <c r="A452" t="s">
        <v>1952</v>
      </c>
      <c r="B452" t="s">
        <v>1953</v>
      </c>
      <c r="C452" t="s">
        <v>1954</v>
      </c>
      <c r="D452" t="s">
        <v>259</v>
      </c>
      <c r="E452" t="s">
        <v>84</v>
      </c>
      <c r="F452" t="s">
        <v>85</v>
      </c>
      <c r="G452" t="s">
        <v>1946</v>
      </c>
      <c r="H452" t="s">
        <v>41</v>
      </c>
      <c r="I452" t="s">
        <v>42</v>
      </c>
      <c r="J452" t="s">
        <v>155</v>
      </c>
      <c r="K452" t="s">
        <v>44</v>
      </c>
      <c r="L452" t="s">
        <v>1955</v>
      </c>
      <c r="M452">
        <v>281.05</v>
      </c>
      <c r="O452" t="s">
        <v>46</v>
      </c>
      <c r="P452" t="s">
        <v>47</v>
      </c>
      <c r="Q452">
        <v>1</v>
      </c>
      <c r="R452">
        <v>0</v>
      </c>
      <c r="S452">
        <v>1</v>
      </c>
    </row>
    <row r="453" spans="1:19" x14ac:dyDescent="0.3">
      <c r="A453" t="s">
        <v>1956</v>
      </c>
      <c r="B453" t="s">
        <v>1957</v>
      </c>
      <c r="C453" t="s">
        <v>1958</v>
      </c>
      <c r="D453" t="s">
        <v>1662</v>
      </c>
      <c r="E453" t="s">
        <v>309</v>
      </c>
      <c r="F453" t="s">
        <v>310</v>
      </c>
      <c r="G453" t="s">
        <v>1946</v>
      </c>
      <c r="H453" t="s">
        <v>41</v>
      </c>
      <c r="I453" t="s">
        <v>42</v>
      </c>
      <c r="J453" t="s">
        <v>43</v>
      </c>
      <c r="K453" t="s">
        <v>44</v>
      </c>
      <c r="L453" t="s">
        <v>1959</v>
      </c>
      <c r="M453">
        <v>1177.97</v>
      </c>
      <c r="O453" t="s">
        <v>46</v>
      </c>
      <c r="P453" t="s">
        <v>47</v>
      </c>
      <c r="Q453">
        <v>2</v>
      </c>
      <c r="R453">
        <v>0</v>
      </c>
      <c r="S453">
        <v>2</v>
      </c>
    </row>
    <row r="454" spans="1:19" x14ac:dyDescent="0.3">
      <c r="A454" t="s">
        <v>1960</v>
      </c>
      <c r="B454" t="s">
        <v>1961</v>
      </c>
      <c r="C454" t="s">
        <v>1962</v>
      </c>
      <c r="D454" t="s">
        <v>338</v>
      </c>
      <c r="E454" t="s">
        <v>105</v>
      </c>
      <c r="F454" t="s">
        <v>106</v>
      </c>
      <c r="G454" t="s">
        <v>1946</v>
      </c>
      <c r="H454" t="s">
        <v>41</v>
      </c>
      <c r="I454" t="s">
        <v>42</v>
      </c>
      <c r="J454" t="s">
        <v>53</v>
      </c>
      <c r="K454" t="s">
        <v>44</v>
      </c>
      <c r="L454" t="s">
        <v>1963</v>
      </c>
      <c r="M454">
        <v>1339.21</v>
      </c>
      <c r="O454" t="s">
        <v>46</v>
      </c>
      <c r="P454" t="s">
        <v>47</v>
      </c>
      <c r="Q454">
        <v>8</v>
      </c>
      <c r="R454">
        <v>0</v>
      </c>
      <c r="S454">
        <v>8</v>
      </c>
    </row>
    <row r="455" spans="1:19" x14ac:dyDescent="0.3">
      <c r="A455" t="s">
        <v>1964</v>
      </c>
      <c r="B455" t="s">
        <v>1965</v>
      </c>
      <c r="C455" t="s">
        <v>1966</v>
      </c>
      <c r="D455" t="s">
        <v>760</v>
      </c>
      <c r="E455" t="s">
        <v>105</v>
      </c>
      <c r="F455" t="s">
        <v>106</v>
      </c>
      <c r="G455" t="s">
        <v>1946</v>
      </c>
      <c r="H455" t="s">
        <v>41</v>
      </c>
      <c r="I455" t="s">
        <v>42</v>
      </c>
      <c r="J455" t="s">
        <v>53</v>
      </c>
      <c r="K455" t="s">
        <v>44</v>
      </c>
      <c r="L455" t="s">
        <v>1967</v>
      </c>
      <c r="M455">
        <v>1129.21</v>
      </c>
      <c r="O455" t="s">
        <v>46</v>
      </c>
      <c r="P455" t="s">
        <v>47</v>
      </c>
      <c r="Q455">
        <v>7</v>
      </c>
      <c r="R455">
        <v>0</v>
      </c>
      <c r="S455">
        <v>7</v>
      </c>
    </row>
    <row r="456" spans="1:19" x14ac:dyDescent="0.3">
      <c r="A456" t="s">
        <v>1968</v>
      </c>
      <c r="B456" t="s">
        <v>1969</v>
      </c>
      <c r="C456" t="s">
        <v>1970</v>
      </c>
      <c r="D456" t="s">
        <v>1585</v>
      </c>
      <c r="E456" t="s">
        <v>292</v>
      </c>
      <c r="F456" t="s">
        <v>293</v>
      </c>
      <c r="G456" t="s">
        <v>1946</v>
      </c>
      <c r="H456" t="s">
        <v>403</v>
      </c>
      <c r="I456" t="s">
        <v>404</v>
      </c>
      <c r="J456" t="s">
        <v>53</v>
      </c>
      <c r="K456" t="s">
        <v>44</v>
      </c>
      <c r="L456" t="s">
        <v>1971</v>
      </c>
      <c r="M456">
        <v>1649.08</v>
      </c>
      <c r="N456" t="s">
        <v>1195</v>
      </c>
      <c r="O456" t="s">
        <v>46</v>
      </c>
      <c r="P456" t="s">
        <v>47</v>
      </c>
      <c r="Q456">
        <v>5</v>
      </c>
      <c r="R456">
        <v>4</v>
      </c>
      <c r="S456">
        <v>1</v>
      </c>
    </row>
    <row r="457" spans="1:19" x14ac:dyDescent="0.3">
      <c r="A457" t="s">
        <v>1972</v>
      </c>
      <c r="B457" t="s">
        <v>1973</v>
      </c>
      <c r="C457" t="s">
        <v>1974</v>
      </c>
      <c r="D457" t="s">
        <v>1975</v>
      </c>
      <c r="E457" t="s">
        <v>51</v>
      </c>
      <c r="F457" t="s">
        <v>52</v>
      </c>
      <c r="G457" t="s">
        <v>1946</v>
      </c>
      <c r="H457" t="s">
        <v>403</v>
      </c>
      <c r="I457" t="s">
        <v>404</v>
      </c>
      <c r="J457" t="s">
        <v>53</v>
      </c>
      <c r="K457" t="s">
        <v>44</v>
      </c>
      <c r="L457" t="s">
        <v>1976</v>
      </c>
      <c r="M457">
        <v>1510.86</v>
      </c>
      <c r="N457" t="s">
        <v>1866</v>
      </c>
      <c r="O457" t="s">
        <v>46</v>
      </c>
      <c r="P457" t="s">
        <v>47</v>
      </c>
      <c r="Q457">
        <v>4</v>
      </c>
      <c r="R457">
        <v>2</v>
      </c>
      <c r="S457">
        <v>2</v>
      </c>
    </row>
    <row r="458" spans="1:19" x14ac:dyDescent="0.3">
      <c r="A458" t="s">
        <v>1977</v>
      </c>
      <c r="B458" t="s">
        <v>1978</v>
      </c>
      <c r="C458" t="s">
        <v>1979</v>
      </c>
      <c r="D458" t="s">
        <v>259</v>
      </c>
      <c r="E458" t="s">
        <v>263</v>
      </c>
      <c r="F458" t="s">
        <v>264</v>
      </c>
      <c r="G458" t="s">
        <v>1946</v>
      </c>
      <c r="H458" t="s">
        <v>41</v>
      </c>
      <c r="I458" t="s">
        <v>42</v>
      </c>
      <c r="J458" t="s">
        <v>53</v>
      </c>
      <c r="K458" t="s">
        <v>44</v>
      </c>
      <c r="L458" t="s">
        <v>1980</v>
      </c>
      <c r="M458">
        <v>569.42999999999995</v>
      </c>
      <c r="O458" t="s">
        <v>46</v>
      </c>
      <c r="P458" t="s">
        <v>47</v>
      </c>
      <c r="Q458">
        <v>3</v>
      </c>
      <c r="R458">
        <v>0</v>
      </c>
      <c r="S458">
        <v>3</v>
      </c>
    </row>
    <row r="459" spans="1:19" x14ac:dyDescent="0.3">
      <c r="A459" t="s">
        <v>1981</v>
      </c>
      <c r="B459" t="s">
        <v>1982</v>
      </c>
      <c r="C459" t="s">
        <v>1983</v>
      </c>
      <c r="D459" t="s">
        <v>1195</v>
      </c>
      <c r="E459" t="s">
        <v>219</v>
      </c>
      <c r="F459" t="s">
        <v>220</v>
      </c>
      <c r="G459" t="s">
        <v>1984</v>
      </c>
      <c r="H459" t="s">
        <v>41</v>
      </c>
      <c r="I459" t="s">
        <v>42</v>
      </c>
      <c r="J459" t="s">
        <v>53</v>
      </c>
      <c r="K459" t="s">
        <v>44</v>
      </c>
      <c r="L459" t="s">
        <v>1985</v>
      </c>
      <c r="M459">
        <v>901.79</v>
      </c>
      <c r="N459" t="s">
        <v>338</v>
      </c>
      <c r="O459" t="s">
        <v>46</v>
      </c>
      <c r="P459" t="s">
        <v>47</v>
      </c>
      <c r="Q459">
        <v>3</v>
      </c>
      <c r="R459">
        <v>2</v>
      </c>
      <c r="S459">
        <v>1</v>
      </c>
    </row>
    <row r="460" spans="1:19" x14ac:dyDescent="0.3">
      <c r="A460" t="s">
        <v>1986</v>
      </c>
      <c r="B460" t="s">
        <v>1987</v>
      </c>
      <c r="C460" t="s">
        <v>1988</v>
      </c>
      <c r="D460" t="s">
        <v>1989</v>
      </c>
      <c r="E460" t="s">
        <v>263</v>
      </c>
      <c r="F460" t="s">
        <v>264</v>
      </c>
      <c r="G460" t="s">
        <v>1984</v>
      </c>
      <c r="H460" t="s">
        <v>121</v>
      </c>
      <c r="I460" t="s">
        <v>122</v>
      </c>
      <c r="J460" t="s">
        <v>43</v>
      </c>
      <c r="K460" t="s">
        <v>44</v>
      </c>
      <c r="L460" t="s">
        <v>1990</v>
      </c>
      <c r="M460">
        <v>1946.27</v>
      </c>
      <c r="N460" t="s">
        <v>1845</v>
      </c>
      <c r="O460" t="s">
        <v>46</v>
      </c>
      <c r="P460" t="s">
        <v>47</v>
      </c>
      <c r="Q460">
        <v>8</v>
      </c>
      <c r="R460">
        <v>7</v>
      </c>
      <c r="S460">
        <v>1</v>
      </c>
    </row>
    <row r="461" spans="1:19" x14ac:dyDescent="0.3">
      <c r="A461" t="s">
        <v>1991</v>
      </c>
      <c r="B461" t="s">
        <v>1992</v>
      </c>
      <c r="C461" t="s">
        <v>1993</v>
      </c>
      <c r="D461" t="s">
        <v>1637</v>
      </c>
      <c r="E461" t="s">
        <v>38</v>
      </c>
      <c r="F461" t="s">
        <v>39</v>
      </c>
      <c r="G461" t="s">
        <v>1984</v>
      </c>
      <c r="H461" t="s">
        <v>41</v>
      </c>
      <c r="I461" t="s">
        <v>42</v>
      </c>
      <c r="J461" t="s">
        <v>43</v>
      </c>
      <c r="K461" t="s">
        <v>44</v>
      </c>
      <c r="L461" t="s">
        <v>1994</v>
      </c>
      <c r="M461">
        <v>1239.27</v>
      </c>
      <c r="O461" t="s">
        <v>46</v>
      </c>
      <c r="P461" t="s">
        <v>47</v>
      </c>
      <c r="Q461">
        <v>1</v>
      </c>
      <c r="R461">
        <v>0</v>
      </c>
      <c r="S461">
        <v>1</v>
      </c>
    </row>
    <row r="462" spans="1:19" x14ac:dyDescent="0.3">
      <c r="A462" t="s">
        <v>1995</v>
      </c>
      <c r="B462" t="s">
        <v>1996</v>
      </c>
      <c r="C462" t="s">
        <v>1997</v>
      </c>
      <c r="D462" t="s">
        <v>1945</v>
      </c>
      <c r="E462" t="s">
        <v>143</v>
      </c>
      <c r="F462" t="s">
        <v>144</v>
      </c>
      <c r="G462" t="s">
        <v>1984</v>
      </c>
      <c r="H462" t="s">
        <v>41</v>
      </c>
      <c r="I462" t="s">
        <v>42</v>
      </c>
      <c r="J462" t="s">
        <v>155</v>
      </c>
      <c r="K462" t="s">
        <v>44</v>
      </c>
      <c r="L462" t="s">
        <v>1998</v>
      </c>
      <c r="M462">
        <v>95.98</v>
      </c>
      <c r="O462" t="s">
        <v>46</v>
      </c>
      <c r="P462" t="s">
        <v>47</v>
      </c>
      <c r="Q462">
        <v>1</v>
      </c>
      <c r="R462">
        <v>0</v>
      </c>
      <c r="S462">
        <v>1</v>
      </c>
    </row>
    <row r="463" spans="1:19" x14ac:dyDescent="0.3">
      <c r="A463" t="s">
        <v>1999</v>
      </c>
      <c r="B463" t="s">
        <v>2000</v>
      </c>
      <c r="C463" t="s">
        <v>2001</v>
      </c>
      <c r="D463" t="s">
        <v>358</v>
      </c>
      <c r="E463" t="s">
        <v>105</v>
      </c>
      <c r="F463" t="s">
        <v>106</v>
      </c>
      <c r="G463" t="s">
        <v>1984</v>
      </c>
      <c r="H463" t="s">
        <v>121</v>
      </c>
      <c r="I463" t="s">
        <v>122</v>
      </c>
      <c r="J463" t="s">
        <v>43</v>
      </c>
      <c r="K463" t="s">
        <v>44</v>
      </c>
      <c r="L463" t="s">
        <v>2002</v>
      </c>
      <c r="M463">
        <v>2533.94</v>
      </c>
      <c r="O463" t="s">
        <v>46</v>
      </c>
      <c r="P463" t="s">
        <v>47</v>
      </c>
      <c r="Q463">
        <v>5</v>
      </c>
      <c r="R463">
        <v>0</v>
      </c>
      <c r="S463">
        <v>5</v>
      </c>
    </row>
    <row r="464" spans="1:19" x14ac:dyDescent="0.3">
      <c r="A464" t="s">
        <v>2003</v>
      </c>
      <c r="B464" t="s">
        <v>2004</v>
      </c>
      <c r="C464" t="s">
        <v>2005</v>
      </c>
      <c r="D464" t="s">
        <v>1845</v>
      </c>
      <c r="E464" t="s">
        <v>263</v>
      </c>
      <c r="F464" t="s">
        <v>264</v>
      </c>
      <c r="G464" t="s">
        <v>1984</v>
      </c>
      <c r="H464" t="s">
        <v>403</v>
      </c>
      <c r="I464" t="s">
        <v>404</v>
      </c>
      <c r="J464" t="s">
        <v>53</v>
      </c>
      <c r="K464" t="s">
        <v>44</v>
      </c>
      <c r="M464">
        <v>206.66</v>
      </c>
      <c r="N464" t="s">
        <v>1615</v>
      </c>
      <c r="O464" t="s">
        <v>46</v>
      </c>
      <c r="P464" t="s">
        <v>47</v>
      </c>
      <c r="Q464">
        <v>4</v>
      </c>
      <c r="R464">
        <v>2</v>
      </c>
      <c r="S464">
        <v>2</v>
      </c>
    </row>
    <row r="465" spans="1:19" x14ac:dyDescent="0.3">
      <c r="A465" t="s">
        <v>2006</v>
      </c>
      <c r="B465" t="s">
        <v>2007</v>
      </c>
      <c r="C465" t="s">
        <v>2008</v>
      </c>
      <c r="D465" t="s">
        <v>492</v>
      </c>
      <c r="E465" t="s">
        <v>105</v>
      </c>
      <c r="F465" t="s">
        <v>106</v>
      </c>
      <c r="G465" t="s">
        <v>1984</v>
      </c>
      <c r="H465" t="s">
        <v>41</v>
      </c>
      <c r="I465" t="s">
        <v>42</v>
      </c>
      <c r="J465" t="s">
        <v>43</v>
      </c>
      <c r="K465" t="s">
        <v>44</v>
      </c>
      <c r="L465" t="s">
        <v>2009</v>
      </c>
      <c r="M465">
        <v>294.56</v>
      </c>
      <c r="O465" t="s">
        <v>46</v>
      </c>
      <c r="P465" t="s">
        <v>47</v>
      </c>
      <c r="Q465">
        <v>1</v>
      </c>
      <c r="R465">
        <v>0</v>
      </c>
      <c r="S465">
        <v>1</v>
      </c>
    </row>
    <row r="466" spans="1:19" x14ac:dyDescent="0.3">
      <c r="A466" t="s">
        <v>2010</v>
      </c>
      <c r="B466" t="s">
        <v>2011</v>
      </c>
      <c r="C466" t="s">
        <v>2012</v>
      </c>
      <c r="D466" t="s">
        <v>492</v>
      </c>
      <c r="E466" t="s">
        <v>105</v>
      </c>
      <c r="F466" t="s">
        <v>106</v>
      </c>
      <c r="G466" t="s">
        <v>1984</v>
      </c>
      <c r="H466" t="s">
        <v>41</v>
      </c>
      <c r="I466" t="s">
        <v>42</v>
      </c>
      <c r="J466" t="s">
        <v>43</v>
      </c>
      <c r="K466" t="s">
        <v>44</v>
      </c>
      <c r="L466" t="s">
        <v>2013</v>
      </c>
      <c r="M466">
        <v>855.26</v>
      </c>
      <c r="O466" t="s">
        <v>46</v>
      </c>
      <c r="P466" t="s">
        <v>47</v>
      </c>
      <c r="Q466">
        <v>1</v>
      </c>
      <c r="R466">
        <v>0</v>
      </c>
      <c r="S466">
        <v>1</v>
      </c>
    </row>
    <row r="467" spans="1:19" x14ac:dyDescent="0.3">
      <c r="A467" t="s">
        <v>2014</v>
      </c>
      <c r="B467" t="s">
        <v>2015</v>
      </c>
      <c r="C467" t="s">
        <v>2016</v>
      </c>
      <c r="D467" t="s">
        <v>1857</v>
      </c>
      <c r="E467" t="s">
        <v>51</v>
      </c>
      <c r="F467" t="s">
        <v>52</v>
      </c>
      <c r="G467" t="s">
        <v>1984</v>
      </c>
      <c r="H467" t="s">
        <v>41</v>
      </c>
      <c r="I467" t="s">
        <v>42</v>
      </c>
      <c r="J467" t="s">
        <v>155</v>
      </c>
      <c r="K467" t="s">
        <v>44</v>
      </c>
      <c r="L467" t="s">
        <v>2017</v>
      </c>
      <c r="M467">
        <v>157.22</v>
      </c>
      <c r="O467" t="s">
        <v>46</v>
      </c>
      <c r="P467" t="s">
        <v>47</v>
      </c>
      <c r="Q467">
        <v>1</v>
      </c>
      <c r="R467">
        <v>0</v>
      </c>
      <c r="S467">
        <v>1</v>
      </c>
    </row>
    <row r="468" spans="1:19" x14ac:dyDescent="0.3">
      <c r="A468" t="s">
        <v>2018</v>
      </c>
      <c r="B468" t="s">
        <v>2019</v>
      </c>
      <c r="C468" t="s">
        <v>2020</v>
      </c>
      <c r="D468" t="s">
        <v>2021</v>
      </c>
      <c r="E468" t="s">
        <v>38</v>
      </c>
      <c r="F468" t="s">
        <v>39</v>
      </c>
      <c r="G468" t="s">
        <v>1984</v>
      </c>
      <c r="H468" t="s">
        <v>403</v>
      </c>
      <c r="I468" t="s">
        <v>404</v>
      </c>
      <c r="J468" t="s">
        <v>43</v>
      </c>
      <c r="K468" t="s">
        <v>44</v>
      </c>
      <c r="L468" t="s">
        <v>2022</v>
      </c>
      <c r="M468">
        <v>1809.68</v>
      </c>
      <c r="N468" t="s">
        <v>1885</v>
      </c>
      <c r="O468" t="s">
        <v>46</v>
      </c>
      <c r="P468" t="s">
        <v>47</v>
      </c>
      <c r="Q468">
        <v>6</v>
      </c>
      <c r="R468">
        <v>5</v>
      </c>
      <c r="S468">
        <v>1</v>
      </c>
    </row>
    <row r="469" spans="1:19" x14ac:dyDescent="0.3">
      <c r="A469" t="s">
        <v>2023</v>
      </c>
      <c r="B469" t="s">
        <v>2024</v>
      </c>
      <c r="C469" t="s">
        <v>2025</v>
      </c>
      <c r="D469" t="s">
        <v>1975</v>
      </c>
      <c r="E469" t="s">
        <v>51</v>
      </c>
      <c r="F469" t="s">
        <v>52</v>
      </c>
      <c r="G469" t="s">
        <v>1984</v>
      </c>
      <c r="H469" t="s">
        <v>41</v>
      </c>
      <c r="I469" t="s">
        <v>42</v>
      </c>
      <c r="J469" t="s">
        <v>155</v>
      </c>
      <c r="K469" t="s">
        <v>44</v>
      </c>
      <c r="M469">
        <v>52.12</v>
      </c>
      <c r="O469" t="s">
        <v>46</v>
      </c>
      <c r="P469" t="s">
        <v>47</v>
      </c>
      <c r="Q469">
        <v>1</v>
      </c>
      <c r="R469">
        <v>0</v>
      </c>
      <c r="S469">
        <v>1</v>
      </c>
    </row>
    <row r="470" spans="1:19" x14ac:dyDescent="0.3">
      <c r="A470" t="s">
        <v>2026</v>
      </c>
      <c r="B470" t="s">
        <v>2027</v>
      </c>
      <c r="C470" t="s">
        <v>2028</v>
      </c>
      <c r="D470" t="s">
        <v>1975</v>
      </c>
      <c r="E470" t="s">
        <v>1000</v>
      </c>
      <c r="F470" t="s">
        <v>1001</v>
      </c>
      <c r="G470" t="s">
        <v>1984</v>
      </c>
      <c r="H470" t="s">
        <v>41</v>
      </c>
      <c r="I470" t="s">
        <v>42</v>
      </c>
      <c r="J470" t="s">
        <v>155</v>
      </c>
      <c r="K470" t="s">
        <v>44</v>
      </c>
      <c r="M470">
        <v>75.25</v>
      </c>
      <c r="O470" t="s">
        <v>46</v>
      </c>
      <c r="P470" t="s">
        <v>47</v>
      </c>
      <c r="Q470">
        <v>1</v>
      </c>
      <c r="R470">
        <v>0</v>
      </c>
      <c r="S470">
        <v>1</v>
      </c>
    </row>
    <row r="471" spans="1:19" x14ac:dyDescent="0.3">
      <c r="A471" t="s">
        <v>2029</v>
      </c>
      <c r="B471" t="s">
        <v>2030</v>
      </c>
      <c r="C471" t="s">
        <v>2031</v>
      </c>
      <c r="D471" t="s">
        <v>1893</v>
      </c>
      <c r="E471" t="s">
        <v>71</v>
      </c>
      <c r="F471" t="s">
        <v>72</v>
      </c>
      <c r="G471" t="s">
        <v>2032</v>
      </c>
      <c r="H471" t="s">
        <v>121</v>
      </c>
      <c r="I471" t="s">
        <v>122</v>
      </c>
      <c r="J471" t="s">
        <v>155</v>
      </c>
      <c r="K471" t="s">
        <v>44</v>
      </c>
      <c r="L471" t="s">
        <v>2033</v>
      </c>
      <c r="M471">
        <v>188.29</v>
      </c>
      <c r="O471" t="s">
        <v>46</v>
      </c>
      <c r="P471" t="s">
        <v>47</v>
      </c>
      <c r="Q471">
        <v>1</v>
      </c>
      <c r="R471">
        <v>0</v>
      </c>
      <c r="S471">
        <v>1</v>
      </c>
    </row>
    <row r="472" spans="1:19" x14ac:dyDescent="0.3">
      <c r="A472" t="s">
        <v>2034</v>
      </c>
      <c r="B472" t="s">
        <v>2035</v>
      </c>
      <c r="C472" t="s">
        <v>2036</v>
      </c>
      <c r="D472" t="s">
        <v>1893</v>
      </c>
      <c r="E472" t="s">
        <v>292</v>
      </c>
      <c r="F472" t="s">
        <v>293</v>
      </c>
      <c r="G472" t="s">
        <v>2032</v>
      </c>
      <c r="H472" t="s">
        <v>41</v>
      </c>
      <c r="I472" t="s">
        <v>42</v>
      </c>
      <c r="J472" t="s">
        <v>155</v>
      </c>
      <c r="K472" t="s">
        <v>44</v>
      </c>
      <c r="L472" t="s">
        <v>2037</v>
      </c>
      <c r="M472">
        <v>365.62</v>
      </c>
      <c r="O472" t="s">
        <v>46</v>
      </c>
      <c r="P472" t="s">
        <v>47</v>
      </c>
      <c r="Q472">
        <v>1</v>
      </c>
      <c r="R472">
        <v>0</v>
      </c>
      <c r="S472">
        <v>1</v>
      </c>
    </row>
    <row r="473" spans="1:19" x14ac:dyDescent="0.3">
      <c r="A473" t="s">
        <v>2038</v>
      </c>
      <c r="B473" t="s">
        <v>2039</v>
      </c>
      <c r="C473" t="s">
        <v>2040</v>
      </c>
      <c r="D473" t="s">
        <v>259</v>
      </c>
      <c r="E473" t="s">
        <v>263</v>
      </c>
      <c r="F473" t="s">
        <v>264</v>
      </c>
      <c r="G473" t="s">
        <v>2041</v>
      </c>
      <c r="H473" t="s">
        <v>403</v>
      </c>
      <c r="I473" t="s">
        <v>404</v>
      </c>
      <c r="J473" t="s">
        <v>53</v>
      </c>
      <c r="K473" t="s">
        <v>44</v>
      </c>
      <c r="L473" t="s">
        <v>2042</v>
      </c>
      <c r="M473">
        <v>1070.8699999999999</v>
      </c>
      <c r="N473" t="s">
        <v>37</v>
      </c>
      <c r="O473" t="s">
        <v>46</v>
      </c>
      <c r="P473" t="s">
        <v>47</v>
      </c>
      <c r="Q473">
        <v>7</v>
      </c>
      <c r="R473">
        <v>4</v>
      </c>
      <c r="S473">
        <v>3</v>
      </c>
    </row>
    <row r="474" spans="1:19" x14ac:dyDescent="0.3">
      <c r="A474" t="s">
        <v>2043</v>
      </c>
      <c r="B474" t="s">
        <v>2044</v>
      </c>
      <c r="C474" t="s">
        <v>2045</v>
      </c>
      <c r="D474" t="s">
        <v>120</v>
      </c>
      <c r="E474" t="s">
        <v>38</v>
      </c>
      <c r="F474" t="s">
        <v>39</v>
      </c>
      <c r="G474" t="s">
        <v>2046</v>
      </c>
      <c r="H474" t="s">
        <v>41</v>
      </c>
      <c r="I474" t="s">
        <v>42</v>
      </c>
      <c r="J474" t="s">
        <v>43</v>
      </c>
      <c r="K474" t="s">
        <v>44</v>
      </c>
      <c r="L474" t="s">
        <v>2047</v>
      </c>
      <c r="M474">
        <v>540.87</v>
      </c>
      <c r="O474" t="s">
        <v>46</v>
      </c>
      <c r="P474" t="s">
        <v>47</v>
      </c>
      <c r="Q474">
        <v>3</v>
      </c>
      <c r="R474">
        <v>0</v>
      </c>
      <c r="S474">
        <v>3</v>
      </c>
    </row>
    <row r="475" spans="1:19" x14ac:dyDescent="0.3">
      <c r="A475" t="s">
        <v>2048</v>
      </c>
      <c r="B475" t="s">
        <v>2049</v>
      </c>
      <c r="C475" t="s">
        <v>2050</v>
      </c>
      <c r="D475" t="s">
        <v>2021</v>
      </c>
      <c r="E475" t="s">
        <v>58</v>
      </c>
      <c r="F475" t="s">
        <v>59</v>
      </c>
      <c r="G475" t="s">
        <v>2046</v>
      </c>
      <c r="H475" t="s">
        <v>403</v>
      </c>
      <c r="I475" t="s">
        <v>404</v>
      </c>
      <c r="J475" t="s">
        <v>53</v>
      </c>
      <c r="K475" t="s">
        <v>44</v>
      </c>
      <c r="L475" t="s">
        <v>2051</v>
      </c>
      <c r="M475">
        <v>2030.01</v>
      </c>
      <c r="N475" t="s">
        <v>1893</v>
      </c>
      <c r="O475" t="s">
        <v>46</v>
      </c>
      <c r="P475" t="s">
        <v>47</v>
      </c>
      <c r="Q475">
        <v>5</v>
      </c>
      <c r="R475">
        <v>4</v>
      </c>
      <c r="S475">
        <v>1</v>
      </c>
    </row>
    <row r="476" spans="1:19" x14ac:dyDescent="0.3">
      <c r="A476" t="s">
        <v>2052</v>
      </c>
      <c r="B476" t="s">
        <v>2053</v>
      </c>
      <c r="C476" t="s">
        <v>2054</v>
      </c>
      <c r="D476" t="s">
        <v>760</v>
      </c>
      <c r="E476" t="s">
        <v>153</v>
      </c>
      <c r="F476" t="s">
        <v>154</v>
      </c>
      <c r="G476" t="s">
        <v>2055</v>
      </c>
      <c r="H476" t="s">
        <v>41</v>
      </c>
      <c r="I476" t="s">
        <v>42</v>
      </c>
      <c r="J476" t="s">
        <v>43</v>
      </c>
      <c r="K476" t="s">
        <v>44</v>
      </c>
      <c r="L476" t="s">
        <v>2056</v>
      </c>
      <c r="M476">
        <v>373.74</v>
      </c>
      <c r="O476" t="s">
        <v>46</v>
      </c>
      <c r="P476" t="s">
        <v>47</v>
      </c>
      <c r="Q476">
        <v>2</v>
      </c>
      <c r="R476">
        <v>0</v>
      </c>
      <c r="S476">
        <v>2</v>
      </c>
    </row>
    <row r="477" spans="1:19" x14ac:dyDescent="0.3">
      <c r="A477" t="s">
        <v>2057</v>
      </c>
      <c r="B477" t="s">
        <v>2058</v>
      </c>
      <c r="C477" t="s">
        <v>2059</v>
      </c>
      <c r="D477" t="s">
        <v>760</v>
      </c>
      <c r="E477" t="s">
        <v>143</v>
      </c>
      <c r="F477" t="s">
        <v>144</v>
      </c>
      <c r="G477" t="s">
        <v>2055</v>
      </c>
      <c r="H477" t="s">
        <v>41</v>
      </c>
      <c r="I477" t="s">
        <v>42</v>
      </c>
      <c r="J477" t="s">
        <v>43</v>
      </c>
      <c r="K477" t="s">
        <v>44</v>
      </c>
      <c r="L477" t="s">
        <v>2060</v>
      </c>
      <c r="M477">
        <v>409.75</v>
      </c>
      <c r="O477" t="s">
        <v>46</v>
      </c>
      <c r="P477" t="s">
        <v>47</v>
      </c>
      <c r="Q477">
        <v>1</v>
      </c>
      <c r="R477">
        <v>0</v>
      </c>
      <c r="S477">
        <v>1</v>
      </c>
    </row>
    <row r="478" spans="1:19" x14ac:dyDescent="0.3">
      <c r="A478" t="s">
        <v>2061</v>
      </c>
      <c r="B478" t="s">
        <v>2062</v>
      </c>
      <c r="C478" t="s">
        <v>2063</v>
      </c>
      <c r="D478" t="s">
        <v>2064</v>
      </c>
      <c r="E478" t="s">
        <v>309</v>
      </c>
      <c r="F478" t="s">
        <v>310</v>
      </c>
      <c r="G478" t="s">
        <v>2055</v>
      </c>
      <c r="H478" t="s">
        <v>403</v>
      </c>
      <c r="I478" t="s">
        <v>404</v>
      </c>
      <c r="J478" t="s">
        <v>43</v>
      </c>
      <c r="K478" t="s">
        <v>44</v>
      </c>
      <c r="L478" t="s">
        <v>2065</v>
      </c>
      <c r="M478">
        <v>837.8</v>
      </c>
      <c r="N478" t="s">
        <v>1808</v>
      </c>
      <c r="O478" t="s">
        <v>46</v>
      </c>
      <c r="P478" t="s">
        <v>47</v>
      </c>
      <c r="Q478">
        <v>3</v>
      </c>
      <c r="R478">
        <v>2</v>
      </c>
      <c r="S478">
        <v>1</v>
      </c>
    </row>
    <row r="479" spans="1:19" x14ac:dyDescent="0.3">
      <c r="A479" t="s">
        <v>2066</v>
      </c>
      <c r="B479" t="s">
        <v>2067</v>
      </c>
      <c r="C479" t="s">
        <v>2068</v>
      </c>
      <c r="D479" t="s">
        <v>2069</v>
      </c>
      <c r="E479" t="s">
        <v>51</v>
      </c>
      <c r="F479" t="s">
        <v>52</v>
      </c>
      <c r="G479" t="s">
        <v>2055</v>
      </c>
      <c r="H479" t="s">
        <v>121</v>
      </c>
      <c r="I479" t="s">
        <v>122</v>
      </c>
      <c r="J479" t="s">
        <v>53</v>
      </c>
      <c r="K479" t="s">
        <v>44</v>
      </c>
      <c r="L479" t="s">
        <v>2070</v>
      </c>
      <c r="M479">
        <v>1500.36</v>
      </c>
      <c r="N479" t="s">
        <v>1885</v>
      </c>
      <c r="O479" t="s">
        <v>46</v>
      </c>
      <c r="P479" t="s">
        <v>47</v>
      </c>
      <c r="Q479">
        <v>5</v>
      </c>
      <c r="R479">
        <v>4</v>
      </c>
      <c r="S479">
        <v>1</v>
      </c>
    </row>
    <row r="480" spans="1:19" x14ac:dyDescent="0.3">
      <c r="A480" t="s">
        <v>2071</v>
      </c>
      <c r="B480" t="s">
        <v>2072</v>
      </c>
      <c r="C480" t="s">
        <v>2073</v>
      </c>
      <c r="D480" t="s">
        <v>2074</v>
      </c>
      <c r="E480" t="s">
        <v>2075</v>
      </c>
      <c r="F480" t="s">
        <v>2076</v>
      </c>
      <c r="G480" t="s">
        <v>2077</v>
      </c>
      <c r="H480" t="s">
        <v>41</v>
      </c>
      <c r="I480" t="s">
        <v>42</v>
      </c>
      <c r="J480" t="s">
        <v>155</v>
      </c>
      <c r="K480" t="s">
        <v>44</v>
      </c>
      <c r="M480">
        <v>75.25</v>
      </c>
      <c r="O480" t="s">
        <v>46</v>
      </c>
      <c r="P480" t="s">
        <v>47</v>
      </c>
      <c r="Q480">
        <v>1</v>
      </c>
      <c r="R480">
        <v>0</v>
      </c>
      <c r="S480">
        <v>1</v>
      </c>
    </row>
    <row r="481" spans="1:19" x14ac:dyDescent="0.3">
      <c r="A481" t="s">
        <v>2078</v>
      </c>
      <c r="B481" t="s">
        <v>2079</v>
      </c>
      <c r="C481" t="s">
        <v>2080</v>
      </c>
      <c r="D481" t="s">
        <v>1508</v>
      </c>
      <c r="E481" t="s">
        <v>292</v>
      </c>
      <c r="F481" t="s">
        <v>293</v>
      </c>
      <c r="G481" t="s">
        <v>2077</v>
      </c>
      <c r="H481" t="s">
        <v>41</v>
      </c>
      <c r="I481" t="s">
        <v>42</v>
      </c>
      <c r="J481" t="s">
        <v>155</v>
      </c>
      <c r="K481" t="s">
        <v>44</v>
      </c>
      <c r="L481" t="s">
        <v>2081</v>
      </c>
      <c r="M481">
        <v>287.93</v>
      </c>
      <c r="O481" t="s">
        <v>46</v>
      </c>
      <c r="P481" t="s">
        <v>47</v>
      </c>
      <c r="Q481">
        <v>1</v>
      </c>
      <c r="R481">
        <v>0</v>
      </c>
      <c r="S481">
        <v>1</v>
      </c>
    </row>
    <row r="482" spans="1:19" x14ac:dyDescent="0.3">
      <c r="A482" t="s">
        <v>2082</v>
      </c>
      <c r="B482" t="s">
        <v>2083</v>
      </c>
      <c r="C482" t="s">
        <v>2084</v>
      </c>
      <c r="D482" t="s">
        <v>2021</v>
      </c>
      <c r="E482" t="s">
        <v>51</v>
      </c>
      <c r="F482" t="s">
        <v>52</v>
      </c>
      <c r="G482" t="s">
        <v>2077</v>
      </c>
      <c r="H482" t="s">
        <v>403</v>
      </c>
      <c r="I482" t="s">
        <v>404</v>
      </c>
      <c r="J482" t="s">
        <v>43</v>
      </c>
      <c r="K482" t="s">
        <v>44</v>
      </c>
      <c r="L482" t="s">
        <v>2085</v>
      </c>
      <c r="M482">
        <v>1261.81</v>
      </c>
      <c r="N482" t="s">
        <v>1885</v>
      </c>
      <c r="O482" t="s">
        <v>46</v>
      </c>
      <c r="P482" t="s">
        <v>47</v>
      </c>
      <c r="Q482">
        <v>4</v>
      </c>
      <c r="R482">
        <v>3</v>
      </c>
      <c r="S482">
        <v>1</v>
      </c>
    </row>
    <row r="483" spans="1:19" x14ac:dyDescent="0.3">
      <c r="A483" t="s">
        <v>2086</v>
      </c>
      <c r="B483" t="s">
        <v>2087</v>
      </c>
      <c r="C483" t="s">
        <v>2088</v>
      </c>
      <c r="D483" t="s">
        <v>654</v>
      </c>
      <c r="E483" t="s">
        <v>143</v>
      </c>
      <c r="F483" t="s">
        <v>144</v>
      </c>
      <c r="G483" t="s">
        <v>2077</v>
      </c>
      <c r="H483" t="s">
        <v>41</v>
      </c>
      <c r="I483" t="s">
        <v>42</v>
      </c>
      <c r="J483" t="s">
        <v>155</v>
      </c>
      <c r="K483" t="s">
        <v>44</v>
      </c>
      <c r="L483" t="s">
        <v>2089</v>
      </c>
      <c r="M483">
        <v>223.96</v>
      </c>
      <c r="O483" t="s">
        <v>46</v>
      </c>
      <c r="P483" t="s">
        <v>47</v>
      </c>
      <c r="Q483">
        <v>1</v>
      </c>
      <c r="R483">
        <v>0</v>
      </c>
      <c r="S483">
        <v>1</v>
      </c>
    </row>
    <row r="484" spans="1:19" x14ac:dyDescent="0.3">
      <c r="A484" t="s">
        <v>2090</v>
      </c>
      <c r="B484" t="s">
        <v>2091</v>
      </c>
      <c r="C484" t="s">
        <v>2092</v>
      </c>
      <c r="D484" t="s">
        <v>1195</v>
      </c>
      <c r="E484" t="s">
        <v>143</v>
      </c>
      <c r="F484" t="s">
        <v>144</v>
      </c>
      <c r="G484" t="s">
        <v>2077</v>
      </c>
      <c r="H484" t="s">
        <v>41</v>
      </c>
      <c r="I484" t="s">
        <v>42</v>
      </c>
      <c r="J484" t="s">
        <v>43</v>
      </c>
      <c r="K484" t="s">
        <v>44</v>
      </c>
      <c r="L484" t="s">
        <v>2093</v>
      </c>
      <c r="M484">
        <v>600.05999999999995</v>
      </c>
      <c r="O484" t="s">
        <v>46</v>
      </c>
      <c r="P484" t="s">
        <v>47</v>
      </c>
      <c r="Q484">
        <v>1</v>
      </c>
      <c r="R484">
        <v>0</v>
      </c>
      <c r="S484">
        <v>1</v>
      </c>
    </row>
    <row r="485" spans="1:19" x14ac:dyDescent="0.3">
      <c r="A485" t="s">
        <v>2094</v>
      </c>
      <c r="B485" t="s">
        <v>2095</v>
      </c>
      <c r="C485" t="s">
        <v>2096</v>
      </c>
      <c r="D485" t="s">
        <v>1866</v>
      </c>
      <c r="E485" t="s">
        <v>153</v>
      </c>
      <c r="F485" t="s">
        <v>154</v>
      </c>
      <c r="G485" t="s">
        <v>2077</v>
      </c>
      <c r="H485" t="s">
        <v>403</v>
      </c>
      <c r="I485" t="s">
        <v>404</v>
      </c>
      <c r="J485" t="s">
        <v>53</v>
      </c>
      <c r="K485" t="s">
        <v>44</v>
      </c>
      <c r="L485" t="s">
        <v>2097</v>
      </c>
      <c r="M485">
        <v>535.16</v>
      </c>
      <c r="N485" t="s">
        <v>1789</v>
      </c>
      <c r="O485" t="s">
        <v>46</v>
      </c>
      <c r="P485" t="s">
        <v>47</v>
      </c>
      <c r="Q485">
        <v>2</v>
      </c>
      <c r="R485">
        <v>1</v>
      </c>
      <c r="S485">
        <v>1</v>
      </c>
    </row>
    <row r="486" spans="1:19" x14ac:dyDescent="0.3">
      <c r="A486" t="s">
        <v>2098</v>
      </c>
      <c r="B486" t="s">
        <v>2099</v>
      </c>
      <c r="C486" t="s">
        <v>2100</v>
      </c>
      <c r="D486" t="s">
        <v>37</v>
      </c>
      <c r="F486" t="s">
        <v>175</v>
      </c>
      <c r="G486" t="s">
        <v>2101</v>
      </c>
      <c r="H486" t="s">
        <v>41</v>
      </c>
      <c r="I486" t="s">
        <v>42</v>
      </c>
      <c r="J486" t="s">
        <v>43</v>
      </c>
      <c r="K486" t="s">
        <v>44</v>
      </c>
      <c r="L486" t="s">
        <v>2102</v>
      </c>
      <c r="M486">
        <v>616.64</v>
      </c>
      <c r="O486" t="s">
        <v>46</v>
      </c>
      <c r="P486" t="s">
        <v>47</v>
      </c>
      <c r="Q486">
        <v>2</v>
      </c>
      <c r="R486">
        <v>0</v>
      </c>
      <c r="S486">
        <v>2</v>
      </c>
    </row>
    <row r="487" spans="1:19" x14ac:dyDescent="0.3">
      <c r="A487" t="s">
        <v>2103</v>
      </c>
      <c r="B487" t="s">
        <v>2104</v>
      </c>
      <c r="C487" t="s">
        <v>2105</v>
      </c>
      <c r="D487" t="s">
        <v>2074</v>
      </c>
      <c r="E487" t="s">
        <v>51</v>
      </c>
      <c r="F487" t="s">
        <v>52</v>
      </c>
      <c r="G487" t="s">
        <v>2101</v>
      </c>
      <c r="H487" t="s">
        <v>41</v>
      </c>
      <c r="I487" t="s">
        <v>42</v>
      </c>
      <c r="J487" t="s">
        <v>155</v>
      </c>
      <c r="K487" t="s">
        <v>44</v>
      </c>
      <c r="L487" t="s">
        <v>2106</v>
      </c>
      <c r="M487">
        <v>449.99</v>
      </c>
      <c r="O487" t="s">
        <v>46</v>
      </c>
      <c r="P487" t="s">
        <v>47</v>
      </c>
      <c r="Q487">
        <v>1</v>
      </c>
      <c r="R487">
        <v>0</v>
      </c>
      <c r="S487">
        <v>1</v>
      </c>
    </row>
    <row r="488" spans="1:19" x14ac:dyDescent="0.3">
      <c r="A488" t="s">
        <v>2107</v>
      </c>
      <c r="B488" t="s">
        <v>2108</v>
      </c>
      <c r="C488" t="s">
        <v>2109</v>
      </c>
      <c r="D488" t="s">
        <v>1989</v>
      </c>
      <c r="E488" t="s">
        <v>280</v>
      </c>
      <c r="F488" t="s">
        <v>281</v>
      </c>
      <c r="G488" t="s">
        <v>2110</v>
      </c>
      <c r="H488" t="s">
        <v>403</v>
      </c>
      <c r="I488" t="s">
        <v>404</v>
      </c>
      <c r="J488" t="s">
        <v>43</v>
      </c>
      <c r="K488" t="s">
        <v>44</v>
      </c>
      <c r="L488" t="s">
        <v>2111</v>
      </c>
      <c r="M488">
        <v>9593.4500000000007</v>
      </c>
      <c r="N488" t="s">
        <v>1808</v>
      </c>
      <c r="O488" t="s">
        <v>46</v>
      </c>
      <c r="P488" t="s">
        <v>47</v>
      </c>
      <c r="Q488">
        <v>4</v>
      </c>
      <c r="R488">
        <v>3</v>
      </c>
      <c r="S488">
        <v>1</v>
      </c>
    </row>
    <row r="489" spans="1:19" x14ac:dyDescent="0.3">
      <c r="A489" t="s">
        <v>2112</v>
      </c>
      <c r="B489" t="s">
        <v>2113</v>
      </c>
      <c r="C489" t="s">
        <v>2114</v>
      </c>
      <c r="D489" t="s">
        <v>1989</v>
      </c>
      <c r="E489" t="s">
        <v>51</v>
      </c>
      <c r="F489" t="s">
        <v>52</v>
      </c>
      <c r="G489" t="s">
        <v>2110</v>
      </c>
      <c r="H489" t="s">
        <v>41</v>
      </c>
      <c r="I489" t="s">
        <v>42</v>
      </c>
      <c r="J489" t="s">
        <v>155</v>
      </c>
      <c r="K489" t="s">
        <v>44</v>
      </c>
      <c r="L489" t="s">
        <v>2115</v>
      </c>
      <c r="M489">
        <v>540.20000000000005</v>
      </c>
      <c r="O489" t="s">
        <v>46</v>
      </c>
      <c r="P489" t="s">
        <v>47</v>
      </c>
      <c r="Q489">
        <v>1</v>
      </c>
      <c r="R489">
        <v>0</v>
      </c>
      <c r="S489">
        <v>1</v>
      </c>
    </row>
    <row r="490" spans="1:19" x14ac:dyDescent="0.3">
      <c r="A490" t="s">
        <v>2116</v>
      </c>
      <c r="B490" t="s">
        <v>2117</v>
      </c>
      <c r="C490" t="s">
        <v>2118</v>
      </c>
      <c r="D490" t="s">
        <v>1122</v>
      </c>
      <c r="E490" t="s">
        <v>292</v>
      </c>
      <c r="F490" t="s">
        <v>293</v>
      </c>
      <c r="G490" t="s">
        <v>2119</v>
      </c>
      <c r="H490" t="s">
        <v>403</v>
      </c>
      <c r="I490" t="s">
        <v>404</v>
      </c>
      <c r="J490" t="s">
        <v>53</v>
      </c>
      <c r="K490" t="s">
        <v>44</v>
      </c>
      <c r="L490" t="s">
        <v>2120</v>
      </c>
      <c r="M490">
        <v>584.41999999999996</v>
      </c>
      <c r="N490" t="s">
        <v>402</v>
      </c>
      <c r="O490" t="s">
        <v>46</v>
      </c>
      <c r="P490" t="s">
        <v>47</v>
      </c>
      <c r="Q490">
        <v>2</v>
      </c>
      <c r="R490">
        <v>1</v>
      </c>
      <c r="S490">
        <v>1</v>
      </c>
    </row>
    <row r="491" spans="1:19" x14ac:dyDescent="0.3">
      <c r="A491" t="s">
        <v>2121</v>
      </c>
      <c r="B491" t="s">
        <v>2122</v>
      </c>
      <c r="C491" t="s">
        <v>2123</v>
      </c>
      <c r="D491" t="s">
        <v>1780</v>
      </c>
      <c r="E491" t="s">
        <v>58</v>
      </c>
      <c r="F491" t="s">
        <v>59</v>
      </c>
      <c r="G491" t="s">
        <v>2124</v>
      </c>
      <c r="H491" t="s">
        <v>121</v>
      </c>
      <c r="I491" t="s">
        <v>122</v>
      </c>
      <c r="J491" t="s">
        <v>53</v>
      </c>
      <c r="K491" t="s">
        <v>44</v>
      </c>
      <c r="L491" t="s">
        <v>2125</v>
      </c>
      <c r="M491">
        <v>1827.9</v>
      </c>
      <c r="N491" t="s">
        <v>1576</v>
      </c>
      <c r="O491" t="s">
        <v>46</v>
      </c>
      <c r="P491" t="s">
        <v>47</v>
      </c>
      <c r="Q491">
        <v>5</v>
      </c>
      <c r="R491">
        <v>4</v>
      </c>
      <c r="S491">
        <v>1</v>
      </c>
    </row>
    <row r="492" spans="1:19" x14ac:dyDescent="0.3">
      <c r="A492" t="s">
        <v>2126</v>
      </c>
      <c r="B492" t="s">
        <v>2127</v>
      </c>
      <c r="C492" t="s">
        <v>2128</v>
      </c>
      <c r="D492" t="s">
        <v>850</v>
      </c>
      <c r="E492" t="s">
        <v>309</v>
      </c>
      <c r="F492" t="s">
        <v>310</v>
      </c>
      <c r="G492" t="s">
        <v>2124</v>
      </c>
      <c r="H492" t="s">
        <v>41</v>
      </c>
      <c r="I492" t="s">
        <v>42</v>
      </c>
      <c r="J492" t="s">
        <v>43</v>
      </c>
      <c r="K492" t="s">
        <v>44</v>
      </c>
      <c r="L492" t="s">
        <v>2129</v>
      </c>
      <c r="M492">
        <v>1275.25</v>
      </c>
      <c r="O492" t="s">
        <v>46</v>
      </c>
      <c r="P492" t="s">
        <v>47</v>
      </c>
      <c r="Q492">
        <v>4</v>
      </c>
      <c r="R492">
        <v>0</v>
      </c>
      <c r="S492">
        <v>4</v>
      </c>
    </row>
    <row r="493" spans="1:19" x14ac:dyDescent="0.3">
      <c r="A493" t="s">
        <v>2130</v>
      </c>
      <c r="B493" t="s">
        <v>2131</v>
      </c>
      <c r="C493" t="s">
        <v>2132</v>
      </c>
      <c r="D493" t="s">
        <v>259</v>
      </c>
      <c r="E493" t="s">
        <v>51</v>
      </c>
      <c r="F493" t="s">
        <v>52</v>
      </c>
      <c r="G493" t="s">
        <v>2124</v>
      </c>
      <c r="H493" t="s">
        <v>41</v>
      </c>
      <c r="I493" t="s">
        <v>42</v>
      </c>
      <c r="J493" t="s">
        <v>53</v>
      </c>
      <c r="K493" t="s">
        <v>44</v>
      </c>
      <c r="L493" t="s">
        <v>2133</v>
      </c>
      <c r="M493">
        <v>1614.5</v>
      </c>
      <c r="O493" t="s">
        <v>46</v>
      </c>
      <c r="P493" t="s">
        <v>47</v>
      </c>
      <c r="Q493">
        <v>4</v>
      </c>
      <c r="R493">
        <v>0</v>
      </c>
      <c r="S493">
        <v>4</v>
      </c>
    </row>
    <row r="494" spans="1:19" x14ac:dyDescent="0.3">
      <c r="A494" t="s">
        <v>2134</v>
      </c>
      <c r="B494" t="s">
        <v>2135</v>
      </c>
      <c r="C494" t="s">
        <v>2136</v>
      </c>
      <c r="D494" t="s">
        <v>654</v>
      </c>
      <c r="E494" t="s">
        <v>219</v>
      </c>
      <c r="F494" t="s">
        <v>220</v>
      </c>
      <c r="G494" t="s">
        <v>2137</v>
      </c>
      <c r="H494" t="s">
        <v>121</v>
      </c>
      <c r="I494" t="s">
        <v>122</v>
      </c>
      <c r="J494" t="s">
        <v>53</v>
      </c>
      <c r="K494" t="s">
        <v>44</v>
      </c>
      <c r="L494" t="s">
        <v>2138</v>
      </c>
      <c r="M494">
        <v>2200.3200000000002</v>
      </c>
      <c r="O494" t="s">
        <v>46</v>
      </c>
      <c r="P494" t="s">
        <v>47</v>
      </c>
      <c r="Q494">
        <v>11</v>
      </c>
      <c r="R494">
        <v>0</v>
      </c>
      <c r="S494">
        <v>11</v>
      </c>
    </row>
    <row r="495" spans="1:19" x14ac:dyDescent="0.3">
      <c r="A495" t="s">
        <v>2139</v>
      </c>
      <c r="B495" t="s">
        <v>2140</v>
      </c>
      <c r="C495" t="s">
        <v>2141</v>
      </c>
      <c r="D495" t="s">
        <v>37</v>
      </c>
      <c r="E495" t="s">
        <v>292</v>
      </c>
      <c r="F495" t="s">
        <v>293</v>
      </c>
      <c r="G495" t="s">
        <v>2137</v>
      </c>
      <c r="H495" t="s">
        <v>41</v>
      </c>
      <c r="I495" t="s">
        <v>42</v>
      </c>
      <c r="J495" t="s">
        <v>43</v>
      </c>
      <c r="K495" t="s">
        <v>44</v>
      </c>
      <c r="L495" t="s">
        <v>2142</v>
      </c>
      <c r="M495">
        <v>907.15</v>
      </c>
      <c r="O495" t="s">
        <v>46</v>
      </c>
      <c r="P495" t="s">
        <v>47</v>
      </c>
      <c r="Q495">
        <v>3</v>
      </c>
      <c r="R495">
        <v>0</v>
      </c>
      <c r="S495">
        <v>3</v>
      </c>
    </row>
    <row r="496" spans="1:19" x14ac:dyDescent="0.3">
      <c r="A496" t="s">
        <v>2143</v>
      </c>
      <c r="B496" t="s">
        <v>2144</v>
      </c>
      <c r="C496" t="s">
        <v>2145</v>
      </c>
      <c r="D496" t="s">
        <v>2021</v>
      </c>
      <c r="E496" t="s">
        <v>292</v>
      </c>
      <c r="F496" t="s">
        <v>293</v>
      </c>
      <c r="G496" t="s">
        <v>2137</v>
      </c>
      <c r="H496" t="s">
        <v>121</v>
      </c>
      <c r="I496" t="s">
        <v>122</v>
      </c>
      <c r="J496" t="s">
        <v>155</v>
      </c>
      <c r="K496" t="s">
        <v>44</v>
      </c>
      <c r="L496" t="s">
        <v>2146</v>
      </c>
      <c r="M496">
        <v>200.62</v>
      </c>
      <c r="O496" t="s">
        <v>46</v>
      </c>
      <c r="P496" t="s">
        <v>47</v>
      </c>
      <c r="Q496">
        <v>1</v>
      </c>
      <c r="R496">
        <v>0</v>
      </c>
      <c r="S496">
        <v>1</v>
      </c>
    </row>
    <row r="497" spans="1:19" x14ac:dyDescent="0.3">
      <c r="A497" t="s">
        <v>2147</v>
      </c>
      <c r="B497" t="s">
        <v>2148</v>
      </c>
      <c r="C497" t="s">
        <v>2149</v>
      </c>
      <c r="D497" t="s">
        <v>2150</v>
      </c>
      <c r="E497" t="s">
        <v>263</v>
      </c>
      <c r="F497" t="s">
        <v>264</v>
      </c>
      <c r="G497" t="s">
        <v>2137</v>
      </c>
      <c r="H497" t="s">
        <v>41</v>
      </c>
      <c r="I497" t="s">
        <v>42</v>
      </c>
      <c r="J497" t="s">
        <v>43</v>
      </c>
      <c r="K497" t="s">
        <v>44</v>
      </c>
      <c r="M497">
        <v>78.39</v>
      </c>
      <c r="O497" t="s">
        <v>46</v>
      </c>
      <c r="P497" t="s">
        <v>47</v>
      </c>
      <c r="Q497">
        <v>1</v>
      </c>
      <c r="R497">
        <v>0</v>
      </c>
      <c r="S497">
        <v>1</v>
      </c>
    </row>
    <row r="498" spans="1:19" x14ac:dyDescent="0.3">
      <c r="A498" t="s">
        <v>2151</v>
      </c>
      <c r="B498" t="s">
        <v>2152</v>
      </c>
      <c r="C498" t="s">
        <v>2153</v>
      </c>
      <c r="D498" t="s">
        <v>1975</v>
      </c>
      <c r="E498" t="s">
        <v>84</v>
      </c>
      <c r="F498" t="s">
        <v>85</v>
      </c>
      <c r="G498" t="s">
        <v>2137</v>
      </c>
      <c r="H498" t="s">
        <v>403</v>
      </c>
      <c r="I498" t="s">
        <v>404</v>
      </c>
      <c r="J498" t="s">
        <v>53</v>
      </c>
      <c r="K498" t="s">
        <v>44</v>
      </c>
      <c r="L498" t="s">
        <v>2154</v>
      </c>
      <c r="M498">
        <v>967.15</v>
      </c>
      <c r="N498" t="s">
        <v>1857</v>
      </c>
      <c r="O498" t="s">
        <v>46</v>
      </c>
      <c r="P498" t="s">
        <v>47</v>
      </c>
      <c r="Q498">
        <v>5</v>
      </c>
      <c r="R498">
        <v>4</v>
      </c>
      <c r="S498">
        <v>1</v>
      </c>
    </row>
    <row r="499" spans="1:19" x14ac:dyDescent="0.3">
      <c r="A499" t="s">
        <v>2155</v>
      </c>
      <c r="B499" t="s">
        <v>2156</v>
      </c>
      <c r="C499" t="s">
        <v>2157</v>
      </c>
      <c r="D499" t="s">
        <v>1662</v>
      </c>
      <c r="E499" t="s">
        <v>105</v>
      </c>
      <c r="F499" t="s">
        <v>106</v>
      </c>
      <c r="G499" t="s">
        <v>2137</v>
      </c>
      <c r="H499" t="s">
        <v>403</v>
      </c>
      <c r="I499" t="s">
        <v>404</v>
      </c>
      <c r="J499" t="s">
        <v>53</v>
      </c>
      <c r="K499" t="s">
        <v>44</v>
      </c>
      <c r="L499" t="s">
        <v>2158</v>
      </c>
      <c r="M499">
        <v>716.28</v>
      </c>
      <c r="N499" t="s">
        <v>1576</v>
      </c>
      <c r="O499" t="s">
        <v>46</v>
      </c>
      <c r="P499" t="s">
        <v>47</v>
      </c>
      <c r="Q499">
        <v>2</v>
      </c>
      <c r="R499">
        <v>1</v>
      </c>
      <c r="S499">
        <v>1</v>
      </c>
    </row>
    <row r="500" spans="1:19" x14ac:dyDescent="0.3">
      <c r="A500" t="s">
        <v>2159</v>
      </c>
      <c r="B500" t="s">
        <v>2160</v>
      </c>
      <c r="C500" t="s">
        <v>2161</v>
      </c>
      <c r="D500" t="s">
        <v>1246</v>
      </c>
      <c r="E500" t="s">
        <v>263</v>
      </c>
      <c r="F500" t="s">
        <v>264</v>
      </c>
      <c r="G500" t="s">
        <v>2162</v>
      </c>
      <c r="H500" t="s">
        <v>403</v>
      </c>
      <c r="I500" t="s">
        <v>404</v>
      </c>
      <c r="J500" t="s">
        <v>53</v>
      </c>
      <c r="K500" t="s">
        <v>44</v>
      </c>
      <c r="L500" t="s">
        <v>2163</v>
      </c>
      <c r="M500">
        <v>868.4</v>
      </c>
      <c r="N500" t="s">
        <v>957</v>
      </c>
      <c r="O500" t="s">
        <v>46</v>
      </c>
      <c r="P500" t="s">
        <v>47</v>
      </c>
      <c r="Q500">
        <v>5</v>
      </c>
      <c r="R500">
        <v>4</v>
      </c>
      <c r="S500">
        <v>1</v>
      </c>
    </row>
    <row r="501" spans="1:19" x14ac:dyDescent="0.3">
      <c r="A501" t="s">
        <v>2164</v>
      </c>
      <c r="B501" t="s">
        <v>2165</v>
      </c>
      <c r="C501" t="s">
        <v>2166</v>
      </c>
      <c r="D501" t="s">
        <v>2167</v>
      </c>
      <c r="E501" t="s">
        <v>84</v>
      </c>
      <c r="F501" t="s">
        <v>85</v>
      </c>
      <c r="G501" t="s">
        <v>2162</v>
      </c>
      <c r="H501" t="s">
        <v>403</v>
      </c>
      <c r="I501" t="s">
        <v>404</v>
      </c>
      <c r="J501" t="s">
        <v>53</v>
      </c>
      <c r="K501" t="s">
        <v>44</v>
      </c>
      <c r="L501" t="s">
        <v>2168</v>
      </c>
      <c r="M501">
        <v>1796.23</v>
      </c>
      <c r="N501" t="s">
        <v>2069</v>
      </c>
      <c r="O501" t="s">
        <v>46</v>
      </c>
      <c r="P501" t="s">
        <v>47</v>
      </c>
      <c r="Q501">
        <v>2</v>
      </c>
      <c r="R501">
        <v>1</v>
      </c>
      <c r="S501">
        <v>1</v>
      </c>
    </row>
    <row r="502" spans="1:19" x14ac:dyDescent="0.3">
      <c r="A502" t="s">
        <v>2169</v>
      </c>
      <c r="B502" t="s">
        <v>2170</v>
      </c>
      <c r="C502" t="s">
        <v>2171</v>
      </c>
      <c r="D502" t="s">
        <v>2167</v>
      </c>
      <c r="E502" t="s">
        <v>51</v>
      </c>
      <c r="F502" t="s">
        <v>52</v>
      </c>
      <c r="G502" t="s">
        <v>2172</v>
      </c>
      <c r="H502" t="s">
        <v>41</v>
      </c>
      <c r="I502" t="s">
        <v>42</v>
      </c>
      <c r="J502" t="s">
        <v>43</v>
      </c>
      <c r="K502" t="s">
        <v>44</v>
      </c>
      <c r="L502" t="s">
        <v>2173</v>
      </c>
      <c r="M502">
        <v>372.25</v>
      </c>
      <c r="O502" t="s">
        <v>46</v>
      </c>
      <c r="P502" t="s">
        <v>47</v>
      </c>
      <c r="Q502">
        <v>1</v>
      </c>
      <c r="R502">
        <v>0</v>
      </c>
      <c r="S502">
        <v>1</v>
      </c>
    </row>
    <row r="503" spans="1:19" x14ac:dyDescent="0.3">
      <c r="A503" t="s">
        <v>2174</v>
      </c>
      <c r="B503" t="s">
        <v>2175</v>
      </c>
      <c r="C503" t="s">
        <v>2176</v>
      </c>
      <c r="D503" t="s">
        <v>654</v>
      </c>
      <c r="E503" t="s">
        <v>105</v>
      </c>
      <c r="F503" t="s">
        <v>106</v>
      </c>
      <c r="G503" t="s">
        <v>2172</v>
      </c>
      <c r="H503" t="s">
        <v>41</v>
      </c>
      <c r="I503" t="s">
        <v>42</v>
      </c>
      <c r="J503" t="s">
        <v>53</v>
      </c>
      <c r="K503" t="s">
        <v>44</v>
      </c>
      <c r="L503" t="s">
        <v>2177</v>
      </c>
      <c r="M503">
        <v>1061.51</v>
      </c>
      <c r="O503" t="s">
        <v>46</v>
      </c>
      <c r="P503" t="s">
        <v>47</v>
      </c>
      <c r="Q503">
        <v>5</v>
      </c>
      <c r="R503">
        <v>0</v>
      </c>
      <c r="S503">
        <v>5</v>
      </c>
    </row>
    <row r="504" spans="1:19" x14ac:dyDescent="0.3">
      <c r="A504" t="s">
        <v>2178</v>
      </c>
      <c r="B504" t="s">
        <v>2179</v>
      </c>
      <c r="C504" t="s">
        <v>2180</v>
      </c>
      <c r="D504" t="s">
        <v>1789</v>
      </c>
      <c r="E504" t="s">
        <v>1000</v>
      </c>
      <c r="F504" t="s">
        <v>1001</v>
      </c>
      <c r="G504" t="s">
        <v>2172</v>
      </c>
      <c r="H504" t="s">
        <v>41</v>
      </c>
      <c r="I504" t="s">
        <v>42</v>
      </c>
      <c r="J504" t="s">
        <v>155</v>
      </c>
      <c r="K504" t="s">
        <v>44</v>
      </c>
      <c r="L504" t="s">
        <v>2181</v>
      </c>
      <c r="M504">
        <v>1648.22</v>
      </c>
      <c r="O504" t="s">
        <v>46</v>
      </c>
      <c r="P504" t="s">
        <v>47</v>
      </c>
      <c r="Q504">
        <v>2</v>
      </c>
      <c r="R504">
        <v>0</v>
      </c>
      <c r="S504">
        <v>2</v>
      </c>
    </row>
    <row r="505" spans="1:19" x14ac:dyDescent="0.3">
      <c r="A505" t="s">
        <v>2182</v>
      </c>
      <c r="B505" t="s">
        <v>2183</v>
      </c>
      <c r="C505" t="s">
        <v>2184</v>
      </c>
      <c r="D505" t="s">
        <v>654</v>
      </c>
      <c r="E505" t="s">
        <v>105</v>
      </c>
      <c r="F505" t="s">
        <v>106</v>
      </c>
      <c r="G505" t="s">
        <v>2172</v>
      </c>
      <c r="H505" t="s">
        <v>41</v>
      </c>
      <c r="I505" t="s">
        <v>42</v>
      </c>
      <c r="J505" t="s">
        <v>43</v>
      </c>
      <c r="K505" t="s">
        <v>44</v>
      </c>
      <c r="L505" t="s">
        <v>2185</v>
      </c>
      <c r="M505">
        <v>402.84</v>
      </c>
      <c r="O505" t="s">
        <v>46</v>
      </c>
      <c r="P505" t="s">
        <v>47</v>
      </c>
      <c r="Q505">
        <v>1</v>
      </c>
      <c r="R505">
        <v>0</v>
      </c>
      <c r="S505">
        <v>1</v>
      </c>
    </row>
    <row r="506" spans="1:19" x14ac:dyDescent="0.3">
      <c r="A506" t="s">
        <v>2186</v>
      </c>
      <c r="B506" t="s">
        <v>2187</v>
      </c>
      <c r="C506" t="s">
        <v>2188</v>
      </c>
      <c r="D506" t="s">
        <v>1789</v>
      </c>
      <c r="E506" t="s">
        <v>105</v>
      </c>
      <c r="F506" t="s">
        <v>106</v>
      </c>
      <c r="G506" t="s">
        <v>2172</v>
      </c>
      <c r="H506" t="s">
        <v>403</v>
      </c>
      <c r="I506" t="s">
        <v>404</v>
      </c>
      <c r="J506" t="s">
        <v>53</v>
      </c>
      <c r="K506" t="s">
        <v>44</v>
      </c>
      <c r="L506" t="s">
        <v>2189</v>
      </c>
      <c r="M506">
        <v>1931.84</v>
      </c>
      <c r="N506" t="s">
        <v>1615</v>
      </c>
      <c r="O506" t="s">
        <v>46</v>
      </c>
      <c r="P506" t="s">
        <v>47</v>
      </c>
      <c r="Q506">
        <v>6</v>
      </c>
      <c r="R506">
        <v>5</v>
      </c>
      <c r="S506">
        <v>1</v>
      </c>
    </row>
    <row r="507" spans="1:19" x14ac:dyDescent="0.3">
      <c r="A507" t="s">
        <v>2190</v>
      </c>
      <c r="B507" t="s">
        <v>2191</v>
      </c>
      <c r="C507" t="s">
        <v>2192</v>
      </c>
      <c r="D507" t="s">
        <v>957</v>
      </c>
      <c r="E507" t="s">
        <v>309</v>
      </c>
      <c r="F507" t="s">
        <v>310</v>
      </c>
      <c r="G507" t="s">
        <v>2193</v>
      </c>
      <c r="H507" t="s">
        <v>41</v>
      </c>
      <c r="I507" t="s">
        <v>42</v>
      </c>
      <c r="J507" t="s">
        <v>43</v>
      </c>
      <c r="K507" t="s">
        <v>44</v>
      </c>
      <c r="L507" t="s">
        <v>2194</v>
      </c>
      <c r="M507">
        <v>746.33</v>
      </c>
      <c r="O507" t="s">
        <v>46</v>
      </c>
      <c r="P507" t="s">
        <v>47</v>
      </c>
      <c r="Q507">
        <v>2</v>
      </c>
      <c r="R507">
        <v>0</v>
      </c>
      <c r="S507">
        <v>2</v>
      </c>
    </row>
    <row r="508" spans="1:19" x14ac:dyDescent="0.3">
      <c r="A508" t="s">
        <v>2195</v>
      </c>
      <c r="B508" t="s">
        <v>2196</v>
      </c>
      <c r="C508" t="s">
        <v>2197</v>
      </c>
      <c r="D508" t="s">
        <v>2074</v>
      </c>
      <c r="E508" t="s">
        <v>51</v>
      </c>
      <c r="F508" t="s">
        <v>52</v>
      </c>
      <c r="G508" t="s">
        <v>2193</v>
      </c>
      <c r="H508" t="s">
        <v>41</v>
      </c>
      <c r="I508" t="s">
        <v>42</v>
      </c>
      <c r="J508" t="s">
        <v>155</v>
      </c>
      <c r="K508" t="s">
        <v>44</v>
      </c>
      <c r="L508" t="s">
        <v>2198</v>
      </c>
      <c r="M508">
        <v>555.27</v>
      </c>
      <c r="O508" t="s">
        <v>46</v>
      </c>
      <c r="P508" t="s">
        <v>47</v>
      </c>
      <c r="Q508">
        <v>1</v>
      </c>
      <c r="R508">
        <v>0</v>
      </c>
      <c r="S508">
        <v>1</v>
      </c>
    </row>
    <row r="509" spans="1:19" x14ac:dyDescent="0.3">
      <c r="A509" t="s">
        <v>2199</v>
      </c>
      <c r="B509" t="s">
        <v>2200</v>
      </c>
      <c r="C509" t="s">
        <v>2201</v>
      </c>
      <c r="D509" t="s">
        <v>2074</v>
      </c>
      <c r="E509" t="s">
        <v>219</v>
      </c>
      <c r="F509" t="s">
        <v>220</v>
      </c>
      <c r="G509" t="s">
        <v>2193</v>
      </c>
      <c r="H509" t="s">
        <v>121</v>
      </c>
      <c r="I509" t="s">
        <v>122</v>
      </c>
      <c r="J509" t="s">
        <v>43</v>
      </c>
      <c r="K509" t="s">
        <v>44</v>
      </c>
      <c r="L509" t="s">
        <v>2202</v>
      </c>
      <c r="M509">
        <v>1654.44</v>
      </c>
      <c r="N509" t="s">
        <v>1945</v>
      </c>
      <c r="O509" t="s">
        <v>46</v>
      </c>
      <c r="P509" t="s">
        <v>47</v>
      </c>
      <c r="Q509">
        <v>6</v>
      </c>
      <c r="R509">
        <v>5</v>
      </c>
      <c r="S509">
        <v>1</v>
      </c>
    </row>
    <row r="510" spans="1:19" x14ac:dyDescent="0.3">
      <c r="A510" t="s">
        <v>2203</v>
      </c>
      <c r="B510" t="s">
        <v>2204</v>
      </c>
      <c r="C510" t="s">
        <v>2205</v>
      </c>
      <c r="D510" t="s">
        <v>1637</v>
      </c>
      <c r="E510" t="s">
        <v>105</v>
      </c>
      <c r="F510" t="s">
        <v>106</v>
      </c>
      <c r="G510" t="s">
        <v>2193</v>
      </c>
      <c r="H510" t="s">
        <v>403</v>
      </c>
      <c r="I510" t="s">
        <v>404</v>
      </c>
      <c r="J510" t="s">
        <v>53</v>
      </c>
      <c r="K510" t="s">
        <v>44</v>
      </c>
      <c r="L510" t="s">
        <v>2206</v>
      </c>
      <c r="M510">
        <v>2705.45</v>
      </c>
      <c r="N510" t="s">
        <v>850</v>
      </c>
      <c r="O510" t="s">
        <v>46</v>
      </c>
      <c r="P510" t="s">
        <v>47</v>
      </c>
      <c r="Q510">
        <v>6</v>
      </c>
      <c r="R510">
        <v>4</v>
      </c>
      <c r="S510">
        <v>2</v>
      </c>
    </row>
    <row r="511" spans="1:19" x14ac:dyDescent="0.3">
      <c r="A511" t="s">
        <v>2207</v>
      </c>
      <c r="B511" t="s">
        <v>2208</v>
      </c>
      <c r="C511" t="s">
        <v>2209</v>
      </c>
      <c r="D511" t="s">
        <v>1780</v>
      </c>
      <c r="E511" t="s">
        <v>245</v>
      </c>
      <c r="F511" t="s">
        <v>246</v>
      </c>
      <c r="G511" t="s">
        <v>2193</v>
      </c>
      <c r="H511" t="s">
        <v>41</v>
      </c>
      <c r="I511" t="s">
        <v>42</v>
      </c>
      <c r="J511" t="s">
        <v>155</v>
      </c>
      <c r="K511" t="s">
        <v>44</v>
      </c>
      <c r="L511" t="s">
        <v>2210</v>
      </c>
      <c r="M511">
        <v>379.13</v>
      </c>
      <c r="O511" t="s">
        <v>46</v>
      </c>
      <c r="P511" t="s">
        <v>47</v>
      </c>
      <c r="Q511">
        <v>1</v>
      </c>
      <c r="R511">
        <v>0</v>
      </c>
      <c r="S511">
        <v>1</v>
      </c>
    </row>
    <row r="512" spans="1:19" x14ac:dyDescent="0.3">
      <c r="A512" t="s">
        <v>2211</v>
      </c>
      <c r="B512" t="s">
        <v>2212</v>
      </c>
      <c r="C512" t="s">
        <v>2213</v>
      </c>
      <c r="D512" t="s">
        <v>1585</v>
      </c>
      <c r="E512" t="s">
        <v>327</v>
      </c>
      <c r="F512" t="s">
        <v>328</v>
      </c>
      <c r="G512" t="s">
        <v>2193</v>
      </c>
      <c r="H512" t="s">
        <v>121</v>
      </c>
      <c r="I512" t="s">
        <v>122</v>
      </c>
      <c r="J512" t="s">
        <v>155</v>
      </c>
      <c r="K512" t="s">
        <v>44</v>
      </c>
      <c r="L512" t="s">
        <v>2214</v>
      </c>
      <c r="M512">
        <v>38.58</v>
      </c>
      <c r="O512" t="s">
        <v>46</v>
      </c>
      <c r="P512" t="s">
        <v>47</v>
      </c>
      <c r="Q512">
        <v>1</v>
      </c>
      <c r="R512">
        <v>0</v>
      </c>
      <c r="S512">
        <v>1</v>
      </c>
    </row>
    <row r="513" spans="1:19" x14ac:dyDescent="0.3">
      <c r="A513" t="s">
        <v>2215</v>
      </c>
      <c r="B513" t="s">
        <v>2216</v>
      </c>
      <c r="C513" t="s">
        <v>2217</v>
      </c>
      <c r="D513" t="s">
        <v>2074</v>
      </c>
      <c r="E513" t="s">
        <v>219</v>
      </c>
      <c r="F513" t="s">
        <v>220</v>
      </c>
      <c r="G513" t="s">
        <v>2193</v>
      </c>
      <c r="H513" t="s">
        <v>403</v>
      </c>
      <c r="I513" t="s">
        <v>404</v>
      </c>
      <c r="J513" t="s">
        <v>43</v>
      </c>
      <c r="K513" t="s">
        <v>44</v>
      </c>
      <c r="L513" t="s">
        <v>2218</v>
      </c>
      <c r="M513">
        <v>338.79</v>
      </c>
      <c r="N513" t="s">
        <v>1893</v>
      </c>
      <c r="O513" t="s">
        <v>46</v>
      </c>
      <c r="P513" t="s">
        <v>47</v>
      </c>
      <c r="Q513">
        <v>3</v>
      </c>
      <c r="R513">
        <v>2</v>
      </c>
      <c r="S513">
        <v>1</v>
      </c>
    </row>
    <row r="514" spans="1:19" x14ac:dyDescent="0.3">
      <c r="A514" t="s">
        <v>2219</v>
      </c>
      <c r="B514" t="s">
        <v>2220</v>
      </c>
      <c r="C514" t="s">
        <v>2221</v>
      </c>
      <c r="D514" t="s">
        <v>760</v>
      </c>
      <c r="E514" t="s">
        <v>105</v>
      </c>
      <c r="F514" t="s">
        <v>106</v>
      </c>
      <c r="G514" t="s">
        <v>2222</v>
      </c>
      <c r="H514" t="s">
        <v>41</v>
      </c>
      <c r="I514" t="s">
        <v>42</v>
      </c>
      <c r="J514" t="s">
        <v>53</v>
      </c>
      <c r="K514" t="s">
        <v>44</v>
      </c>
      <c r="L514" t="s">
        <v>2223</v>
      </c>
      <c r="M514">
        <v>709.69</v>
      </c>
      <c r="O514" t="s">
        <v>46</v>
      </c>
      <c r="P514" t="s">
        <v>47</v>
      </c>
      <c r="Q514">
        <v>2</v>
      </c>
      <c r="R514">
        <v>0</v>
      </c>
      <c r="S514">
        <v>2</v>
      </c>
    </row>
    <row r="515" spans="1:19" x14ac:dyDescent="0.3">
      <c r="A515" t="s">
        <v>2224</v>
      </c>
      <c r="B515" t="s">
        <v>2225</v>
      </c>
      <c r="C515" t="s">
        <v>2226</v>
      </c>
      <c r="D515" t="s">
        <v>1637</v>
      </c>
      <c r="E515" t="s">
        <v>219</v>
      </c>
      <c r="F515" t="s">
        <v>220</v>
      </c>
      <c r="G515" t="s">
        <v>2227</v>
      </c>
      <c r="H515" t="s">
        <v>41</v>
      </c>
      <c r="I515" t="s">
        <v>42</v>
      </c>
      <c r="J515" t="s">
        <v>43</v>
      </c>
      <c r="K515" t="s">
        <v>44</v>
      </c>
      <c r="L515" t="s">
        <v>2228</v>
      </c>
      <c r="M515">
        <v>44.39</v>
      </c>
      <c r="O515" t="s">
        <v>46</v>
      </c>
      <c r="P515" t="s">
        <v>47</v>
      </c>
      <c r="Q515">
        <v>1</v>
      </c>
      <c r="R515">
        <v>0</v>
      </c>
      <c r="S515">
        <v>1</v>
      </c>
    </row>
    <row r="516" spans="1:19" x14ac:dyDescent="0.3">
      <c r="A516" t="s">
        <v>2229</v>
      </c>
      <c r="B516" t="s">
        <v>2230</v>
      </c>
      <c r="C516" t="s">
        <v>2231</v>
      </c>
      <c r="D516" t="s">
        <v>1808</v>
      </c>
      <c r="E516" t="s">
        <v>51</v>
      </c>
      <c r="F516" t="s">
        <v>52</v>
      </c>
      <c r="G516" t="s">
        <v>2227</v>
      </c>
      <c r="H516" t="s">
        <v>403</v>
      </c>
      <c r="I516" t="s">
        <v>404</v>
      </c>
      <c r="J516" t="s">
        <v>53</v>
      </c>
      <c r="K516" t="s">
        <v>44</v>
      </c>
      <c r="L516" t="s">
        <v>2232</v>
      </c>
      <c r="M516">
        <v>253.99</v>
      </c>
      <c r="N516" t="s">
        <v>1798</v>
      </c>
      <c r="O516" t="s">
        <v>46</v>
      </c>
      <c r="P516" t="s">
        <v>47</v>
      </c>
      <c r="Q516">
        <v>2</v>
      </c>
      <c r="R516">
        <v>1</v>
      </c>
      <c r="S516">
        <v>1</v>
      </c>
    </row>
    <row r="517" spans="1:19" x14ac:dyDescent="0.3">
      <c r="A517" t="s">
        <v>2233</v>
      </c>
      <c r="B517" t="s">
        <v>2234</v>
      </c>
      <c r="C517" t="s">
        <v>2235</v>
      </c>
      <c r="D517" t="s">
        <v>1975</v>
      </c>
      <c r="E517" t="s">
        <v>245</v>
      </c>
      <c r="F517" t="s">
        <v>246</v>
      </c>
      <c r="G517" t="s">
        <v>2236</v>
      </c>
      <c r="H517" t="s">
        <v>403</v>
      </c>
      <c r="I517" t="s">
        <v>404</v>
      </c>
      <c r="J517" t="s">
        <v>53</v>
      </c>
      <c r="K517" t="s">
        <v>44</v>
      </c>
      <c r="M517">
        <v>255.23</v>
      </c>
      <c r="N517" t="s">
        <v>1866</v>
      </c>
      <c r="O517" t="s">
        <v>46</v>
      </c>
      <c r="P517" t="s">
        <v>47</v>
      </c>
      <c r="Q517">
        <v>5</v>
      </c>
      <c r="R517">
        <v>4</v>
      </c>
      <c r="S517">
        <v>1</v>
      </c>
    </row>
    <row r="518" spans="1:19" x14ac:dyDescent="0.3">
      <c r="A518" t="s">
        <v>2237</v>
      </c>
      <c r="B518" t="s">
        <v>2238</v>
      </c>
      <c r="C518" t="s">
        <v>2239</v>
      </c>
      <c r="D518" t="s">
        <v>850</v>
      </c>
      <c r="E518" t="s">
        <v>51</v>
      </c>
      <c r="F518" t="s">
        <v>52</v>
      </c>
      <c r="G518" t="s">
        <v>2236</v>
      </c>
      <c r="H518" t="s">
        <v>41</v>
      </c>
      <c r="I518" t="s">
        <v>42</v>
      </c>
      <c r="J518" t="s">
        <v>43</v>
      </c>
      <c r="K518" t="s">
        <v>44</v>
      </c>
      <c r="L518" t="s">
        <v>2240</v>
      </c>
      <c r="M518">
        <v>888.98</v>
      </c>
      <c r="O518" t="s">
        <v>46</v>
      </c>
      <c r="P518" t="s">
        <v>47</v>
      </c>
      <c r="Q518">
        <v>2</v>
      </c>
      <c r="R518">
        <v>0</v>
      </c>
      <c r="S518">
        <v>2</v>
      </c>
    </row>
    <row r="519" spans="1:19" x14ac:dyDescent="0.3">
      <c r="A519" t="s">
        <v>2241</v>
      </c>
      <c r="B519" t="s">
        <v>2242</v>
      </c>
      <c r="C519" t="s">
        <v>2243</v>
      </c>
      <c r="D519" t="s">
        <v>402</v>
      </c>
      <c r="E519" t="s">
        <v>219</v>
      </c>
      <c r="F519" t="s">
        <v>220</v>
      </c>
      <c r="G519" t="s">
        <v>2236</v>
      </c>
      <c r="H519" t="s">
        <v>41</v>
      </c>
      <c r="I519" t="s">
        <v>42</v>
      </c>
      <c r="J519" t="s">
        <v>43</v>
      </c>
      <c r="K519" t="s">
        <v>44</v>
      </c>
      <c r="L519" t="s">
        <v>2244</v>
      </c>
      <c r="M519">
        <v>178.7</v>
      </c>
      <c r="O519" t="s">
        <v>46</v>
      </c>
      <c r="P519" t="s">
        <v>47</v>
      </c>
      <c r="Q519">
        <v>1</v>
      </c>
      <c r="R519">
        <v>0</v>
      </c>
      <c r="S519">
        <v>1</v>
      </c>
    </row>
    <row r="520" spans="1:19" x14ac:dyDescent="0.3">
      <c r="A520" t="s">
        <v>2245</v>
      </c>
      <c r="B520" t="s">
        <v>2246</v>
      </c>
      <c r="C520" t="s">
        <v>2247</v>
      </c>
      <c r="D520" t="s">
        <v>2167</v>
      </c>
      <c r="E520" t="s">
        <v>38</v>
      </c>
      <c r="F520" t="s">
        <v>39</v>
      </c>
      <c r="G520" t="s">
        <v>2236</v>
      </c>
      <c r="H520" t="s">
        <v>41</v>
      </c>
      <c r="I520" t="s">
        <v>42</v>
      </c>
      <c r="J520" t="s">
        <v>155</v>
      </c>
      <c r="K520" t="s">
        <v>44</v>
      </c>
      <c r="L520" t="s">
        <v>2248</v>
      </c>
      <c r="M520">
        <v>241.73</v>
      </c>
      <c r="O520" t="s">
        <v>46</v>
      </c>
      <c r="P520" t="s">
        <v>47</v>
      </c>
      <c r="Q520">
        <v>1</v>
      </c>
      <c r="R520">
        <v>0</v>
      </c>
      <c r="S520">
        <v>1</v>
      </c>
    </row>
    <row r="521" spans="1:19" x14ac:dyDescent="0.3">
      <c r="A521" t="s">
        <v>2249</v>
      </c>
      <c r="B521" t="s">
        <v>2250</v>
      </c>
      <c r="C521" t="s">
        <v>2251</v>
      </c>
      <c r="D521" t="s">
        <v>2167</v>
      </c>
      <c r="E521" t="s">
        <v>51</v>
      </c>
      <c r="F521" t="s">
        <v>52</v>
      </c>
      <c r="G521" t="s">
        <v>2252</v>
      </c>
      <c r="H521" t="s">
        <v>403</v>
      </c>
      <c r="I521" t="s">
        <v>404</v>
      </c>
      <c r="J521" t="s">
        <v>53</v>
      </c>
      <c r="K521" t="s">
        <v>44</v>
      </c>
      <c r="L521" t="s">
        <v>2253</v>
      </c>
      <c r="M521">
        <v>1150.33</v>
      </c>
      <c r="N521" t="s">
        <v>2074</v>
      </c>
      <c r="O521" t="s">
        <v>46</v>
      </c>
      <c r="P521" t="s">
        <v>47</v>
      </c>
      <c r="Q521">
        <v>3</v>
      </c>
      <c r="R521">
        <v>2</v>
      </c>
      <c r="S521">
        <v>1</v>
      </c>
    </row>
    <row r="522" spans="1:19" x14ac:dyDescent="0.3">
      <c r="A522" t="s">
        <v>2254</v>
      </c>
      <c r="B522" t="s">
        <v>2255</v>
      </c>
      <c r="C522" t="s">
        <v>2256</v>
      </c>
      <c r="D522" t="s">
        <v>1866</v>
      </c>
      <c r="E522" t="s">
        <v>984</v>
      </c>
      <c r="F522" t="s">
        <v>985</v>
      </c>
      <c r="G522" t="s">
        <v>2252</v>
      </c>
      <c r="H522" t="s">
        <v>403</v>
      </c>
      <c r="I522" t="s">
        <v>404</v>
      </c>
      <c r="J522" t="s">
        <v>53</v>
      </c>
      <c r="K522" t="s">
        <v>44</v>
      </c>
      <c r="L522" t="s">
        <v>2257</v>
      </c>
      <c r="M522">
        <v>1238.51</v>
      </c>
      <c r="N522" t="s">
        <v>1885</v>
      </c>
      <c r="O522" t="s">
        <v>46</v>
      </c>
      <c r="P522" t="s">
        <v>47</v>
      </c>
      <c r="Q522">
        <v>5</v>
      </c>
      <c r="R522">
        <v>3</v>
      </c>
      <c r="S522">
        <v>2</v>
      </c>
    </row>
    <row r="523" spans="1:19" x14ac:dyDescent="0.3">
      <c r="A523" t="s">
        <v>2258</v>
      </c>
      <c r="B523" t="s">
        <v>2259</v>
      </c>
      <c r="C523" t="s">
        <v>2260</v>
      </c>
      <c r="D523" t="s">
        <v>1857</v>
      </c>
      <c r="E523" t="s">
        <v>84</v>
      </c>
      <c r="F523" t="s">
        <v>85</v>
      </c>
      <c r="G523" t="s">
        <v>2252</v>
      </c>
      <c r="H523" t="s">
        <v>41</v>
      </c>
      <c r="I523" t="s">
        <v>42</v>
      </c>
      <c r="J523" t="s">
        <v>155</v>
      </c>
      <c r="K523" t="s">
        <v>44</v>
      </c>
      <c r="L523" t="s">
        <v>2261</v>
      </c>
      <c r="M523">
        <v>357.49</v>
      </c>
      <c r="O523" t="s">
        <v>46</v>
      </c>
      <c r="P523" t="s">
        <v>47</v>
      </c>
      <c r="Q523">
        <v>1</v>
      </c>
      <c r="R523">
        <v>0</v>
      </c>
      <c r="S523">
        <v>1</v>
      </c>
    </row>
    <row r="524" spans="1:19" x14ac:dyDescent="0.3">
      <c r="A524" t="s">
        <v>2262</v>
      </c>
      <c r="B524" t="s">
        <v>2263</v>
      </c>
      <c r="C524" t="s">
        <v>2264</v>
      </c>
      <c r="D524" t="s">
        <v>492</v>
      </c>
      <c r="E524" t="s">
        <v>219</v>
      </c>
      <c r="F524" t="s">
        <v>220</v>
      </c>
      <c r="G524" t="s">
        <v>2252</v>
      </c>
      <c r="H524" t="s">
        <v>41</v>
      </c>
      <c r="I524" t="s">
        <v>42</v>
      </c>
      <c r="J524" t="s">
        <v>53</v>
      </c>
      <c r="K524" t="s">
        <v>44</v>
      </c>
      <c r="L524" t="s">
        <v>2265</v>
      </c>
      <c r="M524">
        <v>2414.36</v>
      </c>
      <c r="O524" t="s">
        <v>46</v>
      </c>
      <c r="P524" t="s">
        <v>47</v>
      </c>
      <c r="Q524">
        <v>11</v>
      </c>
      <c r="R524">
        <v>0</v>
      </c>
      <c r="S524">
        <v>11</v>
      </c>
    </row>
    <row r="525" spans="1:19" x14ac:dyDescent="0.3">
      <c r="A525" t="s">
        <v>2266</v>
      </c>
      <c r="B525" t="s">
        <v>2267</v>
      </c>
      <c r="C525" t="s">
        <v>2268</v>
      </c>
      <c r="D525" t="s">
        <v>1637</v>
      </c>
      <c r="E525" t="s">
        <v>309</v>
      </c>
      <c r="F525" t="s">
        <v>310</v>
      </c>
      <c r="G525" t="s">
        <v>2252</v>
      </c>
      <c r="H525" t="s">
        <v>403</v>
      </c>
      <c r="I525" t="s">
        <v>404</v>
      </c>
      <c r="J525" t="s">
        <v>53</v>
      </c>
      <c r="K525" t="s">
        <v>44</v>
      </c>
      <c r="L525" t="s">
        <v>2269</v>
      </c>
      <c r="M525">
        <v>1453.42</v>
      </c>
      <c r="N525" t="s">
        <v>1368</v>
      </c>
      <c r="O525" t="s">
        <v>46</v>
      </c>
      <c r="P525" t="s">
        <v>47</v>
      </c>
      <c r="Q525">
        <v>9</v>
      </c>
      <c r="R525">
        <v>7</v>
      </c>
      <c r="S525">
        <v>2</v>
      </c>
    </row>
    <row r="526" spans="1:19" x14ac:dyDescent="0.3">
      <c r="A526" t="s">
        <v>2270</v>
      </c>
      <c r="B526" t="s">
        <v>2271</v>
      </c>
      <c r="C526" t="s">
        <v>2272</v>
      </c>
      <c r="D526" t="s">
        <v>2074</v>
      </c>
      <c r="E526" t="s">
        <v>51</v>
      </c>
      <c r="F526" t="s">
        <v>52</v>
      </c>
      <c r="G526" t="s">
        <v>2273</v>
      </c>
      <c r="H526" t="s">
        <v>403</v>
      </c>
      <c r="I526" t="s">
        <v>404</v>
      </c>
      <c r="J526" t="s">
        <v>43</v>
      </c>
      <c r="K526" t="s">
        <v>44</v>
      </c>
      <c r="L526" t="s">
        <v>2274</v>
      </c>
      <c r="M526">
        <v>1710.54</v>
      </c>
      <c r="N526" t="s">
        <v>1945</v>
      </c>
      <c r="O526" t="s">
        <v>46</v>
      </c>
      <c r="P526" t="s">
        <v>47</v>
      </c>
      <c r="Q526">
        <v>9</v>
      </c>
      <c r="R526">
        <v>8</v>
      </c>
      <c r="S526">
        <v>1</v>
      </c>
    </row>
    <row r="527" spans="1:19" x14ac:dyDescent="0.3">
      <c r="A527" t="s">
        <v>2275</v>
      </c>
      <c r="B527" t="s">
        <v>2276</v>
      </c>
      <c r="C527" t="s">
        <v>2277</v>
      </c>
      <c r="D527" t="s">
        <v>850</v>
      </c>
      <c r="E527" t="s">
        <v>219</v>
      </c>
      <c r="F527" t="s">
        <v>220</v>
      </c>
      <c r="G527" t="s">
        <v>2273</v>
      </c>
      <c r="H527" t="s">
        <v>121</v>
      </c>
      <c r="I527" t="s">
        <v>122</v>
      </c>
      <c r="J527" t="s">
        <v>53</v>
      </c>
      <c r="K527" t="s">
        <v>44</v>
      </c>
      <c r="L527" t="s">
        <v>2278</v>
      </c>
      <c r="M527">
        <v>1294.22</v>
      </c>
      <c r="O527" t="s">
        <v>46</v>
      </c>
      <c r="P527" t="s">
        <v>47</v>
      </c>
      <c r="Q527">
        <v>2</v>
      </c>
      <c r="R527">
        <v>0</v>
      </c>
      <c r="S527">
        <v>2</v>
      </c>
    </row>
    <row r="528" spans="1:19" x14ac:dyDescent="0.3">
      <c r="A528" t="s">
        <v>2279</v>
      </c>
      <c r="B528" t="s">
        <v>2280</v>
      </c>
      <c r="C528" t="s">
        <v>2281</v>
      </c>
      <c r="D528" t="s">
        <v>1246</v>
      </c>
      <c r="E528" t="s">
        <v>263</v>
      </c>
      <c r="F528" t="s">
        <v>264</v>
      </c>
      <c r="G528" t="s">
        <v>2273</v>
      </c>
      <c r="H528" t="s">
        <v>41</v>
      </c>
      <c r="I528" t="s">
        <v>42</v>
      </c>
      <c r="J528" t="s">
        <v>155</v>
      </c>
      <c r="K528" t="s">
        <v>44</v>
      </c>
      <c r="M528">
        <v>873.35</v>
      </c>
      <c r="O528" t="s">
        <v>46</v>
      </c>
      <c r="P528" t="s">
        <v>47</v>
      </c>
      <c r="Q528">
        <v>1</v>
      </c>
      <c r="R528">
        <v>0</v>
      </c>
      <c r="S528">
        <v>1</v>
      </c>
    </row>
    <row r="529" spans="1:19" x14ac:dyDescent="0.3">
      <c r="A529" t="s">
        <v>2282</v>
      </c>
      <c r="B529" t="s">
        <v>2283</v>
      </c>
      <c r="C529" t="s">
        <v>2284</v>
      </c>
      <c r="D529" t="s">
        <v>1195</v>
      </c>
      <c r="E529" t="s">
        <v>84</v>
      </c>
      <c r="F529" t="s">
        <v>85</v>
      </c>
      <c r="G529" t="s">
        <v>2285</v>
      </c>
      <c r="H529" t="s">
        <v>41</v>
      </c>
      <c r="I529" t="s">
        <v>42</v>
      </c>
      <c r="J529" t="s">
        <v>155</v>
      </c>
      <c r="K529" t="s">
        <v>44</v>
      </c>
      <c r="L529" t="s">
        <v>2286</v>
      </c>
      <c r="M529">
        <v>101.92</v>
      </c>
      <c r="O529" t="s">
        <v>46</v>
      </c>
      <c r="P529" t="s">
        <v>47</v>
      </c>
      <c r="Q529">
        <v>1</v>
      </c>
      <c r="R529">
        <v>0</v>
      </c>
      <c r="S529">
        <v>1</v>
      </c>
    </row>
    <row r="530" spans="1:19" x14ac:dyDescent="0.3">
      <c r="A530" t="s">
        <v>2287</v>
      </c>
      <c r="B530" t="s">
        <v>2288</v>
      </c>
      <c r="C530" t="s">
        <v>2289</v>
      </c>
      <c r="D530" t="s">
        <v>760</v>
      </c>
      <c r="E530" t="s">
        <v>51</v>
      </c>
      <c r="F530" t="s">
        <v>52</v>
      </c>
      <c r="G530" t="s">
        <v>2285</v>
      </c>
      <c r="H530" t="s">
        <v>41</v>
      </c>
      <c r="I530" t="s">
        <v>42</v>
      </c>
      <c r="J530" t="s">
        <v>53</v>
      </c>
      <c r="K530" t="s">
        <v>44</v>
      </c>
      <c r="L530" t="s">
        <v>2290</v>
      </c>
      <c r="M530">
        <v>1073.52</v>
      </c>
      <c r="O530" t="s">
        <v>46</v>
      </c>
      <c r="P530" t="s">
        <v>47</v>
      </c>
      <c r="Q530">
        <v>3</v>
      </c>
      <c r="R530">
        <v>0</v>
      </c>
      <c r="S530">
        <v>3</v>
      </c>
    </row>
    <row r="531" spans="1:19" x14ac:dyDescent="0.3">
      <c r="A531" t="s">
        <v>2291</v>
      </c>
      <c r="B531" t="s">
        <v>2292</v>
      </c>
      <c r="C531" t="s">
        <v>2293</v>
      </c>
      <c r="D531" t="s">
        <v>850</v>
      </c>
      <c r="E531" t="s">
        <v>327</v>
      </c>
      <c r="F531" t="s">
        <v>328</v>
      </c>
      <c r="G531" t="s">
        <v>2294</v>
      </c>
      <c r="H531" t="s">
        <v>403</v>
      </c>
      <c r="I531" t="s">
        <v>404</v>
      </c>
      <c r="J531" t="s">
        <v>43</v>
      </c>
      <c r="K531" t="s">
        <v>44</v>
      </c>
      <c r="L531" t="s">
        <v>2295</v>
      </c>
      <c r="M531">
        <v>1715.81</v>
      </c>
      <c r="N531" t="s">
        <v>37</v>
      </c>
      <c r="O531" t="s">
        <v>46</v>
      </c>
      <c r="P531" t="s">
        <v>47</v>
      </c>
      <c r="Q531">
        <v>2</v>
      </c>
      <c r="R531">
        <v>1</v>
      </c>
      <c r="S531">
        <v>1</v>
      </c>
    </row>
    <row r="532" spans="1:19" x14ac:dyDescent="0.3">
      <c r="A532" t="s">
        <v>2296</v>
      </c>
      <c r="B532" t="s">
        <v>2297</v>
      </c>
      <c r="C532" t="s">
        <v>2298</v>
      </c>
      <c r="D532" t="s">
        <v>37</v>
      </c>
      <c r="E532" t="s">
        <v>327</v>
      </c>
      <c r="F532" t="s">
        <v>328</v>
      </c>
      <c r="G532" t="s">
        <v>2294</v>
      </c>
      <c r="H532" t="s">
        <v>41</v>
      </c>
      <c r="I532" t="s">
        <v>42</v>
      </c>
      <c r="J532" t="s">
        <v>155</v>
      </c>
      <c r="K532" t="s">
        <v>44</v>
      </c>
      <c r="L532" t="s">
        <v>2299</v>
      </c>
      <c r="M532">
        <v>384.48</v>
      </c>
      <c r="O532" t="s">
        <v>46</v>
      </c>
      <c r="P532" t="s">
        <v>47</v>
      </c>
      <c r="Q532">
        <v>1</v>
      </c>
      <c r="R532">
        <v>0</v>
      </c>
      <c r="S532">
        <v>1</v>
      </c>
    </row>
    <row r="533" spans="1:19" x14ac:dyDescent="0.3">
      <c r="A533" t="s">
        <v>2300</v>
      </c>
      <c r="B533" t="s">
        <v>2301</v>
      </c>
      <c r="C533" t="s">
        <v>2302</v>
      </c>
      <c r="D533" t="s">
        <v>1945</v>
      </c>
      <c r="E533" t="s">
        <v>1000</v>
      </c>
      <c r="F533" t="s">
        <v>1001</v>
      </c>
      <c r="G533" t="s">
        <v>2303</v>
      </c>
      <c r="H533" t="s">
        <v>41</v>
      </c>
      <c r="I533" t="s">
        <v>42</v>
      </c>
      <c r="J533" t="s">
        <v>155</v>
      </c>
      <c r="K533" t="s">
        <v>44</v>
      </c>
      <c r="M533">
        <v>104.24</v>
      </c>
      <c r="O533" t="s">
        <v>46</v>
      </c>
      <c r="P533" t="s">
        <v>47</v>
      </c>
      <c r="Q533">
        <v>2</v>
      </c>
      <c r="R533">
        <v>0</v>
      </c>
      <c r="S533">
        <v>2</v>
      </c>
    </row>
    <row r="534" spans="1:19" x14ac:dyDescent="0.3">
      <c r="A534" t="s">
        <v>2304</v>
      </c>
      <c r="B534" t="s">
        <v>2305</v>
      </c>
      <c r="C534" t="s">
        <v>2306</v>
      </c>
      <c r="D534" t="s">
        <v>2307</v>
      </c>
      <c r="E534" t="s">
        <v>327</v>
      </c>
      <c r="F534" t="s">
        <v>328</v>
      </c>
      <c r="G534" t="s">
        <v>2308</v>
      </c>
      <c r="H534" t="s">
        <v>403</v>
      </c>
      <c r="I534" t="s">
        <v>404</v>
      </c>
      <c r="J534" t="s">
        <v>43</v>
      </c>
      <c r="K534" t="s">
        <v>44</v>
      </c>
      <c r="L534" t="s">
        <v>2309</v>
      </c>
      <c r="M534">
        <v>959.96</v>
      </c>
      <c r="N534" t="s">
        <v>2021</v>
      </c>
      <c r="O534" t="s">
        <v>46</v>
      </c>
      <c r="P534" t="s">
        <v>47</v>
      </c>
      <c r="Q534">
        <v>3</v>
      </c>
      <c r="R534">
        <v>2</v>
      </c>
      <c r="S534">
        <v>1</v>
      </c>
    </row>
    <row r="535" spans="1:19" x14ac:dyDescent="0.3">
      <c r="A535" t="s">
        <v>2310</v>
      </c>
      <c r="B535" t="s">
        <v>2311</v>
      </c>
      <c r="C535" t="s">
        <v>2312</v>
      </c>
      <c r="D535" t="s">
        <v>2074</v>
      </c>
      <c r="E535" t="s">
        <v>51</v>
      </c>
      <c r="F535" t="s">
        <v>52</v>
      </c>
      <c r="G535" t="s">
        <v>2313</v>
      </c>
      <c r="H535" t="s">
        <v>403</v>
      </c>
      <c r="I535" t="s">
        <v>404</v>
      </c>
      <c r="J535" t="s">
        <v>43</v>
      </c>
      <c r="K535" t="s">
        <v>44</v>
      </c>
      <c r="L535" t="s">
        <v>2314</v>
      </c>
      <c r="M535">
        <v>1654.3</v>
      </c>
      <c r="N535" t="s">
        <v>1945</v>
      </c>
      <c r="O535" t="s">
        <v>46</v>
      </c>
      <c r="P535" t="s">
        <v>47</v>
      </c>
      <c r="Q535">
        <v>6</v>
      </c>
      <c r="R535">
        <v>5</v>
      </c>
      <c r="S535">
        <v>1</v>
      </c>
    </row>
    <row r="536" spans="1:19" x14ac:dyDescent="0.3">
      <c r="A536" t="s">
        <v>2315</v>
      </c>
      <c r="B536" t="s">
        <v>2316</v>
      </c>
      <c r="C536" t="s">
        <v>2317</v>
      </c>
      <c r="D536" t="s">
        <v>760</v>
      </c>
      <c r="E536" t="s">
        <v>105</v>
      </c>
      <c r="F536" t="s">
        <v>106</v>
      </c>
      <c r="G536" t="s">
        <v>2313</v>
      </c>
      <c r="H536" t="s">
        <v>41</v>
      </c>
      <c r="I536" t="s">
        <v>42</v>
      </c>
      <c r="J536" t="s">
        <v>53</v>
      </c>
      <c r="K536" t="s">
        <v>44</v>
      </c>
      <c r="L536" t="s">
        <v>2318</v>
      </c>
      <c r="M536">
        <v>896.73</v>
      </c>
      <c r="O536" t="s">
        <v>46</v>
      </c>
      <c r="P536" t="s">
        <v>47</v>
      </c>
      <c r="Q536">
        <v>3</v>
      </c>
      <c r="R536">
        <v>0</v>
      </c>
      <c r="S536">
        <v>3</v>
      </c>
    </row>
    <row r="537" spans="1:19" x14ac:dyDescent="0.3">
      <c r="A537" t="s">
        <v>2319</v>
      </c>
      <c r="B537" t="s">
        <v>2320</v>
      </c>
      <c r="C537" t="s">
        <v>2321</v>
      </c>
      <c r="D537" t="s">
        <v>1246</v>
      </c>
      <c r="E537" t="s">
        <v>105</v>
      </c>
      <c r="F537" t="s">
        <v>106</v>
      </c>
      <c r="G537" t="s">
        <v>2313</v>
      </c>
      <c r="H537" t="s">
        <v>121</v>
      </c>
      <c r="I537" t="s">
        <v>122</v>
      </c>
      <c r="J537" t="s">
        <v>53</v>
      </c>
      <c r="K537" t="s">
        <v>44</v>
      </c>
      <c r="L537" t="s">
        <v>2322</v>
      </c>
      <c r="M537">
        <v>618.32000000000005</v>
      </c>
      <c r="N537" t="s">
        <v>601</v>
      </c>
      <c r="O537" t="s">
        <v>46</v>
      </c>
      <c r="P537" t="s">
        <v>47</v>
      </c>
      <c r="Q537">
        <v>4</v>
      </c>
      <c r="R537">
        <v>3</v>
      </c>
      <c r="S537">
        <v>1</v>
      </c>
    </row>
    <row r="538" spans="1:19" x14ac:dyDescent="0.3">
      <c r="A538" t="s">
        <v>2323</v>
      </c>
      <c r="B538" t="s">
        <v>2324</v>
      </c>
      <c r="C538" t="s">
        <v>2325</v>
      </c>
      <c r="D538" t="s">
        <v>2326</v>
      </c>
      <c r="E538" t="s">
        <v>51</v>
      </c>
      <c r="F538" t="s">
        <v>52</v>
      </c>
      <c r="G538" t="s">
        <v>2313</v>
      </c>
      <c r="H538" t="s">
        <v>41</v>
      </c>
      <c r="I538" t="s">
        <v>42</v>
      </c>
      <c r="J538" t="s">
        <v>155</v>
      </c>
      <c r="K538" t="s">
        <v>44</v>
      </c>
      <c r="L538" t="s">
        <v>2327</v>
      </c>
      <c r="M538">
        <v>236.21</v>
      </c>
      <c r="O538" t="s">
        <v>46</v>
      </c>
      <c r="P538" t="s">
        <v>47</v>
      </c>
      <c r="Q538">
        <v>1</v>
      </c>
      <c r="R538">
        <v>0</v>
      </c>
      <c r="S538">
        <v>1</v>
      </c>
    </row>
    <row r="539" spans="1:19" x14ac:dyDescent="0.3">
      <c r="A539" t="s">
        <v>2328</v>
      </c>
      <c r="B539" t="s">
        <v>2329</v>
      </c>
      <c r="C539" t="s">
        <v>2330</v>
      </c>
      <c r="D539" t="s">
        <v>2074</v>
      </c>
      <c r="E539" t="s">
        <v>886</v>
      </c>
      <c r="F539" t="s">
        <v>887</v>
      </c>
      <c r="G539" t="s">
        <v>2313</v>
      </c>
      <c r="H539" t="s">
        <v>403</v>
      </c>
      <c r="I539" t="s">
        <v>404</v>
      </c>
      <c r="J539" t="s">
        <v>43</v>
      </c>
      <c r="K539" t="s">
        <v>44</v>
      </c>
      <c r="L539" t="s">
        <v>2331</v>
      </c>
      <c r="M539">
        <v>1706.64</v>
      </c>
      <c r="N539" t="s">
        <v>1893</v>
      </c>
      <c r="O539" t="s">
        <v>46</v>
      </c>
      <c r="P539" t="s">
        <v>47</v>
      </c>
      <c r="Q539">
        <v>9</v>
      </c>
      <c r="R539">
        <v>8</v>
      </c>
      <c r="S539">
        <v>1</v>
      </c>
    </row>
    <row r="540" spans="1:19" x14ac:dyDescent="0.3">
      <c r="A540" t="s">
        <v>2332</v>
      </c>
      <c r="B540" t="s">
        <v>2333</v>
      </c>
      <c r="C540" t="s">
        <v>2334</v>
      </c>
      <c r="D540" t="s">
        <v>1374</v>
      </c>
      <c r="E540" t="s">
        <v>105</v>
      </c>
      <c r="F540" t="s">
        <v>106</v>
      </c>
      <c r="G540" t="s">
        <v>2313</v>
      </c>
      <c r="H540" t="s">
        <v>121</v>
      </c>
      <c r="I540" t="s">
        <v>122</v>
      </c>
      <c r="J540" t="s">
        <v>53</v>
      </c>
      <c r="K540" t="s">
        <v>44</v>
      </c>
      <c r="L540" t="s">
        <v>2335</v>
      </c>
      <c r="M540">
        <v>962.16</v>
      </c>
      <c r="N540" t="s">
        <v>601</v>
      </c>
      <c r="O540" t="s">
        <v>46</v>
      </c>
      <c r="P540" t="s">
        <v>47</v>
      </c>
      <c r="Q540">
        <v>6</v>
      </c>
      <c r="R540">
        <v>4</v>
      </c>
      <c r="S540">
        <v>2</v>
      </c>
    </row>
    <row r="541" spans="1:19" x14ac:dyDescent="0.3">
      <c r="A541" t="s">
        <v>2336</v>
      </c>
      <c r="B541" t="s">
        <v>2337</v>
      </c>
      <c r="C541" t="s">
        <v>2338</v>
      </c>
      <c r="D541" t="s">
        <v>2339</v>
      </c>
      <c r="E541" t="s">
        <v>286</v>
      </c>
      <c r="F541" t="s">
        <v>287</v>
      </c>
      <c r="G541" t="s">
        <v>2313</v>
      </c>
      <c r="H541" t="s">
        <v>403</v>
      </c>
      <c r="I541" t="s">
        <v>404</v>
      </c>
      <c r="J541" t="s">
        <v>53</v>
      </c>
      <c r="K541" t="s">
        <v>44</v>
      </c>
      <c r="L541" t="s">
        <v>2340</v>
      </c>
      <c r="M541">
        <v>649.03</v>
      </c>
      <c r="N541" t="s">
        <v>2021</v>
      </c>
      <c r="O541" t="s">
        <v>46</v>
      </c>
      <c r="P541" t="s">
        <v>47</v>
      </c>
      <c r="Q541">
        <v>4</v>
      </c>
      <c r="R541">
        <v>3</v>
      </c>
      <c r="S541">
        <v>1</v>
      </c>
    </row>
    <row r="542" spans="1:19" x14ac:dyDescent="0.3">
      <c r="A542" t="s">
        <v>2341</v>
      </c>
      <c r="B542" t="s">
        <v>2342</v>
      </c>
      <c r="C542" t="s">
        <v>2343</v>
      </c>
      <c r="D542" t="s">
        <v>1866</v>
      </c>
      <c r="E542" t="s">
        <v>105</v>
      </c>
      <c r="F542" t="s">
        <v>106</v>
      </c>
      <c r="G542" t="s">
        <v>2313</v>
      </c>
      <c r="H542" t="s">
        <v>121</v>
      </c>
      <c r="I542" t="s">
        <v>122</v>
      </c>
      <c r="J542" t="s">
        <v>43</v>
      </c>
      <c r="K542" t="s">
        <v>44</v>
      </c>
      <c r="L542" t="s">
        <v>2344</v>
      </c>
      <c r="M542">
        <v>341</v>
      </c>
      <c r="O542" t="s">
        <v>46</v>
      </c>
      <c r="P542" t="s">
        <v>47</v>
      </c>
      <c r="Q542">
        <v>1</v>
      </c>
      <c r="R542">
        <v>0</v>
      </c>
      <c r="S542">
        <v>1</v>
      </c>
    </row>
    <row r="543" spans="1:19" x14ac:dyDescent="0.3">
      <c r="A543" t="s">
        <v>2345</v>
      </c>
      <c r="B543" t="s">
        <v>2346</v>
      </c>
      <c r="C543" t="s">
        <v>2347</v>
      </c>
      <c r="D543" t="s">
        <v>2348</v>
      </c>
      <c r="E543" t="s">
        <v>309</v>
      </c>
      <c r="F543" t="s">
        <v>310</v>
      </c>
      <c r="G543" t="s">
        <v>2349</v>
      </c>
      <c r="H543" t="s">
        <v>41</v>
      </c>
      <c r="I543" t="s">
        <v>42</v>
      </c>
      <c r="J543" t="s">
        <v>155</v>
      </c>
      <c r="K543" t="s">
        <v>44</v>
      </c>
      <c r="L543" t="s">
        <v>2350</v>
      </c>
      <c r="M543">
        <v>126.37</v>
      </c>
      <c r="O543" t="s">
        <v>46</v>
      </c>
      <c r="P543" t="s">
        <v>47</v>
      </c>
      <c r="Q543">
        <v>1</v>
      </c>
      <c r="R543">
        <v>0</v>
      </c>
      <c r="S543">
        <v>1</v>
      </c>
    </row>
    <row r="544" spans="1:19" x14ac:dyDescent="0.3">
      <c r="A544" t="s">
        <v>2351</v>
      </c>
      <c r="B544" t="s">
        <v>2352</v>
      </c>
      <c r="C544" t="s">
        <v>2353</v>
      </c>
      <c r="D544" t="s">
        <v>1368</v>
      </c>
      <c r="F544" t="s">
        <v>175</v>
      </c>
      <c r="G544" t="s">
        <v>2349</v>
      </c>
      <c r="H544" t="s">
        <v>403</v>
      </c>
      <c r="I544" t="s">
        <v>404</v>
      </c>
      <c r="J544" t="s">
        <v>53</v>
      </c>
      <c r="K544" t="s">
        <v>44</v>
      </c>
      <c r="L544" t="s">
        <v>2354</v>
      </c>
      <c r="M544">
        <v>1454.56</v>
      </c>
      <c r="N544" t="s">
        <v>957</v>
      </c>
      <c r="O544" t="s">
        <v>46</v>
      </c>
      <c r="P544" t="s">
        <v>47</v>
      </c>
      <c r="Q544">
        <v>5</v>
      </c>
      <c r="R544">
        <v>3</v>
      </c>
      <c r="S544">
        <v>2</v>
      </c>
    </row>
    <row r="545" spans="1:19" x14ac:dyDescent="0.3">
      <c r="A545" t="s">
        <v>2355</v>
      </c>
      <c r="B545" t="s">
        <v>2356</v>
      </c>
      <c r="C545" t="s">
        <v>2357</v>
      </c>
      <c r="D545" t="s">
        <v>1975</v>
      </c>
      <c r="E545" t="s">
        <v>98</v>
      </c>
      <c r="F545" t="s">
        <v>99</v>
      </c>
      <c r="G545" t="s">
        <v>2349</v>
      </c>
      <c r="H545" t="s">
        <v>403</v>
      </c>
      <c r="I545" t="s">
        <v>404</v>
      </c>
      <c r="J545" t="s">
        <v>43</v>
      </c>
      <c r="K545" t="s">
        <v>44</v>
      </c>
      <c r="L545" t="s">
        <v>2358</v>
      </c>
      <c r="M545">
        <v>1707.43</v>
      </c>
      <c r="N545" t="s">
        <v>1885</v>
      </c>
      <c r="O545" t="s">
        <v>46</v>
      </c>
      <c r="P545" t="s">
        <v>47</v>
      </c>
      <c r="Q545">
        <v>6</v>
      </c>
      <c r="R545">
        <v>4</v>
      </c>
      <c r="S545">
        <v>2</v>
      </c>
    </row>
    <row r="546" spans="1:19" x14ac:dyDescent="0.3">
      <c r="A546" t="s">
        <v>2359</v>
      </c>
      <c r="B546" t="s">
        <v>2360</v>
      </c>
      <c r="C546" t="s">
        <v>2361</v>
      </c>
      <c r="D546" t="s">
        <v>1975</v>
      </c>
      <c r="E546" t="s">
        <v>327</v>
      </c>
      <c r="F546" t="s">
        <v>328</v>
      </c>
      <c r="G546" t="s">
        <v>2349</v>
      </c>
      <c r="H546" t="s">
        <v>121</v>
      </c>
      <c r="I546" t="s">
        <v>122</v>
      </c>
      <c r="J546" t="s">
        <v>53</v>
      </c>
      <c r="K546" t="s">
        <v>44</v>
      </c>
      <c r="L546" t="s">
        <v>2362</v>
      </c>
      <c r="M546">
        <v>1073.25</v>
      </c>
      <c r="N546" t="s">
        <v>1866</v>
      </c>
      <c r="O546" t="s">
        <v>46</v>
      </c>
      <c r="P546" t="s">
        <v>47</v>
      </c>
      <c r="Q546">
        <v>8</v>
      </c>
      <c r="R546">
        <v>6</v>
      </c>
      <c r="S546">
        <v>2</v>
      </c>
    </row>
    <row r="547" spans="1:19" x14ac:dyDescent="0.3">
      <c r="A547" t="s">
        <v>2363</v>
      </c>
      <c r="B547" t="s">
        <v>2364</v>
      </c>
      <c r="C547" t="s">
        <v>2365</v>
      </c>
      <c r="D547" t="s">
        <v>1808</v>
      </c>
      <c r="E547" t="s">
        <v>51</v>
      </c>
      <c r="F547" t="s">
        <v>52</v>
      </c>
      <c r="G547" t="s">
        <v>2366</v>
      </c>
      <c r="H547" t="s">
        <v>41</v>
      </c>
      <c r="I547" t="s">
        <v>42</v>
      </c>
      <c r="J547" t="s">
        <v>43</v>
      </c>
      <c r="K547" t="s">
        <v>44</v>
      </c>
      <c r="L547" t="s">
        <v>2367</v>
      </c>
      <c r="M547">
        <v>953.52</v>
      </c>
      <c r="N547" t="s">
        <v>1709</v>
      </c>
      <c r="O547" t="s">
        <v>46</v>
      </c>
      <c r="P547" t="s">
        <v>47</v>
      </c>
      <c r="Q547">
        <v>2</v>
      </c>
      <c r="R547">
        <v>1</v>
      </c>
      <c r="S547">
        <v>1</v>
      </c>
    </row>
    <row r="548" spans="1:19" x14ac:dyDescent="0.3">
      <c r="A548" t="s">
        <v>2368</v>
      </c>
      <c r="B548" t="s">
        <v>2369</v>
      </c>
      <c r="C548" t="s">
        <v>2370</v>
      </c>
      <c r="D548" t="s">
        <v>492</v>
      </c>
      <c r="E548" t="s">
        <v>105</v>
      </c>
      <c r="F548" t="s">
        <v>106</v>
      </c>
      <c r="G548" t="s">
        <v>2366</v>
      </c>
      <c r="H548" t="s">
        <v>121</v>
      </c>
      <c r="I548" t="s">
        <v>122</v>
      </c>
      <c r="J548" t="s">
        <v>43</v>
      </c>
      <c r="K548" t="s">
        <v>44</v>
      </c>
      <c r="L548" t="s">
        <v>2371</v>
      </c>
      <c r="M548">
        <v>1600.37</v>
      </c>
      <c r="O548" t="s">
        <v>46</v>
      </c>
      <c r="P548" t="s">
        <v>47</v>
      </c>
      <c r="Q548">
        <v>4</v>
      </c>
      <c r="R548">
        <v>0</v>
      </c>
      <c r="S548">
        <v>4</v>
      </c>
    </row>
    <row r="549" spans="1:19" x14ac:dyDescent="0.3">
      <c r="A549" t="s">
        <v>2372</v>
      </c>
      <c r="B549" t="s">
        <v>2373</v>
      </c>
      <c r="C549" t="s">
        <v>2374</v>
      </c>
      <c r="D549" t="s">
        <v>1637</v>
      </c>
      <c r="E549" t="s">
        <v>671</v>
      </c>
      <c r="F549" t="s">
        <v>672</v>
      </c>
      <c r="G549" t="s">
        <v>2375</v>
      </c>
      <c r="H549" t="s">
        <v>121</v>
      </c>
      <c r="I549" t="s">
        <v>122</v>
      </c>
      <c r="J549" t="s">
        <v>155</v>
      </c>
      <c r="K549" t="s">
        <v>44</v>
      </c>
      <c r="L549" t="s">
        <v>2376</v>
      </c>
      <c r="M549">
        <v>77.150000000000006</v>
      </c>
      <c r="O549" t="s">
        <v>46</v>
      </c>
      <c r="P549" t="s">
        <v>47</v>
      </c>
      <c r="Q549">
        <v>1</v>
      </c>
      <c r="R549">
        <v>0</v>
      </c>
      <c r="S549">
        <v>1</v>
      </c>
    </row>
    <row r="550" spans="1:19" x14ac:dyDescent="0.3">
      <c r="A550" t="s">
        <v>2377</v>
      </c>
      <c r="B550" t="s">
        <v>2378</v>
      </c>
      <c r="C550" t="s">
        <v>2379</v>
      </c>
      <c r="D550" t="s">
        <v>983</v>
      </c>
      <c r="E550" t="s">
        <v>219</v>
      </c>
      <c r="F550" t="s">
        <v>220</v>
      </c>
      <c r="G550" t="s">
        <v>2375</v>
      </c>
      <c r="H550" t="s">
        <v>121</v>
      </c>
      <c r="I550" t="s">
        <v>122</v>
      </c>
      <c r="J550" t="s">
        <v>43</v>
      </c>
      <c r="K550" t="s">
        <v>44</v>
      </c>
      <c r="L550" t="s">
        <v>2380</v>
      </c>
      <c r="M550">
        <v>109.29</v>
      </c>
      <c r="O550" t="s">
        <v>46</v>
      </c>
      <c r="P550" t="s">
        <v>47</v>
      </c>
      <c r="Q550">
        <v>1</v>
      </c>
      <c r="R550">
        <v>0</v>
      </c>
      <c r="S550">
        <v>1</v>
      </c>
    </row>
    <row r="551" spans="1:19" x14ac:dyDescent="0.3">
      <c r="A551" t="s">
        <v>2381</v>
      </c>
      <c r="B551" t="s">
        <v>2382</v>
      </c>
      <c r="C551" t="s">
        <v>2383</v>
      </c>
      <c r="D551" t="s">
        <v>2150</v>
      </c>
      <c r="E551" t="s">
        <v>143</v>
      </c>
      <c r="F551" t="s">
        <v>144</v>
      </c>
      <c r="G551" t="s">
        <v>2384</v>
      </c>
      <c r="H551" t="s">
        <v>403</v>
      </c>
      <c r="I551" t="s">
        <v>404</v>
      </c>
      <c r="J551" t="s">
        <v>43</v>
      </c>
      <c r="K551" t="s">
        <v>44</v>
      </c>
      <c r="L551" t="s">
        <v>2385</v>
      </c>
      <c r="M551">
        <v>381.18</v>
      </c>
      <c r="N551" t="s">
        <v>1945</v>
      </c>
      <c r="O551" t="s">
        <v>46</v>
      </c>
      <c r="P551" t="s">
        <v>47</v>
      </c>
      <c r="Q551">
        <v>3</v>
      </c>
      <c r="R551">
        <v>2</v>
      </c>
      <c r="S551">
        <v>1</v>
      </c>
    </row>
    <row r="552" spans="1:19" x14ac:dyDescent="0.3">
      <c r="A552" t="s">
        <v>2386</v>
      </c>
      <c r="B552" t="s">
        <v>2387</v>
      </c>
      <c r="C552" t="s">
        <v>2388</v>
      </c>
      <c r="D552" t="s">
        <v>1808</v>
      </c>
      <c r="E552" t="s">
        <v>105</v>
      </c>
      <c r="F552" t="s">
        <v>106</v>
      </c>
      <c r="G552" t="s">
        <v>2384</v>
      </c>
      <c r="H552" t="s">
        <v>41</v>
      </c>
      <c r="I552" t="s">
        <v>42</v>
      </c>
      <c r="J552" t="s">
        <v>43</v>
      </c>
      <c r="K552" t="s">
        <v>44</v>
      </c>
      <c r="L552" t="s">
        <v>2389</v>
      </c>
      <c r="M552">
        <v>527.44000000000005</v>
      </c>
      <c r="O552" t="s">
        <v>46</v>
      </c>
      <c r="P552" t="s">
        <v>47</v>
      </c>
      <c r="Q552">
        <v>1</v>
      </c>
      <c r="R552">
        <v>0</v>
      </c>
      <c r="S552">
        <v>1</v>
      </c>
    </row>
    <row r="553" spans="1:19" x14ac:dyDescent="0.3">
      <c r="A553" t="s">
        <v>2390</v>
      </c>
      <c r="B553" t="s">
        <v>2391</v>
      </c>
      <c r="C553" t="s">
        <v>2392</v>
      </c>
      <c r="D553" t="s">
        <v>1637</v>
      </c>
      <c r="E553" t="s">
        <v>309</v>
      </c>
      <c r="F553" t="s">
        <v>310</v>
      </c>
      <c r="G553" t="s">
        <v>2384</v>
      </c>
      <c r="H553" t="s">
        <v>41</v>
      </c>
      <c r="I553" t="s">
        <v>42</v>
      </c>
      <c r="J553" t="s">
        <v>155</v>
      </c>
      <c r="K553" t="s">
        <v>44</v>
      </c>
      <c r="L553" t="s">
        <v>2393</v>
      </c>
      <c r="M553">
        <v>126.37</v>
      </c>
      <c r="O553" t="s">
        <v>46</v>
      </c>
      <c r="P553" t="s">
        <v>47</v>
      </c>
      <c r="Q553">
        <v>1</v>
      </c>
      <c r="R553">
        <v>0</v>
      </c>
      <c r="S553">
        <v>1</v>
      </c>
    </row>
    <row r="554" spans="1:19" x14ac:dyDescent="0.3">
      <c r="A554" t="s">
        <v>2394</v>
      </c>
      <c r="B554" t="s">
        <v>2395</v>
      </c>
      <c r="C554" t="s">
        <v>2396</v>
      </c>
      <c r="D554" t="s">
        <v>957</v>
      </c>
      <c r="E554" t="s">
        <v>205</v>
      </c>
      <c r="F554" t="s">
        <v>206</v>
      </c>
      <c r="G554" t="s">
        <v>2397</v>
      </c>
      <c r="H554" t="s">
        <v>403</v>
      </c>
      <c r="I554" t="s">
        <v>404</v>
      </c>
      <c r="J554" t="s">
        <v>53</v>
      </c>
      <c r="K554" t="s">
        <v>44</v>
      </c>
      <c r="L554" t="s">
        <v>2398</v>
      </c>
      <c r="M554">
        <v>826.38</v>
      </c>
      <c r="N554" t="s">
        <v>37</v>
      </c>
      <c r="O554" t="s">
        <v>46</v>
      </c>
      <c r="P554" t="s">
        <v>47</v>
      </c>
      <c r="Q554">
        <v>7</v>
      </c>
      <c r="R554">
        <v>6</v>
      </c>
      <c r="S554">
        <v>1</v>
      </c>
    </row>
    <row r="555" spans="1:19" x14ac:dyDescent="0.3">
      <c r="A555" t="s">
        <v>2399</v>
      </c>
      <c r="B555" t="s">
        <v>2400</v>
      </c>
      <c r="C555" t="s">
        <v>2401</v>
      </c>
      <c r="D555" t="s">
        <v>2402</v>
      </c>
      <c r="E555" t="s">
        <v>51</v>
      </c>
      <c r="F555" t="s">
        <v>52</v>
      </c>
      <c r="G555" t="s">
        <v>2397</v>
      </c>
      <c r="H555" t="s">
        <v>41</v>
      </c>
      <c r="I555" t="s">
        <v>42</v>
      </c>
      <c r="J555" t="s">
        <v>43</v>
      </c>
      <c r="K555" t="s">
        <v>44</v>
      </c>
      <c r="L555" t="s">
        <v>2403</v>
      </c>
      <c r="M555">
        <v>412.78</v>
      </c>
      <c r="O555" t="s">
        <v>46</v>
      </c>
      <c r="P555" t="s">
        <v>47</v>
      </c>
      <c r="Q555">
        <v>1</v>
      </c>
      <c r="R555">
        <v>0</v>
      </c>
      <c r="S555">
        <v>1</v>
      </c>
    </row>
    <row r="556" spans="1:19" x14ac:dyDescent="0.3">
      <c r="A556" t="s">
        <v>2404</v>
      </c>
      <c r="B556" t="s">
        <v>2405</v>
      </c>
      <c r="C556" t="s">
        <v>2406</v>
      </c>
      <c r="D556" t="s">
        <v>2021</v>
      </c>
      <c r="E556" t="s">
        <v>274</v>
      </c>
      <c r="F556" t="s">
        <v>275</v>
      </c>
      <c r="G556" t="s">
        <v>2407</v>
      </c>
      <c r="H556" t="s">
        <v>41</v>
      </c>
      <c r="I556" t="s">
        <v>42</v>
      </c>
      <c r="J556" t="s">
        <v>155</v>
      </c>
      <c r="K556" t="s">
        <v>44</v>
      </c>
      <c r="L556" t="s">
        <v>2408</v>
      </c>
      <c r="M556">
        <v>576.49</v>
      </c>
      <c r="O556" t="s">
        <v>46</v>
      </c>
      <c r="P556" t="s">
        <v>47</v>
      </c>
      <c r="Q556">
        <v>1</v>
      </c>
      <c r="R556">
        <v>0</v>
      </c>
      <c r="S556">
        <v>1</v>
      </c>
    </row>
    <row r="557" spans="1:19" x14ac:dyDescent="0.3">
      <c r="A557" t="s">
        <v>2409</v>
      </c>
      <c r="B557" t="s">
        <v>2410</v>
      </c>
      <c r="C557" t="s">
        <v>2411</v>
      </c>
      <c r="D557" t="s">
        <v>1857</v>
      </c>
      <c r="E557" t="s">
        <v>38</v>
      </c>
      <c r="F557" t="s">
        <v>39</v>
      </c>
      <c r="G557" t="s">
        <v>2407</v>
      </c>
      <c r="H557" t="s">
        <v>41</v>
      </c>
      <c r="I557" t="s">
        <v>42</v>
      </c>
      <c r="J557" t="s">
        <v>155</v>
      </c>
      <c r="K557" t="s">
        <v>44</v>
      </c>
      <c r="L557" t="s">
        <v>2412</v>
      </c>
      <c r="M557">
        <v>223.75</v>
      </c>
      <c r="O557" t="s">
        <v>46</v>
      </c>
      <c r="P557" t="s">
        <v>47</v>
      </c>
      <c r="Q557">
        <v>1</v>
      </c>
      <c r="R557">
        <v>0</v>
      </c>
      <c r="S557">
        <v>1</v>
      </c>
    </row>
    <row r="558" spans="1:19" x14ac:dyDescent="0.3">
      <c r="A558" t="s">
        <v>2413</v>
      </c>
      <c r="B558" t="s">
        <v>2414</v>
      </c>
      <c r="C558" t="s">
        <v>2415</v>
      </c>
      <c r="D558" t="s">
        <v>2416</v>
      </c>
      <c r="E558" t="s">
        <v>245</v>
      </c>
      <c r="F558" t="s">
        <v>246</v>
      </c>
      <c r="G558" t="s">
        <v>2407</v>
      </c>
      <c r="H558" t="s">
        <v>41</v>
      </c>
      <c r="I558" t="s">
        <v>42</v>
      </c>
      <c r="J558" t="s">
        <v>155</v>
      </c>
      <c r="K558" t="s">
        <v>44</v>
      </c>
      <c r="L558" t="s">
        <v>2417</v>
      </c>
      <c r="M558">
        <v>220.3</v>
      </c>
      <c r="O558" t="s">
        <v>46</v>
      </c>
      <c r="P558" t="s">
        <v>47</v>
      </c>
      <c r="Q558">
        <v>1</v>
      </c>
      <c r="R558">
        <v>0</v>
      </c>
      <c r="S558">
        <v>1</v>
      </c>
    </row>
    <row r="559" spans="1:19" x14ac:dyDescent="0.3">
      <c r="A559" t="s">
        <v>2418</v>
      </c>
      <c r="B559" t="s">
        <v>2419</v>
      </c>
      <c r="C559" t="s">
        <v>2420</v>
      </c>
      <c r="D559" t="s">
        <v>2421</v>
      </c>
      <c r="E559" t="s">
        <v>51</v>
      </c>
      <c r="F559" t="s">
        <v>52</v>
      </c>
      <c r="G559" t="s">
        <v>2422</v>
      </c>
      <c r="H559" t="s">
        <v>121</v>
      </c>
      <c r="I559" t="s">
        <v>122</v>
      </c>
      <c r="J559" t="s">
        <v>53</v>
      </c>
      <c r="K559" t="s">
        <v>44</v>
      </c>
      <c r="L559" t="s">
        <v>2423</v>
      </c>
      <c r="M559">
        <v>2896.14</v>
      </c>
      <c r="N559" t="s">
        <v>2424</v>
      </c>
      <c r="O559" t="s">
        <v>46</v>
      </c>
      <c r="P559" t="s">
        <v>47</v>
      </c>
      <c r="Q559">
        <v>2</v>
      </c>
      <c r="R559">
        <v>1</v>
      </c>
      <c r="S559">
        <v>1</v>
      </c>
    </row>
    <row r="560" spans="1:19" x14ac:dyDescent="0.3">
      <c r="A560" t="s">
        <v>2425</v>
      </c>
      <c r="B560" t="s">
        <v>2426</v>
      </c>
      <c r="C560" t="s">
        <v>2427</v>
      </c>
      <c r="D560" t="s">
        <v>2428</v>
      </c>
      <c r="E560" t="s">
        <v>51</v>
      </c>
      <c r="F560" t="s">
        <v>52</v>
      </c>
      <c r="G560" t="s">
        <v>2422</v>
      </c>
      <c r="H560" t="s">
        <v>403</v>
      </c>
      <c r="I560" t="s">
        <v>404</v>
      </c>
      <c r="J560" t="s">
        <v>43</v>
      </c>
      <c r="K560" t="s">
        <v>44</v>
      </c>
      <c r="L560" t="s">
        <v>2429</v>
      </c>
      <c r="M560">
        <v>1381.7</v>
      </c>
      <c r="N560" t="s">
        <v>1893</v>
      </c>
      <c r="O560" t="s">
        <v>46</v>
      </c>
      <c r="P560" t="s">
        <v>47</v>
      </c>
      <c r="Q560">
        <v>7</v>
      </c>
      <c r="R560">
        <v>6</v>
      </c>
      <c r="S560">
        <v>1</v>
      </c>
    </row>
    <row r="561" spans="1:19" x14ac:dyDescent="0.3">
      <c r="A561" t="s">
        <v>2430</v>
      </c>
      <c r="B561" t="s">
        <v>2431</v>
      </c>
      <c r="C561" t="s">
        <v>2432</v>
      </c>
      <c r="D561" t="s">
        <v>1808</v>
      </c>
      <c r="E561" t="s">
        <v>263</v>
      </c>
      <c r="F561" t="s">
        <v>264</v>
      </c>
      <c r="G561" t="s">
        <v>2433</v>
      </c>
      <c r="H561" t="s">
        <v>403</v>
      </c>
      <c r="I561" t="s">
        <v>404</v>
      </c>
      <c r="J561" t="s">
        <v>53</v>
      </c>
      <c r="K561" t="s">
        <v>44</v>
      </c>
      <c r="L561" t="s">
        <v>2434</v>
      </c>
      <c r="M561">
        <v>539.76</v>
      </c>
      <c r="N561" t="s">
        <v>1798</v>
      </c>
      <c r="O561" t="s">
        <v>46</v>
      </c>
      <c r="P561" t="s">
        <v>47</v>
      </c>
      <c r="Q561">
        <v>2</v>
      </c>
      <c r="R561">
        <v>1</v>
      </c>
      <c r="S561">
        <v>1</v>
      </c>
    </row>
    <row r="562" spans="1:19" x14ac:dyDescent="0.3">
      <c r="A562" t="s">
        <v>2435</v>
      </c>
      <c r="B562" t="s">
        <v>2436</v>
      </c>
      <c r="C562" t="s">
        <v>2437</v>
      </c>
      <c r="D562" t="s">
        <v>2424</v>
      </c>
      <c r="E562" t="s">
        <v>84</v>
      </c>
      <c r="F562" t="s">
        <v>85</v>
      </c>
      <c r="G562" t="s">
        <v>2433</v>
      </c>
      <c r="H562" t="s">
        <v>41</v>
      </c>
      <c r="I562" t="s">
        <v>42</v>
      </c>
      <c r="J562" t="s">
        <v>155</v>
      </c>
      <c r="K562" t="s">
        <v>44</v>
      </c>
      <c r="M562">
        <v>1.21</v>
      </c>
      <c r="O562" t="s">
        <v>46</v>
      </c>
      <c r="P562" t="s">
        <v>47</v>
      </c>
      <c r="Q562">
        <v>1</v>
      </c>
      <c r="R562">
        <v>0</v>
      </c>
      <c r="S562">
        <v>1</v>
      </c>
    </row>
    <row r="563" spans="1:19" x14ac:dyDescent="0.3">
      <c r="A563" t="s">
        <v>2438</v>
      </c>
      <c r="B563" t="s">
        <v>2439</v>
      </c>
      <c r="C563" t="s">
        <v>2440</v>
      </c>
      <c r="D563" t="s">
        <v>983</v>
      </c>
      <c r="E563" t="s">
        <v>105</v>
      </c>
      <c r="F563" t="s">
        <v>106</v>
      </c>
      <c r="G563" t="s">
        <v>2441</v>
      </c>
      <c r="H563" t="s">
        <v>121</v>
      </c>
      <c r="I563" t="s">
        <v>122</v>
      </c>
      <c r="J563" t="s">
        <v>53</v>
      </c>
      <c r="K563" t="s">
        <v>44</v>
      </c>
      <c r="L563" t="s">
        <v>2442</v>
      </c>
      <c r="M563">
        <v>2189.15</v>
      </c>
      <c r="O563" t="s">
        <v>46</v>
      </c>
      <c r="P563" t="s">
        <v>47</v>
      </c>
      <c r="Q563">
        <v>9</v>
      </c>
      <c r="R563">
        <v>0</v>
      </c>
      <c r="S563">
        <v>9</v>
      </c>
    </row>
    <row r="564" spans="1:19" x14ac:dyDescent="0.3">
      <c r="A564" t="s">
        <v>2443</v>
      </c>
      <c r="B564" t="s">
        <v>2444</v>
      </c>
      <c r="C564" t="s">
        <v>2445</v>
      </c>
      <c r="D564" t="s">
        <v>2074</v>
      </c>
      <c r="E564" t="s">
        <v>263</v>
      </c>
      <c r="F564" t="s">
        <v>264</v>
      </c>
      <c r="G564" t="s">
        <v>2446</v>
      </c>
      <c r="H564" t="s">
        <v>403</v>
      </c>
      <c r="I564" t="s">
        <v>404</v>
      </c>
      <c r="J564" t="s">
        <v>53</v>
      </c>
      <c r="K564" t="s">
        <v>44</v>
      </c>
      <c r="L564" t="s">
        <v>2447</v>
      </c>
      <c r="M564">
        <v>599.70000000000005</v>
      </c>
      <c r="N564" t="s">
        <v>957</v>
      </c>
      <c r="O564" t="s">
        <v>46</v>
      </c>
      <c r="P564" t="s">
        <v>47</v>
      </c>
      <c r="Q564">
        <v>3</v>
      </c>
      <c r="R564">
        <v>1</v>
      </c>
      <c r="S564">
        <v>2</v>
      </c>
    </row>
    <row r="565" spans="1:19" x14ac:dyDescent="0.3">
      <c r="A565" t="s">
        <v>2448</v>
      </c>
      <c r="B565" t="s">
        <v>2449</v>
      </c>
      <c r="C565" t="s">
        <v>2450</v>
      </c>
      <c r="D565" t="s">
        <v>1065</v>
      </c>
      <c r="E565" t="s">
        <v>105</v>
      </c>
      <c r="F565" t="s">
        <v>106</v>
      </c>
      <c r="G565" t="s">
        <v>2446</v>
      </c>
      <c r="H565" t="s">
        <v>121</v>
      </c>
      <c r="I565" t="s">
        <v>122</v>
      </c>
      <c r="J565" t="s">
        <v>43</v>
      </c>
      <c r="K565" t="s">
        <v>44</v>
      </c>
      <c r="L565" t="s">
        <v>2451</v>
      </c>
      <c r="M565">
        <v>500.14</v>
      </c>
      <c r="O565" t="s">
        <v>46</v>
      </c>
      <c r="P565" t="s">
        <v>47</v>
      </c>
      <c r="Q565">
        <v>1</v>
      </c>
      <c r="R565">
        <v>0</v>
      </c>
      <c r="S565">
        <v>1</v>
      </c>
    </row>
    <row r="566" spans="1:19" x14ac:dyDescent="0.3">
      <c r="A566" t="s">
        <v>2452</v>
      </c>
      <c r="B566" t="s">
        <v>2453</v>
      </c>
      <c r="C566" t="s">
        <v>2454</v>
      </c>
      <c r="D566" t="s">
        <v>492</v>
      </c>
      <c r="E566" t="s">
        <v>84</v>
      </c>
      <c r="F566" t="s">
        <v>85</v>
      </c>
      <c r="G566" t="s">
        <v>2446</v>
      </c>
      <c r="H566" t="s">
        <v>41</v>
      </c>
      <c r="I566" t="s">
        <v>42</v>
      </c>
      <c r="J566" t="s">
        <v>53</v>
      </c>
      <c r="K566" t="s">
        <v>44</v>
      </c>
      <c r="L566" t="s">
        <v>2455</v>
      </c>
      <c r="M566">
        <v>1809.9</v>
      </c>
      <c r="O566" t="s">
        <v>46</v>
      </c>
      <c r="P566" t="s">
        <v>47</v>
      </c>
      <c r="Q566">
        <v>9</v>
      </c>
      <c r="R566">
        <v>0</v>
      </c>
      <c r="S566">
        <v>9</v>
      </c>
    </row>
    <row r="567" spans="1:19" x14ac:dyDescent="0.3">
      <c r="A567" t="s">
        <v>2456</v>
      </c>
      <c r="B567" t="s">
        <v>2457</v>
      </c>
      <c r="C567" t="s">
        <v>2458</v>
      </c>
      <c r="D567" t="s">
        <v>2074</v>
      </c>
      <c r="E567" t="s">
        <v>263</v>
      </c>
      <c r="F567" t="s">
        <v>264</v>
      </c>
      <c r="G567" t="s">
        <v>2446</v>
      </c>
      <c r="H567" t="s">
        <v>403</v>
      </c>
      <c r="I567" t="s">
        <v>404</v>
      </c>
      <c r="J567" t="s">
        <v>53</v>
      </c>
      <c r="K567" t="s">
        <v>44</v>
      </c>
      <c r="L567" t="s">
        <v>2459</v>
      </c>
      <c r="M567">
        <v>599.70000000000005</v>
      </c>
      <c r="N567" t="s">
        <v>957</v>
      </c>
      <c r="O567" t="s">
        <v>46</v>
      </c>
      <c r="P567" t="s">
        <v>47</v>
      </c>
      <c r="Q567">
        <v>3</v>
      </c>
      <c r="R567">
        <v>1</v>
      </c>
      <c r="S567">
        <v>2</v>
      </c>
    </row>
    <row r="568" spans="1:19" x14ac:dyDescent="0.3">
      <c r="A568" t="s">
        <v>2460</v>
      </c>
      <c r="B568" t="s">
        <v>2461</v>
      </c>
      <c r="C568" t="s">
        <v>2462</v>
      </c>
      <c r="D568" t="s">
        <v>259</v>
      </c>
      <c r="E568" t="s">
        <v>219</v>
      </c>
      <c r="F568" t="s">
        <v>220</v>
      </c>
      <c r="G568" t="s">
        <v>2446</v>
      </c>
      <c r="H568" t="s">
        <v>121</v>
      </c>
      <c r="I568" t="s">
        <v>122</v>
      </c>
      <c r="J568" t="s">
        <v>53</v>
      </c>
      <c r="K568" t="s">
        <v>44</v>
      </c>
      <c r="L568" t="s">
        <v>2463</v>
      </c>
      <c r="M568">
        <v>1795.38</v>
      </c>
      <c r="O568" t="s">
        <v>46</v>
      </c>
      <c r="P568" t="s">
        <v>47</v>
      </c>
      <c r="Q568">
        <v>6</v>
      </c>
      <c r="R568">
        <v>0</v>
      </c>
      <c r="S568">
        <v>6</v>
      </c>
    </row>
    <row r="569" spans="1:19" x14ac:dyDescent="0.3">
      <c r="A569" t="s">
        <v>2464</v>
      </c>
      <c r="B569" t="s">
        <v>2465</v>
      </c>
      <c r="C569" t="s">
        <v>2466</v>
      </c>
      <c r="D569" t="s">
        <v>1495</v>
      </c>
      <c r="E569" t="s">
        <v>153</v>
      </c>
      <c r="F569" t="s">
        <v>154</v>
      </c>
      <c r="G569" t="s">
        <v>2467</v>
      </c>
      <c r="H569" t="s">
        <v>403</v>
      </c>
      <c r="I569" t="s">
        <v>404</v>
      </c>
      <c r="J569" t="s">
        <v>53</v>
      </c>
      <c r="K569" t="s">
        <v>44</v>
      </c>
      <c r="L569" t="s">
        <v>2468</v>
      </c>
      <c r="M569">
        <v>1354.72</v>
      </c>
      <c r="N569" t="s">
        <v>654</v>
      </c>
      <c r="O569" t="s">
        <v>46</v>
      </c>
      <c r="P569" t="s">
        <v>47</v>
      </c>
      <c r="Q569">
        <v>4</v>
      </c>
      <c r="R569">
        <v>2</v>
      </c>
      <c r="S569">
        <v>2</v>
      </c>
    </row>
    <row r="570" spans="1:19" x14ac:dyDescent="0.3">
      <c r="A570" t="s">
        <v>2469</v>
      </c>
      <c r="B570" t="s">
        <v>2470</v>
      </c>
      <c r="C570" t="s">
        <v>2471</v>
      </c>
      <c r="D570" t="s">
        <v>2472</v>
      </c>
      <c r="E570" t="s">
        <v>51</v>
      </c>
      <c r="F570" t="s">
        <v>52</v>
      </c>
      <c r="G570" t="s">
        <v>2467</v>
      </c>
      <c r="H570" t="s">
        <v>403</v>
      </c>
      <c r="I570" t="s">
        <v>404</v>
      </c>
      <c r="J570" t="s">
        <v>53</v>
      </c>
      <c r="K570" t="s">
        <v>44</v>
      </c>
      <c r="L570" t="s">
        <v>2473</v>
      </c>
      <c r="M570">
        <v>1974.82</v>
      </c>
      <c r="N570" t="s">
        <v>1808</v>
      </c>
      <c r="O570" t="s">
        <v>46</v>
      </c>
      <c r="P570" t="s">
        <v>47</v>
      </c>
      <c r="Q570">
        <v>2</v>
      </c>
      <c r="R570">
        <v>1</v>
      </c>
      <c r="S570">
        <v>1</v>
      </c>
    </row>
    <row r="571" spans="1:19" x14ac:dyDescent="0.3">
      <c r="A571" t="s">
        <v>2474</v>
      </c>
      <c r="B571" t="s">
        <v>2475</v>
      </c>
      <c r="C571" t="s">
        <v>2476</v>
      </c>
      <c r="D571" t="s">
        <v>760</v>
      </c>
      <c r="E571" t="s">
        <v>219</v>
      </c>
      <c r="F571" t="s">
        <v>220</v>
      </c>
      <c r="G571" t="s">
        <v>2467</v>
      </c>
      <c r="H571" t="s">
        <v>121</v>
      </c>
      <c r="I571" t="s">
        <v>122</v>
      </c>
      <c r="J571" t="s">
        <v>53</v>
      </c>
      <c r="K571" t="s">
        <v>44</v>
      </c>
      <c r="L571" t="s">
        <v>2477</v>
      </c>
      <c r="M571">
        <v>2433.37</v>
      </c>
      <c r="O571" t="s">
        <v>46</v>
      </c>
      <c r="P571" t="s">
        <v>47</v>
      </c>
      <c r="Q571">
        <v>10</v>
      </c>
      <c r="R571">
        <v>0</v>
      </c>
      <c r="S571">
        <v>10</v>
      </c>
    </row>
    <row r="572" spans="1:19" x14ac:dyDescent="0.3">
      <c r="A572" t="s">
        <v>2478</v>
      </c>
      <c r="B572" t="s">
        <v>2479</v>
      </c>
      <c r="C572" t="s">
        <v>2480</v>
      </c>
      <c r="D572" t="s">
        <v>2481</v>
      </c>
      <c r="E572" t="s">
        <v>105</v>
      </c>
      <c r="F572" t="s">
        <v>106</v>
      </c>
      <c r="G572" t="s">
        <v>2482</v>
      </c>
      <c r="H572" t="s">
        <v>1439</v>
      </c>
      <c r="I572" t="s">
        <v>1440</v>
      </c>
      <c r="J572" t="s">
        <v>43</v>
      </c>
      <c r="K572" t="s">
        <v>44</v>
      </c>
      <c r="L572" t="s">
        <v>2483</v>
      </c>
      <c r="M572">
        <v>1277.6500000000001</v>
      </c>
      <c r="O572" t="s">
        <v>46</v>
      </c>
      <c r="P572" t="s">
        <v>47</v>
      </c>
      <c r="Q572">
        <v>1</v>
      </c>
      <c r="R572">
        <v>0</v>
      </c>
      <c r="S572">
        <v>1</v>
      </c>
    </row>
    <row r="573" spans="1:19" x14ac:dyDescent="0.3">
      <c r="A573" t="s">
        <v>2484</v>
      </c>
      <c r="B573" t="s">
        <v>2485</v>
      </c>
      <c r="C573" t="s">
        <v>2486</v>
      </c>
      <c r="D573" t="s">
        <v>259</v>
      </c>
      <c r="F573" t="s">
        <v>175</v>
      </c>
      <c r="G573" t="s">
        <v>2482</v>
      </c>
      <c r="H573" t="s">
        <v>41</v>
      </c>
      <c r="I573" t="s">
        <v>42</v>
      </c>
      <c r="J573" t="s">
        <v>43</v>
      </c>
      <c r="K573" t="s">
        <v>44</v>
      </c>
      <c r="L573" t="s">
        <v>2487</v>
      </c>
      <c r="M573">
        <v>1272.1300000000001</v>
      </c>
      <c r="O573" t="s">
        <v>46</v>
      </c>
      <c r="P573" t="s">
        <v>47</v>
      </c>
      <c r="Q573">
        <v>3</v>
      </c>
      <c r="R573">
        <v>0</v>
      </c>
      <c r="S573">
        <v>3</v>
      </c>
    </row>
    <row r="574" spans="1:19" x14ac:dyDescent="0.3">
      <c r="A574" t="s">
        <v>2488</v>
      </c>
      <c r="B574" t="s">
        <v>2489</v>
      </c>
      <c r="C574" t="s">
        <v>2490</v>
      </c>
      <c r="D574" t="s">
        <v>1989</v>
      </c>
      <c r="E574" t="s">
        <v>1000</v>
      </c>
      <c r="F574" t="s">
        <v>1001</v>
      </c>
      <c r="G574" t="s">
        <v>2491</v>
      </c>
      <c r="H574" t="s">
        <v>403</v>
      </c>
      <c r="I574" t="s">
        <v>404</v>
      </c>
      <c r="J574" t="s">
        <v>53</v>
      </c>
      <c r="K574" t="s">
        <v>44</v>
      </c>
      <c r="L574" t="s">
        <v>2492</v>
      </c>
      <c r="M574">
        <v>1610.79</v>
      </c>
      <c r="N574" t="s">
        <v>1808</v>
      </c>
      <c r="O574" t="s">
        <v>46</v>
      </c>
      <c r="P574" t="s">
        <v>47</v>
      </c>
      <c r="Q574">
        <v>4</v>
      </c>
      <c r="R574">
        <v>2</v>
      </c>
      <c r="S574">
        <v>2</v>
      </c>
    </row>
    <row r="575" spans="1:19" x14ac:dyDescent="0.3">
      <c r="A575" t="s">
        <v>2493</v>
      </c>
      <c r="B575" t="s">
        <v>2494</v>
      </c>
      <c r="C575" t="s">
        <v>2495</v>
      </c>
      <c r="D575" t="s">
        <v>2496</v>
      </c>
      <c r="F575" t="s">
        <v>175</v>
      </c>
      <c r="G575" t="s">
        <v>2491</v>
      </c>
      <c r="H575" t="s">
        <v>121</v>
      </c>
      <c r="I575" t="s">
        <v>122</v>
      </c>
      <c r="J575" t="s">
        <v>43</v>
      </c>
      <c r="K575" t="s">
        <v>44</v>
      </c>
      <c r="L575" t="s">
        <v>2497</v>
      </c>
      <c r="M575">
        <v>1130.81</v>
      </c>
      <c r="N575" t="s">
        <v>2498</v>
      </c>
      <c r="O575" t="s">
        <v>46</v>
      </c>
      <c r="P575" t="s">
        <v>47</v>
      </c>
      <c r="Q575">
        <v>4</v>
      </c>
      <c r="R575">
        <v>3</v>
      </c>
      <c r="S575">
        <v>1</v>
      </c>
    </row>
    <row r="576" spans="1:19" x14ac:dyDescent="0.3">
      <c r="A576" t="s">
        <v>2499</v>
      </c>
      <c r="B576" t="s">
        <v>2500</v>
      </c>
      <c r="C576" t="s">
        <v>2501</v>
      </c>
      <c r="D576" t="s">
        <v>2502</v>
      </c>
      <c r="E576" t="s">
        <v>58</v>
      </c>
      <c r="F576" t="s">
        <v>59</v>
      </c>
      <c r="G576" t="s">
        <v>2503</v>
      </c>
      <c r="H576" t="s">
        <v>41</v>
      </c>
      <c r="I576" t="s">
        <v>42</v>
      </c>
      <c r="J576" t="s">
        <v>43</v>
      </c>
      <c r="K576" t="s">
        <v>44</v>
      </c>
      <c r="L576" t="s">
        <v>2504</v>
      </c>
      <c r="M576">
        <v>198.35</v>
      </c>
      <c r="O576" t="s">
        <v>46</v>
      </c>
      <c r="P576" t="s">
        <v>47</v>
      </c>
      <c r="Q576">
        <v>1</v>
      </c>
      <c r="R576">
        <v>0</v>
      </c>
      <c r="S576">
        <v>1</v>
      </c>
    </row>
    <row r="577" spans="1:19" x14ac:dyDescent="0.3">
      <c r="A577" t="s">
        <v>2505</v>
      </c>
      <c r="B577" t="s">
        <v>2506</v>
      </c>
      <c r="C577" t="s">
        <v>2507</v>
      </c>
      <c r="D577" t="s">
        <v>1637</v>
      </c>
      <c r="E577" t="s">
        <v>84</v>
      </c>
      <c r="F577" t="s">
        <v>85</v>
      </c>
      <c r="G577" t="s">
        <v>2503</v>
      </c>
      <c r="H577" t="s">
        <v>41</v>
      </c>
      <c r="I577" t="s">
        <v>42</v>
      </c>
      <c r="J577" t="s">
        <v>43</v>
      </c>
      <c r="K577" t="s">
        <v>44</v>
      </c>
      <c r="L577" t="s">
        <v>2508</v>
      </c>
      <c r="M577">
        <v>624.1</v>
      </c>
      <c r="N577" t="s">
        <v>983</v>
      </c>
      <c r="O577" t="s">
        <v>46</v>
      </c>
      <c r="P577" t="s">
        <v>47</v>
      </c>
      <c r="Q577">
        <v>2</v>
      </c>
      <c r="R577">
        <v>1</v>
      </c>
      <c r="S577">
        <v>1</v>
      </c>
    </row>
    <row r="578" spans="1:19" x14ac:dyDescent="0.3">
      <c r="A578" t="s">
        <v>2509</v>
      </c>
      <c r="B578" t="s">
        <v>2510</v>
      </c>
      <c r="C578" t="s">
        <v>2511</v>
      </c>
      <c r="D578" t="s">
        <v>2502</v>
      </c>
      <c r="E578" t="s">
        <v>58</v>
      </c>
      <c r="F578" t="s">
        <v>59</v>
      </c>
      <c r="G578" t="s">
        <v>2503</v>
      </c>
      <c r="H578" t="s">
        <v>41</v>
      </c>
      <c r="I578" t="s">
        <v>42</v>
      </c>
      <c r="J578" t="s">
        <v>43</v>
      </c>
      <c r="K578" t="s">
        <v>44</v>
      </c>
      <c r="L578" t="s">
        <v>2512</v>
      </c>
      <c r="M578">
        <v>172.91</v>
      </c>
      <c r="O578" t="s">
        <v>46</v>
      </c>
      <c r="P578" t="s">
        <v>47</v>
      </c>
      <c r="Q578">
        <v>1</v>
      </c>
      <c r="R578">
        <v>0</v>
      </c>
      <c r="S578">
        <v>1</v>
      </c>
    </row>
    <row r="579" spans="1:19" x14ac:dyDescent="0.3">
      <c r="A579" t="s">
        <v>2513</v>
      </c>
      <c r="B579" t="s">
        <v>2514</v>
      </c>
      <c r="C579" t="s">
        <v>2515</v>
      </c>
      <c r="D579" t="s">
        <v>2150</v>
      </c>
      <c r="F579" t="s">
        <v>175</v>
      </c>
      <c r="G579" t="s">
        <v>2516</v>
      </c>
      <c r="H579" t="s">
        <v>121</v>
      </c>
      <c r="I579" t="s">
        <v>122</v>
      </c>
      <c r="J579" t="s">
        <v>155</v>
      </c>
      <c r="K579" t="s">
        <v>44</v>
      </c>
      <c r="L579" t="s">
        <v>2517</v>
      </c>
      <c r="M579">
        <v>66.86</v>
      </c>
      <c r="O579" t="s">
        <v>46</v>
      </c>
      <c r="P579" t="s">
        <v>47</v>
      </c>
      <c r="Q579">
        <v>1</v>
      </c>
      <c r="R579">
        <v>0</v>
      </c>
      <c r="S579">
        <v>1</v>
      </c>
    </row>
    <row r="580" spans="1:19" x14ac:dyDescent="0.3">
      <c r="A580" t="s">
        <v>2518</v>
      </c>
      <c r="B580" t="s">
        <v>2519</v>
      </c>
      <c r="C580" t="s">
        <v>2520</v>
      </c>
      <c r="D580" t="s">
        <v>2521</v>
      </c>
      <c r="E580" t="s">
        <v>219</v>
      </c>
      <c r="F580" t="s">
        <v>220</v>
      </c>
      <c r="G580" t="s">
        <v>2516</v>
      </c>
      <c r="H580" t="s">
        <v>403</v>
      </c>
      <c r="I580" t="s">
        <v>404</v>
      </c>
      <c r="J580" t="s">
        <v>43</v>
      </c>
      <c r="K580" t="s">
        <v>44</v>
      </c>
      <c r="L580" t="s">
        <v>2522</v>
      </c>
      <c r="M580">
        <v>3447.63</v>
      </c>
      <c r="N580" t="s">
        <v>2021</v>
      </c>
      <c r="O580" t="s">
        <v>46</v>
      </c>
      <c r="P580" t="s">
        <v>47</v>
      </c>
      <c r="Q580">
        <v>7</v>
      </c>
      <c r="R580">
        <v>5</v>
      </c>
      <c r="S580">
        <v>2</v>
      </c>
    </row>
    <row r="581" spans="1:19" x14ac:dyDescent="0.3">
      <c r="A581" t="s">
        <v>2523</v>
      </c>
      <c r="B581" t="s">
        <v>2524</v>
      </c>
      <c r="C581" t="s">
        <v>2525</v>
      </c>
      <c r="D581" t="s">
        <v>2526</v>
      </c>
      <c r="F581" t="s">
        <v>175</v>
      </c>
      <c r="G581" t="s">
        <v>2516</v>
      </c>
      <c r="H581" t="s">
        <v>403</v>
      </c>
      <c r="I581" t="s">
        <v>404</v>
      </c>
      <c r="J581" t="s">
        <v>43</v>
      </c>
      <c r="K581" t="s">
        <v>44</v>
      </c>
      <c r="L581" t="s">
        <v>2527</v>
      </c>
      <c r="M581">
        <v>425.16</v>
      </c>
      <c r="N581" t="s">
        <v>2167</v>
      </c>
      <c r="O581" t="s">
        <v>46</v>
      </c>
      <c r="P581" t="s">
        <v>47</v>
      </c>
      <c r="Q581">
        <v>3</v>
      </c>
      <c r="R581">
        <v>2</v>
      </c>
      <c r="S581">
        <v>1</v>
      </c>
    </row>
    <row r="582" spans="1:19" x14ac:dyDescent="0.3">
      <c r="A582" t="s">
        <v>2528</v>
      </c>
      <c r="B582" t="s">
        <v>2529</v>
      </c>
      <c r="C582" t="s">
        <v>2530</v>
      </c>
      <c r="D582" t="s">
        <v>1374</v>
      </c>
      <c r="E582" t="s">
        <v>219</v>
      </c>
      <c r="F582" t="s">
        <v>220</v>
      </c>
      <c r="G582" t="s">
        <v>2531</v>
      </c>
      <c r="H582" t="s">
        <v>121</v>
      </c>
      <c r="I582" t="s">
        <v>122</v>
      </c>
      <c r="J582" t="s">
        <v>43</v>
      </c>
      <c r="K582" t="s">
        <v>44</v>
      </c>
      <c r="L582" t="s">
        <v>2532</v>
      </c>
      <c r="M582">
        <v>2187.71</v>
      </c>
      <c r="N582" t="s">
        <v>983</v>
      </c>
      <c r="O582" t="s">
        <v>46</v>
      </c>
      <c r="P582" t="s">
        <v>47</v>
      </c>
      <c r="Q582">
        <v>9</v>
      </c>
      <c r="R582">
        <v>8</v>
      </c>
      <c r="S582">
        <v>1</v>
      </c>
    </row>
    <row r="583" spans="1:19" x14ac:dyDescent="0.3">
      <c r="A583" t="s">
        <v>2533</v>
      </c>
      <c r="B583" t="s">
        <v>2534</v>
      </c>
      <c r="C583" t="s">
        <v>2535</v>
      </c>
      <c r="D583" t="s">
        <v>2021</v>
      </c>
      <c r="E583" t="s">
        <v>309</v>
      </c>
      <c r="F583" t="s">
        <v>310</v>
      </c>
      <c r="G583" t="s">
        <v>2531</v>
      </c>
      <c r="H583" t="s">
        <v>41</v>
      </c>
      <c r="I583" t="s">
        <v>42</v>
      </c>
      <c r="J583" t="s">
        <v>155</v>
      </c>
      <c r="K583" t="s">
        <v>44</v>
      </c>
      <c r="L583" t="s">
        <v>2536</v>
      </c>
      <c r="M583">
        <v>816.22</v>
      </c>
      <c r="O583" t="s">
        <v>46</v>
      </c>
      <c r="P583" t="s">
        <v>47</v>
      </c>
      <c r="Q583">
        <v>4</v>
      </c>
      <c r="R583">
        <v>0</v>
      </c>
      <c r="S583">
        <v>4</v>
      </c>
    </row>
    <row r="584" spans="1:19" x14ac:dyDescent="0.3">
      <c r="A584" t="s">
        <v>2537</v>
      </c>
      <c r="B584" t="s">
        <v>2538</v>
      </c>
      <c r="C584" t="s">
        <v>2539</v>
      </c>
      <c r="D584" t="s">
        <v>2348</v>
      </c>
      <c r="E584" t="s">
        <v>263</v>
      </c>
      <c r="F584" t="s">
        <v>264</v>
      </c>
      <c r="G584" t="s">
        <v>2531</v>
      </c>
      <c r="H584" t="s">
        <v>41</v>
      </c>
      <c r="I584" t="s">
        <v>42</v>
      </c>
      <c r="J584" t="s">
        <v>155</v>
      </c>
      <c r="K584" t="s">
        <v>44</v>
      </c>
      <c r="L584" t="s">
        <v>2540</v>
      </c>
      <c r="M584">
        <v>169.03</v>
      </c>
      <c r="O584" t="s">
        <v>46</v>
      </c>
      <c r="P584" t="s">
        <v>47</v>
      </c>
      <c r="Q584">
        <v>2</v>
      </c>
      <c r="R584">
        <v>0</v>
      </c>
      <c r="S584">
        <v>2</v>
      </c>
    </row>
    <row r="585" spans="1:19" x14ac:dyDescent="0.3">
      <c r="A585" t="s">
        <v>2541</v>
      </c>
      <c r="B585" t="s">
        <v>2542</v>
      </c>
      <c r="C585" t="s">
        <v>2543</v>
      </c>
      <c r="D585" t="s">
        <v>492</v>
      </c>
      <c r="E585" t="s">
        <v>219</v>
      </c>
      <c r="F585" t="s">
        <v>220</v>
      </c>
      <c r="G585" t="s">
        <v>2531</v>
      </c>
      <c r="H585" t="s">
        <v>41</v>
      </c>
      <c r="I585" t="s">
        <v>42</v>
      </c>
      <c r="J585" t="s">
        <v>53</v>
      </c>
      <c r="K585" t="s">
        <v>44</v>
      </c>
      <c r="L585" t="s">
        <v>2544</v>
      </c>
      <c r="M585">
        <v>3626.84</v>
      </c>
      <c r="O585" t="s">
        <v>46</v>
      </c>
      <c r="P585" t="s">
        <v>47</v>
      </c>
      <c r="Q585">
        <v>8</v>
      </c>
      <c r="R585">
        <v>0</v>
      </c>
      <c r="S585">
        <v>8</v>
      </c>
    </row>
    <row r="586" spans="1:19" x14ac:dyDescent="0.3">
      <c r="A586" t="s">
        <v>2545</v>
      </c>
      <c r="B586" t="s">
        <v>2546</v>
      </c>
      <c r="C586" t="s">
        <v>2547</v>
      </c>
      <c r="D586" t="s">
        <v>1866</v>
      </c>
      <c r="E586" t="s">
        <v>219</v>
      </c>
      <c r="F586" t="s">
        <v>220</v>
      </c>
      <c r="G586" t="s">
        <v>2531</v>
      </c>
      <c r="H586" t="s">
        <v>121</v>
      </c>
      <c r="I586" t="s">
        <v>122</v>
      </c>
      <c r="J586" t="s">
        <v>43</v>
      </c>
      <c r="K586" t="s">
        <v>44</v>
      </c>
      <c r="L586" t="s">
        <v>2548</v>
      </c>
      <c r="M586">
        <v>2343.2399999999998</v>
      </c>
      <c r="N586" t="s">
        <v>1709</v>
      </c>
      <c r="O586" t="s">
        <v>46</v>
      </c>
      <c r="P586" t="s">
        <v>47</v>
      </c>
      <c r="Q586">
        <v>12</v>
      </c>
      <c r="R586">
        <v>11</v>
      </c>
      <c r="S586">
        <v>1</v>
      </c>
    </row>
    <row r="587" spans="1:19" x14ac:dyDescent="0.3">
      <c r="A587" t="s">
        <v>2549</v>
      </c>
      <c r="B587" t="s">
        <v>2550</v>
      </c>
      <c r="C587" t="s">
        <v>2551</v>
      </c>
      <c r="D587" t="s">
        <v>1885</v>
      </c>
      <c r="E587" t="s">
        <v>263</v>
      </c>
      <c r="F587" t="s">
        <v>264</v>
      </c>
      <c r="G587" t="s">
        <v>2531</v>
      </c>
      <c r="H587" t="s">
        <v>403</v>
      </c>
      <c r="I587" t="s">
        <v>404</v>
      </c>
      <c r="J587" t="s">
        <v>53</v>
      </c>
      <c r="K587" t="s">
        <v>44</v>
      </c>
      <c r="L587" t="s">
        <v>2552</v>
      </c>
      <c r="M587">
        <v>3278.56</v>
      </c>
      <c r="N587" t="s">
        <v>1637</v>
      </c>
      <c r="O587" t="s">
        <v>46</v>
      </c>
      <c r="P587" t="s">
        <v>47</v>
      </c>
      <c r="Q587">
        <v>12</v>
      </c>
      <c r="R587">
        <v>8</v>
      </c>
      <c r="S587">
        <v>4</v>
      </c>
    </row>
    <row r="588" spans="1:19" x14ac:dyDescent="0.3">
      <c r="A588" t="s">
        <v>2553</v>
      </c>
      <c r="B588" t="s">
        <v>2554</v>
      </c>
      <c r="C588" t="s">
        <v>2555</v>
      </c>
      <c r="D588" t="s">
        <v>2556</v>
      </c>
      <c r="E588" t="s">
        <v>38</v>
      </c>
      <c r="F588" t="s">
        <v>39</v>
      </c>
      <c r="G588" t="s">
        <v>2531</v>
      </c>
      <c r="H588" t="s">
        <v>121</v>
      </c>
      <c r="I588" t="s">
        <v>122</v>
      </c>
      <c r="J588" t="s">
        <v>53</v>
      </c>
      <c r="K588" t="s">
        <v>44</v>
      </c>
      <c r="L588" t="s">
        <v>2557</v>
      </c>
      <c r="M588">
        <v>683.98</v>
      </c>
      <c r="N588" t="s">
        <v>2558</v>
      </c>
      <c r="O588" t="s">
        <v>46</v>
      </c>
      <c r="P588" t="s">
        <v>47</v>
      </c>
      <c r="Q588">
        <v>3</v>
      </c>
      <c r="R588">
        <v>2</v>
      </c>
      <c r="S588">
        <v>1</v>
      </c>
    </row>
    <row r="589" spans="1:19" x14ac:dyDescent="0.3">
      <c r="A589" t="s">
        <v>2559</v>
      </c>
      <c r="B589" t="s">
        <v>2560</v>
      </c>
      <c r="C589" t="s">
        <v>2561</v>
      </c>
      <c r="D589" t="s">
        <v>1808</v>
      </c>
      <c r="F589" t="s">
        <v>175</v>
      </c>
      <c r="G589" t="s">
        <v>2531</v>
      </c>
      <c r="H589" t="s">
        <v>403</v>
      </c>
      <c r="I589" t="s">
        <v>404</v>
      </c>
      <c r="J589" t="s">
        <v>53</v>
      </c>
      <c r="K589" t="s">
        <v>44</v>
      </c>
      <c r="L589" t="s">
        <v>2562</v>
      </c>
      <c r="M589">
        <v>1156.32</v>
      </c>
      <c r="N589" t="s">
        <v>1709</v>
      </c>
      <c r="O589" t="s">
        <v>46</v>
      </c>
      <c r="P589" t="s">
        <v>47</v>
      </c>
      <c r="Q589">
        <v>6</v>
      </c>
      <c r="R589">
        <v>5</v>
      </c>
      <c r="S589">
        <v>1</v>
      </c>
    </row>
    <row r="590" spans="1:19" x14ac:dyDescent="0.3">
      <c r="A590" t="s">
        <v>2563</v>
      </c>
      <c r="B590" t="s">
        <v>2564</v>
      </c>
      <c r="C590" t="s">
        <v>2565</v>
      </c>
      <c r="D590" t="s">
        <v>1450</v>
      </c>
      <c r="E590" t="s">
        <v>51</v>
      </c>
      <c r="F590" t="s">
        <v>52</v>
      </c>
      <c r="G590" t="s">
        <v>2566</v>
      </c>
      <c r="H590" t="s">
        <v>403</v>
      </c>
      <c r="I590" t="s">
        <v>404</v>
      </c>
      <c r="J590" t="s">
        <v>53</v>
      </c>
      <c r="K590" t="s">
        <v>44</v>
      </c>
      <c r="L590" t="s">
        <v>2567</v>
      </c>
      <c r="M590">
        <v>764.57</v>
      </c>
      <c r="N590" t="s">
        <v>601</v>
      </c>
      <c r="O590" t="s">
        <v>46</v>
      </c>
      <c r="P590" t="s">
        <v>47</v>
      </c>
      <c r="Q590">
        <v>2</v>
      </c>
      <c r="R590">
        <v>1</v>
      </c>
      <c r="S590">
        <v>1</v>
      </c>
    </row>
    <row r="591" spans="1:19" x14ac:dyDescent="0.3">
      <c r="A591" t="s">
        <v>2568</v>
      </c>
      <c r="B591" t="s">
        <v>2569</v>
      </c>
      <c r="C591" t="s">
        <v>2570</v>
      </c>
      <c r="D591" t="s">
        <v>1122</v>
      </c>
      <c r="E591" t="s">
        <v>105</v>
      </c>
      <c r="F591" t="s">
        <v>106</v>
      </c>
      <c r="G591" t="s">
        <v>2571</v>
      </c>
      <c r="H591" t="s">
        <v>121</v>
      </c>
      <c r="I591" t="s">
        <v>122</v>
      </c>
      <c r="J591" t="s">
        <v>43</v>
      </c>
      <c r="K591" t="s">
        <v>44</v>
      </c>
      <c r="L591" t="s">
        <v>2572</v>
      </c>
      <c r="M591">
        <v>400.1</v>
      </c>
      <c r="N591" t="s">
        <v>259</v>
      </c>
      <c r="O591" t="s">
        <v>46</v>
      </c>
      <c r="P591" t="s">
        <v>47</v>
      </c>
      <c r="Q591">
        <v>2</v>
      </c>
      <c r="R591">
        <v>1</v>
      </c>
      <c r="S591">
        <v>1</v>
      </c>
    </row>
    <row r="592" spans="1:19" x14ac:dyDescent="0.3">
      <c r="A592" t="s">
        <v>2573</v>
      </c>
      <c r="B592" t="s">
        <v>2574</v>
      </c>
      <c r="C592" t="s">
        <v>2575</v>
      </c>
      <c r="D592" t="s">
        <v>760</v>
      </c>
      <c r="E592" t="s">
        <v>105</v>
      </c>
      <c r="F592" t="s">
        <v>106</v>
      </c>
      <c r="G592" t="s">
        <v>2571</v>
      </c>
      <c r="H592" t="s">
        <v>41</v>
      </c>
      <c r="I592" t="s">
        <v>42</v>
      </c>
      <c r="J592" t="s">
        <v>43</v>
      </c>
      <c r="K592" t="s">
        <v>44</v>
      </c>
      <c r="L592" t="s">
        <v>2576</v>
      </c>
      <c r="M592">
        <v>165.55</v>
      </c>
      <c r="O592" t="s">
        <v>46</v>
      </c>
      <c r="P592" t="s">
        <v>47</v>
      </c>
      <c r="Q592">
        <v>1</v>
      </c>
      <c r="R592">
        <v>0</v>
      </c>
      <c r="S592">
        <v>1</v>
      </c>
    </row>
    <row r="593" spans="1:19" x14ac:dyDescent="0.3">
      <c r="A593" t="s">
        <v>2577</v>
      </c>
      <c r="B593" t="s">
        <v>2578</v>
      </c>
      <c r="C593" t="s">
        <v>2579</v>
      </c>
      <c r="D593" t="s">
        <v>760</v>
      </c>
      <c r="E593" t="s">
        <v>105</v>
      </c>
      <c r="F593" t="s">
        <v>106</v>
      </c>
      <c r="G593" t="s">
        <v>2571</v>
      </c>
      <c r="H593" t="s">
        <v>41</v>
      </c>
      <c r="I593" t="s">
        <v>42</v>
      </c>
      <c r="J593" t="s">
        <v>53</v>
      </c>
      <c r="K593" t="s">
        <v>44</v>
      </c>
      <c r="L593" t="s">
        <v>2580</v>
      </c>
      <c r="M593">
        <v>1005.61</v>
      </c>
      <c r="O593" t="s">
        <v>46</v>
      </c>
      <c r="P593" t="s">
        <v>47</v>
      </c>
      <c r="Q593">
        <v>2</v>
      </c>
      <c r="R593">
        <v>0</v>
      </c>
      <c r="S593">
        <v>2</v>
      </c>
    </row>
    <row r="594" spans="1:19" x14ac:dyDescent="0.3">
      <c r="A594" t="s">
        <v>2581</v>
      </c>
      <c r="B594" t="s">
        <v>2582</v>
      </c>
      <c r="C594" t="s">
        <v>2583</v>
      </c>
      <c r="D594" t="s">
        <v>2584</v>
      </c>
      <c r="E594" t="s">
        <v>153</v>
      </c>
      <c r="F594" t="s">
        <v>154</v>
      </c>
      <c r="G594" t="s">
        <v>2571</v>
      </c>
      <c r="H594" t="s">
        <v>403</v>
      </c>
      <c r="I594" t="s">
        <v>404</v>
      </c>
      <c r="J594" t="s">
        <v>53</v>
      </c>
      <c r="K594" t="s">
        <v>44</v>
      </c>
      <c r="L594" t="s">
        <v>2585</v>
      </c>
      <c r="M594">
        <v>1268.6300000000001</v>
      </c>
      <c r="N594" t="s">
        <v>2586</v>
      </c>
      <c r="O594" t="s">
        <v>46</v>
      </c>
      <c r="P594" t="s">
        <v>47</v>
      </c>
      <c r="Q594">
        <v>2</v>
      </c>
      <c r="R594">
        <v>1</v>
      </c>
      <c r="S594">
        <v>1</v>
      </c>
    </row>
    <row r="595" spans="1:19" x14ac:dyDescent="0.3">
      <c r="A595" t="s">
        <v>2587</v>
      </c>
      <c r="B595" t="s">
        <v>2588</v>
      </c>
      <c r="C595" t="s">
        <v>2589</v>
      </c>
      <c r="D595" t="s">
        <v>2428</v>
      </c>
      <c r="E595" t="s">
        <v>105</v>
      </c>
      <c r="F595" t="s">
        <v>106</v>
      </c>
      <c r="G595" t="s">
        <v>2590</v>
      </c>
      <c r="H595" t="s">
        <v>41</v>
      </c>
      <c r="I595" t="s">
        <v>42</v>
      </c>
      <c r="J595" t="s">
        <v>43</v>
      </c>
      <c r="K595" t="s">
        <v>44</v>
      </c>
      <c r="L595" t="s">
        <v>2591</v>
      </c>
      <c r="M595">
        <v>620.22</v>
      </c>
      <c r="O595" t="s">
        <v>46</v>
      </c>
      <c r="P595" t="s">
        <v>47</v>
      </c>
      <c r="Q595">
        <v>1</v>
      </c>
      <c r="R595">
        <v>0</v>
      </c>
      <c r="S595">
        <v>1</v>
      </c>
    </row>
    <row r="596" spans="1:19" x14ac:dyDescent="0.3">
      <c r="A596" t="s">
        <v>2592</v>
      </c>
      <c r="B596" t="s">
        <v>2593</v>
      </c>
      <c r="C596" t="s">
        <v>2594</v>
      </c>
      <c r="D596" t="s">
        <v>2496</v>
      </c>
      <c r="E596" t="s">
        <v>219</v>
      </c>
      <c r="F596" t="s">
        <v>220</v>
      </c>
      <c r="G596" t="s">
        <v>2595</v>
      </c>
      <c r="H596" t="s">
        <v>403</v>
      </c>
      <c r="I596" t="s">
        <v>404</v>
      </c>
      <c r="J596" t="s">
        <v>43</v>
      </c>
      <c r="K596" t="s">
        <v>44</v>
      </c>
      <c r="L596" t="s">
        <v>2596</v>
      </c>
      <c r="M596">
        <v>1355.62</v>
      </c>
      <c r="N596" t="s">
        <v>2597</v>
      </c>
      <c r="O596" t="s">
        <v>46</v>
      </c>
      <c r="P596" t="s">
        <v>47</v>
      </c>
      <c r="Q596">
        <v>6</v>
      </c>
      <c r="R596">
        <v>5</v>
      </c>
      <c r="S596">
        <v>1</v>
      </c>
    </row>
    <row r="597" spans="1:19" x14ac:dyDescent="0.3">
      <c r="A597" t="s">
        <v>2598</v>
      </c>
      <c r="B597" t="s">
        <v>2599</v>
      </c>
      <c r="C597" t="s">
        <v>2600</v>
      </c>
      <c r="D597" t="s">
        <v>1065</v>
      </c>
      <c r="E597" t="s">
        <v>105</v>
      </c>
      <c r="F597" t="s">
        <v>106</v>
      </c>
      <c r="G597" t="s">
        <v>2595</v>
      </c>
      <c r="H597" t="s">
        <v>121</v>
      </c>
      <c r="I597" t="s">
        <v>122</v>
      </c>
      <c r="J597" t="s">
        <v>53</v>
      </c>
      <c r="K597" t="s">
        <v>44</v>
      </c>
      <c r="L597" t="s">
        <v>2601</v>
      </c>
      <c r="M597">
        <v>823.66</v>
      </c>
      <c r="O597" t="s">
        <v>46</v>
      </c>
      <c r="P597" t="s">
        <v>47</v>
      </c>
      <c r="Q597">
        <v>3</v>
      </c>
      <c r="R597">
        <v>0</v>
      </c>
      <c r="S597">
        <v>3</v>
      </c>
    </row>
    <row r="598" spans="1:19" x14ac:dyDescent="0.3">
      <c r="A598" t="s">
        <v>2602</v>
      </c>
      <c r="B598" t="s">
        <v>2603</v>
      </c>
      <c r="C598" t="s">
        <v>2604</v>
      </c>
      <c r="D598" t="s">
        <v>2326</v>
      </c>
      <c r="E598" t="s">
        <v>98</v>
      </c>
      <c r="F598" t="s">
        <v>99</v>
      </c>
      <c r="G598" t="s">
        <v>2595</v>
      </c>
      <c r="H598" t="s">
        <v>41</v>
      </c>
      <c r="I598" t="s">
        <v>42</v>
      </c>
      <c r="J598" t="s">
        <v>43</v>
      </c>
      <c r="K598" t="s">
        <v>44</v>
      </c>
      <c r="L598" t="s">
        <v>2605</v>
      </c>
      <c r="M598">
        <v>223.75</v>
      </c>
      <c r="O598" t="s">
        <v>46</v>
      </c>
      <c r="P598" t="s">
        <v>47</v>
      </c>
      <c r="Q598">
        <v>1</v>
      </c>
      <c r="R598">
        <v>0</v>
      </c>
      <c r="S598">
        <v>1</v>
      </c>
    </row>
    <row r="599" spans="1:19" x14ac:dyDescent="0.3">
      <c r="A599" t="s">
        <v>2606</v>
      </c>
      <c r="B599" t="s">
        <v>2607</v>
      </c>
      <c r="C599" t="s">
        <v>2608</v>
      </c>
      <c r="D599" t="s">
        <v>1615</v>
      </c>
      <c r="E599" t="s">
        <v>263</v>
      </c>
      <c r="F599" t="s">
        <v>264</v>
      </c>
      <c r="G599" t="s">
        <v>2609</v>
      </c>
      <c r="H599" t="s">
        <v>121</v>
      </c>
      <c r="I599" t="s">
        <v>122</v>
      </c>
      <c r="J599" t="s">
        <v>43</v>
      </c>
      <c r="K599" t="s">
        <v>44</v>
      </c>
      <c r="L599" t="s">
        <v>2610</v>
      </c>
      <c r="M599">
        <v>2232.88</v>
      </c>
      <c r="N599" t="s">
        <v>1195</v>
      </c>
      <c r="O599" t="s">
        <v>46</v>
      </c>
      <c r="P599" t="s">
        <v>47</v>
      </c>
      <c r="Q599">
        <v>11</v>
      </c>
      <c r="R599">
        <v>10</v>
      </c>
      <c r="S599">
        <v>1</v>
      </c>
    </row>
    <row r="600" spans="1:19" x14ac:dyDescent="0.3">
      <c r="A600" t="s">
        <v>2611</v>
      </c>
      <c r="B600" t="s">
        <v>87</v>
      </c>
      <c r="C600" t="s">
        <v>2612</v>
      </c>
      <c r="D600" t="s">
        <v>2428</v>
      </c>
      <c r="E600" t="s">
        <v>105</v>
      </c>
      <c r="F600" t="s">
        <v>106</v>
      </c>
      <c r="G600" t="s">
        <v>2609</v>
      </c>
      <c r="H600" t="s">
        <v>41</v>
      </c>
      <c r="I600" t="s">
        <v>42</v>
      </c>
      <c r="J600" t="s">
        <v>43</v>
      </c>
      <c r="K600" t="s">
        <v>44</v>
      </c>
      <c r="L600" t="s">
        <v>2613</v>
      </c>
      <c r="M600">
        <v>620.22</v>
      </c>
      <c r="O600" t="s">
        <v>46</v>
      </c>
      <c r="P600" t="s">
        <v>47</v>
      </c>
      <c r="Q600">
        <v>1</v>
      </c>
      <c r="R600">
        <v>0</v>
      </c>
      <c r="S600">
        <v>1</v>
      </c>
    </row>
    <row r="601" spans="1:19" x14ac:dyDescent="0.3">
      <c r="A601" t="s">
        <v>2614</v>
      </c>
      <c r="B601" t="s">
        <v>2615</v>
      </c>
      <c r="C601" t="s">
        <v>2616</v>
      </c>
      <c r="D601" t="s">
        <v>1885</v>
      </c>
      <c r="E601" t="s">
        <v>105</v>
      </c>
      <c r="F601" t="s">
        <v>106</v>
      </c>
      <c r="G601" t="s">
        <v>2609</v>
      </c>
      <c r="H601" t="s">
        <v>41</v>
      </c>
      <c r="I601" t="s">
        <v>42</v>
      </c>
      <c r="J601" t="s">
        <v>53</v>
      </c>
      <c r="K601" t="s">
        <v>44</v>
      </c>
      <c r="L601" t="s">
        <v>2617</v>
      </c>
      <c r="M601">
        <v>2467.5100000000002</v>
      </c>
      <c r="N601" t="s">
        <v>1368</v>
      </c>
      <c r="O601" t="s">
        <v>46</v>
      </c>
      <c r="P601" t="s">
        <v>47</v>
      </c>
      <c r="Q601">
        <v>9</v>
      </c>
      <c r="R601">
        <v>4</v>
      </c>
      <c r="S601">
        <v>5</v>
      </c>
    </row>
    <row r="602" spans="1:19" x14ac:dyDescent="0.3">
      <c r="A602" t="s">
        <v>2618</v>
      </c>
      <c r="B602" t="s">
        <v>112</v>
      </c>
      <c r="C602" t="s">
        <v>2619</v>
      </c>
      <c r="D602" t="s">
        <v>1374</v>
      </c>
      <c r="E602" t="s">
        <v>105</v>
      </c>
      <c r="F602" t="s">
        <v>106</v>
      </c>
      <c r="G602" t="s">
        <v>2609</v>
      </c>
      <c r="H602" t="s">
        <v>121</v>
      </c>
      <c r="I602" t="s">
        <v>122</v>
      </c>
      <c r="J602" t="s">
        <v>43</v>
      </c>
      <c r="K602" t="s">
        <v>44</v>
      </c>
      <c r="L602" t="s">
        <v>2620</v>
      </c>
      <c r="M602">
        <v>2140.2399999999998</v>
      </c>
      <c r="N602" t="s">
        <v>601</v>
      </c>
      <c r="O602" t="s">
        <v>46</v>
      </c>
      <c r="P602" t="s">
        <v>47</v>
      </c>
      <c r="Q602">
        <v>8</v>
      </c>
      <c r="R602">
        <v>7</v>
      </c>
      <c r="S602">
        <v>1</v>
      </c>
    </row>
    <row r="603" spans="1:19" x14ac:dyDescent="0.3">
      <c r="A603" t="s">
        <v>2621</v>
      </c>
      <c r="B603" t="s">
        <v>222</v>
      </c>
      <c r="C603" t="s">
        <v>2622</v>
      </c>
      <c r="D603" t="s">
        <v>1374</v>
      </c>
      <c r="E603" t="s">
        <v>105</v>
      </c>
      <c r="F603" t="s">
        <v>106</v>
      </c>
      <c r="G603" t="s">
        <v>2623</v>
      </c>
      <c r="H603" t="s">
        <v>41</v>
      </c>
      <c r="I603" t="s">
        <v>42</v>
      </c>
      <c r="J603" t="s">
        <v>43</v>
      </c>
      <c r="K603" t="s">
        <v>44</v>
      </c>
      <c r="L603" t="s">
        <v>2624</v>
      </c>
      <c r="M603">
        <v>2326.91</v>
      </c>
      <c r="N603" t="s">
        <v>601</v>
      </c>
      <c r="O603" t="s">
        <v>46</v>
      </c>
      <c r="P603" t="s">
        <v>47</v>
      </c>
      <c r="Q603">
        <v>11</v>
      </c>
      <c r="R603">
        <v>10</v>
      </c>
      <c r="S603">
        <v>1</v>
      </c>
    </row>
    <row r="604" spans="1:19" x14ac:dyDescent="0.3">
      <c r="A604" t="s">
        <v>2625</v>
      </c>
      <c r="B604" t="s">
        <v>2626</v>
      </c>
      <c r="C604" t="s">
        <v>2627</v>
      </c>
      <c r="D604" t="s">
        <v>402</v>
      </c>
      <c r="E604" t="s">
        <v>286</v>
      </c>
      <c r="F604" t="s">
        <v>287</v>
      </c>
      <c r="G604" t="s">
        <v>2623</v>
      </c>
      <c r="H604" t="s">
        <v>41</v>
      </c>
      <c r="I604" t="s">
        <v>42</v>
      </c>
      <c r="J604" t="s">
        <v>53</v>
      </c>
      <c r="K604" t="s">
        <v>44</v>
      </c>
      <c r="L604" t="s">
        <v>2628</v>
      </c>
      <c r="M604">
        <v>196.71</v>
      </c>
      <c r="O604" t="s">
        <v>46</v>
      </c>
      <c r="P604" t="s">
        <v>47</v>
      </c>
      <c r="Q604">
        <v>2</v>
      </c>
      <c r="R604">
        <v>0</v>
      </c>
      <c r="S604">
        <v>2</v>
      </c>
    </row>
    <row r="605" spans="1:19" x14ac:dyDescent="0.3">
      <c r="A605" t="s">
        <v>2629</v>
      </c>
      <c r="B605" t="s">
        <v>289</v>
      </c>
      <c r="C605" t="s">
        <v>2630</v>
      </c>
      <c r="D605" t="s">
        <v>1709</v>
      </c>
      <c r="E605" t="s">
        <v>51</v>
      </c>
      <c r="F605" t="s">
        <v>52</v>
      </c>
      <c r="G605" t="s">
        <v>2631</v>
      </c>
      <c r="H605" t="s">
        <v>403</v>
      </c>
      <c r="I605" t="s">
        <v>404</v>
      </c>
      <c r="J605" t="s">
        <v>43</v>
      </c>
      <c r="K605" t="s">
        <v>44</v>
      </c>
      <c r="L605" t="s">
        <v>2632</v>
      </c>
      <c r="M605">
        <v>3619.46</v>
      </c>
      <c r="N605" t="s">
        <v>1576</v>
      </c>
      <c r="O605" t="s">
        <v>46</v>
      </c>
      <c r="P605" t="s">
        <v>47</v>
      </c>
      <c r="Q605">
        <v>10</v>
      </c>
      <c r="R605">
        <v>9</v>
      </c>
      <c r="S605">
        <v>1</v>
      </c>
    </row>
    <row r="606" spans="1:19" x14ac:dyDescent="0.3">
      <c r="A606" t="s">
        <v>2633</v>
      </c>
      <c r="B606" t="s">
        <v>367</v>
      </c>
      <c r="C606" t="s">
        <v>2634</v>
      </c>
      <c r="D606" t="s">
        <v>2021</v>
      </c>
      <c r="E606" t="s">
        <v>309</v>
      </c>
      <c r="F606" t="s">
        <v>310</v>
      </c>
      <c r="G606" t="s">
        <v>2635</v>
      </c>
      <c r="H606" t="s">
        <v>121</v>
      </c>
      <c r="I606" t="s">
        <v>122</v>
      </c>
      <c r="J606" t="s">
        <v>43</v>
      </c>
      <c r="K606" t="s">
        <v>44</v>
      </c>
      <c r="L606" t="s">
        <v>2636</v>
      </c>
      <c r="M606">
        <v>1993.12</v>
      </c>
      <c r="N606" t="s">
        <v>1808</v>
      </c>
      <c r="O606" t="s">
        <v>46</v>
      </c>
      <c r="P606" t="s">
        <v>47</v>
      </c>
      <c r="Q606">
        <v>9</v>
      </c>
      <c r="R606">
        <v>8</v>
      </c>
      <c r="S606">
        <v>1</v>
      </c>
    </row>
    <row r="607" spans="1:19" x14ac:dyDescent="0.3">
      <c r="A607" t="s">
        <v>2637</v>
      </c>
      <c r="B607" t="s">
        <v>2638</v>
      </c>
      <c r="C607" t="s">
        <v>2639</v>
      </c>
      <c r="D607" t="s">
        <v>2526</v>
      </c>
      <c r="F607" t="s">
        <v>175</v>
      </c>
      <c r="G607" t="s">
        <v>2635</v>
      </c>
      <c r="H607" t="s">
        <v>403</v>
      </c>
      <c r="I607" t="s">
        <v>404</v>
      </c>
      <c r="J607" t="s">
        <v>53</v>
      </c>
      <c r="K607" t="s">
        <v>44</v>
      </c>
      <c r="L607" t="s">
        <v>2640</v>
      </c>
      <c r="M607">
        <v>2024.87</v>
      </c>
      <c r="N607" t="s">
        <v>2641</v>
      </c>
      <c r="O607" t="s">
        <v>46</v>
      </c>
      <c r="P607" t="s">
        <v>47</v>
      </c>
      <c r="Q607">
        <v>4</v>
      </c>
      <c r="R607">
        <v>3</v>
      </c>
      <c r="S607">
        <v>1</v>
      </c>
    </row>
    <row r="608" spans="1:19" x14ac:dyDescent="0.3">
      <c r="A608" t="s">
        <v>2642</v>
      </c>
      <c r="B608" t="s">
        <v>2643</v>
      </c>
      <c r="C608" t="s">
        <v>2644</v>
      </c>
      <c r="D608" t="s">
        <v>2645</v>
      </c>
      <c r="E608" t="s">
        <v>292</v>
      </c>
      <c r="F608" t="s">
        <v>293</v>
      </c>
      <c r="G608" t="s">
        <v>2646</v>
      </c>
      <c r="H608" t="s">
        <v>403</v>
      </c>
      <c r="I608" t="s">
        <v>404</v>
      </c>
      <c r="J608" t="s">
        <v>53</v>
      </c>
      <c r="K608" t="s">
        <v>44</v>
      </c>
      <c r="L608" t="s">
        <v>2647</v>
      </c>
      <c r="M608">
        <v>447.46</v>
      </c>
      <c r="N608" t="s">
        <v>2496</v>
      </c>
      <c r="O608" t="s">
        <v>46</v>
      </c>
      <c r="P608" t="s">
        <v>47</v>
      </c>
      <c r="Q608">
        <v>4</v>
      </c>
      <c r="R608">
        <v>3</v>
      </c>
      <c r="S608">
        <v>1</v>
      </c>
    </row>
    <row r="609" spans="1:19" x14ac:dyDescent="0.3">
      <c r="A609" t="s">
        <v>2648</v>
      </c>
      <c r="B609" t="s">
        <v>2649</v>
      </c>
      <c r="C609" t="s">
        <v>2650</v>
      </c>
      <c r="D609" t="s">
        <v>1808</v>
      </c>
      <c r="E609" t="s">
        <v>2075</v>
      </c>
      <c r="F609" t="s">
        <v>2076</v>
      </c>
      <c r="G609" t="s">
        <v>2646</v>
      </c>
      <c r="H609" t="s">
        <v>403</v>
      </c>
      <c r="I609" t="s">
        <v>404</v>
      </c>
      <c r="J609" t="s">
        <v>43</v>
      </c>
      <c r="K609" t="s">
        <v>44</v>
      </c>
      <c r="L609" t="s">
        <v>2651</v>
      </c>
      <c r="M609">
        <v>2652.22</v>
      </c>
      <c r="N609" t="s">
        <v>1637</v>
      </c>
      <c r="O609" t="s">
        <v>46</v>
      </c>
      <c r="P609" t="s">
        <v>47</v>
      </c>
      <c r="Q609">
        <v>10</v>
      </c>
      <c r="R609">
        <v>9</v>
      </c>
      <c r="S609">
        <v>1</v>
      </c>
    </row>
    <row r="610" spans="1:19" x14ac:dyDescent="0.3">
      <c r="A610" t="s">
        <v>2652</v>
      </c>
      <c r="B610" t="s">
        <v>2653</v>
      </c>
      <c r="C610" t="s">
        <v>2654</v>
      </c>
      <c r="D610" t="s">
        <v>2167</v>
      </c>
      <c r="E610" t="s">
        <v>84</v>
      </c>
      <c r="F610" t="s">
        <v>85</v>
      </c>
      <c r="G610" t="s">
        <v>2646</v>
      </c>
      <c r="H610" t="s">
        <v>403</v>
      </c>
      <c r="I610" t="s">
        <v>404</v>
      </c>
      <c r="J610" t="s">
        <v>53</v>
      </c>
      <c r="K610" t="s">
        <v>44</v>
      </c>
      <c r="L610" t="s">
        <v>2655</v>
      </c>
      <c r="M610">
        <v>1661.88</v>
      </c>
      <c r="N610" t="s">
        <v>2074</v>
      </c>
      <c r="O610" t="s">
        <v>46</v>
      </c>
      <c r="P610" t="s">
        <v>47</v>
      </c>
      <c r="Q610">
        <v>2</v>
      </c>
      <c r="R610">
        <v>1</v>
      </c>
      <c r="S610">
        <v>1</v>
      </c>
    </row>
    <row r="611" spans="1:19" x14ac:dyDescent="0.3">
      <c r="A611" t="s">
        <v>2656</v>
      </c>
      <c r="B611" t="s">
        <v>2657</v>
      </c>
      <c r="C611" t="s">
        <v>2658</v>
      </c>
      <c r="D611" t="s">
        <v>983</v>
      </c>
      <c r="E611" t="s">
        <v>105</v>
      </c>
      <c r="F611" t="s">
        <v>106</v>
      </c>
      <c r="G611" t="s">
        <v>2659</v>
      </c>
      <c r="H611" t="s">
        <v>41</v>
      </c>
      <c r="I611" t="s">
        <v>42</v>
      </c>
      <c r="J611" t="s">
        <v>53</v>
      </c>
      <c r="K611" t="s">
        <v>44</v>
      </c>
      <c r="L611" t="s">
        <v>2660</v>
      </c>
      <c r="M611">
        <v>2522.27</v>
      </c>
      <c r="O611" t="s">
        <v>46</v>
      </c>
      <c r="P611" t="s">
        <v>47</v>
      </c>
      <c r="Q611">
        <v>2</v>
      </c>
      <c r="R611">
        <v>0</v>
      </c>
      <c r="S611">
        <v>2</v>
      </c>
    </row>
    <row r="612" spans="1:19" x14ac:dyDescent="0.3">
      <c r="A612" t="s">
        <v>2661</v>
      </c>
      <c r="B612" t="s">
        <v>580</v>
      </c>
      <c r="C612" t="s">
        <v>2662</v>
      </c>
      <c r="D612" t="s">
        <v>850</v>
      </c>
      <c r="E612" t="s">
        <v>105</v>
      </c>
      <c r="F612" t="s">
        <v>106</v>
      </c>
      <c r="G612" t="s">
        <v>2659</v>
      </c>
      <c r="H612" t="s">
        <v>41</v>
      </c>
      <c r="I612" t="s">
        <v>42</v>
      </c>
      <c r="J612" t="s">
        <v>43</v>
      </c>
      <c r="K612" t="s">
        <v>44</v>
      </c>
      <c r="L612" t="s">
        <v>2663</v>
      </c>
      <c r="M612">
        <v>420.85</v>
      </c>
      <c r="O612" t="s">
        <v>46</v>
      </c>
      <c r="P612" t="s">
        <v>47</v>
      </c>
      <c r="Q612">
        <v>1</v>
      </c>
      <c r="R612">
        <v>0</v>
      </c>
      <c r="S612">
        <v>1</v>
      </c>
    </row>
    <row r="613" spans="1:19" x14ac:dyDescent="0.3">
      <c r="A613" t="s">
        <v>2664</v>
      </c>
      <c r="B613" t="s">
        <v>2665</v>
      </c>
      <c r="C613" t="s">
        <v>2666</v>
      </c>
      <c r="D613" t="s">
        <v>2667</v>
      </c>
      <c r="F613" t="s">
        <v>175</v>
      </c>
      <c r="G613" t="s">
        <v>2668</v>
      </c>
      <c r="H613" t="s">
        <v>41</v>
      </c>
      <c r="I613" t="s">
        <v>42</v>
      </c>
      <c r="J613" t="s">
        <v>43</v>
      </c>
      <c r="K613" t="s">
        <v>44</v>
      </c>
      <c r="L613" t="s">
        <v>2669</v>
      </c>
      <c r="M613">
        <v>379.96</v>
      </c>
      <c r="N613" t="s">
        <v>2670</v>
      </c>
      <c r="O613" t="s">
        <v>46</v>
      </c>
      <c r="P613" t="s">
        <v>47</v>
      </c>
      <c r="Q613">
        <v>2</v>
      </c>
      <c r="R613">
        <v>1</v>
      </c>
      <c r="S613">
        <v>1</v>
      </c>
    </row>
    <row r="614" spans="1:19" x14ac:dyDescent="0.3">
      <c r="A614" t="s">
        <v>2671</v>
      </c>
      <c r="B614" t="s">
        <v>2672</v>
      </c>
      <c r="C614" t="s">
        <v>2673</v>
      </c>
      <c r="D614" t="s">
        <v>2064</v>
      </c>
      <c r="E614" t="s">
        <v>286</v>
      </c>
      <c r="F614" t="s">
        <v>287</v>
      </c>
      <c r="G614" t="s">
        <v>2668</v>
      </c>
      <c r="H614" t="s">
        <v>403</v>
      </c>
      <c r="I614" t="s">
        <v>404</v>
      </c>
      <c r="J614" t="s">
        <v>53</v>
      </c>
      <c r="K614" t="s">
        <v>44</v>
      </c>
      <c r="L614" t="s">
        <v>2674</v>
      </c>
      <c r="M614">
        <v>922.2</v>
      </c>
      <c r="N614" t="s">
        <v>1780</v>
      </c>
      <c r="O614" t="s">
        <v>46</v>
      </c>
      <c r="P614" t="s">
        <v>47</v>
      </c>
      <c r="Q614">
        <v>4</v>
      </c>
      <c r="R614">
        <v>3</v>
      </c>
      <c r="S614">
        <v>1</v>
      </c>
    </row>
    <row r="615" spans="1:19" x14ac:dyDescent="0.3">
      <c r="A615" t="s">
        <v>2675</v>
      </c>
      <c r="B615" t="s">
        <v>2676</v>
      </c>
      <c r="C615" t="s">
        <v>2677</v>
      </c>
      <c r="D615" t="s">
        <v>2428</v>
      </c>
      <c r="E615" t="s">
        <v>105</v>
      </c>
      <c r="F615" t="s">
        <v>106</v>
      </c>
      <c r="G615" t="s">
        <v>2678</v>
      </c>
      <c r="H615" t="s">
        <v>403</v>
      </c>
      <c r="I615" t="s">
        <v>404</v>
      </c>
      <c r="J615" t="s">
        <v>43</v>
      </c>
      <c r="K615" t="s">
        <v>44</v>
      </c>
      <c r="L615" t="s">
        <v>2679</v>
      </c>
      <c r="M615">
        <v>596.71</v>
      </c>
      <c r="N615" t="s">
        <v>1989</v>
      </c>
      <c r="O615" t="s">
        <v>46</v>
      </c>
      <c r="P615" t="s">
        <v>47</v>
      </c>
      <c r="Q615">
        <v>5</v>
      </c>
      <c r="R615">
        <v>4</v>
      </c>
      <c r="S615">
        <v>1</v>
      </c>
    </row>
    <row r="616" spans="1:19" x14ac:dyDescent="0.3">
      <c r="A616" t="s">
        <v>2680</v>
      </c>
      <c r="B616" t="s">
        <v>770</v>
      </c>
      <c r="C616" t="s">
        <v>2681</v>
      </c>
      <c r="D616" t="s">
        <v>2682</v>
      </c>
      <c r="F616" t="s">
        <v>175</v>
      </c>
      <c r="G616" t="s">
        <v>2678</v>
      </c>
      <c r="H616" t="s">
        <v>403</v>
      </c>
      <c r="I616" t="s">
        <v>404</v>
      </c>
      <c r="J616" t="s">
        <v>43</v>
      </c>
      <c r="K616" t="s">
        <v>44</v>
      </c>
      <c r="L616" t="s">
        <v>2683</v>
      </c>
      <c r="M616">
        <v>2104.0500000000002</v>
      </c>
      <c r="N616" t="s">
        <v>2684</v>
      </c>
      <c r="O616" t="s">
        <v>46</v>
      </c>
      <c r="P616" t="s">
        <v>47</v>
      </c>
      <c r="Q616">
        <v>11</v>
      </c>
      <c r="R616">
        <v>10</v>
      </c>
      <c r="S616">
        <v>1</v>
      </c>
    </row>
    <row r="617" spans="1:19" x14ac:dyDescent="0.3">
      <c r="A617" t="s">
        <v>2685</v>
      </c>
      <c r="B617" t="s">
        <v>2686</v>
      </c>
      <c r="C617" t="s">
        <v>2687</v>
      </c>
      <c r="D617" t="s">
        <v>1368</v>
      </c>
      <c r="E617" t="s">
        <v>84</v>
      </c>
      <c r="F617" t="s">
        <v>85</v>
      </c>
      <c r="G617" t="s">
        <v>2688</v>
      </c>
      <c r="H617" t="s">
        <v>403</v>
      </c>
      <c r="I617" t="s">
        <v>404</v>
      </c>
      <c r="J617" t="s">
        <v>53</v>
      </c>
      <c r="K617" t="s">
        <v>44</v>
      </c>
      <c r="L617" t="s">
        <v>2689</v>
      </c>
      <c r="M617">
        <v>335.31</v>
      </c>
      <c r="N617" t="s">
        <v>654</v>
      </c>
      <c r="O617" t="s">
        <v>46</v>
      </c>
      <c r="P617" t="s">
        <v>47</v>
      </c>
      <c r="Q617">
        <v>2</v>
      </c>
      <c r="R617">
        <v>1</v>
      </c>
      <c r="S617">
        <v>1</v>
      </c>
    </row>
    <row r="618" spans="1:19" x14ac:dyDescent="0.3">
      <c r="A618" t="s">
        <v>2690</v>
      </c>
      <c r="B618" t="s">
        <v>2691</v>
      </c>
      <c r="C618" t="s">
        <v>2692</v>
      </c>
      <c r="D618" t="s">
        <v>983</v>
      </c>
      <c r="E618" t="s">
        <v>886</v>
      </c>
      <c r="F618" t="s">
        <v>887</v>
      </c>
      <c r="G618" t="s">
        <v>2688</v>
      </c>
      <c r="H618" t="s">
        <v>41</v>
      </c>
      <c r="I618" t="s">
        <v>42</v>
      </c>
      <c r="J618" t="s">
        <v>43</v>
      </c>
      <c r="K618" t="s">
        <v>44</v>
      </c>
      <c r="L618" t="s">
        <v>2693</v>
      </c>
      <c r="M618">
        <v>247.82</v>
      </c>
      <c r="O618" t="s">
        <v>46</v>
      </c>
      <c r="P618" t="s">
        <v>47</v>
      </c>
      <c r="Q618">
        <v>2</v>
      </c>
      <c r="R618">
        <v>0</v>
      </c>
      <c r="S618">
        <v>2</v>
      </c>
    </row>
    <row r="619" spans="1:19" x14ac:dyDescent="0.3">
      <c r="A619" t="s">
        <v>2694</v>
      </c>
      <c r="B619" t="s">
        <v>859</v>
      </c>
      <c r="C619" t="s">
        <v>2695</v>
      </c>
      <c r="D619" t="s">
        <v>1195</v>
      </c>
      <c r="E619" t="s">
        <v>105</v>
      </c>
      <c r="F619" t="s">
        <v>106</v>
      </c>
      <c r="G619" t="s">
        <v>2688</v>
      </c>
      <c r="H619" t="s">
        <v>41</v>
      </c>
      <c r="I619" t="s">
        <v>42</v>
      </c>
      <c r="J619" t="s">
        <v>53</v>
      </c>
      <c r="K619" t="s">
        <v>44</v>
      </c>
      <c r="L619" t="s">
        <v>2696</v>
      </c>
      <c r="M619">
        <v>3032.6</v>
      </c>
      <c r="N619" t="s">
        <v>259</v>
      </c>
      <c r="O619" t="s">
        <v>46</v>
      </c>
      <c r="P619" t="s">
        <v>47</v>
      </c>
      <c r="Q619">
        <v>13</v>
      </c>
      <c r="R619">
        <v>12</v>
      </c>
      <c r="S619">
        <v>1</v>
      </c>
    </row>
    <row r="620" spans="1:19" x14ac:dyDescent="0.3">
      <c r="A620" t="s">
        <v>2697</v>
      </c>
      <c r="B620" t="s">
        <v>879</v>
      </c>
      <c r="C620" t="s">
        <v>2698</v>
      </c>
      <c r="D620" t="s">
        <v>1195</v>
      </c>
      <c r="E620" t="s">
        <v>105</v>
      </c>
      <c r="F620" t="s">
        <v>106</v>
      </c>
      <c r="G620" t="s">
        <v>2699</v>
      </c>
      <c r="H620" t="s">
        <v>41</v>
      </c>
      <c r="I620" t="s">
        <v>42</v>
      </c>
      <c r="J620" t="s">
        <v>53</v>
      </c>
      <c r="K620" t="s">
        <v>44</v>
      </c>
      <c r="L620" t="s">
        <v>2700</v>
      </c>
      <c r="M620">
        <v>3056.41</v>
      </c>
      <c r="N620" t="s">
        <v>259</v>
      </c>
      <c r="O620" t="s">
        <v>46</v>
      </c>
      <c r="P620" t="s">
        <v>47</v>
      </c>
      <c r="Q620">
        <v>10</v>
      </c>
      <c r="R620">
        <v>8</v>
      </c>
      <c r="S620">
        <v>2</v>
      </c>
    </row>
    <row r="621" spans="1:19" x14ac:dyDescent="0.3">
      <c r="A621" t="s">
        <v>2701</v>
      </c>
      <c r="B621" t="s">
        <v>2702</v>
      </c>
      <c r="C621" t="s">
        <v>2703</v>
      </c>
      <c r="D621" t="s">
        <v>2307</v>
      </c>
      <c r="E621" t="s">
        <v>309</v>
      </c>
      <c r="F621" t="s">
        <v>310</v>
      </c>
      <c r="G621" t="s">
        <v>2699</v>
      </c>
      <c r="H621" t="s">
        <v>121</v>
      </c>
      <c r="I621" t="s">
        <v>122</v>
      </c>
      <c r="J621" t="s">
        <v>155</v>
      </c>
      <c r="K621" t="s">
        <v>44</v>
      </c>
      <c r="L621" t="s">
        <v>2704</v>
      </c>
      <c r="M621">
        <v>168.87</v>
      </c>
      <c r="O621" t="s">
        <v>46</v>
      </c>
      <c r="P621" t="s">
        <v>47</v>
      </c>
      <c r="Q621">
        <v>1</v>
      </c>
      <c r="R621">
        <v>0</v>
      </c>
      <c r="S621">
        <v>1</v>
      </c>
    </row>
    <row r="622" spans="1:19" x14ac:dyDescent="0.3">
      <c r="A622" t="s">
        <v>2705</v>
      </c>
      <c r="B622" t="s">
        <v>954</v>
      </c>
      <c r="C622" t="s">
        <v>2706</v>
      </c>
      <c r="D622" t="s">
        <v>1368</v>
      </c>
      <c r="E622" t="s">
        <v>105</v>
      </c>
      <c r="F622" t="s">
        <v>106</v>
      </c>
      <c r="G622" t="s">
        <v>2699</v>
      </c>
      <c r="H622" t="s">
        <v>41</v>
      </c>
      <c r="I622" t="s">
        <v>42</v>
      </c>
      <c r="J622" t="s">
        <v>155</v>
      </c>
      <c r="K622" t="s">
        <v>44</v>
      </c>
      <c r="L622" t="s">
        <v>2707</v>
      </c>
      <c r="M622">
        <v>155</v>
      </c>
      <c r="O622" t="s">
        <v>46</v>
      </c>
      <c r="P622" t="s">
        <v>47</v>
      </c>
      <c r="Q622">
        <v>1</v>
      </c>
      <c r="R622">
        <v>0</v>
      </c>
      <c r="S622">
        <v>1</v>
      </c>
    </row>
    <row r="623" spans="1:19" x14ac:dyDescent="0.3">
      <c r="A623" t="s">
        <v>2708</v>
      </c>
      <c r="B623" t="s">
        <v>2709</v>
      </c>
      <c r="C623" t="s">
        <v>2710</v>
      </c>
      <c r="D623" t="s">
        <v>1866</v>
      </c>
      <c r="E623" t="s">
        <v>105</v>
      </c>
      <c r="F623" t="s">
        <v>106</v>
      </c>
      <c r="G623" t="s">
        <v>2699</v>
      </c>
      <c r="H623" t="s">
        <v>121</v>
      </c>
      <c r="I623" t="s">
        <v>122</v>
      </c>
      <c r="J623" t="s">
        <v>43</v>
      </c>
      <c r="K623" t="s">
        <v>44</v>
      </c>
      <c r="L623" t="s">
        <v>2711</v>
      </c>
      <c r="M623">
        <v>189.62</v>
      </c>
      <c r="O623" t="s">
        <v>46</v>
      </c>
      <c r="P623" t="s">
        <v>47</v>
      </c>
      <c r="Q623">
        <v>1</v>
      </c>
      <c r="R623">
        <v>0</v>
      </c>
      <c r="S623">
        <v>1</v>
      </c>
    </row>
    <row r="624" spans="1:19" x14ac:dyDescent="0.3">
      <c r="A624" t="s">
        <v>2712</v>
      </c>
      <c r="B624" t="s">
        <v>2713</v>
      </c>
      <c r="C624" t="s">
        <v>2714</v>
      </c>
      <c r="D624" t="s">
        <v>2428</v>
      </c>
      <c r="E624" t="s">
        <v>105</v>
      </c>
      <c r="F624" t="s">
        <v>106</v>
      </c>
      <c r="G624" t="s">
        <v>2715</v>
      </c>
      <c r="H624" t="s">
        <v>41</v>
      </c>
      <c r="I624" t="s">
        <v>42</v>
      </c>
      <c r="J624" t="s">
        <v>43</v>
      </c>
      <c r="K624" t="s">
        <v>44</v>
      </c>
      <c r="L624" t="s">
        <v>2716</v>
      </c>
      <c r="M624">
        <v>877.32</v>
      </c>
      <c r="N624" t="s">
        <v>1989</v>
      </c>
      <c r="O624" t="s">
        <v>46</v>
      </c>
      <c r="P624" t="s">
        <v>47</v>
      </c>
      <c r="Q624">
        <v>5</v>
      </c>
      <c r="R624">
        <v>4</v>
      </c>
      <c r="S624">
        <v>1</v>
      </c>
    </row>
    <row r="625" spans="1:19" x14ac:dyDescent="0.3">
      <c r="A625" t="s">
        <v>2717</v>
      </c>
      <c r="B625" t="s">
        <v>2718</v>
      </c>
      <c r="C625" t="s">
        <v>2719</v>
      </c>
      <c r="D625" t="s">
        <v>1808</v>
      </c>
      <c r="E625" t="s">
        <v>105</v>
      </c>
      <c r="F625" t="s">
        <v>106</v>
      </c>
      <c r="G625" t="s">
        <v>2720</v>
      </c>
      <c r="H625" t="s">
        <v>41</v>
      </c>
      <c r="I625" t="s">
        <v>42</v>
      </c>
      <c r="J625" t="s">
        <v>43</v>
      </c>
      <c r="K625" t="s">
        <v>44</v>
      </c>
      <c r="L625" t="s">
        <v>2721</v>
      </c>
      <c r="M625">
        <v>1538.22</v>
      </c>
      <c r="N625" t="s">
        <v>760</v>
      </c>
      <c r="O625" t="s">
        <v>46</v>
      </c>
      <c r="P625" t="s">
        <v>47</v>
      </c>
      <c r="Q625">
        <v>5</v>
      </c>
      <c r="R625">
        <v>2</v>
      </c>
      <c r="S625">
        <v>3</v>
      </c>
    </row>
    <row r="626" spans="1:19" x14ac:dyDescent="0.3">
      <c r="A626" t="s">
        <v>2722</v>
      </c>
      <c r="B626" t="s">
        <v>1231</v>
      </c>
      <c r="C626" t="s">
        <v>2723</v>
      </c>
      <c r="D626" t="s">
        <v>1857</v>
      </c>
      <c r="E626" t="s">
        <v>84</v>
      </c>
      <c r="F626" t="s">
        <v>85</v>
      </c>
      <c r="G626" t="s">
        <v>2724</v>
      </c>
      <c r="H626" t="s">
        <v>41</v>
      </c>
      <c r="I626" t="s">
        <v>42</v>
      </c>
      <c r="J626" t="s">
        <v>43</v>
      </c>
      <c r="K626" t="s">
        <v>44</v>
      </c>
      <c r="L626" t="s">
        <v>2725</v>
      </c>
      <c r="M626">
        <v>359.16</v>
      </c>
      <c r="O626" t="s">
        <v>46</v>
      </c>
      <c r="P626" t="s">
        <v>47</v>
      </c>
      <c r="Q626">
        <v>1</v>
      </c>
      <c r="R626">
        <v>0</v>
      </c>
      <c r="S626">
        <v>1</v>
      </c>
    </row>
    <row r="627" spans="1:19" x14ac:dyDescent="0.3">
      <c r="A627" t="s">
        <v>2726</v>
      </c>
      <c r="B627" t="s">
        <v>2727</v>
      </c>
      <c r="C627" t="s">
        <v>2728</v>
      </c>
      <c r="D627" t="s">
        <v>654</v>
      </c>
      <c r="E627" t="s">
        <v>984</v>
      </c>
      <c r="F627" t="s">
        <v>985</v>
      </c>
      <c r="G627" t="s">
        <v>2729</v>
      </c>
      <c r="H627" t="s">
        <v>121</v>
      </c>
      <c r="I627" t="s">
        <v>122</v>
      </c>
      <c r="J627" t="s">
        <v>155</v>
      </c>
      <c r="K627" t="s">
        <v>44</v>
      </c>
      <c r="L627" t="s">
        <v>2730</v>
      </c>
      <c r="M627">
        <v>87.43</v>
      </c>
      <c r="O627" t="s">
        <v>46</v>
      </c>
      <c r="P627" t="s">
        <v>47</v>
      </c>
      <c r="Q627">
        <v>1</v>
      </c>
      <c r="R627">
        <v>0</v>
      </c>
      <c r="S627">
        <v>1</v>
      </c>
    </row>
    <row r="628" spans="1:19" x14ac:dyDescent="0.3">
      <c r="A628" t="s">
        <v>2731</v>
      </c>
      <c r="B628" t="s">
        <v>2732</v>
      </c>
      <c r="C628" t="s">
        <v>2733</v>
      </c>
      <c r="D628" t="s">
        <v>2667</v>
      </c>
      <c r="E628" t="s">
        <v>327</v>
      </c>
      <c r="F628" t="s">
        <v>328</v>
      </c>
      <c r="G628" t="s">
        <v>2734</v>
      </c>
      <c r="H628" t="s">
        <v>403</v>
      </c>
      <c r="I628" t="s">
        <v>404</v>
      </c>
      <c r="J628" t="s">
        <v>43</v>
      </c>
      <c r="K628" t="s">
        <v>44</v>
      </c>
      <c r="L628" t="s">
        <v>2735</v>
      </c>
      <c r="M628">
        <v>1217.06</v>
      </c>
      <c r="N628" t="s">
        <v>2736</v>
      </c>
      <c r="O628" t="s">
        <v>46</v>
      </c>
      <c r="P628" t="s">
        <v>47</v>
      </c>
      <c r="Q628">
        <v>8</v>
      </c>
      <c r="R628">
        <v>7</v>
      </c>
      <c r="S628">
        <v>1</v>
      </c>
    </row>
    <row r="629" spans="1:19" x14ac:dyDescent="0.3">
      <c r="A629" t="s">
        <v>2737</v>
      </c>
      <c r="B629" t="s">
        <v>2738</v>
      </c>
      <c r="C629" t="s">
        <v>2739</v>
      </c>
      <c r="D629" t="s">
        <v>2740</v>
      </c>
      <c r="F629" t="s">
        <v>175</v>
      </c>
      <c r="G629" t="s">
        <v>2734</v>
      </c>
      <c r="H629" t="s">
        <v>403</v>
      </c>
      <c r="I629" t="s">
        <v>404</v>
      </c>
      <c r="J629" t="s">
        <v>53</v>
      </c>
      <c r="K629" t="s">
        <v>44</v>
      </c>
      <c r="L629" t="s">
        <v>2741</v>
      </c>
      <c r="M629">
        <v>807.52</v>
      </c>
      <c r="N629" t="s">
        <v>1945</v>
      </c>
      <c r="O629" t="s">
        <v>46</v>
      </c>
      <c r="P629" t="s">
        <v>47</v>
      </c>
      <c r="Q629">
        <v>2</v>
      </c>
      <c r="R629">
        <v>1</v>
      </c>
      <c r="S629">
        <v>1</v>
      </c>
    </row>
    <row r="630" spans="1:19" x14ac:dyDescent="0.3">
      <c r="A630" t="s">
        <v>2742</v>
      </c>
      <c r="B630" t="s">
        <v>2743</v>
      </c>
      <c r="C630" t="s">
        <v>2744</v>
      </c>
      <c r="D630" t="s">
        <v>1368</v>
      </c>
      <c r="E630" t="s">
        <v>105</v>
      </c>
      <c r="F630" t="s">
        <v>106</v>
      </c>
      <c r="G630" t="s">
        <v>2745</v>
      </c>
      <c r="H630" t="s">
        <v>403</v>
      </c>
      <c r="I630" t="s">
        <v>404</v>
      </c>
      <c r="J630" t="s">
        <v>53</v>
      </c>
      <c r="K630" t="s">
        <v>44</v>
      </c>
      <c r="L630" t="s">
        <v>2746</v>
      </c>
      <c r="M630">
        <v>1248.48</v>
      </c>
      <c r="N630" t="s">
        <v>760</v>
      </c>
      <c r="O630" t="s">
        <v>46</v>
      </c>
      <c r="P630" t="s">
        <v>47</v>
      </c>
      <c r="Q630">
        <v>7</v>
      </c>
      <c r="R630">
        <v>6</v>
      </c>
      <c r="S630">
        <v>1</v>
      </c>
    </row>
    <row r="631" spans="1:19" x14ac:dyDescent="0.3">
      <c r="A631" t="s">
        <v>2747</v>
      </c>
      <c r="B631" t="s">
        <v>2748</v>
      </c>
      <c r="C631" t="s">
        <v>2749</v>
      </c>
      <c r="D631" t="s">
        <v>37</v>
      </c>
      <c r="F631" t="s">
        <v>175</v>
      </c>
      <c r="G631" t="s">
        <v>2745</v>
      </c>
      <c r="H631" t="s">
        <v>41</v>
      </c>
      <c r="I631" t="s">
        <v>42</v>
      </c>
      <c r="J631" t="s">
        <v>53</v>
      </c>
      <c r="K631" t="s">
        <v>44</v>
      </c>
      <c r="L631" t="s">
        <v>2750</v>
      </c>
      <c r="M631">
        <v>1825.84</v>
      </c>
      <c r="O631" t="s">
        <v>46</v>
      </c>
      <c r="P631" t="s">
        <v>47</v>
      </c>
      <c r="Q631">
        <v>3</v>
      </c>
      <c r="R631">
        <v>0</v>
      </c>
      <c r="S631">
        <v>3</v>
      </c>
    </row>
    <row r="632" spans="1:19" x14ac:dyDescent="0.3">
      <c r="A632" t="s">
        <v>2751</v>
      </c>
      <c r="B632" t="s">
        <v>2752</v>
      </c>
      <c r="C632" t="s">
        <v>2753</v>
      </c>
      <c r="D632" t="s">
        <v>1122</v>
      </c>
      <c r="E632" t="s">
        <v>245</v>
      </c>
      <c r="F632" t="s">
        <v>246</v>
      </c>
      <c r="G632" t="s">
        <v>2745</v>
      </c>
      <c r="H632" t="s">
        <v>403</v>
      </c>
      <c r="I632" t="s">
        <v>404</v>
      </c>
      <c r="J632" t="s">
        <v>53</v>
      </c>
      <c r="K632" t="s">
        <v>44</v>
      </c>
      <c r="L632" t="s">
        <v>2754</v>
      </c>
      <c r="M632">
        <v>1039.6099999999999</v>
      </c>
      <c r="N632" t="s">
        <v>338</v>
      </c>
      <c r="O632" t="s">
        <v>46</v>
      </c>
      <c r="P632" t="s">
        <v>47</v>
      </c>
      <c r="Q632">
        <v>5</v>
      </c>
      <c r="R632">
        <v>3</v>
      </c>
      <c r="S632">
        <v>2</v>
      </c>
    </row>
    <row r="633" spans="1:19" x14ac:dyDescent="0.3">
      <c r="A633" t="s">
        <v>2755</v>
      </c>
      <c r="B633" t="s">
        <v>2756</v>
      </c>
      <c r="C633" t="s">
        <v>2757</v>
      </c>
      <c r="D633" t="s">
        <v>2428</v>
      </c>
      <c r="E633" t="s">
        <v>51</v>
      </c>
      <c r="F633" t="s">
        <v>52</v>
      </c>
      <c r="G633" t="s">
        <v>2745</v>
      </c>
      <c r="H633" t="s">
        <v>41</v>
      </c>
      <c r="I633" t="s">
        <v>42</v>
      </c>
      <c r="J633" t="s">
        <v>155</v>
      </c>
      <c r="K633" t="s">
        <v>44</v>
      </c>
      <c r="L633" t="s">
        <v>2758</v>
      </c>
      <c r="M633">
        <v>119.8</v>
      </c>
      <c r="O633" t="s">
        <v>46</v>
      </c>
      <c r="P633" t="s">
        <v>47</v>
      </c>
      <c r="Q633">
        <v>1</v>
      </c>
      <c r="R633">
        <v>0</v>
      </c>
      <c r="S633">
        <v>1</v>
      </c>
    </row>
    <row r="634" spans="1:19" x14ac:dyDescent="0.3">
      <c r="A634" t="s">
        <v>2759</v>
      </c>
      <c r="B634" t="s">
        <v>2760</v>
      </c>
      <c r="C634" t="s">
        <v>2761</v>
      </c>
      <c r="D634" t="s">
        <v>1368</v>
      </c>
      <c r="E634" t="s">
        <v>245</v>
      </c>
      <c r="F634" t="s">
        <v>246</v>
      </c>
      <c r="G634" t="s">
        <v>2762</v>
      </c>
      <c r="H634" t="s">
        <v>41</v>
      </c>
      <c r="I634" t="s">
        <v>42</v>
      </c>
      <c r="J634" t="s">
        <v>53</v>
      </c>
      <c r="K634" t="s">
        <v>44</v>
      </c>
      <c r="L634" t="s">
        <v>2763</v>
      </c>
      <c r="M634">
        <v>1854.83</v>
      </c>
      <c r="N634" t="s">
        <v>760</v>
      </c>
      <c r="O634" t="s">
        <v>46</v>
      </c>
      <c r="P634" t="s">
        <v>47</v>
      </c>
      <c r="Q634">
        <v>8</v>
      </c>
      <c r="R634">
        <v>7</v>
      </c>
      <c r="S634">
        <v>1</v>
      </c>
    </row>
    <row r="635" spans="1:19" x14ac:dyDescent="0.3">
      <c r="A635" t="s">
        <v>2764</v>
      </c>
      <c r="B635" t="s">
        <v>2765</v>
      </c>
      <c r="C635" t="s">
        <v>2766</v>
      </c>
      <c r="D635" t="s">
        <v>1808</v>
      </c>
      <c r="E635" t="s">
        <v>105</v>
      </c>
      <c r="F635" t="s">
        <v>106</v>
      </c>
      <c r="G635" t="s">
        <v>2767</v>
      </c>
      <c r="H635" t="s">
        <v>403</v>
      </c>
      <c r="I635" t="s">
        <v>404</v>
      </c>
      <c r="J635" t="s">
        <v>53</v>
      </c>
      <c r="K635" t="s">
        <v>44</v>
      </c>
      <c r="L635" t="s">
        <v>2768</v>
      </c>
      <c r="M635">
        <v>489.32</v>
      </c>
      <c r="N635" t="s">
        <v>760</v>
      </c>
      <c r="O635" t="s">
        <v>46</v>
      </c>
      <c r="P635" t="s">
        <v>47</v>
      </c>
      <c r="Q635">
        <v>2</v>
      </c>
      <c r="R635">
        <v>1</v>
      </c>
      <c r="S635">
        <v>1</v>
      </c>
    </row>
    <row r="636" spans="1:19" x14ac:dyDescent="0.3">
      <c r="A636" t="s">
        <v>2769</v>
      </c>
      <c r="B636" t="s">
        <v>1608</v>
      </c>
      <c r="C636" t="s">
        <v>2770</v>
      </c>
      <c r="D636" t="s">
        <v>2771</v>
      </c>
      <c r="E636" t="s">
        <v>508</v>
      </c>
      <c r="F636" t="s">
        <v>509</v>
      </c>
      <c r="G636" t="s">
        <v>2767</v>
      </c>
      <c r="H636" t="s">
        <v>994</v>
      </c>
      <c r="I636" t="s">
        <v>995</v>
      </c>
      <c r="J636" t="s">
        <v>43</v>
      </c>
      <c r="K636" t="s">
        <v>44</v>
      </c>
      <c r="L636" t="s">
        <v>2772</v>
      </c>
      <c r="M636">
        <v>688.97</v>
      </c>
      <c r="O636" t="s">
        <v>46</v>
      </c>
      <c r="P636" t="s">
        <v>47</v>
      </c>
      <c r="Q636">
        <v>1</v>
      </c>
      <c r="R636">
        <v>0</v>
      </c>
      <c r="S636">
        <v>1</v>
      </c>
    </row>
    <row r="637" spans="1:19" x14ac:dyDescent="0.3">
      <c r="A637" t="s">
        <v>2773</v>
      </c>
      <c r="B637" t="s">
        <v>2774</v>
      </c>
      <c r="C637" t="s">
        <v>2775</v>
      </c>
      <c r="D637" t="s">
        <v>2740</v>
      </c>
      <c r="E637" t="s">
        <v>327</v>
      </c>
      <c r="F637" t="s">
        <v>328</v>
      </c>
      <c r="G637" t="s">
        <v>2767</v>
      </c>
      <c r="H637" t="s">
        <v>121</v>
      </c>
      <c r="I637" t="s">
        <v>122</v>
      </c>
      <c r="J637" t="s">
        <v>43</v>
      </c>
      <c r="K637" t="s">
        <v>44</v>
      </c>
      <c r="L637" t="s">
        <v>2776</v>
      </c>
      <c r="M637">
        <v>685.97</v>
      </c>
      <c r="N637" t="s">
        <v>2021</v>
      </c>
      <c r="O637" t="s">
        <v>46</v>
      </c>
      <c r="P637" t="s">
        <v>47</v>
      </c>
      <c r="Q637">
        <v>4</v>
      </c>
      <c r="R637">
        <v>3</v>
      </c>
      <c r="S637">
        <v>1</v>
      </c>
    </row>
    <row r="638" spans="1:19" x14ac:dyDescent="0.3">
      <c r="A638" t="s">
        <v>2777</v>
      </c>
      <c r="B638" t="s">
        <v>2778</v>
      </c>
      <c r="C638" t="s">
        <v>2779</v>
      </c>
      <c r="D638" t="s">
        <v>2740</v>
      </c>
      <c r="F638" t="s">
        <v>175</v>
      </c>
      <c r="G638" t="s">
        <v>2767</v>
      </c>
      <c r="H638" t="s">
        <v>41</v>
      </c>
      <c r="I638" t="s">
        <v>42</v>
      </c>
      <c r="J638" t="s">
        <v>43</v>
      </c>
      <c r="K638" t="s">
        <v>44</v>
      </c>
      <c r="M638">
        <v>75.25</v>
      </c>
      <c r="O638" t="s">
        <v>46</v>
      </c>
      <c r="P638" t="s">
        <v>47</v>
      </c>
      <c r="Q638">
        <v>1</v>
      </c>
      <c r="R638">
        <v>0</v>
      </c>
      <c r="S638">
        <v>1</v>
      </c>
    </row>
    <row r="639" spans="1:19" x14ac:dyDescent="0.3">
      <c r="A639" t="s">
        <v>2780</v>
      </c>
      <c r="B639" t="s">
        <v>2781</v>
      </c>
      <c r="C639" t="s">
        <v>2782</v>
      </c>
      <c r="D639" t="s">
        <v>2645</v>
      </c>
      <c r="E639" t="s">
        <v>327</v>
      </c>
      <c r="F639" t="s">
        <v>328</v>
      </c>
      <c r="G639" t="s">
        <v>2783</v>
      </c>
      <c r="H639" t="s">
        <v>121</v>
      </c>
      <c r="I639" t="s">
        <v>122</v>
      </c>
      <c r="J639" t="s">
        <v>155</v>
      </c>
      <c r="K639" t="s">
        <v>44</v>
      </c>
      <c r="L639" t="s">
        <v>2784</v>
      </c>
      <c r="M639">
        <v>200.62</v>
      </c>
      <c r="O639" t="s">
        <v>46</v>
      </c>
      <c r="P639" t="s">
        <v>47</v>
      </c>
      <c r="Q639">
        <v>1</v>
      </c>
      <c r="R639">
        <v>0</v>
      </c>
      <c r="S639">
        <v>1</v>
      </c>
    </row>
    <row r="640" spans="1:19" x14ac:dyDescent="0.3">
      <c r="A640" t="s">
        <v>2785</v>
      </c>
      <c r="B640" t="s">
        <v>2786</v>
      </c>
      <c r="C640" t="s">
        <v>2787</v>
      </c>
      <c r="D640" t="s">
        <v>1368</v>
      </c>
      <c r="E640" t="s">
        <v>263</v>
      </c>
      <c r="F640" t="s">
        <v>264</v>
      </c>
      <c r="G640" t="s">
        <v>2788</v>
      </c>
      <c r="H640" t="s">
        <v>403</v>
      </c>
      <c r="I640" t="s">
        <v>404</v>
      </c>
      <c r="J640" t="s">
        <v>53</v>
      </c>
      <c r="K640" t="s">
        <v>44</v>
      </c>
      <c r="L640" t="s">
        <v>2789</v>
      </c>
      <c r="M640">
        <v>818.43</v>
      </c>
      <c r="N640" t="s">
        <v>957</v>
      </c>
      <c r="O640" t="s">
        <v>46</v>
      </c>
      <c r="P640" t="s">
        <v>47</v>
      </c>
      <c r="Q640">
        <v>7</v>
      </c>
      <c r="R640">
        <v>6</v>
      </c>
      <c r="S640">
        <v>1</v>
      </c>
    </row>
    <row r="641" spans="1:19" x14ac:dyDescent="0.3">
      <c r="A641" t="s">
        <v>2790</v>
      </c>
      <c r="B641" t="s">
        <v>2791</v>
      </c>
      <c r="C641" t="s">
        <v>2792</v>
      </c>
      <c r="D641" t="s">
        <v>2428</v>
      </c>
      <c r="E641" t="s">
        <v>263</v>
      </c>
      <c r="F641" t="s">
        <v>264</v>
      </c>
      <c r="G641" t="s">
        <v>2788</v>
      </c>
      <c r="H641" t="s">
        <v>41</v>
      </c>
      <c r="I641" t="s">
        <v>42</v>
      </c>
      <c r="J641" t="s">
        <v>155</v>
      </c>
      <c r="K641" t="s">
        <v>44</v>
      </c>
      <c r="L641" t="s">
        <v>2793</v>
      </c>
      <c r="M641">
        <v>558.78</v>
      </c>
      <c r="O641" t="s">
        <v>46</v>
      </c>
      <c r="P641" t="s">
        <v>47</v>
      </c>
      <c r="Q641">
        <v>1</v>
      </c>
      <c r="R641">
        <v>0</v>
      </c>
      <c r="S641">
        <v>1</v>
      </c>
    </row>
    <row r="642" spans="1:19" x14ac:dyDescent="0.3">
      <c r="A642" t="s">
        <v>2794</v>
      </c>
      <c r="B642" t="s">
        <v>2795</v>
      </c>
      <c r="C642" t="s">
        <v>2796</v>
      </c>
      <c r="D642" t="s">
        <v>2339</v>
      </c>
      <c r="E642" t="s">
        <v>984</v>
      </c>
      <c r="F642" t="s">
        <v>985</v>
      </c>
      <c r="G642" t="s">
        <v>2797</v>
      </c>
      <c r="H642" t="s">
        <v>41</v>
      </c>
      <c r="I642" t="s">
        <v>42</v>
      </c>
      <c r="J642" t="s">
        <v>43</v>
      </c>
      <c r="K642" t="s">
        <v>44</v>
      </c>
      <c r="L642" t="s">
        <v>2798</v>
      </c>
      <c r="M642">
        <v>200.62</v>
      </c>
      <c r="O642" t="s">
        <v>46</v>
      </c>
      <c r="P642" t="s">
        <v>47</v>
      </c>
      <c r="Q642">
        <v>1</v>
      </c>
      <c r="R642">
        <v>0</v>
      </c>
      <c r="S642">
        <v>1</v>
      </c>
    </row>
    <row r="643" spans="1:19" x14ac:dyDescent="0.3">
      <c r="A643" t="s">
        <v>2799</v>
      </c>
      <c r="B643" t="s">
        <v>2800</v>
      </c>
      <c r="C643" t="s">
        <v>2801</v>
      </c>
      <c r="D643" t="s">
        <v>2074</v>
      </c>
      <c r="E643" t="s">
        <v>263</v>
      </c>
      <c r="F643" t="s">
        <v>264</v>
      </c>
      <c r="G643" t="s">
        <v>2802</v>
      </c>
      <c r="H643" t="s">
        <v>41</v>
      </c>
      <c r="I643" t="s">
        <v>42</v>
      </c>
      <c r="J643" t="s">
        <v>43</v>
      </c>
      <c r="K643" t="s">
        <v>44</v>
      </c>
      <c r="L643" t="s">
        <v>2803</v>
      </c>
      <c r="M643">
        <v>377.61</v>
      </c>
      <c r="O643" t="s">
        <v>46</v>
      </c>
      <c r="P643" t="s">
        <v>47</v>
      </c>
      <c r="Q643">
        <v>1</v>
      </c>
      <c r="R643">
        <v>0</v>
      </c>
      <c r="S643">
        <v>1</v>
      </c>
    </row>
    <row r="644" spans="1:19" x14ac:dyDescent="0.3">
      <c r="A644" t="s">
        <v>2804</v>
      </c>
      <c r="B644" t="s">
        <v>2805</v>
      </c>
      <c r="C644" t="s">
        <v>2806</v>
      </c>
      <c r="D644" t="s">
        <v>1065</v>
      </c>
      <c r="E644" t="s">
        <v>51</v>
      </c>
      <c r="F644" t="s">
        <v>52</v>
      </c>
      <c r="G644" t="s">
        <v>2802</v>
      </c>
      <c r="H644" t="s">
        <v>121</v>
      </c>
      <c r="I644" t="s">
        <v>122</v>
      </c>
      <c r="J644" t="s">
        <v>53</v>
      </c>
      <c r="K644" t="s">
        <v>44</v>
      </c>
      <c r="L644" t="s">
        <v>2807</v>
      </c>
      <c r="M644">
        <v>893.57</v>
      </c>
      <c r="O644" t="s">
        <v>46</v>
      </c>
      <c r="P644" t="s">
        <v>47</v>
      </c>
      <c r="Q644">
        <v>4</v>
      </c>
      <c r="R644">
        <v>0</v>
      </c>
      <c r="S644">
        <v>4</v>
      </c>
    </row>
    <row r="645" spans="1:19" x14ac:dyDescent="0.3">
      <c r="A645" t="s">
        <v>2808</v>
      </c>
      <c r="B645" t="s">
        <v>2809</v>
      </c>
      <c r="C645" t="s">
        <v>2810</v>
      </c>
      <c r="D645" t="s">
        <v>2428</v>
      </c>
      <c r="E645" t="s">
        <v>58</v>
      </c>
      <c r="F645" t="s">
        <v>59</v>
      </c>
      <c r="G645" t="s">
        <v>2802</v>
      </c>
      <c r="H645" t="s">
        <v>403</v>
      </c>
      <c r="I645" t="s">
        <v>404</v>
      </c>
      <c r="J645" t="s">
        <v>53</v>
      </c>
      <c r="K645" t="s">
        <v>44</v>
      </c>
      <c r="L645" t="s">
        <v>2811</v>
      </c>
      <c r="M645">
        <v>684.55</v>
      </c>
      <c r="N645" t="s">
        <v>654</v>
      </c>
      <c r="O645" t="s">
        <v>46</v>
      </c>
      <c r="P645" t="s">
        <v>47</v>
      </c>
      <c r="Q645">
        <v>2</v>
      </c>
      <c r="R645">
        <v>1</v>
      </c>
      <c r="S645">
        <v>1</v>
      </c>
    </row>
    <row r="646" spans="1:19" x14ac:dyDescent="0.3">
      <c r="A646" t="s">
        <v>2812</v>
      </c>
      <c r="B646" t="s">
        <v>2813</v>
      </c>
      <c r="C646" t="s">
        <v>2814</v>
      </c>
      <c r="D646" t="s">
        <v>1857</v>
      </c>
      <c r="E646" t="s">
        <v>105</v>
      </c>
      <c r="F646" t="s">
        <v>106</v>
      </c>
      <c r="G646" t="s">
        <v>2815</v>
      </c>
      <c r="H646" t="s">
        <v>41</v>
      </c>
      <c r="I646" t="s">
        <v>42</v>
      </c>
      <c r="J646" t="s">
        <v>43</v>
      </c>
      <c r="K646" t="s">
        <v>44</v>
      </c>
      <c r="L646" t="s">
        <v>2816</v>
      </c>
      <c r="M646">
        <v>2555.4899999999998</v>
      </c>
      <c r="O646" t="s">
        <v>46</v>
      </c>
      <c r="P646" t="s">
        <v>47</v>
      </c>
      <c r="Q646">
        <v>1</v>
      </c>
      <c r="R646">
        <v>0</v>
      </c>
      <c r="S646">
        <v>1</v>
      </c>
    </row>
    <row r="647" spans="1:19" x14ac:dyDescent="0.3">
      <c r="A647" t="s">
        <v>2817</v>
      </c>
      <c r="B647" t="s">
        <v>2818</v>
      </c>
      <c r="C647" t="s">
        <v>2819</v>
      </c>
      <c r="D647" t="s">
        <v>1195</v>
      </c>
      <c r="E647" t="s">
        <v>51</v>
      </c>
      <c r="F647" t="s">
        <v>52</v>
      </c>
      <c r="G647" t="s">
        <v>2820</v>
      </c>
      <c r="H647" t="s">
        <v>403</v>
      </c>
      <c r="I647" t="s">
        <v>404</v>
      </c>
      <c r="J647" t="s">
        <v>53</v>
      </c>
      <c r="K647" t="s">
        <v>44</v>
      </c>
      <c r="L647" t="s">
        <v>2821</v>
      </c>
      <c r="M647">
        <v>354.35</v>
      </c>
      <c r="N647" t="s">
        <v>492</v>
      </c>
      <c r="O647" t="s">
        <v>46</v>
      </c>
      <c r="P647" t="s">
        <v>47</v>
      </c>
      <c r="Q647">
        <v>2</v>
      </c>
      <c r="R647">
        <v>1</v>
      </c>
      <c r="S647">
        <v>1</v>
      </c>
    </row>
    <row r="648" spans="1:19" x14ac:dyDescent="0.3">
      <c r="A648" t="s">
        <v>2822</v>
      </c>
      <c r="B648" t="s">
        <v>2823</v>
      </c>
      <c r="C648" t="s">
        <v>2824</v>
      </c>
      <c r="D648" t="s">
        <v>115</v>
      </c>
      <c r="E648" t="s">
        <v>84</v>
      </c>
      <c r="F648" t="s">
        <v>85</v>
      </c>
      <c r="G648" t="s">
        <v>2820</v>
      </c>
      <c r="H648" t="s">
        <v>41</v>
      </c>
      <c r="I648" t="s">
        <v>42</v>
      </c>
      <c r="J648" t="s">
        <v>53</v>
      </c>
      <c r="K648" t="s">
        <v>44</v>
      </c>
      <c r="L648" t="s">
        <v>2825</v>
      </c>
      <c r="M648">
        <v>8050.34</v>
      </c>
      <c r="O648" t="s">
        <v>46</v>
      </c>
      <c r="P648" t="s">
        <v>47</v>
      </c>
      <c r="Q648">
        <v>10</v>
      </c>
      <c r="R648">
        <v>0</v>
      </c>
      <c r="S648">
        <v>10</v>
      </c>
    </row>
    <row r="649" spans="1:19" x14ac:dyDescent="0.3">
      <c r="A649" t="s">
        <v>2826</v>
      </c>
      <c r="B649" t="s">
        <v>2827</v>
      </c>
      <c r="C649" t="s">
        <v>2828</v>
      </c>
      <c r="D649" t="s">
        <v>2074</v>
      </c>
      <c r="E649" t="s">
        <v>51</v>
      </c>
      <c r="F649" t="s">
        <v>52</v>
      </c>
      <c r="G649" t="s">
        <v>2829</v>
      </c>
      <c r="H649" t="s">
        <v>403</v>
      </c>
      <c r="I649" t="s">
        <v>404</v>
      </c>
      <c r="J649" t="s">
        <v>43</v>
      </c>
      <c r="K649" t="s">
        <v>44</v>
      </c>
      <c r="L649" t="s">
        <v>2830</v>
      </c>
      <c r="M649">
        <v>1873.17</v>
      </c>
      <c r="N649" t="s">
        <v>1945</v>
      </c>
      <c r="O649" t="s">
        <v>46</v>
      </c>
      <c r="P649" t="s">
        <v>47</v>
      </c>
      <c r="Q649">
        <v>5</v>
      </c>
      <c r="R649">
        <v>4</v>
      </c>
      <c r="S649">
        <v>1</v>
      </c>
    </row>
    <row r="650" spans="1:19" x14ac:dyDescent="0.3">
      <c r="A650" t="s">
        <v>2831</v>
      </c>
      <c r="B650" t="s">
        <v>2832</v>
      </c>
      <c r="C650" t="s">
        <v>2833</v>
      </c>
      <c r="D650" t="s">
        <v>850</v>
      </c>
      <c r="E650" t="s">
        <v>51</v>
      </c>
      <c r="F650" t="s">
        <v>52</v>
      </c>
      <c r="G650" t="s">
        <v>2834</v>
      </c>
      <c r="H650" t="s">
        <v>121</v>
      </c>
      <c r="I650" t="s">
        <v>122</v>
      </c>
      <c r="J650" t="s">
        <v>43</v>
      </c>
      <c r="K650" t="s">
        <v>44</v>
      </c>
      <c r="L650" t="s">
        <v>2835</v>
      </c>
      <c r="M650">
        <v>901.51</v>
      </c>
      <c r="O650" t="s">
        <v>46</v>
      </c>
      <c r="P650" t="s">
        <v>47</v>
      </c>
      <c r="Q650">
        <v>4</v>
      </c>
      <c r="R650">
        <v>0</v>
      </c>
      <c r="S650">
        <v>4</v>
      </c>
    </row>
    <row r="651" spans="1:19" x14ac:dyDescent="0.3">
      <c r="A651" t="s">
        <v>2836</v>
      </c>
      <c r="B651" t="s">
        <v>2837</v>
      </c>
      <c r="C651" t="s">
        <v>2838</v>
      </c>
      <c r="D651" t="s">
        <v>850</v>
      </c>
      <c r="E651" t="s">
        <v>51</v>
      </c>
      <c r="F651" t="s">
        <v>52</v>
      </c>
      <c r="G651" t="s">
        <v>2834</v>
      </c>
      <c r="H651" t="s">
        <v>121</v>
      </c>
      <c r="I651" t="s">
        <v>122</v>
      </c>
      <c r="J651" t="s">
        <v>43</v>
      </c>
      <c r="K651" t="s">
        <v>44</v>
      </c>
      <c r="L651" t="s">
        <v>2839</v>
      </c>
      <c r="M651">
        <v>535.41</v>
      </c>
      <c r="O651" t="s">
        <v>46</v>
      </c>
      <c r="P651" t="s">
        <v>47</v>
      </c>
      <c r="Q651">
        <v>4</v>
      </c>
      <c r="R651">
        <v>0</v>
      </c>
      <c r="S651">
        <v>4</v>
      </c>
    </row>
    <row r="652" spans="1:19" x14ac:dyDescent="0.3">
      <c r="A652" t="s">
        <v>2840</v>
      </c>
      <c r="B652" t="s">
        <v>1960</v>
      </c>
      <c r="C652" t="s">
        <v>2841</v>
      </c>
      <c r="D652" t="s">
        <v>2842</v>
      </c>
      <c r="E652" t="s">
        <v>51</v>
      </c>
      <c r="F652" t="s">
        <v>52</v>
      </c>
      <c r="G652" t="s">
        <v>2834</v>
      </c>
      <c r="H652" t="s">
        <v>403</v>
      </c>
      <c r="I652" t="s">
        <v>404</v>
      </c>
      <c r="J652" t="s">
        <v>53</v>
      </c>
      <c r="K652" t="s">
        <v>44</v>
      </c>
      <c r="L652" t="s">
        <v>2843</v>
      </c>
      <c r="M652">
        <v>1511.97</v>
      </c>
      <c r="N652" t="s">
        <v>2844</v>
      </c>
      <c r="O652" t="s">
        <v>46</v>
      </c>
      <c r="P652" t="s">
        <v>47</v>
      </c>
      <c r="Q652">
        <v>6</v>
      </c>
      <c r="R652">
        <v>5</v>
      </c>
      <c r="S652">
        <v>1</v>
      </c>
    </row>
    <row r="653" spans="1:19" x14ac:dyDescent="0.3">
      <c r="A653" t="s">
        <v>2845</v>
      </c>
      <c r="B653" t="s">
        <v>2846</v>
      </c>
      <c r="C653" t="s">
        <v>2847</v>
      </c>
      <c r="D653" t="s">
        <v>2428</v>
      </c>
      <c r="E653" t="s">
        <v>51</v>
      </c>
      <c r="F653" t="s">
        <v>52</v>
      </c>
      <c r="G653" t="s">
        <v>2848</v>
      </c>
      <c r="H653" t="s">
        <v>41</v>
      </c>
      <c r="I653" t="s">
        <v>42</v>
      </c>
      <c r="J653" t="s">
        <v>155</v>
      </c>
      <c r="K653" t="s">
        <v>44</v>
      </c>
      <c r="L653" t="s">
        <v>2849</v>
      </c>
      <c r="M653">
        <v>1835.05</v>
      </c>
      <c r="O653" t="s">
        <v>46</v>
      </c>
      <c r="P653" t="s">
        <v>47</v>
      </c>
      <c r="Q653">
        <v>3</v>
      </c>
      <c r="R653">
        <v>0</v>
      </c>
      <c r="S653">
        <v>3</v>
      </c>
    </row>
    <row r="654" spans="1:19" x14ac:dyDescent="0.3">
      <c r="A654" t="s">
        <v>2850</v>
      </c>
      <c r="B654" t="s">
        <v>2851</v>
      </c>
      <c r="C654" t="s">
        <v>2852</v>
      </c>
      <c r="D654" t="s">
        <v>492</v>
      </c>
      <c r="E654" t="s">
        <v>245</v>
      </c>
      <c r="F654" t="s">
        <v>246</v>
      </c>
      <c r="G654" t="s">
        <v>2853</v>
      </c>
      <c r="H654" t="s">
        <v>41</v>
      </c>
      <c r="I654" t="s">
        <v>42</v>
      </c>
      <c r="J654" t="s">
        <v>53</v>
      </c>
      <c r="K654" t="s">
        <v>44</v>
      </c>
      <c r="L654" t="s">
        <v>2854</v>
      </c>
      <c r="M654">
        <v>2542.94</v>
      </c>
      <c r="O654" t="s">
        <v>46</v>
      </c>
      <c r="P654" t="s">
        <v>47</v>
      </c>
      <c r="Q654">
        <v>5</v>
      </c>
      <c r="R654">
        <v>0</v>
      </c>
      <c r="S654">
        <v>5</v>
      </c>
    </row>
    <row r="655" spans="1:19" x14ac:dyDescent="0.3">
      <c r="A655" t="s">
        <v>2855</v>
      </c>
      <c r="B655" t="s">
        <v>2856</v>
      </c>
      <c r="C655" t="s">
        <v>2857</v>
      </c>
      <c r="D655" t="s">
        <v>2682</v>
      </c>
      <c r="E655" t="s">
        <v>51</v>
      </c>
      <c r="F655" t="s">
        <v>52</v>
      </c>
      <c r="G655" t="s">
        <v>2853</v>
      </c>
      <c r="H655" t="s">
        <v>403</v>
      </c>
      <c r="I655" t="s">
        <v>404</v>
      </c>
      <c r="J655" t="s">
        <v>53</v>
      </c>
      <c r="K655" t="s">
        <v>44</v>
      </c>
      <c r="L655" t="s">
        <v>2858</v>
      </c>
      <c r="M655">
        <v>737.62</v>
      </c>
      <c r="N655" t="s">
        <v>2684</v>
      </c>
      <c r="O655" t="s">
        <v>46</v>
      </c>
      <c r="P655" t="s">
        <v>47</v>
      </c>
      <c r="Q655">
        <v>4</v>
      </c>
      <c r="R655">
        <v>3</v>
      </c>
      <c r="S655">
        <v>1</v>
      </c>
    </row>
    <row r="656" spans="1:19" x14ac:dyDescent="0.3">
      <c r="A656" t="s">
        <v>2859</v>
      </c>
      <c r="B656" t="s">
        <v>2860</v>
      </c>
      <c r="C656" t="s">
        <v>2861</v>
      </c>
      <c r="D656" t="s">
        <v>2740</v>
      </c>
      <c r="E656" t="s">
        <v>245</v>
      </c>
      <c r="F656" t="s">
        <v>246</v>
      </c>
      <c r="G656" t="s">
        <v>2862</v>
      </c>
      <c r="H656" t="s">
        <v>41</v>
      </c>
      <c r="I656" t="s">
        <v>42</v>
      </c>
      <c r="J656" t="s">
        <v>155</v>
      </c>
      <c r="K656" t="s">
        <v>44</v>
      </c>
      <c r="L656" t="s">
        <v>2863</v>
      </c>
      <c r="M656">
        <v>1062.5899999999999</v>
      </c>
      <c r="O656" t="s">
        <v>46</v>
      </c>
      <c r="P656" t="s">
        <v>47</v>
      </c>
      <c r="Q656">
        <v>1</v>
      </c>
      <c r="R656">
        <v>0</v>
      </c>
      <c r="S656">
        <v>1</v>
      </c>
    </row>
    <row r="657" spans="1:19" x14ac:dyDescent="0.3">
      <c r="A657" t="s">
        <v>2864</v>
      </c>
      <c r="B657" t="s">
        <v>2865</v>
      </c>
      <c r="C657" t="s">
        <v>2866</v>
      </c>
      <c r="D657" t="s">
        <v>957</v>
      </c>
      <c r="E657" t="s">
        <v>51</v>
      </c>
      <c r="F657" t="s">
        <v>52</v>
      </c>
      <c r="G657" t="s">
        <v>2867</v>
      </c>
      <c r="H657" t="s">
        <v>41</v>
      </c>
      <c r="I657" t="s">
        <v>42</v>
      </c>
      <c r="J657" t="s">
        <v>43</v>
      </c>
      <c r="K657" t="s">
        <v>44</v>
      </c>
      <c r="L657" t="s">
        <v>2868</v>
      </c>
      <c r="M657">
        <v>1111.92</v>
      </c>
      <c r="O657" t="s">
        <v>46</v>
      </c>
      <c r="P657" t="s">
        <v>47</v>
      </c>
      <c r="Q657">
        <v>3</v>
      </c>
      <c r="R657">
        <v>0</v>
      </c>
      <c r="S657">
        <v>3</v>
      </c>
    </row>
    <row r="658" spans="1:19" x14ac:dyDescent="0.3">
      <c r="A658" t="s">
        <v>2869</v>
      </c>
      <c r="B658" t="s">
        <v>2870</v>
      </c>
      <c r="C658" t="s">
        <v>2871</v>
      </c>
      <c r="D658" t="s">
        <v>492</v>
      </c>
      <c r="E658" t="s">
        <v>84</v>
      </c>
      <c r="F658" t="s">
        <v>85</v>
      </c>
      <c r="G658" t="s">
        <v>2872</v>
      </c>
      <c r="H658" t="s">
        <v>41</v>
      </c>
      <c r="I658" t="s">
        <v>42</v>
      </c>
      <c r="J658" t="s">
        <v>43</v>
      </c>
      <c r="K658" t="s">
        <v>44</v>
      </c>
      <c r="L658" t="s">
        <v>2873</v>
      </c>
      <c r="M658">
        <v>347.78</v>
      </c>
      <c r="O658" t="s">
        <v>46</v>
      </c>
      <c r="P658" t="s">
        <v>47</v>
      </c>
      <c r="Q658">
        <v>2</v>
      </c>
      <c r="R658">
        <v>0</v>
      </c>
      <c r="S658">
        <v>2</v>
      </c>
    </row>
    <row r="659" spans="1:19" x14ac:dyDescent="0.3">
      <c r="A659" t="s">
        <v>2874</v>
      </c>
      <c r="B659" t="s">
        <v>2875</v>
      </c>
      <c r="C659" t="s">
        <v>2876</v>
      </c>
      <c r="D659" t="s">
        <v>115</v>
      </c>
      <c r="E659" t="s">
        <v>51</v>
      </c>
      <c r="F659" t="s">
        <v>52</v>
      </c>
      <c r="G659" t="s">
        <v>2877</v>
      </c>
      <c r="H659" t="s">
        <v>41</v>
      </c>
      <c r="I659" t="s">
        <v>42</v>
      </c>
      <c r="J659" t="s">
        <v>155</v>
      </c>
      <c r="K659" t="s">
        <v>44</v>
      </c>
      <c r="L659" t="s">
        <v>2878</v>
      </c>
      <c r="M659">
        <v>114.2</v>
      </c>
      <c r="O659" t="s">
        <v>46</v>
      </c>
      <c r="P659" t="s">
        <v>47</v>
      </c>
      <c r="Q659">
        <v>1</v>
      </c>
      <c r="R659">
        <v>0</v>
      </c>
      <c r="S659">
        <v>1</v>
      </c>
    </row>
    <row r="660" spans="1:19" x14ac:dyDescent="0.3">
      <c r="A660" t="s">
        <v>2879</v>
      </c>
      <c r="B660" t="s">
        <v>2880</v>
      </c>
      <c r="C660" t="s">
        <v>2881</v>
      </c>
      <c r="D660" t="s">
        <v>1662</v>
      </c>
      <c r="E660" t="s">
        <v>105</v>
      </c>
      <c r="F660" t="s">
        <v>106</v>
      </c>
      <c r="G660" t="s">
        <v>2882</v>
      </c>
      <c r="H660" t="s">
        <v>41</v>
      </c>
      <c r="I660" t="s">
        <v>42</v>
      </c>
      <c r="J660" t="s">
        <v>43</v>
      </c>
      <c r="K660" t="s">
        <v>44</v>
      </c>
      <c r="L660" t="s">
        <v>2883</v>
      </c>
      <c r="M660">
        <v>6713.85</v>
      </c>
      <c r="N660" t="s">
        <v>1576</v>
      </c>
      <c r="O660" t="s">
        <v>46</v>
      </c>
      <c r="P660" t="s">
        <v>47</v>
      </c>
      <c r="Q660">
        <v>2</v>
      </c>
      <c r="R660">
        <v>1</v>
      </c>
      <c r="S660">
        <v>1</v>
      </c>
    </row>
    <row r="661" spans="1:19" x14ac:dyDescent="0.3">
      <c r="A661" t="s">
        <v>2884</v>
      </c>
      <c r="B661" t="s">
        <v>2885</v>
      </c>
      <c r="C661" t="s">
        <v>2886</v>
      </c>
      <c r="D661" t="s">
        <v>1845</v>
      </c>
      <c r="E661" t="s">
        <v>105</v>
      </c>
      <c r="F661" t="s">
        <v>106</v>
      </c>
      <c r="G661" t="s">
        <v>2882</v>
      </c>
      <c r="H661" t="s">
        <v>403</v>
      </c>
      <c r="I661" t="s">
        <v>404</v>
      </c>
      <c r="J661" t="s">
        <v>53</v>
      </c>
      <c r="K661" t="s">
        <v>44</v>
      </c>
      <c r="L661" t="s">
        <v>2887</v>
      </c>
      <c r="M661">
        <v>2433.31</v>
      </c>
      <c r="N661" t="s">
        <v>1576</v>
      </c>
      <c r="O661" t="s">
        <v>46</v>
      </c>
      <c r="P661" t="s">
        <v>47</v>
      </c>
      <c r="Q661">
        <v>9</v>
      </c>
      <c r="R661">
        <v>7</v>
      </c>
      <c r="S661">
        <v>2</v>
      </c>
    </row>
    <row r="662" spans="1:19" x14ac:dyDescent="0.3">
      <c r="A662" t="s">
        <v>2888</v>
      </c>
      <c r="B662" t="s">
        <v>2155</v>
      </c>
      <c r="C662" t="s">
        <v>2889</v>
      </c>
      <c r="D662" t="s">
        <v>1798</v>
      </c>
      <c r="E662" t="s">
        <v>327</v>
      </c>
      <c r="F662" t="s">
        <v>328</v>
      </c>
      <c r="G662" t="s">
        <v>2882</v>
      </c>
      <c r="H662" t="s">
        <v>403</v>
      </c>
      <c r="I662" t="s">
        <v>404</v>
      </c>
      <c r="J662" t="s">
        <v>53</v>
      </c>
      <c r="K662" t="s">
        <v>44</v>
      </c>
      <c r="L662" t="s">
        <v>2890</v>
      </c>
      <c r="M662">
        <v>1028.0999999999999</v>
      </c>
      <c r="N662" t="s">
        <v>1637</v>
      </c>
      <c r="O662" t="s">
        <v>46</v>
      </c>
      <c r="P662" t="s">
        <v>47</v>
      </c>
      <c r="Q662">
        <v>4</v>
      </c>
      <c r="R662">
        <v>3</v>
      </c>
      <c r="S662">
        <v>1</v>
      </c>
    </row>
    <row r="663" spans="1:19" x14ac:dyDescent="0.3">
      <c r="A663" t="s">
        <v>2891</v>
      </c>
      <c r="B663" t="s">
        <v>2892</v>
      </c>
      <c r="C663" t="s">
        <v>2893</v>
      </c>
      <c r="D663" t="s">
        <v>259</v>
      </c>
      <c r="E663" t="s">
        <v>2894</v>
      </c>
      <c r="F663" t="s">
        <v>2895</v>
      </c>
      <c r="G663" t="s">
        <v>2896</v>
      </c>
      <c r="H663" t="s">
        <v>41</v>
      </c>
      <c r="I663" t="s">
        <v>42</v>
      </c>
      <c r="J663" t="s">
        <v>43</v>
      </c>
      <c r="K663" t="s">
        <v>44</v>
      </c>
      <c r="L663" t="s">
        <v>2897</v>
      </c>
      <c r="M663">
        <v>494.6</v>
      </c>
      <c r="O663" t="s">
        <v>46</v>
      </c>
      <c r="P663" t="s">
        <v>47</v>
      </c>
      <c r="Q663">
        <v>1</v>
      </c>
      <c r="R663">
        <v>0</v>
      </c>
      <c r="S663">
        <v>1</v>
      </c>
    </row>
    <row r="664" spans="1:19" x14ac:dyDescent="0.3">
      <c r="A664" t="s">
        <v>2898</v>
      </c>
      <c r="B664" t="s">
        <v>2899</v>
      </c>
      <c r="C664" t="s">
        <v>2900</v>
      </c>
      <c r="D664" t="s">
        <v>1195</v>
      </c>
      <c r="E664" t="s">
        <v>105</v>
      </c>
      <c r="F664" t="s">
        <v>106</v>
      </c>
      <c r="G664" t="s">
        <v>2901</v>
      </c>
      <c r="H664" t="s">
        <v>403</v>
      </c>
      <c r="I664" t="s">
        <v>404</v>
      </c>
      <c r="J664" t="s">
        <v>43</v>
      </c>
      <c r="K664" t="s">
        <v>44</v>
      </c>
      <c r="L664" t="s">
        <v>2902</v>
      </c>
      <c r="M664">
        <v>5045.93</v>
      </c>
      <c r="N664" t="s">
        <v>259</v>
      </c>
      <c r="O664" t="s">
        <v>46</v>
      </c>
      <c r="P664" t="s">
        <v>47</v>
      </c>
      <c r="Q664">
        <v>7</v>
      </c>
      <c r="R664">
        <v>6</v>
      </c>
      <c r="S664">
        <v>1</v>
      </c>
    </row>
    <row r="665" spans="1:19" x14ac:dyDescent="0.3">
      <c r="A665" t="s">
        <v>2903</v>
      </c>
      <c r="B665" t="s">
        <v>2904</v>
      </c>
      <c r="C665" t="s">
        <v>2905</v>
      </c>
      <c r="D665" t="s">
        <v>2906</v>
      </c>
      <c r="E665" t="s">
        <v>280</v>
      </c>
      <c r="F665" t="s">
        <v>281</v>
      </c>
      <c r="G665" t="s">
        <v>2901</v>
      </c>
      <c r="H665" t="s">
        <v>121</v>
      </c>
      <c r="I665" t="s">
        <v>122</v>
      </c>
      <c r="J665" t="s">
        <v>155</v>
      </c>
      <c r="K665" t="s">
        <v>44</v>
      </c>
      <c r="L665" t="s">
        <v>2907</v>
      </c>
      <c r="M665">
        <v>6408.05</v>
      </c>
      <c r="O665" t="s">
        <v>46</v>
      </c>
      <c r="P665" t="s">
        <v>47</v>
      </c>
      <c r="Q665">
        <v>1</v>
      </c>
      <c r="R665">
        <v>0</v>
      </c>
      <c r="S665">
        <v>1</v>
      </c>
    </row>
    <row r="666" spans="1:19" x14ac:dyDescent="0.3">
      <c r="A666" t="s">
        <v>2908</v>
      </c>
      <c r="B666" t="s">
        <v>2909</v>
      </c>
      <c r="C666" t="s">
        <v>2910</v>
      </c>
      <c r="D666" t="s">
        <v>1780</v>
      </c>
      <c r="E666" t="s">
        <v>105</v>
      </c>
      <c r="F666" t="s">
        <v>106</v>
      </c>
      <c r="G666" t="s">
        <v>2911</v>
      </c>
      <c r="H666" t="s">
        <v>41</v>
      </c>
      <c r="I666" t="s">
        <v>42</v>
      </c>
      <c r="J666" t="s">
        <v>53</v>
      </c>
      <c r="K666" t="s">
        <v>44</v>
      </c>
      <c r="L666" t="s">
        <v>2912</v>
      </c>
      <c r="M666">
        <v>6987.39</v>
      </c>
      <c r="N666" t="s">
        <v>1615</v>
      </c>
      <c r="O666" t="s">
        <v>46</v>
      </c>
      <c r="P666" t="s">
        <v>47</v>
      </c>
      <c r="Q666">
        <v>12</v>
      </c>
      <c r="R666">
        <v>6</v>
      </c>
      <c r="S666">
        <v>6</v>
      </c>
    </row>
    <row r="667" spans="1:19" x14ac:dyDescent="0.3">
      <c r="A667" t="s">
        <v>2913</v>
      </c>
      <c r="B667" t="s">
        <v>2914</v>
      </c>
      <c r="C667" t="s">
        <v>2915</v>
      </c>
      <c r="D667" t="s">
        <v>850</v>
      </c>
      <c r="E667" t="s">
        <v>105</v>
      </c>
      <c r="F667" t="s">
        <v>106</v>
      </c>
      <c r="G667" t="s">
        <v>2916</v>
      </c>
      <c r="H667" t="s">
        <v>403</v>
      </c>
      <c r="I667" t="s">
        <v>404</v>
      </c>
      <c r="J667" t="s">
        <v>53</v>
      </c>
      <c r="K667" t="s">
        <v>44</v>
      </c>
      <c r="L667" t="s">
        <v>2917</v>
      </c>
      <c r="M667">
        <v>9877.7900000000009</v>
      </c>
      <c r="N667" t="s">
        <v>259</v>
      </c>
      <c r="O667" t="s">
        <v>46</v>
      </c>
      <c r="P667" t="s">
        <v>47</v>
      </c>
      <c r="Q667">
        <v>18</v>
      </c>
      <c r="R667">
        <v>2</v>
      </c>
      <c r="S667">
        <v>16</v>
      </c>
    </row>
    <row r="668" spans="1:19" x14ac:dyDescent="0.3">
      <c r="A668" t="s">
        <v>2918</v>
      </c>
      <c r="B668" t="s">
        <v>2919</v>
      </c>
      <c r="C668" t="s">
        <v>2920</v>
      </c>
      <c r="D668" t="s">
        <v>1885</v>
      </c>
      <c r="E668" t="s">
        <v>245</v>
      </c>
      <c r="F668" t="s">
        <v>246</v>
      </c>
      <c r="G668" t="s">
        <v>2921</v>
      </c>
      <c r="H668" t="s">
        <v>403</v>
      </c>
      <c r="I668" t="s">
        <v>404</v>
      </c>
      <c r="J668" t="s">
        <v>43</v>
      </c>
      <c r="K668" t="s">
        <v>44</v>
      </c>
      <c r="L668" t="s">
        <v>2922</v>
      </c>
      <c r="M668">
        <v>2758.38</v>
      </c>
      <c r="N668" t="s">
        <v>760</v>
      </c>
      <c r="O668" t="s">
        <v>46</v>
      </c>
      <c r="P668" t="s">
        <v>47</v>
      </c>
      <c r="Q668">
        <v>5</v>
      </c>
      <c r="R668">
        <v>2</v>
      </c>
      <c r="S668">
        <v>3</v>
      </c>
    </row>
    <row r="669" spans="1:19" x14ac:dyDescent="0.3">
      <c r="A669" t="s">
        <v>2923</v>
      </c>
      <c r="B669" t="s">
        <v>2924</v>
      </c>
      <c r="C669" t="s">
        <v>2925</v>
      </c>
      <c r="D669" t="s">
        <v>1615</v>
      </c>
      <c r="E669" t="s">
        <v>245</v>
      </c>
      <c r="F669" t="s">
        <v>246</v>
      </c>
      <c r="G669" t="s">
        <v>2921</v>
      </c>
      <c r="H669" t="s">
        <v>403</v>
      </c>
      <c r="I669" t="s">
        <v>404</v>
      </c>
      <c r="J669" t="s">
        <v>53</v>
      </c>
      <c r="K669" t="s">
        <v>44</v>
      </c>
      <c r="L669" t="s">
        <v>2926</v>
      </c>
      <c r="M669">
        <v>3891.88</v>
      </c>
      <c r="N669" t="s">
        <v>1368</v>
      </c>
      <c r="O669" t="s">
        <v>46</v>
      </c>
      <c r="P669" t="s">
        <v>47</v>
      </c>
      <c r="Q669">
        <v>6</v>
      </c>
      <c r="R669">
        <v>5</v>
      </c>
      <c r="S669">
        <v>1</v>
      </c>
    </row>
    <row r="670" spans="1:19" x14ac:dyDescent="0.3">
      <c r="A670" t="s">
        <v>2927</v>
      </c>
      <c r="B670" t="s">
        <v>2928</v>
      </c>
      <c r="C670" t="s">
        <v>2929</v>
      </c>
      <c r="D670" t="s">
        <v>2597</v>
      </c>
      <c r="E670" t="s">
        <v>327</v>
      </c>
      <c r="F670" t="s">
        <v>328</v>
      </c>
      <c r="G670" t="s">
        <v>2930</v>
      </c>
      <c r="H670" t="s">
        <v>121</v>
      </c>
      <c r="I670" t="s">
        <v>122</v>
      </c>
      <c r="J670" t="s">
        <v>155</v>
      </c>
      <c r="K670" t="s">
        <v>44</v>
      </c>
      <c r="L670" t="s">
        <v>2931</v>
      </c>
      <c r="M670">
        <v>466.86</v>
      </c>
      <c r="O670" t="s">
        <v>46</v>
      </c>
      <c r="P670" t="s">
        <v>47</v>
      </c>
      <c r="Q670">
        <v>3</v>
      </c>
      <c r="R670">
        <v>0</v>
      </c>
      <c r="S670">
        <v>3</v>
      </c>
    </row>
    <row r="671" spans="1:19" x14ac:dyDescent="0.3">
      <c r="A671" t="s">
        <v>2932</v>
      </c>
      <c r="B671" t="s">
        <v>2933</v>
      </c>
      <c r="C671" t="s">
        <v>2934</v>
      </c>
      <c r="D671" t="s">
        <v>1989</v>
      </c>
      <c r="E671" t="s">
        <v>1000</v>
      </c>
      <c r="F671" t="s">
        <v>1001</v>
      </c>
      <c r="G671" t="s">
        <v>2935</v>
      </c>
      <c r="H671" t="s">
        <v>41</v>
      </c>
      <c r="I671" t="s">
        <v>42</v>
      </c>
      <c r="J671" t="s">
        <v>155</v>
      </c>
      <c r="K671" t="s">
        <v>44</v>
      </c>
      <c r="M671">
        <v>52.12</v>
      </c>
      <c r="O671" t="s">
        <v>46</v>
      </c>
      <c r="P671" t="s">
        <v>47</v>
      </c>
      <c r="Q671">
        <v>1</v>
      </c>
      <c r="R671">
        <v>0</v>
      </c>
      <c r="S671">
        <v>1</v>
      </c>
    </row>
    <row r="672" spans="1:19" x14ac:dyDescent="0.3">
      <c r="A672" t="s">
        <v>2936</v>
      </c>
      <c r="B672" t="s">
        <v>2937</v>
      </c>
      <c r="C672" t="s">
        <v>2938</v>
      </c>
      <c r="D672" t="s">
        <v>2939</v>
      </c>
      <c r="E672" t="s">
        <v>84</v>
      </c>
      <c r="F672" t="s">
        <v>85</v>
      </c>
      <c r="G672" t="s">
        <v>2940</v>
      </c>
      <c r="H672" t="s">
        <v>403</v>
      </c>
      <c r="I672" t="s">
        <v>404</v>
      </c>
      <c r="J672" t="s">
        <v>53</v>
      </c>
      <c r="K672" t="s">
        <v>44</v>
      </c>
      <c r="L672" t="s">
        <v>2941</v>
      </c>
      <c r="M672">
        <v>307.51</v>
      </c>
      <c r="N672" t="s">
        <v>1989</v>
      </c>
      <c r="O672" t="s">
        <v>46</v>
      </c>
      <c r="P672" t="s">
        <v>47</v>
      </c>
      <c r="Q672">
        <v>2</v>
      </c>
      <c r="R672">
        <v>1</v>
      </c>
      <c r="S672">
        <v>1</v>
      </c>
    </row>
    <row r="673" spans="1:19" x14ac:dyDescent="0.3">
      <c r="A673" t="s">
        <v>2942</v>
      </c>
      <c r="B673" t="s">
        <v>2943</v>
      </c>
      <c r="C673" t="s">
        <v>2944</v>
      </c>
      <c r="D673" t="s">
        <v>1789</v>
      </c>
      <c r="E673" t="s">
        <v>84</v>
      </c>
      <c r="F673" t="s">
        <v>85</v>
      </c>
      <c r="G673" t="s">
        <v>2945</v>
      </c>
      <c r="H673" t="s">
        <v>41</v>
      </c>
      <c r="I673" t="s">
        <v>42</v>
      </c>
      <c r="J673" t="s">
        <v>43</v>
      </c>
      <c r="K673" t="s">
        <v>44</v>
      </c>
      <c r="L673" t="s">
        <v>2946</v>
      </c>
      <c r="M673">
        <v>451.35</v>
      </c>
      <c r="N673" t="s">
        <v>983</v>
      </c>
      <c r="O673" t="s">
        <v>46</v>
      </c>
      <c r="P673" t="s">
        <v>47</v>
      </c>
      <c r="Q673">
        <v>2</v>
      </c>
      <c r="R673">
        <v>1</v>
      </c>
      <c r="S673">
        <v>1</v>
      </c>
    </row>
    <row r="674" spans="1:19" x14ac:dyDescent="0.3">
      <c r="A674" t="s">
        <v>2947</v>
      </c>
      <c r="B674" t="s">
        <v>2948</v>
      </c>
      <c r="C674" t="s">
        <v>2949</v>
      </c>
      <c r="D674" t="s">
        <v>850</v>
      </c>
      <c r="E674" t="s">
        <v>105</v>
      </c>
      <c r="F674" t="s">
        <v>106</v>
      </c>
      <c r="G674" t="s">
        <v>2950</v>
      </c>
      <c r="H674" t="s">
        <v>41</v>
      </c>
      <c r="I674" t="s">
        <v>42</v>
      </c>
      <c r="J674" t="s">
        <v>53</v>
      </c>
      <c r="K674" t="s">
        <v>44</v>
      </c>
      <c r="L674" t="s">
        <v>2951</v>
      </c>
      <c r="M674">
        <v>4297.03</v>
      </c>
      <c r="O674" t="s">
        <v>46</v>
      </c>
      <c r="P674" t="s">
        <v>47</v>
      </c>
      <c r="Q674">
        <v>4</v>
      </c>
      <c r="R674">
        <v>0</v>
      </c>
      <c r="S674">
        <v>4</v>
      </c>
    </row>
    <row r="675" spans="1:19" x14ac:dyDescent="0.3">
      <c r="A675" t="s">
        <v>2952</v>
      </c>
      <c r="B675" t="s">
        <v>2953</v>
      </c>
      <c r="C675" t="s">
        <v>2954</v>
      </c>
      <c r="D675" t="s">
        <v>2416</v>
      </c>
      <c r="E675" t="s">
        <v>38</v>
      </c>
      <c r="F675" t="s">
        <v>39</v>
      </c>
      <c r="G675" t="s">
        <v>2955</v>
      </c>
      <c r="H675" t="s">
        <v>41</v>
      </c>
      <c r="I675" t="s">
        <v>42</v>
      </c>
      <c r="J675" t="s">
        <v>155</v>
      </c>
      <c r="K675" t="s">
        <v>44</v>
      </c>
      <c r="L675" t="s">
        <v>2956</v>
      </c>
      <c r="M675">
        <v>917.94</v>
      </c>
      <c r="O675" t="s">
        <v>46</v>
      </c>
      <c r="P675" t="s">
        <v>47</v>
      </c>
      <c r="Q675">
        <v>1</v>
      </c>
      <c r="R675">
        <v>0</v>
      </c>
      <c r="S675">
        <v>1</v>
      </c>
    </row>
    <row r="676" spans="1:19" x14ac:dyDescent="0.3">
      <c r="A676" t="s">
        <v>2957</v>
      </c>
      <c r="B676" t="s">
        <v>2958</v>
      </c>
      <c r="C676" t="s">
        <v>2959</v>
      </c>
      <c r="D676" t="s">
        <v>1789</v>
      </c>
      <c r="E676" t="s">
        <v>327</v>
      </c>
      <c r="F676" t="s">
        <v>328</v>
      </c>
      <c r="G676" t="s">
        <v>2960</v>
      </c>
      <c r="H676" t="s">
        <v>403</v>
      </c>
      <c r="I676" t="s">
        <v>404</v>
      </c>
      <c r="J676" t="s">
        <v>53</v>
      </c>
      <c r="K676" t="s">
        <v>44</v>
      </c>
      <c r="L676" t="s">
        <v>2961</v>
      </c>
      <c r="M676">
        <v>1306.1099999999999</v>
      </c>
      <c r="N676" t="s">
        <v>1585</v>
      </c>
      <c r="O676" t="s">
        <v>46</v>
      </c>
      <c r="P676" t="s">
        <v>47</v>
      </c>
      <c r="Q676">
        <v>4</v>
      </c>
      <c r="R676">
        <v>3</v>
      </c>
      <c r="S676">
        <v>1</v>
      </c>
    </row>
    <row r="677" spans="1:19" x14ac:dyDescent="0.3">
      <c r="A677" t="s">
        <v>2962</v>
      </c>
      <c r="B677" t="s">
        <v>2963</v>
      </c>
      <c r="C677" t="s">
        <v>2964</v>
      </c>
      <c r="D677" t="s">
        <v>1065</v>
      </c>
      <c r="E677" t="s">
        <v>2894</v>
      </c>
      <c r="F677" t="s">
        <v>2895</v>
      </c>
      <c r="G677" t="s">
        <v>2965</v>
      </c>
      <c r="H677" t="s">
        <v>41</v>
      </c>
      <c r="I677" t="s">
        <v>42</v>
      </c>
      <c r="J677" t="s">
        <v>53</v>
      </c>
      <c r="K677" t="s">
        <v>44</v>
      </c>
      <c r="L677" t="s">
        <v>2966</v>
      </c>
      <c r="M677">
        <v>738.87</v>
      </c>
      <c r="O677" t="s">
        <v>46</v>
      </c>
      <c r="P677" t="s">
        <v>47</v>
      </c>
      <c r="Q677">
        <v>2</v>
      </c>
      <c r="R677">
        <v>0</v>
      </c>
      <c r="S677">
        <v>2</v>
      </c>
    </row>
    <row r="678" spans="1:19" x14ac:dyDescent="0.3">
      <c r="A678" t="s">
        <v>2967</v>
      </c>
      <c r="B678" t="s">
        <v>2968</v>
      </c>
      <c r="C678" t="s">
        <v>2969</v>
      </c>
      <c r="D678" t="s">
        <v>850</v>
      </c>
      <c r="E678" t="s">
        <v>51</v>
      </c>
      <c r="F678" t="s">
        <v>52</v>
      </c>
      <c r="G678" t="s">
        <v>2965</v>
      </c>
      <c r="H678" t="s">
        <v>403</v>
      </c>
      <c r="I678" t="s">
        <v>404</v>
      </c>
      <c r="J678" t="s">
        <v>43</v>
      </c>
      <c r="K678" t="s">
        <v>44</v>
      </c>
      <c r="L678" t="s">
        <v>2970</v>
      </c>
      <c r="M678">
        <v>797.75</v>
      </c>
      <c r="N678" t="s">
        <v>37</v>
      </c>
      <c r="O678" t="s">
        <v>46</v>
      </c>
      <c r="P678" t="s">
        <v>47</v>
      </c>
      <c r="Q678">
        <v>2</v>
      </c>
      <c r="R678">
        <v>1</v>
      </c>
      <c r="S678">
        <v>1</v>
      </c>
    </row>
    <row r="679" spans="1:19" x14ac:dyDescent="0.3">
      <c r="A679" t="s">
        <v>2971</v>
      </c>
      <c r="B679" t="s">
        <v>2972</v>
      </c>
      <c r="C679" t="s">
        <v>2973</v>
      </c>
      <c r="D679" t="s">
        <v>1808</v>
      </c>
      <c r="E679" t="s">
        <v>84</v>
      </c>
      <c r="F679" t="s">
        <v>85</v>
      </c>
      <c r="G679" t="s">
        <v>2974</v>
      </c>
      <c r="H679" t="s">
        <v>403</v>
      </c>
      <c r="I679" t="s">
        <v>404</v>
      </c>
      <c r="J679" t="s">
        <v>53</v>
      </c>
      <c r="K679" t="s">
        <v>44</v>
      </c>
      <c r="L679" t="s">
        <v>2975</v>
      </c>
      <c r="M679">
        <v>1311.42</v>
      </c>
      <c r="N679" t="s">
        <v>1798</v>
      </c>
      <c r="O679" t="s">
        <v>46</v>
      </c>
      <c r="P679" t="s">
        <v>47</v>
      </c>
      <c r="Q679">
        <v>3</v>
      </c>
      <c r="R679">
        <v>2</v>
      </c>
      <c r="S679">
        <v>1</v>
      </c>
    </row>
    <row r="680" spans="1:19" x14ac:dyDescent="0.3">
      <c r="A680" t="s">
        <v>2976</v>
      </c>
      <c r="B680" t="s">
        <v>2977</v>
      </c>
      <c r="C680" t="s">
        <v>2978</v>
      </c>
      <c r="D680" t="s">
        <v>2069</v>
      </c>
      <c r="E680" t="s">
        <v>671</v>
      </c>
      <c r="F680" t="s">
        <v>672</v>
      </c>
      <c r="G680" t="s">
        <v>2979</v>
      </c>
      <c r="H680" t="s">
        <v>403</v>
      </c>
      <c r="I680" t="s">
        <v>404</v>
      </c>
      <c r="J680" t="s">
        <v>43</v>
      </c>
      <c r="K680" t="s">
        <v>44</v>
      </c>
      <c r="L680" t="s">
        <v>2980</v>
      </c>
      <c r="M680">
        <v>371.65</v>
      </c>
      <c r="N680" t="s">
        <v>1808</v>
      </c>
      <c r="O680" t="s">
        <v>46</v>
      </c>
      <c r="P680" t="s">
        <v>47</v>
      </c>
      <c r="Q680">
        <v>3</v>
      </c>
      <c r="R680">
        <v>2</v>
      </c>
      <c r="S680">
        <v>1</v>
      </c>
    </row>
    <row r="681" spans="1:19" x14ac:dyDescent="0.3">
      <c r="A681" t="s">
        <v>2981</v>
      </c>
      <c r="B681" t="s">
        <v>2982</v>
      </c>
      <c r="C681" t="s">
        <v>2983</v>
      </c>
      <c r="D681" t="s">
        <v>2416</v>
      </c>
      <c r="E681" t="s">
        <v>309</v>
      </c>
      <c r="F681" t="s">
        <v>310</v>
      </c>
      <c r="G681" t="s">
        <v>2984</v>
      </c>
      <c r="H681" t="s">
        <v>121</v>
      </c>
      <c r="I681" t="s">
        <v>122</v>
      </c>
      <c r="J681" t="s">
        <v>43</v>
      </c>
      <c r="K681" t="s">
        <v>44</v>
      </c>
      <c r="L681" t="s">
        <v>2985</v>
      </c>
      <c r="M681">
        <v>598.84</v>
      </c>
      <c r="O681" t="s">
        <v>46</v>
      </c>
      <c r="P681" t="s">
        <v>47</v>
      </c>
      <c r="Q681">
        <v>4</v>
      </c>
      <c r="R681">
        <v>0</v>
      </c>
      <c r="S681">
        <v>4</v>
      </c>
    </row>
    <row r="682" spans="1:19" x14ac:dyDescent="0.3">
      <c r="A682" t="s">
        <v>2986</v>
      </c>
      <c r="B682" t="s">
        <v>2987</v>
      </c>
      <c r="C682" t="s">
        <v>2988</v>
      </c>
      <c r="D682" t="s">
        <v>1975</v>
      </c>
      <c r="E682" t="s">
        <v>71</v>
      </c>
      <c r="F682" t="s">
        <v>72</v>
      </c>
      <c r="G682" t="s">
        <v>2989</v>
      </c>
      <c r="H682" t="s">
        <v>403</v>
      </c>
      <c r="I682" t="s">
        <v>404</v>
      </c>
      <c r="J682" t="s">
        <v>43</v>
      </c>
      <c r="K682" t="s">
        <v>44</v>
      </c>
      <c r="L682" t="s">
        <v>2990</v>
      </c>
      <c r="M682">
        <v>2075.5700000000002</v>
      </c>
      <c r="N682" t="s">
        <v>1885</v>
      </c>
      <c r="O682" t="s">
        <v>46</v>
      </c>
      <c r="P682" t="s">
        <v>47</v>
      </c>
      <c r="Q682">
        <v>7</v>
      </c>
      <c r="R682">
        <v>6</v>
      </c>
      <c r="S682">
        <v>1</v>
      </c>
    </row>
    <row r="683" spans="1:19" x14ac:dyDescent="0.3">
      <c r="A683" t="s">
        <v>2991</v>
      </c>
      <c r="B683" t="s">
        <v>2992</v>
      </c>
      <c r="C683" t="s">
        <v>2993</v>
      </c>
      <c r="D683" t="s">
        <v>1866</v>
      </c>
      <c r="E683" t="s">
        <v>105</v>
      </c>
      <c r="F683" t="s">
        <v>106</v>
      </c>
      <c r="G683" t="s">
        <v>2989</v>
      </c>
      <c r="H683" t="s">
        <v>403</v>
      </c>
      <c r="I683" t="s">
        <v>404</v>
      </c>
      <c r="J683" t="s">
        <v>53</v>
      </c>
      <c r="K683" t="s">
        <v>44</v>
      </c>
      <c r="L683" t="s">
        <v>2994</v>
      </c>
      <c r="M683">
        <v>652.80999999999995</v>
      </c>
      <c r="N683" t="s">
        <v>1122</v>
      </c>
      <c r="O683" t="s">
        <v>46</v>
      </c>
      <c r="P683" t="s">
        <v>47</v>
      </c>
      <c r="Q683">
        <v>5</v>
      </c>
      <c r="R683">
        <v>1</v>
      </c>
      <c r="S683">
        <v>4</v>
      </c>
    </row>
    <row r="684" spans="1:19" x14ac:dyDescent="0.3">
      <c r="A684" t="s">
        <v>2995</v>
      </c>
      <c r="B684" t="s">
        <v>2996</v>
      </c>
      <c r="C684" t="s">
        <v>2997</v>
      </c>
      <c r="D684" t="s">
        <v>1975</v>
      </c>
      <c r="E684" t="s">
        <v>84</v>
      </c>
      <c r="F684" t="s">
        <v>85</v>
      </c>
      <c r="G684" t="s">
        <v>2989</v>
      </c>
      <c r="H684" t="s">
        <v>41</v>
      </c>
      <c r="I684" t="s">
        <v>42</v>
      </c>
      <c r="J684" t="s">
        <v>155</v>
      </c>
      <c r="K684" t="s">
        <v>44</v>
      </c>
      <c r="L684" t="s">
        <v>2998</v>
      </c>
      <c r="M684">
        <v>242.15</v>
      </c>
      <c r="O684" t="s">
        <v>46</v>
      </c>
      <c r="P684" t="s">
        <v>47</v>
      </c>
      <c r="Q684">
        <v>1</v>
      </c>
      <c r="R684">
        <v>0</v>
      </c>
      <c r="S684">
        <v>1</v>
      </c>
    </row>
    <row r="685" spans="1:19" x14ac:dyDescent="0.3">
      <c r="A685" t="s">
        <v>2999</v>
      </c>
      <c r="B685" t="s">
        <v>3000</v>
      </c>
      <c r="C685" t="s">
        <v>3001</v>
      </c>
      <c r="D685" t="s">
        <v>2740</v>
      </c>
      <c r="E685" t="s">
        <v>51</v>
      </c>
      <c r="F685" t="s">
        <v>52</v>
      </c>
      <c r="G685" t="s">
        <v>3002</v>
      </c>
      <c r="H685" t="s">
        <v>121</v>
      </c>
      <c r="I685" t="s">
        <v>122</v>
      </c>
      <c r="J685" t="s">
        <v>43</v>
      </c>
      <c r="K685" t="s">
        <v>44</v>
      </c>
      <c r="L685" t="s">
        <v>3003</v>
      </c>
      <c r="M685">
        <v>13256.64</v>
      </c>
      <c r="O685" t="s">
        <v>46</v>
      </c>
      <c r="P685" t="s">
        <v>47</v>
      </c>
      <c r="Q685">
        <v>1</v>
      </c>
      <c r="R685">
        <v>0</v>
      </c>
      <c r="S685">
        <v>1</v>
      </c>
    </row>
    <row r="686" spans="1:19" x14ac:dyDescent="0.3">
      <c r="A686" t="s">
        <v>3004</v>
      </c>
      <c r="B686" t="s">
        <v>3005</v>
      </c>
      <c r="C686" t="s">
        <v>3006</v>
      </c>
      <c r="D686" t="s">
        <v>1866</v>
      </c>
      <c r="E686" t="s">
        <v>71</v>
      </c>
      <c r="F686" t="s">
        <v>72</v>
      </c>
      <c r="G686" t="s">
        <v>3007</v>
      </c>
      <c r="H686" t="s">
        <v>403</v>
      </c>
      <c r="I686" t="s">
        <v>404</v>
      </c>
      <c r="J686" t="s">
        <v>53</v>
      </c>
      <c r="K686" t="s">
        <v>44</v>
      </c>
      <c r="L686" t="s">
        <v>3008</v>
      </c>
      <c r="M686">
        <v>568</v>
      </c>
      <c r="N686" t="s">
        <v>1709</v>
      </c>
      <c r="O686" t="s">
        <v>46</v>
      </c>
      <c r="P686" t="s">
        <v>47</v>
      </c>
      <c r="Q686">
        <v>5</v>
      </c>
      <c r="R686">
        <v>4</v>
      </c>
      <c r="S686">
        <v>1</v>
      </c>
    </row>
    <row r="687" spans="1:19" x14ac:dyDescent="0.3">
      <c r="A687" t="s">
        <v>3009</v>
      </c>
      <c r="B687" t="s">
        <v>3010</v>
      </c>
      <c r="C687" t="s">
        <v>3011</v>
      </c>
      <c r="D687" t="s">
        <v>2496</v>
      </c>
      <c r="E687" t="s">
        <v>51</v>
      </c>
      <c r="F687" t="s">
        <v>52</v>
      </c>
      <c r="G687" t="s">
        <v>3012</v>
      </c>
      <c r="H687" t="s">
        <v>121</v>
      </c>
      <c r="I687" t="s">
        <v>122</v>
      </c>
      <c r="J687" t="s">
        <v>43</v>
      </c>
      <c r="K687" t="s">
        <v>44</v>
      </c>
      <c r="L687" t="s">
        <v>3013</v>
      </c>
      <c r="M687">
        <v>3953.3</v>
      </c>
      <c r="N687" t="s">
        <v>2498</v>
      </c>
      <c r="O687" t="s">
        <v>46</v>
      </c>
      <c r="P687" t="s">
        <v>47</v>
      </c>
      <c r="Q687">
        <v>8</v>
      </c>
      <c r="R687">
        <v>6</v>
      </c>
      <c r="S687">
        <v>2</v>
      </c>
    </row>
    <row r="688" spans="1:19" x14ac:dyDescent="0.3">
      <c r="A688" t="s">
        <v>3014</v>
      </c>
      <c r="B688" t="s">
        <v>3015</v>
      </c>
      <c r="C688" t="s">
        <v>3016</v>
      </c>
      <c r="D688" t="s">
        <v>2684</v>
      </c>
      <c r="E688" t="s">
        <v>84</v>
      </c>
      <c r="F688" t="s">
        <v>85</v>
      </c>
      <c r="G688" t="s">
        <v>3017</v>
      </c>
      <c r="H688" t="s">
        <v>403</v>
      </c>
      <c r="I688" t="s">
        <v>404</v>
      </c>
      <c r="J688" t="s">
        <v>53</v>
      </c>
      <c r="K688" t="s">
        <v>44</v>
      </c>
      <c r="M688">
        <v>218.45</v>
      </c>
      <c r="N688" t="s">
        <v>402</v>
      </c>
      <c r="O688" t="s">
        <v>46</v>
      </c>
      <c r="P688" t="s">
        <v>47</v>
      </c>
      <c r="Q688">
        <v>3</v>
      </c>
      <c r="R688">
        <v>1</v>
      </c>
      <c r="S688">
        <v>2</v>
      </c>
    </row>
    <row r="689" spans="1:19" x14ac:dyDescent="0.3">
      <c r="A689" t="s">
        <v>3018</v>
      </c>
      <c r="B689" t="s">
        <v>3019</v>
      </c>
      <c r="C689" t="s">
        <v>3020</v>
      </c>
      <c r="D689" t="s">
        <v>259</v>
      </c>
      <c r="E689" t="s">
        <v>280</v>
      </c>
      <c r="F689" t="s">
        <v>281</v>
      </c>
      <c r="G689" t="s">
        <v>3021</v>
      </c>
      <c r="H689" t="s">
        <v>41</v>
      </c>
      <c r="I689" t="s">
        <v>42</v>
      </c>
      <c r="J689" t="s">
        <v>43</v>
      </c>
      <c r="K689" t="s">
        <v>44</v>
      </c>
      <c r="L689" t="s">
        <v>3022</v>
      </c>
      <c r="M689">
        <v>533.94000000000005</v>
      </c>
      <c r="O689" t="s">
        <v>46</v>
      </c>
      <c r="P689" t="s">
        <v>47</v>
      </c>
      <c r="Q689">
        <v>1</v>
      </c>
      <c r="R689">
        <v>0</v>
      </c>
      <c r="S689">
        <v>1</v>
      </c>
    </row>
    <row r="690" spans="1:19" x14ac:dyDescent="0.3">
      <c r="A690" t="s">
        <v>3023</v>
      </c>
      <c r="B690" t="s">
        <v>3024</v>
      </c>
      <c r="C690" t="s">
        <v>3025</v>
      </c>
      <c r="D690" t="s">
        <v>338</v>
      </c>
      <c r="E690" t="s">
        <v>886</v>
      </c>
      <c r="F690" t="s">
        <v>887</v>
      </c>
      <c r="G690" t="s">
        <v>3026</v>
      </c>
      <c r="H690" t="s">
        <v>41</v>
      </c>
      <c r="I690" t="s">
        <v>42</v>
      </c>
      <c r="J690" t="s">
        <v>43</v>
      </c>
      <c r="K690" t="s">
        <v>44</v>
      </c>
      <c r="L690" t="s">
        <v>3027</v>
      </c>
      <c r="M690">
        <v>1158.72</v>
      </c>
      <c r="O690" t="s">
        <v>46</v>
      </c>
      <c r="P690" t="s">
        <v>47</v>
      </c>
      <c r="Q690">
        <v>3</v>
      </c>
      <c r="R690">
        <v>0</v>
      </c>
      <c r="S690">
        <v>3</v>
      </c>
    </row>
    <row r="691" spans="1:19" x14ac:dyDescent="0.3">
      <c r="A691" t="s">
        <v>3028</v>
      </c>
      <c r="B691" t="s">
        <v>3029</v>
      </c>
      <c r="C691" t="s">
        <v>3030</v>
      </c>
      <c r="D691" t="s">
        <v>1780</v>
      </c>
      <c r="E691" t="s">
        <v>984</v>
      </c>
      <c r="F691" t="s">
        <v>985</v>
      </c>
      <c r="G691" t="s">
        <v>3031</v>
      </c>
      <c r="H691" t="s">
        <v>403</v>
      </c>
      <c r="I691" t="s">
        <v>404</v>
      </c>
      <c r="J691" t="s">
        <v>53</v>
      </c>
      <c r="K691" t="s">
        <v>44</v>
      </c>
      <c r="L691" t="s">
        <v>3032</v>
      </c>
      <c r="M691">
        <v>1769.1</v>
      </c>
      <c r="N691" t="s">
        <v>1637</v>
      </c>
      <c r="O691" t="s">
        <v>46</v>
      </c>
      <c r="P691" t="s">
        <v>47</v>
      </c>
      <c r="Q691">
        <v>6</v>
      </c>
      <c r="R691">
        <v>5</v>
      </c>
      <c r="S691">
        <v>1</v>
      </c>
    </row>
    <row r="692" spans="1:19" x14ac:dyDescent="0.3">
      <c r="A692" t="s">
        <v>3033</v>
      </c>
      <c r="B692" t="s">
        <v>2913</v>
      </c>
      <c r="C692" t="s">
        <v>3034</v>
      </c>
      <c r="D692" t="s">
        <v>850</v>
      </c>
      <c r="E692" t="s">
        <v>84</v>
      </c>
      <c r="F692" t="s">
        <v>85</v>
      </c>
      <c r="G692" t="s">
        <v>3035</v>
      </c>
      <c r="H692" t="s">
        <v>41</v>
      </c>
      <c r="I692" t="s">
        <v>42</v>
      </c>
      <c r="J692" t="s">
        <v>53</v>
      </c>
      <c r="K692" t="s">
        <v>44</v>
      </c>
      <c r="L692" t="s">
        <v>3036</v>
      </c>
      <c r="M692">
        <v>4302.6899999999996</v>
      </c>
      <c r="O692" t="s">
        <v>46</v>
      </c>
      <c r="P692" t="s">
        <v>47</v>
      </c>
      <c r="Q692">
        <v>4</v>
      </c>
      <c r="R692">
        <v>0</v>
      </c>
      <c r="S692">
        <v>4</v>
      </c>
    </row>
    <row r="693" spans="1:19" x14ac:dyDescent="0.3">
      <c r="A693" t="s">
        <v>3037</v>
      </c>
      <c r="B693" t="s">
        <v>3038</v>
      </c>
      <c r="C693" t="s">
        <v>3039</v>
      </c>
      <c r="D693" t="s">
        <v>1450</v>
      </c>
      <c r="E693" t="s">
        <v>84</v>
      </c>
      <c r="F693" t="s">
        <v>85</v>
      </c>
      <c r="G693" t="s">
        <v>3040</v>
      </c>
      <c r="H693" t="s">
        <v>403</v>
      </c>
      <c r="I693" t="s">
        <v>404</v>
      </c>
      <c r="J693" t="s">
        <v>53</v>
      </c>
      <c r="K693" t="s">
        <v>44</v>
      </c>
      <c r="L693" t="s">
        <v>3041</v>
      </c>
      <c r="M693">
        <v>500.61</v>
      </c>
      <c r="N693" t="s">
        <v>983</v>
      </c>
      <c r="O693" t="s">
        <v>46</v>
      </c>
      <c r="P693" t="s">
        <v>47</v>
      </c>
      <c r="Q693">
        <v>3</v>
      </c>
      <c r="R693">
        <v>2</v>
      </c>
      <c r="S693">
        <v>1</v>
      </c>
    </row>
    <row r="694" spans="1:19" x14ac:dyDescent="0.3">
      <c r="A694" t="s">
        <v>3042</v>
      </c>
      <c r="B694" t="s">
        <v>3043</v>
      </c>
      <c r="C694" t="s">
        <v>3044</v>
      </c>
      <c r="D694" t="s">
        <v>2526</v>
      </c>
      <c r="E694" t="s">
        <v>51</v>
      </c>
      <c r="F694" t="s">
        <v>52</v>
      </c>
      <c r="G694" t="s">
        <v>3045</v>
      </c>
      <c r="H694" t="s">
        <v>121</v>
      </c>
      <c r="I694" t="s">
        <v>122</v>
      </c>
      <c r="J694" t="s">
        <v>53</v>
      </c>
      <c r="K694" t="s">
        <v>44</v>
      </c>
      <c r="L694" t="s">
        <v>3046</v>
      </c>
      <c r="M694">
        <v>6966.55</v>
      </c>
      <c r="O694" t="s">
        <v>46</v>
      </c>
      <c r="P694" t="s">
        <v>47</v>
      </c>
      <c r="Q694">
        <v>2</v>
      </c>
      <c r="R694">
        <v>0</v>
      </c>
      <c r="S694">
        <v>2</v>
      </c>
    </row>
    <row r="695" spans="1:19" x14ac:dyDescent="0.3">
      <c r="A695" t="s">
        <v>3047</v>
      </c>
      <c r="B695" t="s">
        <v>3048</v>
      </c>
      <c r="C695" t="s">
        <v>3049</v>
      </c>
      <c r="D695" t="s">
        <v>2348</v>
      </c>
      <c r="E695" t="s">
        <v>84</v>
      </c>
      <c r="F695" t="s">
        <v>85</v>
      </c>
      <c r="G695" t="s">
        <v>3050</v>
      </c>
      <c r="H695" t="s">
        <v>403</v>
      </c>
      <c r="I695" t="s">
        <v>404</v>
      </c>
      <c r="J695" t="s">
        <v>53</v>
      </c>
      <c r="K695" t="s">
        <v>44</v>
      </c>
      <c r="L695" t="s">
        <v>3051</v>
      </c>
      <c r="M695">
        <v>313.20999999999998</v>
      </c>
      <c r="N695" t="s">
        <v>1989</v>
      </c>
      <c r="O695" t="s">
        <v>46</v>
      </c>
      <c r="P695" t="s">
        <v>47</v>
      </c>
      <c r="Q695">
        <v>2</v>
      </c>
      <c r="R695">
        <v>1</v>
      </c>
      <c r="S695">
        <v>1</v>
      </c>
    </row>
    <row r="696" spans="1:19" x14ac:dyDescent="0.3">
      <c r="A696" t="s">
        <v>3052</v>
      </c>
      <c r="B696" t="s">
        <v>3053</v>
      </c>
      <c r="C696" t="s">
        <v>3054</v>
      </c>
      <c r="D696" t="s">
        <v>492</v>
      </c>
      <c r="E696" t="s">
        <v>2894</v>
      </c>
      <c r="F696" t="s">
        <v>2895</v>
      </c>
      <c r="G696" t="s">
        <v>3055</v>
      </c>
      <c r="H696" t="s">
        <v>41</v>
      </c>
      <c r="I696" t="s">
        <v>42</v>
      </c>
      <c r="J696" t="s">
        <v>155</v>
      </c>
      <c r="K696" t="s">
        <v>44</v>
      </c>
      <c r="L696" t="s">
        <v>3056</v>
      </c>
      <c r="M696">
        <v>552.33000000000004</v>
      </c>
      <c r="O696" t="s">
        <v>46</v>
      </c>
      <c r="P696" t="s">
        <v>47</v>
      </c>
      <c r="Q696">
        <v>1</v>
      </c>
      <c r="R696">
        <v>0</v>
      </c>
      <c r="S696">
        <v>1</v>
      </c>
    </row>
    <row r="697" spans="1:19" x14ac:dyDescent="0.3">
      <c r="A697" t="s">
        <v>3057</v>
      </c>
      <c r="B697" t="s">
        <v>3058</v>
      </c>
      <c r="C697" t="s">
        <v>3059</v>
      </c>
      <c r="D697" t="s">
        <v>1857</v>
      </c>
      <c r="E697" t="s">
        <v>58</v>
      </c>
      <c r="F697" t="s">
        <v>59</v>
      </c>
      <c r="G697" t="s">
        <v>3060</v>
      </c>
      <c r="H697" t="s">
        <v>121</v>
      </c>
      <c r="I697" t="s">
        <v>122</v>
      </c>
      <c r="J697" t="s">
        <v>43</v>
      </c>
      <c r="K697" t="s">
        <v>44</v>
      </c>
      <c r="L697" t="s">
        <v>3061</v>
      </c>
      <c r="M697">
        <v>890.08</v>
      </c>
      <c r="O697" t="s">
        <v>46</v>
      </c>
      <c r="P697" t="s">
        <v>47</v>
      </c>
      <c r="Q697">
        <v>1</v>
      </c>
      <c r="R697">
        <v>0</v>
      </c>
      <c r="S697">
        <v>1</v>
      </c>
    </row>
    <row r="698" spans="1:19" x14ac:dyDescent="0.3">
      <c r="A698" t="s">
        <v>3062</v>
      </c>
      <c r="B698" t="s">
        <v>3063</v>
      </c>
      <c r="C698" t="s">
        <v>3064</v>
      </c>
      <c r="D698" t="s">
        <v>2584</v>
      </c>
      <c r="E698" t="s">
        <v>84</v>
      </c>
      <c r="F698" t="s">
        <v>85</v>
      </c>
      <c r="G698" t="s">
        <v>3065</v>
      </c>
      <c r="H698" t="s">
        <v>403</v>
      </c>
      <c r="I698" t="s">
        <v>404</v>
      </c>
      <c r="J698" t="s">
        <v>53</v>
      </c>
      <c r="K698" t="s">
        <v>44</v>
      </c>
      <c r="L698" t="s">
        <v>3066</v>
      </c>
      <c r="M698">
        <v>666.41</v>
      </c>
      <c r="N698" t="s">
        <v>2586</v>
      </c>
      <c r="O698" t="s">
        <v>46</v>
      </c>
      <c r="P698" t="s">
        <v>47</v>
      </c>
      <c r="Q698">
        <v>3</v>
      </c>
      <c r="R698">
        <v>2</v>
      </c>
      <c r="S698">
        <v>1</v>
      </c>
    </row>
    <row r="699" spans="1:19" x14ac:dyDescent="0.3">
      <c r="A699" t="s">
        <v>3067</v>
      </c>
      <c r="B699" t="s">
        <v>3068</v>
      </c>
      <c r="C699" t="s">
        <v>3069</v>
      </c>
      <c r="D699" t="s">
        <v>3070</v>
      </c>
      <c r="E699" t="s">
        <v>51</v>
      </c>
      <c r="F699" t="s">
        <v>52</v>
      </c>
      <c r="G699" t="s">
        <v>3071</v>
      </c>
      <c r="H699" t="s">
        <v>403</v>
      </c>
      <c r="I699" t="s">
        <v>404</v>
      </c>
      <c r="J699" t="s">
        <v>53</v>
      </c>
      <c r="K699" t="s">
        <v>44</v>
      </c>
      <c r="L699" t="s">
        <v>3072</v>
      </c>
      <c r="M699">
        <v>1813.97</v>
      </c>
      <c r="N699" t="s">
        <v>3073</v>
      </c>
      <c r="O699" t="s">
        <v>46</v>
      </c>
      <c r="P699" t="s">
        <v>47</v>
      </c>
      <c r="Q699">
        <v>5</v>
      </c>
      <c r="R699">
        <v>4</v>
      </c>
      <c r="S699">
        <v>1</v>
      </c>
    </row>
    <row r="700" spans="1:19" x14ac:dyDescent="0.3">
      <c r="A700" t="s">
        <v>3074</v>
      </c>
      <c r="B700" t="s">
        <v>3075</v>
      </c>
      <c r="C700" t="s">
        <v>3076</v>
      </c>
      <c r="D700" t="s">
        <v>1662</v>
      </c>
      <c r="E700" t="s">
        <v>51</v>
      </c>
      <c r="F700" t="s">
        <v>52</v>
      </c>
      <c r="G700" t="s">
        <v>3077</v>
      </c>
      <c r="H700" t="s">
        <v>403</v>
      </c>
      <c r="I700" t="s">
        <v>404</v>
      </c>
      <c r="J700" t="s">
        <v>43</v>
      </c>
      <c r="K700" t="s">
        <v>44</v>
      </c>
      <c r="L700" t="s">
        <v>3078</v>
      </c>
      <c r="M700">
        <v>2179.69</v>
      </c>
      <c r="N700" t="s">
        <v>492</v>
      </c>
      <c r="O700" t="s">
        <v>46</v>
      </c>
      <c r="P700" t="s">
        <v>47</v>
      </c>
      <c r="Q700">
        <v>2</v>
      </c>
      <c r="R700">
        <v>1</v>
      </c>
      <c r="S700">
        <v>1</v>
      </c>
    </row>
    <row r="701" spans="1:19" x14ac:dyDescent="0.3">
      <c r="A701" t="s">
        <v>3079</v>
      </c>
      <c r="B701" t="s">
        <v>3080</v>
      </c>
      <c r="C701" t="s">
        <v>3081</v>
      </c>
      <c r="D701" t="s">
        <v>1662</v>
      </c>
      <c r="E701" t="s">
        <v>51</v>
      </c>
      <c r="F701" t="s">
        <v>52</v>
      </c>
      <c r="G701" t="s">
        <v>3082</v>
      </c>
      <c r="H701" t="s">
        <v>403</v>
      </c>
      <c r="I701" t="s">
        <v>404</v>
      </c>
      <c r="J701" t="s">
        <v>43</v>
      </c>
      <c r="K701" t="s">
        <v>44</v>
      </c>
      <c r="L701" t="s">
        <v>3083</v>
      </c>
      <c r="M701">
        <v>964.02</v>
      </c>
      <c r="N701" t="s">
        <v>1615</v>
      </c>
      <c r="O701" t="s">
        <v>46</v>
      </c>
      <c r="P701" t="s">
        <v>47</v>
      </c>
      <c r="Q701">
        <v>4</v>
      </c>
      <c r="R701">
        <v>3</v>
      </c>
      <c r="S701">
        <v>1</v>
      </c>
    </row>
    <row r="702" spans="1:19" x14ac:dyDescent="0.3">
      <c r="A702" t="s">
        <v>3084</v>
      </c>
      <c r="B702" t="s">
        <v>3085</v>
      </c>
      <c r="C702" t="s">
        <v>3086</v>
      </c>
      <c r="D702" t="s">
        <v>3087</v>
      </c>
      <c r="E702" t="s">
        <v>84</v>
      </c>
      <c r="F702" t="s">
        <v>85</v>
      </c>
      <c r="G702" t="s">
        <v>3088</v>
      </c>
      <c r="H702" t="s">
        <v>403</v>
      </c>
      <c r="I702" t="s">
        <v>404</v>
      </c>
      <c r="J702" t="s">
        <v>53</v>
      </c>
      <c r="K702" t="s">
        <v>44</v>
      </c>
      <c r="L702" t="s">
        <v>3089</v>
      </c>
      <c r="M702">
        <v>1963.6</v>
      </c>
      <c r="N702" t="s">
        <v>3070</v>
      </c>
      <c r="O702" t="s">
        <v>46</v>
      </c>
      <c r="P702" t="s">
        <v>47</v>
      </c>
      <c r="Q702">
        <v>5</v>
      </c>
      <c r="R702">
        <v>4</v>
      </c>
      <c r="S702">
        <v>1</v>
      </c>
    </row>
    <row r="703" spans="1:19" x14ac:dyDescent="0.3">
      <c r="A703" t="s">
        <v>3090</v>
      </c>
      <c r="B703" t="s">
        <v>3091</v>
      </c>
      <c r="C703" t="s">
        <v>3092</v>
      </c>
      <c r="D703" t="s">
        <v>492</v>
      </c>
      <c r="E703" t="s">
        <v>71</v>
      </c>
      <c r="F703" t="s">
        <v>72</v>
      </c>
      <c r="G703" t="s">
        <v>3093</v>
      </c>
      <c r="H703" t="s">
        <v>41</v>
      </c>
      <c r="I703" t="s">
        <v>42</v>
      </c>
      <c r="J703" t="s">
        <v>43</v>
      </c>
      <c r="K703" t="s">
        <v>44</v>
      </c>
      <c r="L703" t="s">
        <v>3094</v>
      </c>
      <c r="M703">
        <v>647.52</v>
      </c>
      <c r="O703" t="s">
        <v>46</v>
      </c>
      <c r="P703" t="s">
        <v>47</v>
      </c>
      <c r="Q703">
        <v>2</v>
      </c>
      <c r="R703">
        <v>0</v>
      </c>
      <c r="S703">
        <v>2</v>
      </c>
    </row>
    <row r="704" spans="1:19" x14ac:dyDescent="0.3">
      <c r="A704" t="s">
        <v>3095</v>
      </c>
      <c r="B704" t="s">
        <v>3096</v>
      </c>
      <c r="C704" t="s">
        <v>3097</v>
      </c>
      <c r="D704" t="s">
        <v>850</v>
      </c>
      <c r="E704" t="s">
        <v>58</v>
      </c>
      <c r="F704" t="s">
        <v>59</v>
      </c>
      <c r="G704" t="s">
        <v>3098</v>
      </c>
      <c r="H704" t="s">
        <v>403</v>
      </c>
      <c r="I704" t="s">
        <v>404</v>
      </c>
      <c r="J704" t="s">
        <v>43</v>
      </c>
      <c r="K704" t="s">
        <v>44</v>
      </c>
      <c r="L704" t="s">
        <v>3099</v>
      </c>
      <c r="M704">
        <v>489.47</v>
      </c>
      <c r="N704" t="s">
        <v>259</v>
      </c>
      <c r="O704" t="s">
        <v>46</v>
      </c>
      <c r="P704" t="s">
        <v>47</v>
      </c>
      <c r="Q704">
        <v>3</v>
      </c>
      <c r="R704">
        <v>1</v>
      </c>
      <c r="S704">
        <v>2</v>
      </c>
    </row>
    <row r="705" spans="1:19" x14ac:dyDescent="0.3">
      <c r="A705" t="s">
        <v>3100</v>
      </c>
      <c r="B705" t="s">
        <v>3101</v>
      </c>
      <c r="C705" t="s">
        <v>3102</v>
      </c>
      <c r="D705" t="s">
        <v>120</v>
      </c>
      <c r="E705" t="s">
        <v>58</v>
      </c>
      <c r="F705" t="s">
        <v>59</v>
      </c>
      <c r="G705" t="s">
        <v>3103</v>
      </c>
      <c r="H705" t="s">
        <v>41</v>
      </c>
      <c r="I705" t="s">
        <v>42</v>
      </c>
      <c r="J705" t="s">
        <v>155</v>
      </c>
      <c r="K705" t="s">
        <v>44</v>
      </c>
      <c r="L705" t="s">
        <v>3104</v>
      </c>
      <c r="M705">
        <v>1653.5</v>
      </c>
      <c r="O705" t="s">
        <v>46</v>
      </c>
      <c r="P705" t="s">
        <v>47</v>
      </c>
      <c r="Q705">
        <v>1</v>
      </c>
      <c r="R705">
        <v>0</v>
      </c>
      <c r="S705">
        <v>1</v>
      </c>
    </row>
    <row r="706" spans="1:19" x14ac:dyDescent="0.3">
      <c r="A706" t="s">
        <v>3105</v>
      </c>
      <c r="B706" t="s">
        <v>3106</v>
      </c>
      <c r="C706" t="s">
        <v>3107</v>
      </c>
      <c r="D706" t="s">
        <v>492</v>
      </c>
      <c r="E706" t="s">
        <v>280</v>
      </c>
      <c r="F706" t="s">
        <v>281</v>
      </c>
      <c r="G706" t="s">
        <v>3108</v>
      </c>
      <c r="H706" t="s">
        <v>403</v>
      </c>
      <c r="I706" t="s">
        <v>404</v>
      </c>
      <c r="J706" t="s">
        <v>53</v>
      </c>
      <c r="K706" t="s">
        <v>44</v>
      </c>
      <c r="L706" t="s">
        <v>3109</v>
      </c>
      <c r="M706">
        <v>1578.84</v>
      </c>
      <c r="N706" t="s">
        <v>405</v>
      </c>
      <c r="O706" t="s">
        <v>46</v>
      </c>
      <c r="P706" t="s">
        <v>47</v>
      </c>
      <c r="Q706">
        <v>5</v>
      </c>
      <c r="R706">
        <v>1</v>
      </c>
      <c r="S70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2070"/>
  <sheetViews>
    <sheetView tabSelected="1" topLeftCell="O1" workbookViewId="0">
      <selection activeCell="X25" sqref="X25:Z301"/>
    </sheetView>
  </sheetViews>
  <sheetFormatPr defaultRowHeight="14.4" x14ac:dyDescent="0.3"/>
  <cols>
    <col min="1" max="1" width="9.6640625" bestFit="1" customWidth="1"/>
    <col min="2" max="2" width="8.33203125" bestFit="1" customWidth="1"/>
    <col min="3" max="3" width="11" bestFit="1" customWidth="1"/>
    <col min="4" max="4" width="15.109375" bestFit="1" customWidth="1"/>
    <col min="6" max="6" width="37.77734375" bestFit="1" customWidth="1"/>
    <col min="7" max="7" width="11.77734375" bestFit="1" customWidth="1"/>
    <col min="8" max="8" width="25.77734375" bestFit="1" customWidth="1"/>
    <col min="9" max="9" width="15.44140625" bestFit="1" customWidth="1"/>
    <col min="10" max="10" width="10.21875" bestFit="1" customWidth="1"/>
    <col min="11" max="11" width="43" bestFit="1" customWidth="1"/>
    <col min="12" max="12" width="9.44140625" bestFit="1" customWidth="1"/>
    <col min="13" max="13" width="9.5546875" bestFit="1" customWidth="1"/>
    <col min="14" max="14" width="9.44140625" bestFit="1" customWidth="1"/>
    <col min="15" max="15" width="8.5546875" bestFit="1" customWidth="1"/>
    <col min="16" max="16" width="9.5546875" bestFit="1" customWidth="1"/>
    <col min="17" max="17" width="18" bestFit="1" customWidth="1"/>
    <col min="18" max="18" width="19.88671875" bestFit="1" customWidth="1"/>
    <col min="19" max="19" width="21.88671875" style="2" bestFit="1" customWidth="1"/>
    <col min="20" max="20" width="21.6640625" style="2" bestFit="1" customWidth="1"/>
    <col min="21" max="21" width="21.6640625" style="2" customWidth="1"/>
    <col min="22" max="22" width="17.88671875" bestFit="1" customWidth="1"/>
    <col min="23" max="23" width="24.88671875" bestFit="1" customWidth="1"/>
    <col min="24" max="24" width="22.109375" style="2" bestFit="1" customWidth="1"/>
    <col min="25" max="25" width="22.109375" style="2" customWidth="1"/>
    <col min="26" max="26" width="21.77734375" style="2" bestFit="1" customWidth="1"/>
    <col min="27" max="27" width="18" bestFit="1" customWidth="1"/>
    <col min="28" max="28" width="25" bestFit="1" customWidth="1"/>
    <col min="29" max="29" width="22.109375" style="2" bestFit="1" customWidth="1"/>
    <col min="30" max="30" width="21.77734375" style="2" bestFit="1" customWidth="1"/>
    <col min="31" max="31" width="18" bestFit="1" customWidth="1"/>
    <col min="32" max="32" width="25" bestFit="1" customWidth="1"/>
    <col min="33" max="33" width="13.88671875" bestFit="1" customWidth="1"/>
    <col min="34" max="34" width="14.109375" bestFit="1" customWidth="1"/>
    <col min="35" max="35" width="16" bestFit="1" customWidth="1"/>
    <col min="36" max="36" width="19.5546875" bestFit="1" customWidth="1"/>
  </cols>
  <sheetData>
    <row r="1" spans="1:3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22</v>
      </c>
      <c r="H1" s="1" t="s">
        <v>23</v>
      </c>
      <c r="I1" s="1" t="s">
        <v>3110</v>
      </c>
      <c r="J1" s="1" t="s">
        <v>3111</v>
      </c>
      <c r="K1" s="1" t="s">
        <v>3112</v>
      </c>
      <c r="L1" s="1" t="s">
        <v>3113</v>
      </c>
      <c r="M1" s="1" t="s">
        <v>3114</v>
      </c>
      <c r="N1" s="1" t="s">
        <v>29</v>
      </c>
      <c r="O1" s="1" t="s">
        <v>30</v>
      </c>
      <c r="P1" s="1" t="s">
        <v>3115</v>
      </c>
      <c r="Q1" s="1" t="s">
        <v>26</v>
      </c>
      <c r="R1" s="1" t="s">
        <v>27</v>
      </c>
      <c r="S1" s="2" t="s">
        <v>3116</v>
      </c>
      <c r="T1" s="2" t="s">
        <v>3117</v>
      </c>
      <c r="V1" s="1" t="s">
        <v>3118</v>
      </c>
      <c r="W1" s="1" t="s">
        <v>3119</v>
      </c>
      <c r="X1" s="2" t="s">
        <v>3120</v>
      </c>
      <c r="Z1" s="2" t="s">
        <v>3121</v>
      </c>
      <c r="AA1" s="1" t="s">
        <v>3122</v>
      </c>
      <c r="AB1" s="1" t="s">
        <v>3123</v>
      </c>
      <c r="AC1" s="2" t="s">
        <v>3124</v>
      </c>
      <c r="AD1" s="2" t="s">
        <v>3125</v>
      </c>
      <c r="AE1" s="1" t="s">
        <v>3126</v>
      </c>
      <c r="AF1" s="1" t="s">
        <v>3127</v>
      </c>
      <c r="AG1" s="1" t="s">
        <v>3128</v>
      </c>
      <c r="AH1" s="1" t="s">
        <v>28</v>
      </c>
      <c r="AI1" s="1" t="s">
        <v>3129</v>
      </c>
      <c r="AJ1" s="1" t="s">
        <v>3130</v>
      </c>
    </row>
    <row r="2" spans="1:36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41</v>
      </c>
      <c r="H2" t="s">
        <v>42</v>
      </c>
      <c r="I2" t="s">
        <v>3131</v>
      </c>
      <c r="J2" t="s">
        <v>3132</v>
      </c>
      <c r="K2" t="s">
        <v>3133</v>
      </c>
      <c r="L2">
        <v>2</v>
      </c>
      <c r="M2" t="s">
        <v>3134</v>
      </c>
      <c r="N2" t="s">
        <v>46</v>
      </c>
      <c r="O2" t="s">
        <v>47</v>
      </c>
      <c r="P2">
        <v>0</v>
      </c>
      <c r="Q2" t="s">
        <v>45</v>
      </c>
      <c r="R2">
        <v>1570.45</v>
      </c>
      <c r="S2" s="2">
        <v>42.43</v>
      </c>
      <c r="T2" s="2" t="s">
        <v>3135</v>
      </c>
      <c r="U2" s="2">
        <f>S2/5</f>
        <v>8.4860000000000007</v>
      </c>
      <c r="V2" t="s">
        <v>1195</v>
      </c>
      <c r="W2" t="s">
        <v>3136</v>
      </c>
      <c r="X2" s="2">
        <v>18.95</v>
      </c>
      <c r="Y2" s="2">
        <f>(X2-U2)/X2</f>
        <v>0.55218997361477562</v>
      </c>
      <c r="Z2" s="2" t="s">
        <v>47</v>
      </c>
      <c r="AA2" t="s">
        <v>338</v>
      </c>
      <c r="AB2" t="s">
        <v>3137</v>
      </c>
      <c r="AC2" s="2">
        <v>77.150000000000006</v>
      </c>
      <c r="AD2" s="2" t="s">
        <v>3135</v>
      </c>
      <c r="AE2" t="s">
        <v>1508</v>
      </c>
      <c r="AF2" t="s">
        <v>3138</v>
      </c>
      <c r="AG2">
        <v>1</v>
      </c>
      <c r="AJ2" t="s">
        <v>44</v>
      </c>
    </row>
    <row r="3" spans="1:36" hidden="1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41</v>
      </c>
      <c r="H3" t="s">
        <v>42</v>
      </c>
      <c r="I3" t="s">
        <v>3139</v>
      </c>
      <c r="J3" t="s">
        <v>3140</v>
      </c>
      <c r="K3" t="s">
        <v>3141</v>
      </c>
      <c r="L3">
        <v>2</v>
      </c>
      <c r="M3" t="s">
        <v>3134</v>
      </c>
      <c r="N3" t="s">
        <v>46</v>
      </c>
      <c r="O3" t="s">
        <v>47</v>
      </c>
      <c r="P3">
        <v>0</v>
      </c>
      <c r="Q3" t="s">
        <v>45</v>
      </c>
      <c r="R3">
        <v>1570.45</v>
      </c>
      <c r="S3" s="2">
        <v>10</v>
      </c>
      <c r="T3" s="2" t="s">
        <v>47</v>
      </c>
      <c r="V3" t="s">
        <v>1637</v>
      </c>
      <c r="W3" t="s">
        <v>3142</v>
      </c>
      <c r="X3" s="2">
        <v>9.93</v>
      </c>
      <c r="Z3" s="2" t="s">
        <v>47</v>
      </c>
      <c r="AA3" t="s">
        <v>338</v>
      </c>
      <c r="AB3" t="s">
        <v>3137</v>
      </c>
      <c r="AC3" s="2">
        <v>40.44</v>
      </c>
      <c r="AD3" s="2" t="s">
        <v>3135</v>
      </c>
      <c r="AE3" t="s">
        <v>2502</v>
      </c>
      <c r="AF3" t="s">
        <v>3143</v>
      </c>
      <c r="AG3">
        <v>1</v>
      </c>
      <c r="AJ3" t="s">
        <v>44</v>
      </c>
    </row>
    <row r="4" spans="1:36" hidden="1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41</v>
      </c>
      <c r="H4" t="s">
        <v>42</v>
      </c>
      <c r="I4" t="s">
        <v>3144</v>
      </c>
      <c r="J4" t="s">
        <v>3145</v>
      </c>
      <c r="K4" t="s">
        <v>3146</v>
      </c>
      <c r="L4">
        <v>8</v>
      </c>
      <c r="M4" t="s">
        <v>3134</v>
      </c>
      <c r="N4" t="s">
        <v>46</v>
      </c>
      <c r="O4" t="s">
        <v>47</v>
      </c>
      <c r="P4">
        <v>0</v>
      </c>
      <c r="Q4" t="s">
        <v>45</v>
      </c>
      <c r="R4">
        <v>1570.45</v>
      </c>
      <c r="S4" s="2">
        <v>3.8</v>
      </c>
      <c r="T4" s="2" t="s">
        <v>47</v>
      </c>
      <c r="V4" t="s">
        <v>3147</v>
      </c>
      <c r="W4" t="s">
        <v>3148</v>
      </c>
      <c r="X4" s="2">
        <v>3.78</v>
      </c>
      <c r="Z4" s="2" t="s">
        <v>47</v>
      </c>
      <c r="AA4" t="s">
        <v>3149</v>
      </c>
      <c r="AB4" t="s">
        <v>3150</v>
      </c>
      <c r="AC4" s="2">
        <v>15.39</v>
      </c>
      <c r="AD4" s="2" t="s">
        <v>3135</v>
      </c>
      <c r="AE4" t="s">
        <v>2502</v>
      </c>
      <c r="AF4" t="s">
        <v>3143</v>
      </c>
      <c r="AG4">
        <v>1</v>
      </c>
      <c r="AJ4" t="s">
        <v>44</v>
      </c>
    </row>
    <row r="5" spans="1:36" hidden="1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41</v>
      </c>
      <c r="H5" t="s">
        <v>42</v>
      </c>
      <c r="I5" t="s">
        <v>3151</v>
      </c>
      <c r="J5" t="s">
        <v>3152</v>
      </c>
      <c r="K5" t="s">
        <v>3153</v>
      </c>
      <c r="L5">
        <v>2</v>
      </c>
      <c r="M5" t="s">
        <v>3134</v>
      </c>
      <c r="N5" t="s">
        <v>46</v>
      </c>
      <c r="O5" t="s">
        <v>47</v>
      </c>
      <c r="P5">
        <v>0</v>
      </c>
      <c r="Q5" t="s">
        <v>45</v>
      </c>
      <c r="R5">
        <v>1570.45</v>
      </c>
      <c r="S5" s="2">
        <v>3.8</v>
      </c>
      <c r="T5" s="2" t="s">
        <v>47</v>
      </c>
      <c r="V5" t="s">
        <v>1637</v>
      </c>
      <c r="W5" t="s">
        <v>3154</v>
      </c>
      <c r="X5" s="2">
        <v>3.78</v>
      </c>
      <c r="Z5" s="2" t="s">
        <v>47</v>
      </c>
      <c r="AA5" t="s">
        <v>338</v>
      </c>
      <c r="AB5" t="s">
        <v>3137</v>
      </c>
      <c r="AC5" s="2">
        <v>15.39</v>
      </c>
      <c r="AD5" s="2" t="s">
        <v>3135</v>
      </c>
      <c r="AE5" t="s">
        <v>2502</v>
      </c>
      <c r="AF5" t="s">
        <v>3143</v>
      </c>
      <c r="AG5">
        <v>1</v>
      </c>
      <c r="AJ5" t="s">
        <v>44</v>
      </c>
    </row>
    <row r="6" spans="1:36" hidden="1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41</v>
      </c>
      <c r="H6" t="s">
        <v>42</v>
      </c>
      <c r="I6" t="s">
        <v>3155</v>
      </c>
      <c r="J6" t="s">
        <v>3156</v>
      </c>
      <c r="K6" t="s">
        <v>3157</v>
      </c>
      <c r="L6">
        <v>2</v>
      </c>
      <c r="M6" t="s">
        <v>3134</v>
      </c>
      <c r="N6" t="s">
        <v>46</v>
      </c>
      <c r="O6" t="s">
        <v>47</v>
      </c>
      <c r="P6">
        <v>0</v>
      </c>
      <c r="Q6" t="s">
        <v>45</v>
      </c>
      <c r="R6">
        <v>1570.45</v>
      </c>
      <c r="S6" s="2">
        <v>3.8</v>
      </c>
      <c r="T6" s="2" t="s">
        <v>47</v>
      </c>
      <c r="V6" t="s">
        <v>1637</v>
      </c>
      <c r="W6" t="s">
        <v>3158</v>
      </c>
      <c r="X6" s="2">
        <v>3.78</v>
      </c>
      <c r="Z6" s="2" t="s">
        <v>47</v>
      </c>
      <c r="AA6" t="s">
        <v>338</v>
      </c>
      <c r="AB6" t="s">
        <v>3137</v>
      </c>
      <c r="AC6" s="2">
        <v>15.39</v>
      </c>
      <c r="AD6" s="2" t="s">
        <v>3135</v>
      </c>
      <c r="AE6" t="s">
        <v>2502</v>
      </c>
      <c r="AF6" t="s">
        <v>3143</v>
      </c>
      <c r="AG6">
        <v>1</v>
      </c>
      <c r="AJ6" t="s">
        <v>44</v>
      </c>
    </row>
    <row r="7" spans="1:36" hidden="1" x14ac:dyDescent="0.3">
      <c r="A7" t="s">
        <v>48</v>
      </c>
      <c r="B7" t="s">
        <v>49</v>
      </c>
      <c r="C7" t="s">
        <v>50</v>
      </c>
      <c r="D7" t="s">
        <v>37</v>
      </c>
      <c r="E7" t="s">
        <v>51</v>
      </c>
      <c r="F7" t="s">
        <v>52</v>
      </c>
      <c r="G7" t="s">
        <v>41</v>
      </c>
      <c r="H7" t="s">
        <v>42</v>
      </c>
      <c r="I7" t="s">
        <v>3131</v>
      </c>
      <c r="J7" t="s">
        <v>3159</v>
      </c>
      <c r="K7" t="s">
        <v>3160</v>
      </c>
      <c r="L7">
        <v>2</v>
      </c>
      <c r="M7" t="s">
        <v>3161</v>
      </c>
      <c r="N7" t="s">
        <v>46</v>
      </c>
      <c r="O7" t="s">
        <v>47</v>
      </c>
      <c r="P7">
        <v>0</v>
      </c>
      <c r="Q7" t="s">
        <v>54</v>
      </c>
      <c r="R7">
        <v>1170.6300000000001</v>
      </c>
      <c r="S7" s="2">
        <v>74.400000000000006</v>
      </c>
      <c r="T7" s="2" t="s">
        <v>47</v>
      </c>
      <c r="V7" t="s">
        <v>2421</v>
      </c>
      <c r="W7" t="s">
        <v>3162</v>
      </c>
      <c r="X7" s="2">
        <v>73.91</v>
      </c>
      <c r="Z7" s="2" t="s">
        <v>47</v>
      </c>
      <c r="AA7" t="s">
        <v>2586</v>
      </c>
      <c r="AB7" t="s">
        <v>3163</v>
      </c>
      <c r="AC7" s="2">
        <v>325.66000000000003</v>
      </c>
      <c r="AD7" s="2" t="s">
        <v>3135</v>
      </c>
      <c r="AE7" t="s">
        <v>1845</v>
      </c>
      <c r="AF7" t="s">
        <v>3164</v>
      </c>
      <c r="AG7">
        <v>0</v>
      </c>
      <c r="AJ7" t="s">
        <v>44</v>
      </c>
    </row>
    <row r="8" spans="1:36" hidden="1" x14ac:dyDescent="0.3">
      <c r="A8" t="s">
        <v>48</v>
      </c>
      <c r="B8" t="s">
        <v>49</v>
      </c>
      <c r="C8" t="s">
        <v>50</v>
      </c>
      <c r="D8" t="s">
        <v>37</v>
      </c>
      <c r="E8" t="s">
        <v>51</v>
      </c>
      <c r="F8" t="s">
        <v>52</v>
      </c>
      <c r="G8" t="s">
        <v>41</v>
      </c>
      <c r="H8" t="s">
        <v>42</v>
      </c>
      <c r="I8" t="s">
        <v>3139</v>
      </c>
      <c r="J8" t="s">
        <v>3165</v>
      </c>
      <c r="K8" t="s">
        <v>3166</v>
      </c>
      <c r="L8">
        <v>4</v>
      </c>
      <c r="M8" t="s">
        <v>3161</v>
      </c>
      <c r="N8" t="s">
        <v>46</v>
      </c>
      <c r="O8" t="s">
        <v>47</v>
      </c>
      <c r="P8">
        <v>0</v>
      </c>
      <c r="Q8" t="s">
        <v>54</v>
      </c>
      <c r="R8">
        <v>1170.6300000000001</v>
      </c>
      <c r="S8" s="2">
        <v>3.5</v>
      </c>
      <c r="T8" s="2" t="s">
        <v>47</v>
      </c>
      <c r="V8" t="s">
        <v>3167</v>
      </c>
      <c r="W8" t="s">
        <v>3168</v>
      </c>
      <c r="X8" s="2">
        <v>3.48</v>
      </c>
      <c r="Z8" s="2" t="s">
        <v>47</v>
      </c>
      <c r="AA8" t="s">
        <v>2307</v>
      </c>
      <c r="AB8" t="s">
        <v>3169</v>
      </c>
      <c r="AC8" s="2">
        <v>14.16</v>
      </c>
      <c r="AD8" s="2" t="s">
        <v>3135</v>
      </c>
      <c r="AE8" t="s">
        <v>1845</v>
      </c>
      <c r="AF8" t="s">
        <v>3170</v>
      </c>
      <c r="AG8">
        <v>1</v>
      </c>
      <c r="AJ8" t="s">
        <v>44</v>
      </c>
    </row>
    <row r="9" spans="1:36" hidden="1" x14ac:dyDescent="0.3">
      <c r="A9" t="s">
        <v>48</v>
      </c>
      <c r="B9" t="s">
        <v>49</v>
      </c>
      <c r="C9" t="s">
        <v>50</v>
      </c>
      <c r="D9" t="s">
        <v>37</v>
      </c>
      <c r="E9" t="s">
        <v>51</v>
      </c>
      <c r="F9" t="s">
        <v>52</v>
      </c>
      <c r="G9" t="s">
        <v>41</v>
      </c>
      <c r="H9" t="s">
        <v>42</v>
      </c>
      <c r="I9" t="s">
        <v>3144</v>
      </c>
      <c r="J9" t="s">
        <v>3171</v>
      </c>
      <c r="K9" t="s">
        <v>3172</v>
      </c>
      <c r="L9">
        <v>8</v>
      </c>
      <c r="M9" t="s">
        <v>3161</v>
      </c>
      <c r="N9" t="s">
        <v>46</v>
      </c>
      <c r="O9" t="s">
        <v>47</v>
      </c>
      <c r="P9">
        <v>0</v>
      </c>
      <c r="Q9" t="s">
        <v>54</v>
      </c>
      <c r="R9">
        <v>1170.6300000000001</v>
      </c>
      <c r="S9" s="2">
        <v>2.63</v>
      </c>
      <c r="T9" s="2" t="s">
        <v>47</v>
      </c>
      <c r="V9" t="s">
        <v>3167</v>
      </c>
      <c r="W9" t="s">
        <v>3173</v>
      </c>
      <c r="X9" s="2">
        <v>2.61</v>
      </c>
      <c r="Z9" s="2" t="s">
        <v>47</v>
      </c>
      <c r="AA9" t="s">
        <v>2307</v>
      </c>
      <c r="AB9" t="s">
        <v>3169</v>
      </c>
      <c r="AC9" s="2">
        <v>10.62</v>
      </c>
      <c r="AD9" s="2" t="s">
        <v>3135</v>
      </c>
      <c r="AE9" t="s">
        <v>1845</v>
      </c>
      <c r="AF9" t="s">
        <v>3170</v>
      </c>
      <c r="AG9">
        <v>1</v>
      </c>
      <c r="AJ9" t="s">
        <v>44</v>
      </c>
    </row>
    <row r="10" spans="1:36" hidden="1" x14ac:dyDescent="0.3">
      <c r="A10" t="s">
        <v>55</v>
      </c>
      <c r="B10" t="s">
        <v>56</v>
      </c>
      <c r="C10" t="s">
        <v>57</v>
      </c>
      <c r="D10" t="s">
        <v>37</v>
      </c>
      <c r="E10" t="s">
        <v>58</v>
      </c>
      <c r="F10" t="s">
        <v>59</v>
      </c>
      <c r="G10" t="s">
        <v>41</v>
      </c>
      <c r="H10" t="s">
        <v>42</v>
      </c>
      <c r="I10" t="s">
        <v>3131</v>
      </c>
      <c r="J10" t="s">
        <v>3159</v>
      </c>
      <c r="K10" t="s">
        <v>3160</v>
      </c>
      <c r="L10">
        <v>2</v>
      </c>
      <c r="M10" t="s">
        <v>3161</v>
      </c>
      <c r="N10" t="s">
        <v>46</v>
      </c>
      <c r="O10" t="s">
        <v>47</v>
      </c>
      <c r="P10">
        <v>0</v>
      </c>
      <c r="R10">
        <v>264.02</v>
      </c>
      <c r="S10" s="2">
        <v>74.400000000000006</v>
      </c>
      <c r="T10" s="2" t="s">
        <v>47</v>
      </c>
      <c r="V10" t="s">
        <v>2421</v>
      </c>
      <c r="W10" t="s">
        <v>3162</v>
      </c>
      <c r="X10" s="2">
        <v>73.91</v>
      </c>
      <c r="Z10" s="2" t="s">
        <v>47</v>
      </c>
      <c r="AA10" t="s">
        <v>2586</v>
      </c>
      <c r="AB10" t="s">
        <v>3163</v>
      </c>
      <c r="AC10" s="2">
        <v>325.66000000000003</v>
      </c>
      <c r="AD10" s="2" t="s">
        <v>3135</v>
      </c>
      <c r="AE10" t="s">
        <v>1845</v>
      </c>
      <c r="AF10" t="s">
        <v>3164</v>
      </c>
      <c r="AG10">
        <v>0</v>
      </c>
      <c r="AJ10" t="s">
        <v>44</v>
      </c>
    </row>
    <row r="11" spans="1:36" hidden="1" x14ac:dyDescent="0.3">
      <c r="A11" t="s">
        <v>55</v>
      </c>
      <c r="B11" t="s">
        <v>56</v>
      </c>
      <c r="C11" t="s">
        <v>57</v>
      </c>
      <c r="D11" t="s">
        <v>37</v>
      </c>
      <c r="E11" t="s">
        <v>58</v>
      </c>
      <c r="F11" t="s">
        <v>59</v>
      </c>
      <c r="G11" t="s">
        <v>41</v>
      </c>
      <c r="H11" t="s">
        <v>42</v>
      </c>
      <c r="I11" t="s">
        <v>3139</v>
      </c>
      <c r="J11" t="s">
        <v>3165</v>
      </c>
      <c r="K11" t="s">
        <v>3166</v>
      </c>
      <c r="L11">
        <v>6</v>
      </c>
      <c r="M11" t="s">
        <v>3161</v>
      </c>
      <c r="N11" t="s">
        <v>46</v>
      </c>
      <c r="O11" t="s">
        <v>47</v>
      </c>
      <c r="P11">
        <v>0</v>
      </c>
      <c r="R11">
        <v>264.02</v>
      </c>
      <c r="S11" s="2">
        <v>3.5</v>
      </c>
      <c r="T11" s="2" t="s">
        <v>47</v>
      </c>
      <c r="V11" t="s">
        <v>3167</v>
      </c>
      <c r="W11" t="s">
        <v>3168</v>
      </c>
      <c r="X11" s="2">
        <v>3.48</v>
      </c>
      <c r="Z11" s="2" t="s">
        <v>47</v>
      </c>
      <c r="AA11" t="s">
        <v>2307</v>
      </c>
      <c r="AB11" t="s">
        <v>3169</v>
      </c>
      <c r="AC11" s="2">
        <v>14.16</v>
      </c>
      <c r="AD11" s="2" t="s">
        <v>3135</v>
      </c>
      <c r="AE11" t="s">
        <v>1845</v>
      </c>
      <c r="AF11" t="s">
        <v>3170</v>
      </c>
      <c r="AG11">
        <v>1</v>
      </c>
      <c r="AJ11" t="s">
        <v>44</v>
      </c>
    </row>
    <row r="12" spans="1:36" hidden="1" x14ac:dyDescent="0.3">
      <c r="A12" t="s">
        <v>55</v>
      </c>
      <c r="B12" t="s">
        <v>56</v>
      </c>
      <c r="C12" t="s">
        <v>57</v>
      </c>
      <c r="D12" t="s">
        <v>37</v>
      </c>
      <c r="E12" t="s">
        <v>58</v>
      </c>
      <c r="F12" t="s">
        <v>59</v>
      </c>
      <c r="G12" t="s">
        <v>41</v>
      </c>
      <c r="H12" t="s">
        <v>42</v>
      </c>
      <c r="I12" t="s">
        <v>3144</v>
      </c>
      <c r="J12" t="s">
        <v>3171</v>
      </c>
      <c r="K12" t="s">
        <v>3172</v>
      </c>
      <c r="L12">
        <v>12</v>
      </c>
      <c r="M12" t="s">
        <v>3161</v>
      </c>
      <c r="N12" t="s">
        <v>46</v>
      </c>
      <c r="O12" t="s">
        <v>47</v>
      </c>
      <c r="P12">
        <v>0</v>
      </c>
      <c r="R12">
        <v>264.02</v>
      </c>
      <c r="S12" s="2">
        <v>2.63</v>
      </c>
      <c r="T12" s="2" t="s">
        <v>47</v>
      </c>
      <c r="V12" t="s">
        <v>3167</v>
      </c>
      <c r="W12" t="s">
        <v>3173</v>
      </c>
      <c r="X12" s="2">
        <v>2.61</v>
      </c>
      <c r="Z12" s="2" t="s">
        <v>47</v>
      </c>
      <c r="AA12" t="s">
        <v>2307</v>
      </c>
      <c r="AB12" t="s">
        <v>3169</v>
      </c>
      <c r="AC12" s="2">
        <v>10.62</v>
      </c>
      <c r="AD12" s="2" t="s">
        <v>3135</v>
      </c>
      <c r="AE12" t="s">
        <v>1845</v>
      </c>
      <c r="AF12" t="s">
        <v>3170</v>
      </c>
      <c r="AG12">
        <v>1</v>
      </c>
      <c r="AJ12" t="s">
        <v>44</v>
      </c>
    </row>
    <row r="13" spans="1:36" hidden="1" x14ac:dyDescent="0.3">
      <c r="A13" t="s">
        <v>60</v>
      </c>
      <c r="B13" t="s">
        <v>61</v>
      </c>
      <c r="C13" t="s">
        <v>62</v>
      </c>
      <c r="D13" t="s">
        <v>37</v>
      </c>
      <c r="E13" t="s">
        <v>51</v>
      </c>
      <c r="F13" t="s">
        <v>52</v>
      </c>
      <c r="G13" t="s">
        <v>41</v>
      </c>
      <c r="H13" t="s">
        <v>42</v>
      </c>
      <c r="I13" t="s">
        <v>3131</v>
      </c>
      <c r="J13" t="s">
        <v>3156</v>
      </c>
      <c r="K13" t="s">
        <v>3157</v>
      </c>
      <c r="L13">
        <v>2</v>
      </c>
      <c r="M13" t="s">
        <v>3134</v>
      </c>
      <c r="N13" t="s">
        <v>46</v>
      </c>
      <c r="O13" t="s">
        <v>47</v>
      </c>
      <c r="P13">
        <v>0</v>
      </c>
      <c r="R13">
        <v>16.12</v>
      </c>
      <c r="S13" s="2">
        <v>3.8</v>
      </c>
      <c r="T13" s="2" t="s">
        <v>47</v>
      </c>
      <c r="V13" t="s">
        <v>1637</v>
      </c>
      <c r="W13" t="s">
        <v>3158</v>
      </c>
      <c r="X13" s="2">
        <v>3.78</v>
      </c>
      <c r="Z13" s="2" t="s">
        <v>47</v>
      </c>
      <c r="AA13" t="s">
        <v>338</v>
      </c>
      <c r="AB13" t="s">
        <v>3137</v>
      </c>
      <c r="AC13" s="2">
        <v>15.39</v>
      </c>
      <c r="AD13" s="2" t="s">
        <v>3135</v>
      </c>
      <c r="AE13" t="s">
        <v>2502</v>
      </c>
      <c r="AF13" t="s">
        <v>3143</v>
      </c>
      <c r="AG13">
        <v>1</v>
      </c>
      <c r="AJ13" t="s">
        <v>44</v>
      </c>
    </row>
    <row r="14" spans="1:36" hidden="1" x14ac:dyDescent="0.3">
      <c r="A14" t="s">
        <v>60</v>
      </c>
      <c r="B14" t="s">
        <v>61</v>
      </c>
      <c r="C14" t="s">
        <v>62</v>
      </c>
      <c r="D14" t="s">
        <v>37</v>
      </c>
      <c r="E14" t="s">
        <v>51</v>
      </c>
      <c r="F14" t="s">
        <v>52</v>
      </c>
      <c r="G14" t="s">
        <v>41</v>
      </c>
      <c r="H14" t="s">
        <v>42</v>
      </c>
      <c r="I14" t="s">
        <v>3139</v>
      </c>
      <c r="J14" t="s">
        <v>3174</v>
      </c>
      <c r="K14" t="s">
        <v>3175</v>
      </c>
      <c r="L14">
        <v>2</v>
      </c>
      <c r="M14" t="s">
        <v>3134</v>
      </c>
      <c r="N14" t="s">
        <v>46</v>
      </c>
      <c r="O14" t="s">
        <v>47</v>
      </c>
      <c r="P14">
        <v>0</v>
      </c>
      <c r="R14">
        <v>16.12</v>
      </c>
      <c r="S14" s="2">
        <v>3.36</v>
      </c>
      <c r="T14" s="2" t="s">
        <v>47</v>
      </c>
      <c r="V14" t="s">
        <v>3176</v>
      </c>
      <c r="W14" t="s">
        <v>3177</v>
      </c>
      <c r="X14" s="2">
        <v>3.31</v>
      </c>
      <c r="Z14" s="2" t="s">
        <v>47</v>
      </c>
      <c r="AA14" t="s">
        <v>3178</v>
      </c>
      <c r="AB14" t="s">
        <v>3179</v>
      </c>
      <c r="AC14" s="2">
        <v>0</v>
      </c>
      <c r="AD14" s="2" t="s">
        <v>3135</v>
      </c>
      <c r="AE14" t="s">
        <v>3180</v>
      </c>
      <c r="AF14" t="s">
        <v>3181</v>
      </c>
      <c r="AG14">
        <v>1</v>
      </c>
      <c r="AJ14" t="s">
        <v>44</v>
      </c>
    </row>
    <row r="15" spans="1:36" hidden="1" x14ac:dyDescent="0.3">
      <c r="A15" t="s">
        <v>63</v>
      </c>
      <c r="B15" t="s">
        <v>64</v>
      </c>
      <c r="C15" t="s">
        <v>65</v>
      </c>
      <c r="D15" t="s">
        <v>37</v>
      </c>
      <c r="E15" t="s">
        <v>38</v>
      </c>
      <c r="F15" t="s">
        <v>39</v>
      </c>
      <c r="G15" t="s">
        <v>41</v>
      </c>
      <c r="H15" t="s">
        <v>42</v>
      </c>
      <c r="I15" t="s">
        <v>3131</v>
      </c>
      <c r="J15" t="s">
        <v>3145</v>
      </c>
      <c r="K15" t="s">
        <v>3146</v>
      </c>
      <c r="L15">
        <v>8</v>
      </c>
      <c r="M15" t="s">
        <v>3134</v>
      </c>
      <c r="N15" t="s">
        <v>46</v>
      </c>
      <c r="O15" t="s">
        <v>47</v>
      </c>
      <c r="P15">
        <v>0</v>
      </c>
      <c r="Q15" t="s">
        <v>67</v>
      </c>
      <c r="R15">
        <v>790.33</v>
      </c>
      <c r="S15" s="2">
        <v>3.8</v>
      </c>
      <c r="T15" s="2" t="s">
        <v>47</v>
      </c>
      <c r="V15" t="s">
        <v>3147</v>
      </c>
      <c r="W15" t="s">
        <v>3148</v>
      </c>
      <c r="X15" s="2">
        <v>3.78</v>
      </c>
      <c r="Z15" s="2" t="s">
        <v>47</v>
      </c>
      <c r="AA15" t="s">
        <v>3149</v>
      </c>
      <c r="AB15" t="s">
        <v>3150</v>
      </c>
      <c r="AC15" s="2">
        <v>15.39</v>
      </c>
      <c r="AD15" s="2" t="s">
        <v>3135</v>
      </c>
      <c r="AE15" t="s">
        <v>2502</v>
      </c>
      <c r="AF15" t="s">
        <v>3143</v>
      </c>
      <c r="AG15">
        <v>1</v>
      </c>
      <c r="AJ15" t="s">
        <v>44</v>
      </c>
    </row>
    <row r="16" spans="1:36" hidden="1" x14ac:dyDescent="0.3">
      <c r="A16" t="s">
        <v>63</v>
      </c>
      <c r="B16" t="s">
        <v>64</v>
      </c>
      <c r="C16" t="s">
        <v>65</v>
      </c>
      <c r="D16" t="s">
        <v>37</v>
      </c>
      <c r="E16" t="s">
        <v>38</v>
      </c>
      <c r="F16" t="s">
        <v>39</v>
      </c>
      <c r="G16" t="s">
        <v>41</v>
      </c>
      <c r="H16" t="s">
        <v>42</v>
      </c>
      <c r="I16" t="s">
        <v>3139</v>
      </c>
      <c r="J16" t="s">
        <v>3140</v>
      </c>
      <c r="K16" t="s">
        <v>3141</v>
      </c>
      <c r="L16">
        <v>2</v>
      </c>
      <c r="M16" t="s">
        <v>3134</v>
      </c>
      <c r="N16" t="s">
        <v>46</v>
      </c>
      <c r="O16" t="s">
        <v>47</v>
      </c>
      <c r="P16">
        <v>0</v>
      </c>
      <c r="Q16" t="s">
        <v>67</v>
      </c>
      <c r="R16">
        <v>790.33</v>
      </c>
      <c r="S16" s="2">
        <v>10</v>
      </c>
      <c r="T16" s="2" t="s">
        <v>47</v>
      </c>
      <c r="V16" t="s">
        <v>1637</v>
      </c>
      <c r="W16" t="s">
        <v>3142</v>
      </c>
      <c r="X16" s="2">
        <v>9.93</v>
      </c>
      <c r="Z16" s="2" t="s">
        <v>47</v>
      </c>
      <c r="AA16" t="s">
        <v>338</v>
      </c>
      <c r="AB16" t="s">
        <v>3137</v>
      </c>
      <c r="AC16" s="2">
        <v>40.44</v>
      </c>
      <c r="AD16" s="2" t="s">
        <v>3135</v>
      </c>
      <c r="AE16" t="s">
        <v>2502</v>
      </c>
      <c r="AF16" t="s">
        <v>3143</v>
      </c>
      <c r="AG16">
        <v>1</v>
      </c>
      <c r="AJ16" t="s">
        <v>44</v>
      </c>
    </row>
    <row r="17" spans="1:36" hidden="1" x14ac:dyDescent="0.3">
      <c r="A17" t="s">
        <v>68</v>
      </c>
      <c r="B17" t="s">
        <v>69</v>
      </c>
      <c r="C17" t="s">
        <v>70</v>
      </c>
      <c r="D17" t="s">
        <v>37</v>
      </c>
      <c r="E17" t="s">
        <v>71</v>
      </c>
      <c r="F17" t="s">
        <v>72</v>
      </c>
      <c r="G17" t="s">
        <v>41</v>
      </c>
      <c r="H17" t="s">
        <v>42</v>
      </c>
      <c r="I17" t="s">
        <v>3131</v>
      </c>
      <c r="J17" t="s">
        <v>3140</v>
      </c>
      <c r="K17" t="s">
        <v>3141</v>
      </c>
      <c r="L17">
        <v>2</v>
      </c>
      <c r="M17" t="s">
        <v>3134</v>
      </c>
      <c r="N17" t="s">
        <v>46</v>
      </c>
      <c r="O17" t="s">
        <v>47</v>
      </c>
      <c r="P17">
        <v>0</v>
      </c>
      <c r="Q17" t="s">
        <v>73</v>
      </c>
      <c r="R17">
        <v>109.29</v>
      </c>
      <c r="S17" s="2">
        <v>10</v>
      </c>
      <c r="T17" s="2" t="s">
        <v>47</v>
      </c>
      <c r="V17" t="s">
        <v>1637</v>
      </c>
      <c r="W17" t="s">
        <v>3142</v>
      </c>
      <c r="X17" s="2">
        <v>9.93</v>
      </c>
      <c r="Z17" s="2" t="s">
        <v>47</v>
      </c>
      <c r="AA17" t="s">
        <v>338</v>
      </c>
      <c r="AB17" t="s">
        <v>3137</v>
      </c>
      <c r="AC17" s="2">
        <v>40.44</v>
      </c>
      <c r="AD17" s="2" t="s">
        <v>3135</v>
      </c>
      <c r="AE17" t="s">
        <v>2502</v>
      </c>
      <c r="AF17" t="s">
        <v>3143</v>
      </c>
      <c r="AG17">
        <v>1</v>
      </c>
      <c r="AJ17" t="s">
        <v>44</v>
      </c>
    </row>
    <row r="18" spans="1:36" hidden="1" x14ac:dyDescent="0.3">
      <c r="A18" t="s">
        <v>74</v>
      </c>
      <c r="B18" t="s">
        <v>75</v>
      </c>
      <c r="C18" t="s">
        <v>76</v>
      </c>
      <c r="D18" t="s">
        <v>37</v>
      </c>
      <c r="E18" t="s">
        <v>58</v>
      </c>
      <c r="F18" t="s">
        <v>59</v>
      </c>
      <c r="G18" t="s">
        <v>41</v>
      </c>
      <c r="H18" t="s">
        <v>42</v>
      </c>
      <c r="I18" t="s">
        <v>3155</v>
      </c>
      <c r="J18" t="s">
        <v>3182</v>
      </c>
      <c r="K18" t="s">
        <v>3183</v>
      </c>
      <c r="L18">
        <v>4</v>
      </c>
      <c r="M18" t="s">
        <v>3134</v>
      </c>
      <c r="N18" t="s">
        <v>46</v>
      </c>
      <c r="O18" t="s">
        <v>47</v>
      </c>
      <c r="P18">
        <v>0</v>
      </c>
      <c r="R18">
        <v>14.66</v>
      </c>
      <c r="S18" s="2">
        <v>4.28</v>
      </c>
      <c r="T18" s="2" t="s">
        <v>47</v>
      </c>
      <c r="V18" t="s">
        <v>3184</v>
      </c>
      <c r="W18" t="s">
        <v>3185</v>
      </c>
      <c r="X18" s="2">
        <v>1.46</v>
      </c>
      <c r="Z18" s="2" t="s">
        <v>47</v>
      </c>
      <c r="AA18" t="s">
        <v>3186</v>
      </c>
      <c r="AB18" t="s">
        <v>3187</v>
      </c>
      <c r="AG18">
        <v>1</v>
      </c>
      <c r="AJ18" t="s">
        <v>44</v>
      </c>
    </row>
    <row r="19" spans="1:36" hidden="1" x14ac:dyDescent="0.3">
      <c r="A19" t="s">
        <v>74</v>
      </c>
      <c r="B19" t="s">
        <v>75</v>
      </c>
      <c r="C19" t="s">
        <v>76</v>
      </c>
      <c r="D19" t="s">
        <v>37</v>
      </c>
      <c r="E19" t="s">
        <v>58</v>
      </c>
      <c r="F19" t="s">
        <v>59</v>
      </c>
      <c r="G19" t="s">
        <v>41</v>
      </c>
      <c r="H19" t="s">
        <v>42</v>
      </c>
      <c r="I19" t="s">
        <v>3188</v>
      </c>
      <c r="J19" t="s">
        <v>3189</v>
      </c>
      <c r="K19" t="s">
        <v>3190</v>
      </c>
      <c r="L19">
        <v>4</v>
      </c>
      <c r="M19" t="s">
        <v>3134</v>
      </c>
      <c r="N19" t="s">
        <v>46</v>
      </c>
      <c r="O19" t="s">
        <v>47</v>
      </c>
      <c r="P19">
        <v>0</v>
      </c>
      <c r="R19">
        <v>14.66</v>
      </c>
      <c r="S19" s="2">
        <v>0.48</v>
      </c>
      <c r="T19" s="2" t="s">
        <v>47</v>
      </c>
      <c r="V19" t="s">
        <v>3191</v>
      </c>
      <c r="W19" t="s">
        <v>3192</v>
      </c>
      <c r="X19" s="2">
        <v>1</v>
      </c>
      <c r="Z19" s="2" t="s">
        <v>47</v>
      </c>
      <c r="AA19" t="s">
        <v>3193</v>
      </c>
      <c r="AB19" t="s">
        <v>3194</v>
      </c>
      <c r="AG19">
        <v>1</v>
      </c>
      <c r="AJ19" t="s">
        <v>44</v>
      </c>
    </row>
    <row r="20" spans="1:36" hidden="1" x14ac:dyDescent="0.3">
      <c r="A20" t="s">
        <v>77</v>
      </c>
      <c r="B20" t="s">
        <v>78</v>
      </c>
      <c r="C20" t="s">
        <v>79</v>
      </c>
      <c r="D20" t="s">
        <v>37</v>
      </c>
      <c r="E20" t="s">
        <v>51</v>
      </c>
      <c r="F20" t="s">
        <v>52</v>
      </c>
      <c r="G20" t="s">
        <v>41</v>
      </c>
      <c r="H20" t="s">
        <v>42</v>
      </c>
      <c r="I20" t="s">
        <v>3131</v>
      </c>
      <c r="J20" t="s">
        <v>3195</v>
      </c>
      <c r="K20" t="s">
        <v>3196</v>
      </c>
      <c r="L20">
        <v>1</v>
      </c>
      <c r="M20" t="s">
        <v>3134</v>
      </c>
      <c r="N20" t="s">
        <v>46</v>
      </c>
      <c r="O20" t="s">
        <v>47</v>
      </c>
      <c r="P20">
        <v>0</v>
      </c>
      <c r="Q20" t="s">
        <v>80</v>
      </c>
      <c r="R20">
        <v>1098.25</v>
      </c>
      <c r="S20" s="2">
        <v>54.09</v>
      </c>
      <c r="T20" s="2" t="s">
        <v>47</v>
      </c>
      <c r="V20" t="s">
        <v>601</v>
      </c>
      <c r="W20" t="s">
        <v>3197</v>
      </c>
      <c r="X20" s="2">
        <v>64.78</v>
      </c>
      <c r="Z20" s="2" t="s">
        <v>47</v>
      </c>
      <c r="AA20" t="s">
        <v>957</v>
      </c>
      <c r="AB20" t="s">
        <v>3198</v>
      </c>
      <c r="AC20" s="2">
        <v>0</v>
      </c>
      <c r="AD20" s="2" t="s">
        <v>3135</v>
      </c>
      <c r="AE20" t="s">
        <v>3199</v>
      </c>
      <c r="AF20" t="s">
        <v>3200</v>
      </c>
      <c r="AG20">
        <v>0</v>
      </c>
      <c r="AJ20" t="s">
        <v>44</v>
      </c>
    </row>
    <row r="21" spans="1:36" hidden="1" x14ac:dyDescent="0.3">
      <c r="A21" t="s">
        <v>77</v>
      </c>
      <c r="B21" t="s">
        <v>78</v>
      </c>
      <c r="C21" t="s">
        <v>79</v>
      </c>
      <c r="D21" t="s">
        <v>37</v>
      </c>
      <c r="E21" t="s">
        <v>51</v>
      </c>
      <c r="F21" t="s">
        <v>52</v>
      </c>
      <c r="G21" t="s">
        <v>41</v>
      </c>
      <c r="H21" t="s">
        <v>42</v>
      </c>
      <c r="I21" t="s">
        <v>3139</v>
      </c>
      <c r="J21" t="s">
        <v>3201</v>
      </c>
      <c r="K21" t="s">
        <v>3202</v>
      </c>
      <c r="L21">
        <v>2</v>
      </c>
      <c r="M21" t="s">
        <v>3203</v>
      </c>
      <c r="N21" t="s">
        <v>46</v>
      </c>
      <c r="O21" t="s">
        <v>47</v>
      </c>
      <c r="P21">
        <v>0</v>
      </c>
      <c r="Q21" t="s">
        <v>80</v>
      </c>
      <c r="R21">
        <v>1098.25</v>
      </c>
      <c r="S21" s="2">
        <v>4.1399999999999997</v>
      </c>
      <c r="T21" s="2" t="s">
        <v>47</v>
      </c>
      <c r="V21" t="s">
        <v>3204</v>
      </c>
      <c r="W21" t="s">
        <v>3205</v>
      </c>
      <c r="X21" s="2">
        <v>4.2699999999999996</v>
      </c>
      <c r="Z21" s="2" t="s">
        <v>47</v>
      </c>
      <c r="AA21" t="s">
        <v>3206</v>
      </c>
      <c r="AB21" t="s">
        <v>3207</v>
      </c>
      <c r="AC21" s="2">
        <v>0</v>
      </c>
      <c r="AD21" s="2" t="s">
        <v>3135</v>
      </c>
      <c r="AE21" t="s">
        <v>3199</v>
      </c>
      <c r="AF21" t="s">
        <v>3208</v>
      </c>
      <c r="AG21">
        <v>1</v>
      </c>
      <c r="AJ21" t="s">
        <v>44</v>
      </c>
    </row>
    <row r="22" spans="1:36" hidden="1" x14ac:dyDescent="0.3">
      <c r="A22" t="s">
        <v>77</v>
      </c>
      <c r="B22" t="s">
        <v>78</v>
      </c>
      <c r="C22" t="s">
        <v>79</v>
      </c>
      <c r="D22" t="s">
        <v>37</v>
      </c>
      <c r="E22" t="s">
        <v>51</v>
      </c>
      <c r="F22" t="s">
        <v>52</v>
      </c>
      <c r="G22" t="s">
        <v>41</v>
      </c>
      <c r="H22" t="s">
        <v>42</v>
      </c>
      <c r="I22" t="s">
        <v>3144</v>
      </c>
      <c r="J22" t="s">
        <v>3156</v>
      </c>
      <c r="K22" t="s">
        <v>3157</v>
      </c>
      <c r="L22">
        <v>2</v>
      </c>
      <c r="M22" t="s">
        <v>3134</v>
      </c>
      <c r="N22" t="s">
        <v>46</v>
      </c>
      <c r="O22" t="s">
        <v>47</v>
      </c>
      <c r="P22">
        <v>0</v>
      </c>
      <c r="Q22" t="s">
        <v>80</v>
      </c>
      <c r="R22">
        <v>1098.25</v>
      </c>
      <c r="S22" s="2">
        <v>3.8</v>
      </c>
      <c r="T22" s="2" t="s">
        <v>47</v>
      </c>
      <c r="V22" t="s">
        <v>1637</v>
      </c>
      <c r="W22" t="s">
        <v>3158</v>
      </c>
      <c r="X22" s="2">
        <v>3.78</v>
      </c>
      <c r="Z22" s="2" t="s">
        <v>47</v>
      </c>
      <c r="AA22" t="s">
        <v>338</v>
      </c>
      <c r="AB22" t="s">
        <v>3137</v>
      </c>
      <c r="AC22" s="2">
        <v>15.39</v>
      </c>
      <c r="AD22" s="2" t="s">
        <v>3135</v>
      </c>
      <c r="AE22" t="s">
        <v>2502</v>
      </c>
      <c r="AF22" t="s">
        <v>3143</v>
      </c>
      <c r="AG22">
        <v>1</v>
      </c>
      <c r="AJ22" t="s">
        <v>44</v>
      </c>
    </row>
    <row r="23" spans="1:36" x14ac:dyDescent="0.3">
      <c r="A23" t="s">
        <v>77</v>
      </c>
      <c r="B23" t="s">
        <v>78</v>
      </c>
      <c r="C23" t="s">
        <v>79</v>
      </c>
      <c r="D23" t="s">
        <v>37</v>
      </c>
      <c r="E23" t="s">
        <v>51</v>
      </c>
      <c r="F23" t="s">
        <v>52</v>
      </c>
      <c r="G23" t="s">
        <v>41</v>
      </c>
      <c r="H23" t="s">
        <v>42</v>
      </c>
      <c r="I23" t="s">
        <v>3151</v>
      </c>
      <c r="J23" t="s">
        <v>3132</v>
      </c>
      <c r="K23" t="s">
        <v>3133</v>
      </c>
      <c r="L23">
        <v>2</v>
      </c>
      <c r="M23" t="s">
        <v>3134</v>
      </c>
      <c r="N23" t="s">
        <v>46</v>
      </c>
      <c r="O23" t="s">
        <v>47</v>
      </c>
      <c r="P23">
        <v>0</v>
      </c>
      <c r="Q23" t="s">
        <v>80</v>
      </c>
      <c r="R23">
        <v>1098.25</v>
      </c>
      <c r="S23" s="2">
        <v>42.43</v>
      </c>
      <c r="T23" s="2" t="s">
        <v>3135</v>
      </c>
      <c r="U23" s="2">
        <f>S23/5</f>
        <v>8.4860000000000007</v>
      </c>
      <c r="V23" t="s">
        <v>1195</v>
      </c>
      <c r="W23" t="s">
        <v>3136</v>
      </c>
      <c r="X23" s="2">
        <v>18.95</v>
      </c>
      <c r="Y23" s="2">
        <f>(X23-U23)/X23</f>
        <v>0.55218997361477562</v>
      </c>
      <c r="Z23" s="2" t="s">
        <v>47</v>
      </c>
      <c r="AA23" t="s">
        <v>338</v>
      </c>
      <c r="AB23" t="s">
        <v>3137</v>
      </c>
      <c r="AC23" s="2">
        <v>77.150000000000006</v>
      </c>
      <c r="AD23" s="2" t="s">
        <v>3135</v>
      </c>
      <c r="AE23" t="s">
        <v>1508</v>
      </c>
      <c r="AF23" t="s">
        <v>3138</v>
      </c>
      <c r="AG23">
        <v>1</v>
      </c>
      <c r="AJ23" t="s">
        <v>44</v>
      </c>
    </row>
    <row r="24" spans="1:36" hidden="1" x14ac:dyDescent="0.3">
      <c r="A24" t="s">
        <v>81</v>
      </c>
      <c r="B24" t="s">
        <v>82</v>
      </c>
      <c r="C24" t="s">
        <v>83</v>
      </c>
      <c r="D24" t="s">
        <v>37</v>
      </c>
      <c r="E24" t="s">
        <v>84</v>
      </c>
      <c r="F24" t="s">
        <v>85</v>
      </c>
      <c r="G24" t="s">
        <v>41</v>
      </c>
      <c r="H24" t="s">
        <v>42</v>
      </c>
      <c r="I24" t="s">
        <v>3131</v>
      </c>
      <c r="J24" t="s">
        <v>3195</v>
      </c>
      <c r="K24" t="s">
        <v>3196</v>
      </c>
      <c r="L24">
        <v>1</v>
      </c>
      <c r="M24" t="s">
        <v>3134</v>
      </c>
      <c r="N24" t="s">
        <v>46</v>
      </c>
      <c r="O24" t="s">
        <v>47</v>
      </c>
      <c r="P24">
        <v>0</v>
      </c>
      <c r="Q24" t="s">
        <v>86</v>
      </c>
      <c r="R24">
        <v>1819.74</v>
      </c>
      <c r="S24" s="2">
        <v>54.09</v>
      </c>
      <c r="T24" s="2" t="s">
        <v>47</v>
      </c>
      <c r="V24" t="s">
        <v>601</v>
      </c>
      <c r="W24" t="s">
        <v>3197</v>
      </c>
      <c r="X24" s="2">
        <v>64.78</v>
      </c>
      <c r="Z24" s="2" t="s">
        <v>47</v>
      </c>
      <c r="AA24" t="s">
        <v>957</v>
      </c>
      <c r="AB24" t="s">
        <v>3198</v>
      </c>
      <c r="AC24" s="2">
        <v>0</v>
      </c>
      <c r="AD24" s="2" t="s">
        <v>3135</v>
      </c>
      <c r="AE24" t="s">
        <v>3199</v>
      </c>
      <c r="AF24" t="s">
        <v>3200</v>
      </c>
      <c r="AG24">
        <v>0</v>
      </c>
      <c r="AJ24" t="s">
        <v>44</v>
      </c>
    </row>
    <row r="25" spans="1:36" x14ac:dyDescent="0.3">
      <c r="A25" t="s">
        <v>81</v>
      </c>
      <c r="B25" t="s">
        <v>82</v>
      </c>
      <c r="C25" t="s">
        <v>83</v>
      </c>
      <c r="D25" t="s">
        <v>37</v>
      </c>
      <c r="E25" t="s">
        <v>84</v>
      </c>
      <c r="F25" t="s">
        <v>85</v>
      </c>
      <c r="G25" t="s">
        <v>41</v>
      </c>
      <c r="H25" t="s">
        <v>42</v>
      </c>
      <c r="I25" t="s">
        <v>3139</v>
      </c>
      <c r="J25" t="s">
        <v>3132</v>
      </c>
      <c r="K25" t="s">
        <v>3133</v>
      </c>
      <c r="L25">
        <v>1</v>
      </c>
      <c r="M25" t="s">
        <v>3134</v>
      </c>
      <c r="N25" t="s">
        <v>46</v>
      </c>
      <c r="O25" t="s">
        <v>47</v>
      </c>
      <c r="P25">
        <v>0</v>
      </c>
      <c r="Q25" t="s">
        <v>86</v>
      </c>
      <c r="R25">
        <v>1819.74</v>
      </c>
      <c r="S25" s="2">
        <v>42.43</v>
      </c>
      <c r="T25" s="2" t="s">
        <v>3135</v>
      </c>
      <c r="U25" s="2">
        <f>S25/5</f>
        <v>8.4860000000000007</v>
      </c>
      <c r="V25" t="s">
        <v>1195</v>
      </c>
      <c r="W25" t="s">
        <v>3136</v>
      </c>
      <c r="X25" s="2">
        <v>18.95</v>
      </c>
      <c r="Y25" s="2">
        <f>(X25-U25)/X25</f>
        <v>0.55218997361477562</v>
      </c>
      <c r="Z25" s="2" t="s">
        <v>47</v>
      </c>
      <c r="AA25" t="s">
        <v>338</v>
      </c>
      <c r="AB25" t="s">
        <v>3137</v>
      </c>
      <c r="AC25" s="2">
        <v>77.150000000000006</v>
      </c>
      <c r="AD25" s="2" t="s">
        <v>3135</v>
      </c>
      <c r="AE25" t="s">
        <v>1508</v>
      </c>
      <c r="AF25" t="s">
        <v>3138</v>
      </c>
      <c r="AG25">
        <v>1</v>
      </c>
      <c r="AJ25" t="s">
        <v>44</v>
      </c>
    </row>
    <row r="26" spans="1:36" hidden="1" x14ac:dyDescent="0.3">
      <c r="A26" t="s">
        <v>81</v>
      </c>
      <c r="B26" t="s">
        <v>82</v>
      </c>
      <c r="C26" t="s">
        <v>83</v>
      </c>
      <c r="D26" t="s">
        <v>37</v>
      </c>
      <c r="E26" t="s">
        <v>84</v>
      </c>
      <c r="F26" t="s">
        <v>85</v>
      </c>
      <c r="G26" t="s">
        <v>41</v>
      </c>
      <c r="H26" t="s">
        <v>42</v>
      </c>
      <c r="I26" t="s">
        <v>3144</v>
      </c>
      <c r="J26" t="s">
        <v>3156</v>
      </c>
      <c r="K26" t="s">
        <v>3157</v>
      </c>
      <c r="L26">
        <v>2</v>
      </c>
      <c r="M26" t="s">
        <v>3134</v>
      </c>
      <c r="N26" t="s">
        <v>46</v>
      </c>
      <c r="O26" t="s">
        <v>47</v>
      </c>
      <c r="P26">
        <v>0</v>
      </c>
      <c r="Q26" t="s">
        <v>86</v>
      </c>
      <c r="R26">
        <v>1819.74</v>
      </c>
      <c r="S26" s="2">
        <v>3.8</v>
      </c>
      <c r="T26" s="2" t="s">
        <v>47</v>
      </c>
      <c r="V26" t="s">
        <v>1637</v>
      </c>
      <c r="W26" t="s">
        <v>3158</v>
      </c>
      <c r="X26" s="2">
        <v>3.78</v>
      </c>
      <c r="Z26" s="2" t="s">
        <v>47</v>
      </c>
      <c r="AA26" t="s">
        <v>338</v>
      </c>
      <c r="AB26" t="s">
        <v>3137</v>
      </c>
      <c r="AC26" s="2">
        <v>15.39</v>
      </c>
      <c r="AD26" s="2" t="s">
        <v>3135</v>
      </c>
      <c r="AE26" t="s">
        <v>2502</v>
      </c>
      <c r="AF26" t="s">
        <v>3143</v>
      </c>
      <c r="AG26">
        <v>1</v>
      </c>
      <c r="AJ26" t="s">
        <v>44</v>
      </c>
    </row>
    <row r="27" spans="1:36" hidden="1" x14ac:dyDescent="0.3">
      <c r="A27" t="s">
        <v>81</v>
      </c>
      <c r="B27" t="s">
        <v>82</v>
      </c>
      <c r="C27" t="s">
        <v>83</v>
      </c>
      <c r="D27" t="s">
        <v>37</v>
      </c>
      <c r="E27" t="s">
        <v>84</v>
      </c>
      <c r="F27" t="s">
        <v>85</v>
      </c>
      <c r="G27" t="s">
        <v>41</v>
      </c>
      <c r="H27" t="s">
        <v>42</v>
      </c>
      <c r="I27" t="s">
        <v>3151</v>
      </c>
      <c r="J27" t="s">
        <v>3209</v>
      </c>
      <c r="K27" t="s">
        <v>3210</v>
      </c>
      <c r="L27">
        <v>2</v>
      </c>
      <c r="M27" t="s">
        <v>3134</v>
      </c>
      <c r="N27" t="s">
        <v>46</v>
      </c>
      <c r="O27" t="s">
        <v>47</v>
      </c>
      <c r="P27">
        <v>0</v>
      </c>
      <c r="Q27" t="s">
        <v>86</v>
      </c>
      <c r="R27">
        <v>1819.74</v>
      </c>
      <c r="X27" s="2">
        <v>94.5</v>
      </c>
      <c r="Z27" s="2" t="s">
        <v>47</v>
      </c>
      <c r="AA27" t="s">
        <v>405</v>
      </c>
      <c r="AB27" t="s">
        <v>3211</v>
      </c>
      <c r="AG27">
        <v>0</v>
      </c>
      <c r="AJ27" t="s">
        <v>44</v>
      </c>
    </row>
    <row r="28" spans="1:36" hidden="1" x14ac:dyDescent="0.3">
      <c r="A28" t="s">
        <v>81</v>
      </c>
      <c r="B28" t="s">
        <v>82</v>
      </c>
      <c r="C28" t="s">
        <v>83</v>
      </c>
      <c r="D28" t="s">
        <v>37</v>
      </c>
      <c r="E28" t="s">
        <v>84</v>
      </c>
      <c r="F28" t="s">
        <v>85</v>
      </c>
      <c r="G28" t="s">
        <v>41</v>
      </c>
      <c r="H28" t="s">
        <v>42</v>
      </c>
      <c r="I28" t="s">
        <v>3155</v>
      </c>
      <c r="J28" t="s">
        <v>3212</v>
      </c>
      <c r="K28" t="s">
        <v>3213</v>
      </c>
      <c r="L28">
        <v>2</v>
      </c>
      <c r="M28" t="s">
        <v>3134</v>
      </c>
      <c r="N28" t="s">
        <v>46</v>
      </c>
      <c r="O28" t="s">
        <v>47</v>
      </c>
      <c r="P28">
        <v>0</v>
      </c>
      <c r="Q28" t="s">
        <v>86</v>
      </c>
      <c r="R28">
        <v>1819.74</v>
      </c>
      <c r="X28" s="2">
        <v>18</v>
      </c>
      <c r="Z28" s="2" t="s">
        <v>47</v>
      </c>
      <c r="AA28" t="s">
        <v>492</v>
      </c>
      <c r="AB28" t="s">
        <v>3214</v>
      </c>
      <c r="AG28">
        <v>1</v>
      </c>
      <c r="AJ28" t="s">
        <v>44</v>
      </c>
    </row>
    <row r="29" spans="1:36" hidden="1" x14ac:dyDescent="0.3">
      <c r="A29" t="s">
        <v>81</v>
      </c>
      <c r="B29" t="s">
        <v>82</v>
      </c>
      <c r="C29" t="s">
        <v>83</v>
      </c>
      <c r="D29" t="s">
        <v>37</v>
      </c>
      <c r="E29" t="s">
        <v>84</v>
      </c>
      <c r="F29" t="s">
        <v>85</v>
      </c>
      <c r="G29" t="s">
        <v>41</v>
      </c>
      <c r="H29" t="s">
        <v>42</v>
      </c>
      <c r="I29" t="s">
        <v>3188</v>
      </c>
      <c r="J29" t="s">
        <v>3215</v>
      </c>
      <c r="K29" t="s">
        <v>3216</v>
      </c>
      <c r="L29">
        <v>1</v>
      </c>
      <c r="M29" t="s">
        <v>3134</v>
      </c>
      <c r="N29" t="s">
        <v>46</v>
      </c>
      <c r="O29" t="s">
        <v>47</v>
      </c>
      <c r="P29">
        <v>0</v>
      </c>
      <c r="Q29" t="s">
        <v>86</v>
      </c>
      <c r="R29">
        <v>1819.74</v>
      </c>
      <c r="S29" s="2">
        <v>0.91</v>
      </c>
      <c r="T29" s="2" t="s">
        <v>47</v>
      </c>
      <c r="V29" t="s">
        <v>259</v>
      </c>
      <c r="W29" t="s">
        <v>3217</v>
      </c>
      <c r="X29" s="2">
        <v>1.2</v>
      </c>
      <c r="Z29" s="2" t="s">
        <v>47</v>
      </c>
      <c r="AA29" t="s">
        <v>259</v>
      </c>
      <c r="AB29" t="s">
        <v>3218</v>
      </c>
      <c r="AC29" s="2">
        <v>4.42</v>
      </c>
      <c r="AD29" s="2" t="s">
        <v>3135</v>
      </c>
      <c r="AE29" t="s">
        <v>3219</v>
      </c>
      <c r="AF29" t="s">
        <v>3220</v>
      </c>
      <c r="AG29">
        <v>0</v>
      </c>
      <c r="AJ29" t="s">
        <v>44</v>
      </c>
    </row>
    <row r="30" spans="1:36" hidden="1" x14ac:dyDescent="0.3">
      <c r="A30" t="s">
        <v>87</v>
      </c>
      <c r="B30" t="s">
        <v>88</v>
      </c>
      <c r="C30" t="s">
        <v>89</v>
      </c>
      <c r="D30" t="s">
        <v>37</v>
      </c>
      <c r="E30" t="s">
        <v>71</v>
      </c>
      <c r="F30" t="s">
        <v>72</v>
      </c>
      <c r="G30" t="s">
        <v>41</v>
      </c>
      <c r="H30" t="s">
        <v>42</v>
      </c>
      <c r="I30" t="s">
        <v>3131</v>
      </c>
      <c r="J30" t="s">
        <v>3156</v>
      </c>
      <c r="K30" t="s">
        <v>3157</v>
      </c>
      <c r="L30">
        <v>2</v>
      </c>
      <c r="M30" t="s">
        <v>3134</v>
      </c>
      <c r="N30" t="s">
        <v>46</v>
      </c>
      <c r="O30" t="s">
        <v>47</v>
      </c>
      <c r="P30">
        <v>0</v>
      </c>
      <c r="Q30" t="s">
        <v>90</v>
      </c>
      <c r="R30">
        <v>1369.53</v>
      </c>
      <c r="S30" s="2">
        <v>3.8</v>
      </c>
      <c r="T30" s="2" t="s">
        <v>47</v>
      </c>
      <c r="V30" t="s">
        <v>1637</v>
      </c>
      <c r="W30" t="s">
        <v>3158</v>
      </c>
      <c r="X30" s="2">
        <v>3.78</v>
      </c>
      <c r="Z30" s="2" t="s">
        <v>47</v>
      </c>
      <c r="AA30" t="s">
        <v>338</v>
      </c>
      <c r="AB30" t="s">
        <v>3137</v>
      </c>
      <c r="AC30" s="2">
        <v>15.39</v>
      </c>
      <c r="AD30" s="2" t="s">
        <v>3135</v>
      </c>
      <c r="AE30" t="s">
        <v>2502</v>
      </c>
      <c r="AF30" t="s">
        <v>3143</v>
      </c>
      <c r="AG30">
        <v>1</v>
      </c>
      <c r="AJ30" t="s">
        <v>44</v>
      </c>
    </row>
    <row r="31" spans="1:36" hidden="1" x14ac:dyDescent="0.3">
      <c r="A31" t="s">
        <v>87</v>
      </c>
      <c r="B31" t="s">
        <v>88</v>
      </c>
      <c r="C31" t="s">
        <v>89</v>
      </c>
      <c r="D31" t="s">
        <v>37</v>
      </c>
      <c r="E31" t="s">
        <v>71</v>
      </c>
      <c r="F31" t="s">
        <v>72</v>
      </c>
      <c r="G31" t="s">
        <v>41</v>
      </c>
      <c r="H31" t="s">
        <v>42</v>
      </c>
      <c r="I31" t="s">
        <v>3139</v>
      </c>
      <c r="J31" t="s">
        <v>3145</v>
      </c>
      <c r="K31" t="s">
        <v>3146</v>
      </c>
      <c r="L31">
        <v>8</v>
      </c>
      <c r="M31" t="s">
        <v>3134</v>
      </c>
      <c r="N31" t="s">
        <v>46</v>
      </c>
      <c r="O31" t="s">
        <v>47</v>
      </c>
      <c r="P31">
        <v>0</v>
      </c>
      <c r="Q31" t="s">
        <v>90</v>
      </c>
      <c r="R31">
        <v>1369.53</v>
      </c>
      <c r="S31" s="2">
        <v>3.8</v>
      </c>
      <c r="T31" s="2" t="s">
        <v>47</v>
      </c>
      <c r="V31" t="s">
        <v>3147</v>
      </c>
      <c r="W31" t="s">
        <v>3148</v>
      </c>
      <c r="X31" s="2">
        <v>3.78</v>
      </c>
      <c r="Z31" s="2" t="s">
        <v>47</v>
      </c>
      <c r="AA31" t="s">
        <v>3149</v>
      </c>
      <c r="AB31" t="s">
        <v>3150</v>
      </c>
      <c r="AC31" s="2">
        <v>15.39</v>
      </c>
      <c r="AD31" s="2" t="s">
        <v>3135</v>
      </c>
      <c r="AE31" t="s">
        <v>2502</v>
      </c>
      <c r="AF31" t="s">
        <v>3143</v>
      </c>
      <c r="AG31">
        <v>1</v>
      </c>
      <c r="AJ31" t="s">
        <v>44</v>
      </c>
    </row>
    <row r="32" spans="1:36" hidden="1" x14ac:dyDescent="0.3">
      <c r="A32" t="s">
        <v>87</v>
      </c>
      <c r="B32" t="s">
        <v>88</v>
      </c>
      <c r="C32" t="s">
        <v>89</v>
      </c>
      <c r="D32" t="s">
        <v>37</v>
      </c>
      <c r="E32" t="s">
        <v>71</v>
      </c>
      <c r="F32" t="s">
        <v>72</v>
      </c>
      <c r="G32" t="s">
        <v>41</v>
      </c>
      <c r="H32" t="s">
        <v>42</v>
      </c>
      <c r="I32" t="s">
        <v>3144</v>
      </c>
      <c r="J32" t="s">
        <v>3152</v>
      </c>
      <c r="K32" t="s">
        <v>3153</v>
      </c>
      <c r="L32">
        <v>2</v>
      </c>
      <c r="M32" t="s">
        <v>3134</v>
      </c>
      <c r="N32" t="s">
        <v>46</v>
      </c>
      <c r="O32" t="s">
        <v>47</v>
      </c>
      <c r="P32">
        <v>0</v>
      </c>
      <c r="Q32" t="s">
        <v>90</v>
      </c>
      <c r="R32">
        <v>1369.53</v>
      </c>
      <c r="S32" s="2">
        <v>3.8</v>
      </c>
      <c r="T32" s="2" t="s">
        <v>47</v>
      </c>
      <c r="V32" t="s">
        <v>1637</v>
      </c>
      <c r="W32" t="s">
        <v>3154</v>
      </c>
      <c r="X32" s="2">
        <v>3.78</v>
      </c>
      <c r="Z32" s="2" t="s">
        <v>47</v>
      </c>
      <c r="AA32" t="s">
        <v>338</v>
      </c>
      <c r="AB32" t="s">
        <v>3137</v>
      </c>
      <c r="AC32" s="2">
        <v>15.39</v>
      </c>
      <c r="AD32" s="2" t="s">
        <v>3135</v>
      </c>
      <c r="AE32" t="s">
        <v>2502</v>
      </c>
      <c r="AF32" t="s">
        <v>3143</v>
      </c>
      <c r="AG32">
        <v>1</v>
      </c>
      <c r="AJ32" t="s">
        <v>44</v>
      </c>
    </row>
    <row r="33" spans="1:36" hidden="1" x14ac:dyDescent="0.3">
      <c r="A33" t="s">
        <v>87</v>
      </c>
      <c r="B33" t="s">
        <v>88</v>
      </c>
      <c r="C33" t="s">
        <v>89</v>
      </c>
      <c r="D33" t="s">
        <v>37</v>
      </c>
      <c r="E33" t="s">
        <v>71</v>
      </c>
      <c r="F33" t="s">
        <v>72</v>
      </c>
      <c r="G33" t="s">
        <v>41</v>
      </c>
      <c r="H33" t="s">
        <v>42</v>
      </c>
      <c r="I33" t="s">
        <v>3151</v>
      </c>
      <c r="J33" t="s">
        <v>3140</v>
      </c>
      <c r="K33" t="s">
        <v>3141</v>
      </c>
      <c r="L33">
        <v>2</v>
      </c>
      <c r="M33" t="s">
        <v>3134</v>
      </c>
      <c r="N33" t="s">
        <v>46</v>
      </c>
      <c r="O33" t="s">
        <v>47</v>
      </c>
      <c r="P33">
        <v>0</v>
      </c>
      <c r="Q33" t="s">
        <v>90</v>
      </c>
      <c r="R33">
        <v>1369.53</v>
      </c>
      <c r="S33" s="2">
        <v>10</v>
      </c>
      <c r="T33" s="2" t="s">
        <v>47</v>
      </c>
      <c r="V33" t="s">
        <v>1637</v>
      </c>
      <c r="W33" t="s">
        <v>3142</v>
      </c>
      <c r="X33" s="2">
        <v>9.93</v>
      </c>
      <c r="Z33" s="2" t="s">
        <v>47</v>
      </c>
      <c r="AA33" t="s">
        <v>338</v>
      </c>
      <c r="AB33" t="s">
        <v>3137</v>
      </c>
      <c r="AC33" s="2">
        <v>40.44</v>
      </c>
      <c r="AD33" s="2" t="s">
        <v>3135</v>
      </c>
      <c r="AE33" t="s">
        <v>2502</v>
      </c>
      <c r="AF33" t="s">
        <v>3143</v>
      </c>
      <c r="AG33">
        <v>1</v>
      </c>
      <c r="AJ33" t="s">
        <v>44</v>
      </c>
    </row>
    <row r="34" spans="1:36" hidden="1" x14ac:dyDescent="0.3">
      <c r="A34" t="s">
        <v>87</v>
      </c>
      <c r="B34" t="s">
        <v>88</v>
      </c>
      <c r="C34" t="s">
        <v>89</v>
      </c>
      <c r="D34" t="s">
        <v>37</v>
      </c>
      <c r="E34" t="s">
        <v>71</v>
      </c>
      <c r="F34" t="s">
        <v>72</v>
      </c>
      <c r="G34" t="s">
        <v>41</v>
      </c>
      <c r="H34" t="s">
        <v>42</v>
      </c>
      <c r="I34" t="s">
        <v>3155</v>
      </c>
      <c r="J34" t="s">
        <v>3195</v>
      </c>
      <c r="K34" t="s">
        <v>3196</v>
      </c>
      <c r="L34">
        <v>1</v>
      </c>
      <c r="M34" t="s">
        <v>3134</v>
      </c>
      <c r="N34" t="s">
        <v>46</v>
      </c>
      <c r="O34" t="s">
        <v>47</v>
      </c>
      <c r="P34">
        <v>0</v>
      </c>
      <c r="Q34" t="s">
        <v>90</v>
      </c>
      <c r="R34">
        <v>1369.53</v>
      </c>
      <c r="S34" s="2">
        <v>54.09</v>
      </c>
      <c r="T34" s="2" t="s">
        <v>47</v>
      </c>
      <c r="V34" t="s">
        <v>601</v>
      </c>
      <c r="W34" t="s">
        <v>3197</v>
      </c>
      <c r="X34" s="2">
        <v>64.78</v>
      </c>
      <c r="Z34" s="2" t="s">
        <v>47</v>
      </c>
      <c r="AA34" t="s">
        <v>957</v>
      </c>
      <c r="AB34" t="s">
        <v>3198</v>
      </c>
      <c r="AC34" s="2">
        <v>0</v>
      </c>
      <c r="AD34" s="2" t="s">
        <v>3135</v>
      </c>
      <c r="AE34" t="s">
        <v>3199</v>
      </c>
      <c r="AF34" t="s">
        <v>3200</v>
      </c>
      <c r="AG34">
        <v>0</v>
      </c>
      <c r="AJ34" t="s">
        <v>44</v>
      </c>
    </row>
    <row r="35" spans="1:36" hidden="1" x14ac:dyDescent="0.3">
      <c r="A35" t="s">
        <v>87</v>
      </c>
      <c r="B35" t="s">
        <v>88</v>
      </c>
      <c r="C35" t="s">
        <v>89</v>
      </c>
      <c r="D35" t="s">
        <v>37</v>
      </c>
      <c r="E35" t="s">
        <v>71</v>
      </c>
      <c r="F35" t="s">
        <v>72</v>
      </c>
      <c r="G35" t="s">
        <v>41</v>
      </c>
      <c r="H35" t="s">
        <v>42</v>
      </c>
      <c r="I35" t="s">
        <v>3188</v>
      </c>
      <c r="J35" t="s">
        <v>3221</v>
      </c>
      <c r="K35" t="s">
        <v>3222</v>
      </c>
      <c r="L35">
        <v>2</v>
      </c>
      <c r="M35" t="s">
        <v>3134</v>
      </c>
      <c r="N35" t="s">
        <v>46</v>
      </c>
      <c r="O35" t="s">
        <v>47</v>
      </c>
      <c r="P35">
        <v>0</v>
      </c>
      <c r="Q35" t="s">
        <v>90</v>
      </c>
      <c r="R35">
        <v>1369.53</v>
      </c>
      <c r="X35" s="2">
        <v>45</v>
      </c>
      <c r="Z35" s="2" t="s">
        <v>47</v>
      </c>
      <c r="AA35" t="s">
        <v>338</v>
      </c>
      <c r="AB35" t="s">
        <v>3223</v>
      </c>
      <c r="AG35">
        <v>0</v>
      </c>
      <c r="AJ35" t="s">
        <v>44</v>
      </c>
    </row>
    <row r="36" spans="1:36" hidden="1" x14ac:dyDescent="0.3">
      <c r="A36" t="s">
        <v>91</v>
      </c>
      <c r="B36" t="s">
        <v>92</v>
      </c>
      <c r="C36" t="s">
        <v>93</v>
      </c>
      <c r="D36" t="s">
        <v>37</v>
      </c>
      <c r="E36" t="s">
        <v>51</v>
      </c>
      <c r="F36" t="s">
        <v>52</v>
      </c>
      <c r="G36" t="s">
        <v>41</v>
      </c>
      <c r="H36" t="s">
        <v>42</v>
      </c>
      <c r="I36" t="s">
        <v>3131</v>
      </c>
      <c r="J36" t="s">
        <v>3156</v>
      </c>
      <c r="K36" t="s">
        <v>3157</v>
      </c>
      <c r="L36">
        <v>1</v>
      </c>
      <c r="M36" t="s">
        <v>3134</v>
      </c>
      <c r="N36" t="s">
        <v>46</v>
      </c>
      <c r="O36" t="s">
        <v>47</v>
      </c>
      <c r="P36">
        <v>0</v>
      </c>
      <c r="Q36" t="s">
        <v>94</v>
      </c>
      <c r="R36">
        <v>84.3</v>
      </c>
      <c r="S36" s="2">
        <v>3.8</v>
      </c>
      <c r="T36" s="2" t="s">
        <v>47</v>
      </c>
      <c r="V36" t="s">
        <v>1637</v>
      </c>
      <c r="W36" t="s">
        <v>3158</v>
      </c>
      <c r="X36" s="2">
        <v>3.78</v>
      </c>
      <c r="Z36" s="2" t="s">
        <v>47</v>
      </c>
      <c r="AA36" t="s">
        <v>338</v>
      </c>
      <c r="AB36" t="s">
        <v>3137</v>
      </c>
      <c r="AC36" s="2">
        <v>15.39</v>
      </c>
      <c r="AD36" s="2" t="s">
        <v>3135</v>
      </c>
      <c r="AE36" t="s">
        <v>2502</v>
      </c>
      <c r="AF36" t="s">
        <v>3143</v>
      </c>
      <c r="AG36">
        <v>1</v>
      </c>
      <c r="AJ36" t="s">
        <v>44</v>
      </c>
    </row>
    <row r="37" spans="1:36" hidden="1" x14ac:dyDescent="0.3">
      <c r="A37" t="s">
        <v>91</v>
      </c>
      <c r="B37" t="s">
        <v>92</v>
      </c>
      <c r="C37" t="s">
        <v>93</v>
      </c>
      <c r="D37" t="s">
        <v>37</v>
      </c>
      <c r="E37" t="s">
        <v>51</v>
      </c>
      <c r="F37" t="s">
        <v>52</v>
      </c>
      <c r="G37" t="s">
        <v>41</v>
      </c>
      <c r="H37" t="s">
        <v>42</v>
      </c>
      <c r="I37" t="s">
        <v>3139</v>
      </c>
      <c r="J37" t="s">
        <v>3224</v>
      </c>
      <c r="K37" t="s">
        <v>3225</v>
      </c>
      <c r="L37">
        <v>1</v>
      </c>
      <c r="M37" t="s">
        <v>3161</v>
      </c>
      <c r="N37" t="s">
        <v>46</v>
      </c>
      <c r="O37" t="s">
        <v>47</v>
      </c>
      <c r="P37">
        <v>0</v>
      </c>
      <c r="Q37" t="s">
        <v>94</v>
      </c>
      <c r="R37">
        <v>84.3</v>
      </c>
      <c r="S37" s="2">
        <v>1.99</v>
      </c>
      <c r="T37" s="2" t="s">
        <v>47</v>
      </c>
      <c r="V37" t="s">
        <v>3226</v>
      </c>
      <c r="W37" t="s">
        <v>3227</v>
      </c>
      <c r="X37" s="2">
        <v>5</v>
      </c>
      <c r="Z37" s="2" t="s">
        <v>47</v>
      </c>
      <c r="AA37" t="s">
        <v>3228</v>
      </c>
      <c r="AB37" t="s">
        <v>3229</v>
      </c>
      <c r="AC37" s="2">
        <v>8.67</v>
      </c>
      <c r="AD37" s="2" t="s">
        <v>3135</v>
      </c>
      <c r="AE37" t="s">
        <v>1845</v>
      </c>
      <c r="AF37" t="s">
        <v>3164</v>
      </c>
      <c r="AG37">
        <v>1</v>
      </c>
      <c r="AJ37" t="s">
        <v>44</v>
      </c>
    </row>
    <row r="38" spans="1:36" hidden="1" x14ac:dyDescent="0.3">
      <c r="A38" t="s">
        <v>95</v>
      </c>
      <c r="B38" t="s">
        <v>96</v>
      </c>
      <c r="C38" t="s">
        <v>97</v>
      </c>
      <c r="D38" t="s">
        <v>37</v>
      </c>
      <c r="E38" t="s">
        <v>98</v>
      </c>
      <c r="F38" t="s">
        <v>99</v>
      </c>
      <c r="G38" t="s">
        <v>41</v>
      </c>
      <c r="H38" t="s">
        <v>42</v>
      </c>
      <c r="I38" t="s">
        <v>3131</v>
      </c>
      <c r="J38" t="s">
        <v>3230</v>
      </c>
      <c r="K38" t="s">
        <v>3231</v>
      </c>
      <c r="L38">
        <v>1</v>
      </c>
      <c r="M38" t="s">
        <v>3134</v>
      </c>
      <c r="N38" t="s">
        <v>46</v>
      </c>
      <c r="O38" t="s">
        <v>47</v>
      </c>
      <c r="P38">
        <v>0</v>
      </c>
      <c r="Q38" t="s">
        <v>101</v>
      </c>
      <c r="R38">
        <v>448.64</v>
      </c>
      <c r="X38" s="2">
        <v>24.9</v>
      </c>
      <c r="Z38" s="2" t="s">
        <v>47</v>
      </c>
      <c r="AA38" t="s">
        <v>120</v>
      </c>
      <c r="AB38" t="s">
        <v>3232</v>
      </c>
      <c r="AG38">
        <v>1</v>
      </c>
      <c r="AJ38" t="s">
        <v>44</v>
      </c>
    </row>
    <row r="39" spans="1:36" hidden="1" x14ac:dyDescent="0.3">
      <c r="A39" t="s">
        <v>95</v>
      </c>
      <c r="B39" t="s">
        <v>96</v>
      </c>
      <c r="C39" t="s">
        <v>97</v>
      </c>
      <c r="D39" t="s">
        <v>37</v>
      </c>
      <c r="E39" t="s">
        <v>98</v>
      </c>
      <c r="F39" t="s">
        <v>99</v>
      </c>
      <c r="G39" t="s">
        <v>41</v>
      </c>
      <c r="H39" t="s">
        <v>42</v>
      </c>
      <c r="I39" t="s">
        <v>3139</v>
      </c>
      <c r="J39" t="s">
        <v>3233</v>
      </c>
      <c r="K39" t="s">
        <v>3234</v>
      </c>
      <c r="L39">
        <v>1</v>
      </c>
      <c r="M39" t="s">
        <v>3134</v>
      </c>
      <c r="N39" t="s">
        <v>46</v>
      </c>
      <c r="O39" t="s">
        <v>47</v>
      </c>
      <c r="P39">
        <v>0</v>
      </c>
      <c r="Q39" t="s">
        <v>101</v>
      </c>
      <c r="R39">
        <v>448.64</v>
      </c>
      <c r="X39" s="2">
        <v>6.1</v>
      </c>
      <c r="Z39" s="2" t="s">
        <v>47</v>
      </c>
      <c r="AA39" t="s">
        <v>120</v>
      </c>
      <c r="AB39" t="s">
        <v>3232</v>
      </c>
      <c r="AG39">
        <v>1</v>
      </c>
      <c r="AJ39" t="s">
        <v>44</v>
      </c>
    </row>
    <row r="40" spans="1:36" hidden="1" x14ac:dyDescent="0.3">
      <c r="A40" t="s">
        <v>95</v>
      </c>
      <c r="B40" t="s">
        <v>96</v>
      </c>
      <c r="C40" t="s">
        <v>97</v>
      </c>
      <c r="D40" t="s">
        <v>37</v>
      </c>
      <c r="E40" t="s">
        <v>98</v>
      </c>
      <c r="F40" t="s">
        <v>99</v>
      </c>
      <c r="G40" t="s">
        <v>41</v>
      </c>
      <c r="H40" t="s">
        <v>42</v>
      </c>
      <c r="I40" t="s">
        <v>3144</v>
      </c>
      <c r="J40" t="s">
        <v>3235</v>
      </c>
      <c r="K40" t="s">
        <v>3236</v>
      </c>
      <c r="L40">
        <v>1</v>
      </c>
      <c r="M40" t="s">
        <v>3134</v>
      </c>
      <c r="N40" t="s">
        <v>46</v>
      </c>
      <c r="O40" t="s">
        <v>47</v>
      </c>
      <c r="P40">
        <v>0</v>
      </c>
      <c r="Q40" t="s">
        <v>101</v>
      </c>
      <c r="R40">
        <v>448.64</v>
      </c>
      <c r="S40" s="2">
        <v>11.37</v>
      </c>
      <c r="T40" s="2" t="s">
        <v>47</v>
      </c>
      <c r="V40" t="s">
        <v>3237</v>
      </c>
      <c r="W40" t="s">
        <v>3238</v>
      </c>
      <c r="X40" s="2">
        <v>11.32</v>
      </c>
      <c r="Z40" s="2" t="s">
        <v>47</v>
      </c>
      <c r="AA40" t="s">
        <v>3193</v>
      </c>
      <c r="AB40" t="s">
        <v>3239</v>
      </c>
      <c r="AC40" s="2">
        <v>0</v>
      </c>
      <c r="AD40" s="2" t="s">
        <v>3135</v>
      </c>
      <c r="AE40" t="s">
        <v>2906</v>
      </c>
      <c r="AF40" t="s">
        <v>3240</v>
      </c>
      <c r="AG40">
        <v>1</v>
      </c>
      <c r="AJ40" t="s">
        <v>44</v>
      </c>
    </row>
    <row r="41" spans="1:36" hidden="1" x14ac:dyDescent="0.3">
      <c r="A41" t="s">
        <v>95</v>
      </c>
      <c r="B41" t="s">
        <v>96</v>
      </c>
      <c r="C41" t="s">
        <v>97</v>
      </c>
      <c r="D41" t="s">
        <v>37</v>
      </c>
      <c r="E41" t="s">
        <v>98</v>
      </c>
      <c r="F41" t="s">
        <v>99</v>
      </c>
      <c r="G41" t="s">
        <v>41</v>
      </c>
      <c r="H41" t="s">
        <v>42</v>
      </c>
      <c r="I41" t="s">
        <v>3151</v>
      </c>
      <c r="J41" t="s">
        <v>3156</v>
      </c>
      <c r="K41" t="s">
        <v>3157</v>
      </c>
      <c r="L41">
        <v>2</v>
      </c>
      <c r="M41" t="s">
        <v>3134</v>
      </c>
      <c r="N41" t="s">
        <v>46</v>
      </c>
      <c r="O41" t="s">
        <v>47</v>
      </c>
      <c r="P41">
        <v>0</v>
      </c>
      <c r="Q41" t="s">
        <v>101</v>
      </c>
      <c r="R41">
        <v>448.64</v>
      </c>
      <c r="S41" s="2">
        <v>3.8</v>
      </c>
      <c r="T41" s="2" t="s">
        <v>47</v>
      </c>
      <c r="V41" t="s">
        <v>1637</v>
      </c>
      <c r="W41" t="s">
        <v>3158</v>
      </c>
      <c r="X41" s="2">
        <v>3.78</v>
      </c>
      <c r="Z41" s="2" t="s">
        <v>47</v>
      </c>
      <c r="AA41" t="s">
        <v>338</v>
      </c>
      <c r="AB41" t="s">
        <v>3137</v>
      </c>
      <c r="AC41" s="2">
        <v>15.39</v>
      </c>
      <c r="AD41" s="2" t="s">
        <v>3135</v>
      </c>
      <c r="AE41" t="s">
        <v>2502</v>
      </c>
      <c r="AF41" t="s">
        <v>3143</v>
      </c>
      <c r="AG41">
        <v>1</v>
      </c>
      <c r="AJ41" t="s">
        <v>44</v>
      </c>
    </row>
    <row r="42" spans="1:36" hidden="1" x14ac:dyDescent="0.3">
      <c r="A42" t="s">
        <v>102</v>
      </c>
      <c r="B42" t="s">
        <v>103</v>
      </c>
      <c r="C42" t="s">
        <v>104</v>
      </c>
      <c r="D42" t="s">
        <v>37</v>
      </c>
      <c r="E42" t="s">
        <v>105</v>
      </c>
      <c r="F42" t="s">
        <v>106</v>
      </c>
      <c r="G42" t="s">
        <v>41</v>
      </c>
      <c r="H42" t="s">
        <v>42</v>
      </c>
      <c r="I42" t="s">
        <v>3131</v>
      </c>
      <c r="J42" t="s">
        <v>3156</v>
      </c>
      <c r="K42" t="s">
        <v>3157</v>
      </c>
      <c r="L42">
        <v>2</v>
      </c>
      <c r="M42" t="s">
        <v>3134</v>
      </c>
      <c r="N42" t="s">
        <v>46</v>
      </c>
      <c r="O42" t="s">
        <v>47</v>
      </c>
      <c r="P42">
        <v>0</v>
      </c>
      <c r="Q42" t="s">
        <v>107</v>
      </c>
      <c r="R42">
        <v>173.01</v>
      </c>
      <c r="S42" s="2">
        <v>3.8</v>
      </c>
      <c r="T42" s="2" t="s">
        <v>47</v>
      </c>
      <c r="V42" t="s">
        <v>1637</v>
      </c>
      <c r="W42" t="s">
        <v>3158</v>
      </c>
      <c r="X42" s="2">
        <v>3.78</v>
      </c>
      <c r="Z42" s="2" t="s">
        <v>47</v>
      </c>
      <c r="AA42" t="s">
        <v>338</v>
      </c>
      <c r="AB42" t="s">
        <v>3137</v>
      </c>
      <c r="AC42" s="2">
        <v>15.39</v>
      </c>
      <c r="AD42" s="2" t="s">
        <v>3135</v>
      </c>
      <c r="AE42" t="s">
        <v>2502</v>
      </c>
      <c r="AF42" t="s">
        <v>3143</v>
      </c>
      <c r="AG42">
        <v>1</v>
      </c>
      <c r="AJ42" t="s">
        <v>44</v>
      </c>
    </row>
    <row r="43" spans="1:36" hidden="1" x14ac:dyDescent="0.3">
      <c r="A43" t="s">
        <v>108</v>
      </c>
      <c r="B43" t="s">
        <v>109</v>
      </c>
      <c r="C43" t="s">
        <v>110</v>
      </c>
      <c r="D43" t="s">
        <v>37</v>
      </c>
      <c r="E43" t="s">
        <v>51</v>
      </c>
      <c r="F43" t="s">
        <v>52</v>
      </c>
      <c r="G43" t="s">
        <v>41</v>
      </c>
      <c r="H43" t="s">
        <v>42</v>
      </c>
      <c r="I43" t="s">
        <v>3139</v>
      </c>
      <c r="J43" t="s">
        <v>3152</v>
      </c>
      <c r="K43" t="s">
        <v>3153</v>
      </c>
      <c r="L43">
        <v>2</v>
      </c>
      <c r="M43" t="s">
        <v>3134</v>
      </c>
      <c r="N43" t="s">
        <v>46</v>
      </c>
      <c r="O43" t="s">
        <v>47</v>
      </c>
      <c r="P43">
        <v>0</v>
      </c>
      <c r="Q43" t="s">
        <v>111</v>
      </c>
      <c r="R43">
        <v>335.02</v>
      </c>
      <c r="S43" s="2">
        <v>3.8</v>
      </c>
      <c r="T43" s="2" t="s">
        <v>47</v>
      </c>
      <c r="V43" t="s">
        <v>1637</v>
      </c>
      <c r="W43" t="s">
        <v>3154</v>
      </c>
      <c r="X43" s="2">
        <v>3.78</v>
      </c>
      <c r="Z43" s="2" t="s">
        <v>47</v>
      </c>
      <c r="AA43" t="s">
        <v>338</v>
      </c>
      <c r="AB43" t="s">
        <v>3137</v>
      </c>
      <c r="AC43" s="2">
        <v>15.39</v>
      </c>
      <c r="AD43" s="2" t="s">
        <v>3135</v>
      </c>
      <c r="AE43" t="s">
        <v>2502</v>
      </c>
      <c r="AF43" t="s">
        <v>3143</v>
      </c>
      <c r="AG43">
        <v>1</v>
      </c>
      <c r="AJ43" t="s">
        <v>44</v>
      </c>
    </row>
    <row r="44" spans="1:36" hidden="1" x14ac:dyDescent="0.3">
      <c r="A44" t="s">
        <v>108</v>
      </c>
      <c r="B44" t="s">
        <v>109</v>
      </c>
      <c r="C44" t="s">
        <v>110</v>
      </c>
      <c r="D44" t="s">
        <v>37</v>
      </c>
      <c r="E44" t="s">
        <v>51</v>
      </c>
      <c r="F44" t="s">
        <v>52</v>
      </c>
      <c r="G44" t="s">
        <v>41</v>
      </c>
      <c r="H44" t="s">
        <v>42</v>
      </c>
      <c r="I44" t="s">
        <v>3144</v>
      </c>
      <c r="J44" t="s">
        <v>3156</v>
      </c>
      <c r="K44" t="s">
        <v>3157</v>
      </c>
      <c r="L44">
        <v>2</v>
      </c>
      <c r="M44" t="s">
        <v>3134</v>
      </c>
      <c r="N44" t="s">
        <v>46</v>
      </c>
      <c r="O44" t="s">
        <v>47</v>
      </c>
      <c r="P44">
        <v>0</v>
      </c>
      <c r="Q44" t="s">
        <v>111</v>
      </c>
      <c r="R44">
        <v>335.02</v>
      </c>
      <c r="S44" s="2">
        <v>3.8</v>
      </c>
      <c r="T44" s="2" t="s">
        <v>47</v>
      </c>
      <c r="V44" t="s">
        <v>1637</v>
      </c>
      <c r="W44" t="s">
        <v>3158</v>
      </c>
      <c r="X44" s="2">
        <v>3.78</v>
      </c>
      <c r="Z44" s="2" t="s">
        <v>47</v>
      </c>
      <c r="AA44" t="s">
        <v>338</v>
      </c>
      <c r="AB44" t="s">
        <v>3137</v>
      </c>
      <c r="AC44" s="2">
        <v>15.39</v>
      </c>
      <c r="AD44" s="2" t="s">
        <v>3135</v>
      </c>
      <c r="AE44" t="s">
        <v>2502</v>
      </c>
      <c r="AF44" t="s">
        <v>3143</v>
      </c>
      <c r="AG44">
        <v>1</v>
      </c>
      <c r="AJ44" t="s">
        <v>44</v>
      </c>
    </row>
    <row r="45" spans="1:36" hidden="1" x14ac:dyDescent="0.3">
      <c r="A45" t="s">
        <v>112</v>
      </c>
      <c r="B45" t="s">
        <v>113</v>
      </c>
      <c r="C45" t="s">
        <v>114</v>
      </c>
      <c r="D45" t="s">
        <v>115</v>
      </c>
      <c r="E45" t="s">
        <v>84</v>
      </c>
      <c r="F45" t="s">
        <v>85</v>
      </c>
      <c r="G45" t="s">
        <v>41</v>
      </c>
      <c r="H45" t="s">
        <v>42</v>
      </c>
      <c r="I45" t="s">
        <v>3131</v>
      </c>
      <c r="J45" t="s">
        <v>3241</v>
      </c>
      <c r="K45" t="s">
        <v>3242</v>
      </c>
      <c r="L45">
        <v>3</v>
      </c>
      <c r="M45" t="s">
        <v>3134</v>
      </c>
      <c r="N45" t="s">
        <v>46</v>
      </c>
      <c r="O45" t="s">
        <v>47</v>
      </c>
      <c r="P45">
        <v>0</v>
      </c>
      <c r="Q45" t="s">
        <v>116</v>
      </c>
      <c r="R45">
        <v>2021.54</v>
      </c>
      <c r="X45" s="2">
        <v>87.31</v>
      </c>
      <c r="Z45" s="2" t="s">
        <v>47</v>
      </c>
      <c r="AA45" t="s">
        <v>3243</v>
      </c>
      <c r="AB45" t="s">
        <v>3244</v>
      </c>
      <c r="AG45">
        <v>0</v>
      </c>
      <c r="AJ45" t="s">
        <v>44</v>
      </c>
    </row>
    <row r="46" spans="1:36" hidden="1" x14ac:dyDescent="0.3">
      <c r="A46" t="s">
        <v>112</v>
      </c>
      <c r="B46" t="s">
        <v>113</v>
      </c>
      <c r="C46" t="s">
        <v>114</v>
      </c>
      <c r="D46" t="s">
        <v>115</v>
      </c>
      <c r="E46" t="s">
        <v>84</v>
      </c>
      <c r="F46" t="s">
        <v>85</v>
      </c>
      <c r="G46" t="s">
        <v>41</v>
      </c>
      <c r="H46" t="s">
        <v>42</v>
      </c>
      <c r="I46" t="s">
        <v>3139</v>
      </c>
      <c r="J46" t="s">
        <v>3212</v>
      </c>
      <c r="K46" t="s">
        <v>3213</v>
      </c>
      <c r="L46">
        <v>3</v>
      </c>
      <c r="M46" t="s">
        <v>3134</v>
      </c>
      <c r="N46" t="s">
        <v>46</v>
      </c>
      <c r="O46" t="s">
        <v>47</v>
      </c>
      <c r="P46">
        <v>0</v>
      </c>
      <c r="Q46" t="s">
        <v>116</v>
      </c>
      <c r="R46">
        <v>2021.54</v>
      </c>
      <c r="X46" s="2">
        <v>18</v>
      </c>
      <c r="Z46" s="2" t="s">
        <v>47</v>
      </c>
      <c r="AA46" t="s">
        <v>492</v>
      </c>
      <c r="AB46" t="s">
        <v>3214</v>
      </c>
      <c r="AG46">
        <v>1</v>
      </c>
      <c r="AJ46" t="s">
        <v>44</v>
      </c>
    </row>
    <row r="47" spans="1:36" hidden="1" x14ac:dyDescent="0.3">
      <c r="A47" t="s">
        <v>112</v>
      </c>
      <c r="B47" t="s">
        <v>113</v>
      </c>
      <c r="C47" t="s">
        <v>114</v>
      </c>
      <c r="D47" t="s">
        <v>115</v>
      </c>
      <c r="E47" t="s">
        <v>84</v>
      </c>
      <c r="F47" t="s">
        <v>85</v>
      </c>
      <c r="G47" t="s">
        <v>41</v>
      </c>
      <c r="H47" t="s">
        <v>42</v>
      </c>
      <c r="I47" t="s">
        <v>3144</v>
      </c>
      <c r="J47" t="s">
        <v>3245</v>
      </c>
      <c r="K47" t="s">
        <v>3246</v>
      </c>
      <c r="L47">
        <v>1</v>
      </c>
      <c r="M47" t="s">
        <v>3134</v>
      </c>
      <c r="N47" t="s">
        <v>46</v>
      </c>
      <c r="O47" t="s">
        <v>47</v>
      </c>
      <c r="P47">
        <v>0</v>
      </c>
      <c r="Q47" t="s">
        <v>116</v>
      </c>
      <c r="R47">
        <v>2021.54</v>
      </c>
      <c r="S47" s="2">
        <v>26.13</v>
      </c>
      <c r="T47" s="2" t="s">
        <v>47</v>
      </c>
      <c r="V47" t="s">
        <v>601</v>
      </c>
      <c r="W47" t="s">
        <v>3247</v>
      </c>
      <c r="X47" s="2">
        <v>31.99</v>
      </c>
      <c r="Z47" s="2" t="s">
        <v>47</v>
      </c>
      <c r="AA47" t="s">
        <v>654</v>
      </c>
      <c r="AB47" t="s">
        <v>3248</v>
      </c>
      <c r="AC47" s="2">
        <v>0</v>
      </c>
      <c r="AD47" s="2" t="s">
        <v>3135</v>
      </c>
      <c r="AE47" t="s">
        <v>1195</v>
      </c>
      <c r="AF47" t="s">
        <v>3249</v>
      </c>
      <c r="AG47">
        <v>0</v>
      </c>
      <c r="AJ47" t="s">
        <v>44</v>
      </c>
    </row>
    <row r="48" spans="1:36" hidden="1" x14ac:dyDescent="0.3">
      <c r="A48" t="s">
        <v>117</v>
      </c>
      <c r="B48" t="s">
        <v>118</v>
      </c>
      <c r="C48" t="s">
        <v>119</v>
      </c>
      <c r="D48" t="s">
        <v>120</v>
      </c>
      <c r="E48" t="s">
        <v>51</v>
      </c>
      <c r="F48" t="s">
        <v>52</v>
      </c>
      <c r="G48" t="s">
        <v>121</v>
      </c>
      <c r="H48" t="s">
        <v>122</v>
      </c>
      <c r="I48" t="s">
        <v>3131</v>
      </c>
      <c r="J48" t="s">
        <v>3209</v>
      </c>
      <c r="K48" t="s">
        <v>3210</v>
      </c>
      <c r="L48">
        <v>2</v>
      </c>
      <c r="M48" t="s">
        <v>3134</v>
      </c>
      <c r="N48" t="s">
        <v>46</v>
      </c>
      <c r="O48" t="s">
        <v>47</v>
      </c>
      <c r="P48">
        <v>0</v>
      </c>
      <c r="Q48" t="s">
        <v>123</v>
      </c>
      <c r="R48">
        <v>1155.97</v>
      </c>
      <c r="X48" s="2">
        <v>94.5</v>
      </c>
      <c r="Z48" s="2" t="s">
        <v>47</v>
      </c>
      <c r="AA48" t="s">
        <v>405</v>
      </c>
      <c r="AB48" t="s">
        <v>3211</v>
      </c>
      <c r="AG48">
        <v>0</v>
      </c>
      <c r="AJ48" t="s">
        <v>44</v>
      </c>
    </row>
    <row r="49" spans="1:36" hidden="1" x14ac:dyDescent="0.3">
      <c r="A49" t="s">
        <v>117</v>
      </c>
      <c r="B49" t="s">
        <v>118</v>
      </c>
      <c r="C49" t="s">
        <v>119</v>
      </c>
      <c r="D49" t="s">
        <v>120</v>
      </c>
      <c r="E49" t="s">
        <v>51</v>
      </c>
      <c r="F49" t="s">
        <v>52</v>
      </c>
      <c r="G49" t="s">
        <v>121</v>
      </c>
      <c r="H49" t="s">
        <v>122</v>
      </c>
      <c r="I49" t="s">
        <v>3139</v>
      </c>
      <c r="J49" t="s">
        <v>3212</v>
      </c>
      <c r="K49" t="s">
        <v>3213</v>
      </c>
      <c r="L49">
        <v>2</v>
      </c>
      <c r="M49" t="s">
        <v>3134</v>
      </c>
      <c r="N49" t="s">
        <v>46</v>
      </c>
      <c r="O49" t="s">
        <v>47</v>
      </c>
      <c r="P49">
        <v>0</v>
      </c>
      <c r="Q49" t="s">
        <v>123</v>
      </c>
      <c r="R49">
        <v>1155.97</v>
      </c>
      <c r="X49" s="2">
        <v>18</v>
      </c>
      <c r="Z49" s="2" t="s">
        <v>47</v>
      </c>
      <c r="AA49" t="s">
        <v>492</v>
      </c>
      <c r="AB49" t="s">
        <v>3214</v>
      </c>
      <c r="AG49">
        <v>1</v>
      </c>
      <c r="AJ49" t="s">
        <v>44</v>
      </c>
    </row>
    <row r="50" spans="1:36" hidden="1" x14ac:dyDescent="0.3">
      <c r="A50" t="s">
        <v>124</v>
      </c>
      <c r="B50" t="s">
        <v>125</v>
      </c>
      <c r="C50" t="s">
        <v>126</v>
      </c>
      <c r="D50" t="s">
        <v>120</v>
      </c>
      <c r="E50" t="s">
        <v>38</v>
      </c>
      <c r="F50" t="s">
        <v>39</v>
      </c>
      <c r="G50" t="s">
        <v>121</v>
      </c>
      <c r="H50" t="s">
        <v>122</v>
      </c>
      <c r="I50" t="s">
        <v>3131</v>
      </c>
      <c r="J50" t="s">
        <v>3156</v>
      </c>
      <c r="K50" t="s">
        <v>3157</v>
      </c>
      <c r="L50">
        <v>2</v>
      </c>
      <c r="M50" t="s">
        <v>3134</v>
      </c>
      <c r="N50" t="s">
        <v>46</v>
      </c>
      <c r="O50" t="s">
        <v>47</v>
      </c>
      <c r="P50">
        <v>0</v>
      </c>
      <c r="Q50" t="s">
        <v>127</v>
      </c>
      <c r="R50">
        <v>411.44</v>
      </c>
      <c r="S50" s="2">
        <v>3.8</v>
      </c>
      <c r="T50" s="2" t="s">
        <v>47</v>
      </c>
      <c r="V50" t="s">
        <v>1637</v>
      </c>
      <c r="W50" t="s">
        <v>3158</v>
      </c>
      <c r="X50" s="2">
        <v>3.78</v>
      </c>
      <c r="Z50" s="2" t="s">
        <v>47</v>
      </c>
      <c r="AA50" t="s">
        <v>338</v>
      </c>
      <c r="AB50" t="s">
        <v>3137</v>
      </c>
      <c r="AC50" s="2">
        <v>15.39</v>
      </c>
      <c r="AD50" s="2" t="s">
        <v>3135</v>
      </c>
      <c r="AE50" t="s">
        <v>2502</v>
      </c>
      <c r="AF50" t="s">
        <v>3143</v>
      </c>
      <c r="AG50">
        <v>1</v>
      </c>
      <c r="AJ50" t="s">
        <v>44</v>
      </c>
    </row>
    <row r="51" spans="1:36" hidden="1" x14ac:dyDescent="0.3">
      <c r="A51" t="s">
        <v>124</v>
      </c>
      <c r="B51" t="s">
        <v>125</v>
      </c>
      <c r="C51" t="s">
        <v>126</v>
      </c>
      <c r="D51" t="s">
        <v>120</v>
      </c>
      <c r="E51" t="s">
        <v>38</v>
      </c>
      <c r="F51" t="s">
        <v>39</v>
      </c>
      <c r="G51" t="s">
        <v>121</v>
      </c>
      <c r="H51" t="s">
        <v>122</v>
      </c>
      <c r="I51" t="s">
        <v>3139</v>
      </c>
      <c r="J51" t="s">
        <v>3221</v>
      </c>
      <c r="K51" t="s">
        <v>3222</v>
      </c>
      <c r="L51">
        <v>2</v>
      </c>
      <c r="M51" t="s">
        <v>3134</v>
      </c>
      <c r="N51" t="s">
        <v>46</v>
      </c>
      <c r="O51" t="s">
        <v>47</v>
      </c>
      <c r="P51">
        <v>0</v>
      </c>
      <c r="Q51" t="s">
        <v>127</v>
      </c>
      <c r="R51">
        <v>411.44</v>
      </c>
      <c r="X51" s="2">
        <v>45</v>
      </c>
      <c r="Z51" s="2" t="s">
        <v>47</v>
      </c>
      <c r="AA51" t="s">
        <v>338</v>
      </c>
      <c r="AB51" t="s">
        <v>3223</v>
      </c>
      <c r="AG51">
        <v>0</v>
      </c>
      <c r="AJ51" t="s">
        <v>44</v>
      </c>
    </row>
    <row r="52" spans="1:36" hidden="1" x14ac:dyDescent="0.3">
      <c r="A52" t="s">
        <v>124</v>
      </c>
      <c r="B52" t="s">
        <v>125</v>
      </c>
      <c r="C52" t="s">
        <v>126</v>
      </c>
      <c r="D52" t="s">
        <v>120</v>
      </c>
      <c r="E52" t="s">
        <v>38</v>
      </c>
      <c r="F52" t="s">
        <v>39</v>
      </c>
      <c r="G52" t="s">
        <v>121</v>
      </c>
      <c r="H52" t="s">
        <v>122</v>
      </c>
      <c r="I52" t="s">
        <v>3144</v>
      </c>
      <c r="J52" t="s">
        <v>3152</v>
      </c>
      <c r="K52" t="s">
        <v>3153</v>
      </c>
      <c r="L52">
        <v>2</v>
      </c>
      <c r="M52" t="s">
        <v>3134</v>
      </c>
      <c r="N52" t="s">
        <v>46</v>
      </c>
      <c r="O52" t="s">
        <v>47</v>
      </c>
      <c r="P52">
        <v>0</v>
      </c>
      <c r="Q52" t="s">
        <v>127</v>
      </c>
      <c r="R52">
        <v>411.44</v>
      </c>
      <c r="S52" s="2">
        <v>3.8</v>
      </c>
      <c r="T52" s="2" t="s">
        <v>47</v>
      </c>
      <c r="V52" t="s">
        <v>1637</v>
      </c>
      <c r="W52" t="s">
        <v>3154</v>
      </c>
      <c r="X52" s="2">
        <v>3.78</v>
      </c>
      <c r="Z52" s="2" t="s">
        <v>47</v>
      </c>
      <c r="AA52" t="s">
        <v>338</v>
      </c>
      <c r="AB52" t="s">
        <v>3137</v>
      </c>
      <c r="AC52" s="2">
        <v>15.39</v>
      </c>
      <c r="AD52" s="2" t="s">
        <v>3135</v>
      </c>
      <c r="AE52" t="s">
        <v>2502</v>
      </c>
      <c r="AF52" t="s">
        <v>3143</v>
      </c>
      <c r="AG52">
        <v>1</v>
      </c>
      <c r="AJ52" t="s">
        <v>44</v>
      </c>
    </row>
    <row r="53" spans="1:36" hidden="1" x14ac:dyDescent="0.3">
      <c r="A53" t="s">
        <v>128</v>
      </c>
      <c r="B53" t="s">
        <v>129</v>
      </c>
      <c r="C53" t="s">
        <v>130</v>
      </c>
      <c r="D53" t="s">
        <v>37</v>
      </c>
      <c r="E53" t="s">
        <v>38</v>
      </c>
      <c r="F53" t="s">
        <v>39</v>
      </c>
      <c r="G53" t="s">
        <v>41</v>
      </c>
      <c r="H53" t="s">
        <v>42</v>
      </c>
      <c r="I53" t="s">
        <v>3131</v>
      </c>
      <c r="J53" t="s">
        <v>3159</v>
      </c>
      <c r="K53" t="s">
        <v>3160</v>
      </c>
      <c r="L53">
        <v>2</v>
      </c>
      <c r="M53" t="s">
        <v>3161</v>
      </c>
      <c r="N53" t="s">
        <v>46</v>
      </c>
      <c r="O53" t="s">
        <v>47</v>
      </c>
      <c r="P53">
        <v>0</v>
      </c>
      <c r="Q53" t="s">
        <v>131</v>
      </c>
      <c r="R53">
        <v>1110.78</v>
      </c>
      <c r="S53" s="2">
        <v>74.400000000000006</v>
      </c>
      <c r="T53" s="2" t="s">
        <v>47</v>
      </c>
      <c r="V53" t="s">
        <v>2421</v>
      </c>
      <c r="W53" t="s">
        <v>3162</v>
      </c>
      <c r="X53" s="2">
        <v>73.91</v>
      </c>
      <c r="Z53" s="2" t="s">
        <v>47</v>
      </c>
      <c r="AA53" t="s">
        <v>2586</v>
      </c>
      <c r="AB53" t="s">
        <v>3163</v>
      </c>
      <c r="AC53" s="2">
        <v>325.66000000000003</v>
      </c>
      <c r="AD53" s="2" t="s">
        <v>3135</v>
      </c>
      <c r="AE53" t="s">
        <v>1845</v>
      </c>
      <c r="AF53" t="s">
        <v>3164</v>
      </c>
      <c r="AG53">
        <v>0</v>
      </c>
      <c r="AJ53" t="s">
        <v>44</v>
      </c>
    </row>
    <row r="54" spans="1:36" hidden="1" x14ac:dyDescent="0.3">
      <c r="A54" t="s">
        <v>128</v>
      </c>
      <c r="B54" t="s">
        <v>129</v>
      </c>
      <c r="C54" t="s">
        <v>130</v>
      </c>
      <c r="D54" t="s">
        <v>37</v>
      </c>
      <c r="E54" t="s">
        <v>38</v>
      </c>
      <c r="F54" t="s">
        <v>39</v>
      </c>
      <c r="G54" t="s">
        <v>41</v>
      </c>
      <c r="H54" t="s">
        <v>42</v>
      </c>
      <c r="I54" t="s">
        <v>3139</v>
      </c>
      <c r="J54" t="s">
        <v>3165</v>
      </c>
      <c r="K54" t="s">
        <v>3166</v>
      </c>
      <c r="L54">
        <v>4</v>
      </c>
      <c r="M54" t="s">
        <v>3161</v>
      </c>
      <c r="N54" t="s">
        <v>46</v>
      </c>
      <c r="O54" t="s">
        <v>47</v>
      </c>
      <c r="P54">
        <v>0</v>
      </c>
      <c r="Q54" t="s">
        <v>131</v>
      </c>
      <c r="R54">
        <v>1110.78</v>
      </c>
      <c r="S54" s="2">
        <v>3.5</v>
      </c>
      <c r="T54" s="2" t="s">
        <v>47</v>
      </c>
      <c r="V54" t="s">
        <v>3167</v>
      </c>
      <c r="W54" t="s">
        <v>3168</v>
      </c>
      <c r="X54" s="2">
        <v>3.48</v>
      </c>
      <c r="Z54" s="2" t="s">
        <v>47</v>
      </c>
      <c r="AA54" t="s">
        <v>2307</v>
      </c>
      <c r="AB54" t="s">
        <v>3169</v>
      </c>
      <c r="AC54" s="2">
        <v>14.16</v>
      </c>
      <c r="AD54" s="2" t="s">
        <v>3135</v>
      </c>
      <c r="AE54" t="s">
        <v>1845</v>
      </c>
      <c r="AF54" t="s">
        <v>3170</v>
      </c>
      <c r="AG54">
        <v>1</v>
      </c>
      <c r="AJ54" t="s">
        <v>44</v>
      </c>
    </row>
    <row r="55" spans="1:36" hidden="1" x14ac:dyDescent="0.3">
      <c r="A55" t="s">
        <v>132</v>
      </c>
      <c r="B55" t="s">
        <v>133</v>
      </c>
      <c r="C55" t="s">
        <v>134</v>
      </c>
      <c r="D55" t="s">
        <v>37</v>
      </c>
      <c r="E55" t="s">
        <v>38</v>
      </c>
      <c r="F55" t="s">
        <v>39</v>
      </c>
      <c r="G55" t="s">
        <v>41</v>
      </c>
      <c r="H55" t="s">
        <v>42</v>
      </c>
      <c r="I55" t="s">
        <v>3131</v>
      </c>
      <c r="J55" t="s">
        <v>3250</v>
      </c>
      <c r="K55" t="s">
        <v>3251</v>
      </c>
      <c r="L55">
        <v>1</v>
      </c>
      <c r="M55" t="s">
        <v>3134</v>
      </c>
      <c r="N55" t="s">
        <v>46</v>
      </c>
      <c r="O55" t="s">
        <v>47</v>
      </c>
      <c r="P55">
        <v>0</v>
      </c>
      <c r="Q55" t="s">
        <v>135</v>
      </c>
      <c r="R55">
        <v>194.59</v>
      </c>
      <c r="X55" s="2">
        <v>50</v>
      </c>
      <c r="Z55" s="2" t="s">
        <v>47</v>
      </c>
      <c r="AA55" t="s">
        <v>760</v>
      </c>
      <c r="AB55" t="s">
        <v>3252</v>
      </c>
      <c r="AG55">
        <v>1</v>
      </c>
      <c r="AJ55" t="s">
        <v>44</v>
      </c>
    </row>
    <row r="56" spans="1:36" hidden="1" x14ac:dyDescent="0.3">
      <c r="A56" t="s">
        <v>136</v>
      </c>
      <c r="B56" t="s">
        <v>137</v>
      </c>
      <c r="C56" t="s">
        <v>138</v>
      </c>
      <c r="D56" t="s">
        <v>37</v>
      </c>
      <c r="E56" t="s">
        <v>51</v>
      </c>
      <c r="F56" t="s">
        <v>52</v>
      </c>
      <c r="G56" t="s">
        <v>41</v>
      </c>
      <c r="H56" t="s">
        <v>42</v>
      </c>
      <c r="I56" t="s">
        <v>3131</v>
      </c>
      <c r="J56" t="s">
        <v>3145</v>
      </c>
      <c r="K56" t="s">
        <v>3146</v>
      </c>
      <c r="L56">
        <v>8</v>
      </c>
      <c r="M56" t="s">
        <v>3134</v>
      </c>
      <c r="N56" t="s">
        <v>46</v>
      </c>
      <c r="O56" t="s">
        <v>47</v>
      </c>
      <c r="P56">
        <v>0</v>
      </c>
      <c r="Q56" t="s">
        <v>139</v>
      </c>
      <c r="R56">
        <v>1512.37</v>
      </c>
      <c r="S56" s="2">
        <v>3.8</v>
      </c>
      <c r="T56" s="2" t="s">
        <v>47</v>
      </c>
      <c r="V56" t="s">
        <v>3147</v>
      </c>
      <c r="W56" t="s">
        <v>3148</v>
      </c>
      <c r="X56" s="2">
        <v>3.78</v>
      </c>
      <c r="Z56" s="2" t="s">
        <v>47</v>
      </c>
      <c r="AA56" t="s">
        <v>3149</v>
      </c>
      <c r="AB56" t="s">
        <v>3150</v>
      </c>
      <c r="AC56" s="2">
        <v>15.39</v>
      </c>
      <c r="AD56" s="2" t="s">
        <v>3135</v>
      </c>
      <c r="AE56" t="s">
        <v>2502</v>
      </c>
      <c r="AF56" t="s">
        <v>3143</v>
      </c>
      <c r="AG56">
        <v>1</v>
      </c>
      <c r="AJ56" t="s">
        <v>44</v>
      </c>
    </row>
    <row r="57" spans="1:36" hidden="1" x14ac:dyDescent="0.3">
      <c r="A57" t="s">
        <v>136</v>
      </c>
      <c r="B57" t="s">
        <v>137</v>
      </c>
      <c r="C57" t="s">
        <v>138</v>
      </c>
      <c r="D57" t="s">
        <v>37</v>
      </c>
      <c r="E57" t="s">
        <v>51</v>
      </c>
      <c r="F57" t="s">
        <v>52</v>
      </c>
      <c r="G57" t="s">
        <v>41</v>
      </c>
      <c r="H57" t="s">
        <v>42</v>
      </c>
      <c r="I57" t="s">
        <v>3139</v>
      </c>
      <c r="J57" t="s">
        <v>3156</v>
      </c>
      <c r="K57" t="s">
        <v>3157</v>
      </c>
      <c r="L57">
        <v>2</v>
      </c>
      <c r="M57" t="s">
        <v>3134</v>
      </c>
      <c r="N57" t="s">
        <v>46</v>
      </c>
      <c r="O57" t="s">
        <v>47</v>
      </c>
      <c r="P57">
        <v>0</v>
      </c>
      <c r="Q57" t="s">
        <v>139</v>
      </c>
      <c r="R57">
        <v>1512.37</v>
      </c>
      <c r="S57" s="2">
        <v>3.8</v>
      </c>
      <c r="T57" s="2" t="s">
        <v>47</v>
      </c>
      <c r="V57" t="s">
        <v>1637</v>
      </c>
      <c r="W57" t="s">
        <v>3158</v>
      </c>
      <c r="X57" s="2">
        <v>3.78</v>
      </c>
      <c r="Z57" s="2" t="s">
        <v>47</v>
      </c>
      <c r="AA57" t="s">
        <v>338</v>
      </c>
      <c r="AB57" t="s">
        <v>3137</v>
      </c>
      <c r="AC57" s="2">
        <v>15.39</v>
      </c>
      <c r="AD57" s="2" t="s">
        <v>3135</v>
      </c>
      <c r="AE57" t="s">
        <v>2502</v>
      </c>
      <c r="AF57" t="s">
        <v>3143</v>
      </c>
      <c r="AG57">
        <v>1</v>
      </c>
      <c r="AJ57" t="s">
        <v>44</v>
      </c>
    </row>
    <row r="58" spans="1:36" hidden="1" x14ac:dyDescent="0.3">
      <c r="A58" t="s">
        <v>136</v>
      </c>
      <c r="B58" t="s">
        <v>137</v>
      </c>
      <c r="C58" t="s">
        <v>138</v>
      </c>
      <c r="D58" t="s">
        <v>37</v>
      </c>
      <c r="E58" t="s">
        <v>51</v>
      </c>
      <c r="F58" t="s">
        <v>52</v>
      </c>
      <c r="G58" t="s">
        <v>41</v>
      </c>
      <c r="H58" t="s">
        <v>42</v>
      </c>
      <c r="I58" t="s">
        <v>3144</v>
      </c>
      <c r="J58" t="s">
        <v>3221</v>
      </c>
      <c r="K58" t="s">
        <v>3222</v>
      </c>
      <c r="L58">
        <v>2</v>
      </c>
      <c r="M58" t="s">
        <v>3134</v>
      </c>
      <c r="N58" t="s">
        <v>46</v>
      </c>
      <c r="O58" t="s">
        <v>47</v>
      </c>
      <c r="P58">
        <v>0</v>
      </c>
      <c r="Q58" t="s">
        <v>139</v>
      </c>
      <c r="R58">
        <v>1512.37</v>
      </c>
      <c r="X58" s="2">
        <v>45</v>
      </c>
      <c r="Z58" s="2" t="s">
        <v>47</v>
      </c>
      <c r="AA58" t="s">
        <v>338</v>
      </c>
      <c r="AB58" t="s">
        <v>3223</v>
      </c>
      <c r="AG58">
        <v>0</v>
      </c>
      <c r="AJ58" t="s">
        <v>44</v>
      </c>
    </row>
    <row r="59" spans="1:36" x14ac:dyDescent="0.3">
      <c r="A59" t="s">
        <v>136</v>
      </c>
      <c r="B59" t="s">
        <v>137</v>
      </c>
      <c r="C59" t="s">
        <v>138</v>
      </c>
      <c r="D59" t="s">
        <v>37</v>
      </c>
      <c r="E59" t="s">
        <v>51</v>
      </c>
      <c r="F59" t="s">
        <v>52</v>
      </c>
      <c r="G59" t="s">
        <v>41</v>
      </c>
      <c r="H59" t="s">
        <v>42</v>
      </c>
      <c r="I59" t="s">
        <v>3151</v>
      </c>
      <c r="J59" t="s">
        <v>3132</v>
      </c>
      <c r="K59" t="s">
        <v>3133</v>
      </c>
      <c r="L59">
        <v>2</v>
      </c>
      <c r="M59" t="s">
        <v>3134</v>
      </c>
      <c r="N59" t="s">
        <v>46</v>
      </c>
      <c r="O59" t="s">
        <v>47</v>
      </c>
      <c r="P59">
        <v>0</v>
      </c>
      <c r="Q59" t="s">
        <v>139</v>
      </c>
      <c r="R59">
        <v>1512.37</v>
      </c>
      <c r="S59" s="2">
        <v>42.43</v>
      </c>
      <c r="T59" s="2" t="s">
        <v>3135</v>
      </c>
      <c r="U59" s="2">
        <f>S59/5</f>
        <v>8.4860000000000007</v>
      </c>
      <c r="V59" t="s">
        <v>1195</v>
      </c>
      <c r="W59" t="s">
        <v>3136</v>
      </c>
      <c r="X59" s="2">
        <v>18.95</v>
      </c>
      <c r="Y59" s="2">
        <f>(X59-U59)/X59</f>
        <v>0.55218997361477562</v>
      </c>
      <c r="Z59" s="2" t="s">
        <v>47</v>
      </c>
      <c r="AA59" t="s">
        <v>338</v>
      </c>
      <c r="AB59" t="s">
        <v>3137</v>
      </c>
      <c r="AC59" s="2">
        <v>77.150000000000006</v>
      </c>
      <c r="AD59" s="2" t="s">
        <v>3135</v>
      </c>
      <c r="AE59" t="s">
        <v>1508</v>
      </c>
      <c r="AF59" t="s">
        <v>3138</v>
      </c>
      <c r="AG59">
        <v>1</v>
      </c>
      <c r="AJ59" t="s">
        <v>44</v>
      </c>
    </row>
    <row r="60" spans="1:36" hidden="1" x14ac:dyDescent="0.3">
      <c r="A60" t="s">
        <v>136</v>
      </c>
      <c r="B60" t="s">
        <v>137</v>
      </c>
      <c r="C60" t="s">
        <v>138</v>
      </c>
      <c r="D60" t="s">
        <v>37</v>
      </c>
      <c r="E60" t="s">
        <v>51</v>
      </c>
      <c r="F60" t="s">
        <v>52</v>
      </c>
      <c r="G60" t="s">
        <v>41</v>
      </c>
      <c r="H60" t="s">
        <v>42</v>
      </c>
      <c r="I60" t="s">
        <v>3155</v>
      </c>
      <c r="J60" t="s">
        <v>3140</v>
      </c>
      <c r="K60" t="s">
        <v>3141</v>
      </c>
      <c r="L60">
        <v>2</v>
      </c>
      <c r="M60" t="s">
        <v>3134</v>
      </c>
      <c r="N60" t="s">
        <v>46</v>
      </c>
      <c r="O60" t="s">
        <v>47</v>
      </c>
      <c r="P60">
        <v>0</v>
      </c>
      <c r="Q60" t="s">
        <v>139</v>
      </c>
      <c r="R60">
        <v>1512.37</v>
      </c>
      <c r="S60" s="2">
        <v>10</v>
      </c>
      <c r="T60" s="2" t="s">
        <v>47</v>
      </c>
      <c r="V60" t="s">
        <v>1637</v>
      </c>
      <c r="W60" t="s">
        <v>3142</v>
      </c>
      <c r="X60" s="2">
        <v>9.93</v>
      </c>
      <c r="Z60" s="2" t="s">
        <v>47</v>
      </c>
      <c r="AA60" t="s">
        <v>338</v>
      </c>
      <c r="AB60" t="s">
        <v>3137</v>
      </c>
      <c r="AC60" s="2">
        <v>40.44</v>
      </c>
      <c r="AD60" s="2" t="s">
        <v>3135</v>
      </c>
      <c r="AE60" t="s">
        <v>2502</v>
      </c>
      <c r="AF60" t="s">
        <v>3143</v>
      </c>
      <c r="AG60">
        <v>1</v>
      </c>
      <c r="AJ60" t="s">
        <v>44</v>
      </c>
    </row>
    <row r="61" spans="1:36" hidden="1" x14ac:dyDescent="0.3">
      <c r="A61" t="s">
        <v>140</v>
      </c>
      <c r="B61" t="s">
        <v>141</v>
      </c>
      <c r="C61" t="s">
        <v>142</v>
      </c>
      <c r="D61" t="s">
        <v>115</v>
      </c>
      <c r="E61" t="s">
        <v>143</v>
      </c>
      <c r="F61" t="s">
        <v>144</v>
      </c>
      <c r="G61" t="s">
        <v>41</v>
      </c>
      <c r="H61" t="s">
        <v>42</v>
      </c>
      <c r="I61" t="s">
        <v>3131</v>
      </c>
      <c r="J61" t="s">
        <v>3140</v>
      </c>
      <c r="K61" t="s">
        <v>3141</v>
      </c>
      <c r="L61">
        <v>2</v>
      </c>
      <c r="M61" t="s">
        <v>3134</v>
      </c>
      <c r="N61" t="s">
        <v>46</v>
      </c>
      <c r="O61" t="s">
        <v>47</v>
      </c>
      <c r="P61">
        <v>0</v>
      </c>
      <c r="Q61" t="s">
        <v>145</v>
      </c>
      <c r="R61">
        <v>2019.19</v>
      </c>
      <c r="S61" s="2">
        <v>10</v>
      </c>
      <c r="T61" s="2" t="s">
        <v>47</v>
      </c>
      <c r="V61" t="s">
        <v>1637</v>
      </c>
      <c r="W61" t="s">
        <v>3142</v>
      </c>
      <c r="X61" s="2">
        <v>9.93</v>
      </c>
      <c r="Z61" s="2" t="s">
        <v>47</v>
      </c>
      <c r="AA61" t="s">
        <v>338</v>
      </c>
      <c r="AB61" t="s">
        <v>3137</v>
      </c>
      <c r="AC61" s="2">
        <v>40.44</v>
      </c>
      <c r="AD61" s="2" t="s">
        <v>3135</v>
      </c>
      <c r="AE61" t="s">
        <v>2502</v>
      </c>
      <c r="AF61" t="s">
        <v>3143</v>
      </c>
      <c r="AG61">
        <v>1</v>
      </c>
      <c r="AJ61" t="s">
        <v>44</v>
      </c>
    </row>
    <row r="62" spans="1:36" hidden="1" x14ac:dyDescent="0.3">
      <c r="A62" t="s">
        <v>140</v>
      </c>
      <c r="B62" t="s">
        <v>141</v>
      </c>
      <c r="C62" t="s">
        <v>142</v>
      </c>
      <c r="D62" t="s">
        <v>115</v>
      </c>
      <c r="E62" t="s">
        <v>143</v>
      </c>
      <c r="F62" t="s">
        <v>144</v>
      </c>
      <c r="G62" t="s">
        <v>41</v>
      </c>
      <c r="H62" t="s">
        <v>42</v>
      </c>
      <c r="I62" t="s">
        <v>3139</v>
      </c>
      <c r="J62" t="s">
        <v>3195</v>
      </c>
      <c r="K62" t="s">
        <v>3196</v>
      </c>
      <c r="L62">
        <v>1</v>
      </c>
      <c r="M62" t="s">
        <v>3134</v>
      </c>
      <c r="N62" t="s">
        <v>46</v>
      </c>
      <c r="O62" t="s">
        <v>47</v>
      </c>
      <c r="P62">
        <v>0</v>
      </c>
      <c r="Q62" t="s">
        <v>145</v>
      </c>
      <c r="R62">
        <v>2019.19</v>
      </c>
      <c r="S62" s="2">
        <v>54.09</v>
      </c>
      <c r="T62" s="2" t="s">
        <v>47</v>
      </c>
      <c r="V62" t="s">
        <v>601</v>
      </c>
      <c r="W62" t="s">
        <v>3197</v>
      </c>
      <c r="X62" s="2">
        <v>64.78</v>
      </c>
      <c r="Z62" s="2" t="s">
        <v>47</v>
      </c>
      <c r="AA62" t="s">
        <v>957</v>
      </c>
      <c r="AB62" t="s">
        <v>3198</v>
      </c>
      <c r="AC62" s="2">
        <v>0</v>
      </c>
      <c r="AD62" s="2" t="s">
        <v>3135</v>
      </c>
      <c r="AE62" t="s">
        <v>3199</v>
      </c>
      <c r="AF62" t="s">
        <v>3200</v>
      </c>
      <c r="AG62">
        <v>0</v>
      </c>
      <c r="AJ62" t="s">
        <v>44</v>
      </c>
    </row>
    <row r="63" spans="1:36" hidden="1" x14ac:dyDescent="0.3">
      <c r="A63" t="s">
        <v>140</v>
      </c>
      <c r="B63" t="s">
        <v>141</v>
      </c>
      <c r="C63" t="s">
        <v>142</v>
      </c>
      <c r="D63" t="s">
        <v>115</v>
      </c>
      <c r="E63" t="s">
        <v>143</v>
      </c>
      <c r="F63" t="s">
        <v>144</v>
      </c>
      <c r="G63" t="s">
        <v>41</v>
      </c>
      <c r="H63" t="s">
        <v>42</v>
      </c>
      <c r="I63" t="s">
        <v>3144</v>
      </c>
      <c r="J63" t="s">
        <v>3145</v>
      </c>
      <c r="K63" t="s">
        <v>3146</v>
      </c>
      <c r="L63">
        <v>8</v>
      </c>
      <c r="M63" t="s">
        <v>3134</v>
      </c>
      <c r="N63" t="s">
        <v>46</v>
      </c>
      <c r="O63" t="s">
        <v>47</v>
      </c>
      <c r="P63">
        <v>0</v>
      </c>
      <c r="Q63" t="s">
        <v>145</v>
      </c>
      <c r="R63">
        <v>2019.19</v>
      </c>
      <c r="S63" s="2">
        <v>3.8</v>
      </c>
      <c r="T63" s="2" t="s">
        <v>47</v>
      </c>
      <c r="V63" t="s">
        <v>3147</v>
      </c>
      <c r="W63" t="s">
        <v>3148</v>
      </c>
      <c r="X63" s="2">
        <v>3.78</v>
      </c>
      <c r="Z63" s="2" t="s">
        <v>47</v>
      </c>
      <c r="AA63" t="s">
        <v>3149</v>
      </c>
      <c r="AB63" t="s">
        <v>3150</v>
      </c>
      <c r="AC63" s="2">
        <v>15.39</v>
      </c>
      <c r="AD63" s="2" t="s">
        <v>3135</v>
      </c>
      <c r="AE63" t="s">
        <v>2502</v>
      </c>
      <c r="AF63" t="s">
        <v>3143</v>
      </c>
      <c r="AG63">
        <v>1</v>
      </c>
      <c r="AJ63" t="s">
        <v>44</v>
      </c>
    </row>
    <row r="64" spans="1:36" x14ac:dyDescent="0.3">
      <c r="A64" t="s">
        <v>140</v>
      </c>
      <c r="B64" t="s">
        <v>141</v>
      </c>
      <c r="C64" t="s">
        <v>142</v>
      </c>
      <c r="D64" t="s">
        <v>115</v>
      </c>
      <c r="E64" t="s">
        <v>143</v>
      </c>
      <c r="F64" t="s">
        <v>144</v>
      </c>
      <c r="G64" t="s">
        <v>41</v>
      </c>
      <c r="H64" t="s">
        <v>42</v>
      </c>
      <c r="I64" t="s">
        <v>3151</v>
      </c>
      <c r="J64" t="s">
        <v>3132</v>
      </c>
      <c r="K64" t="s">
        <v>3133</v>
      </c>
      <c r="L64">
        <v>2</v>
      </c>
      <c r="M64" t="s">
        <v>3134</v>
      </c>
      <c r="N64" t="s">
        <v>46</v>
      </c>
      <c r="O64" t="s">
        <v>47</v>
      </c>
      <c r="P64">
        <v>0</v>
      </c>
      <c r="Q64" t="s">
        <v>145</v>
      </c>
      <c r="R64">
        <v>2019.19</v>
      </c>
      <c r="S64" s="2">
        <v>42.43</v>
      </c>
      <c r="T64" s="2" t="s">
        <v>3135</v>
      </c>
      <c r="U64" s="2">
        <f>S64/5</f>
        <v>8.4860000000000007</v>
      </c>
      <c r="V64" t="s">
        <v>1195</v>
      </c>
      <c r="W64" t="s">
        <v>3136</v>
      </c>
      <c r="X64" s="2">
        <v>18.95</v>
      </c>
      <c r="Y64" s="2">
        <f>(X64-U64)/X64</f>
        <v>0.55218997361477562</v>
      </c>
      <c r="Z64" s="2" t="s">
        <v>47</v>
      </c>
      <c r="AA64" t="s">
        <v>338</v>
      </c>
      <c r="AB64" t="s">
        <v>3137</v>
      </c>
      <c r="AC64" s="2">
        <v>77.150000000000006</v>
      </c>
      <c r="AD64" s="2" t="s">
        <v>3135</v>
      </c>
      <c r="AE64" t="s">
        <v>1508</v>
      </c>
      <c r="AF64" t="s">
        <v>3138</v>
      </c>
      <c r="AG64">
        <v>1</v>
      </c>
      <c r="AJ64" t="s">
        <v>44</v>
      </c>
    </row>
    <row r="65" spans="1:36" hidden="1" x14ac:dyDescent="0.3">
      <c r="A65" t="s">
        <v>140</v>
      </c>
      <c r="B65" t="s">
        <v>141</v>
      </c>
      <c r="C65" t="s">
        <v>142</v>
      </c>
      <c r="D65" t="s">
        <v>115</v>
      </c>
      <c r="E65" t="s">
        <v>143</v>
      </c>
      <c r="F65" t="s">
        <v>144</v>
      </c>
      <c r="G65" t="s">
        <v>41</v>
      </c>
      <c r="H65" t="s">
        <v>42</v>
      </c>
      <c r="I65" t="s">
        <v>3155</v>
      </c>
      <c r="J65" t="s">
        <v>3156</v>
      </c>
      <c r="K65" t="s">
        <v>3157</v>
      </c>
      <c r="L65">
        <v>2</v>
      </c>
      <c r="M65" t="s">
        <v>3134</v>
      </c>
      <c r="N65" t="s">
        <v>46</v>
      </c>
      <c r="O65" t="s">
        <v>47</v>
      </c>
      <c r="P65">
        <v>0</v>
      </c>
      <c r="Q65" t="s">
        <v>145</v>
      </c>
      <c r="R65">
        <v>2019.19</v>
      </c>
      <c r="S65" s="2">
        <v>3.8</v>
      </c>
      <c r="T65" s="2" t="s">
        <v>47</v>
      </c>
      <c r="V65" t="s">
        <v>1637</v>
      </c>
      <c r="W65" t="s">
        <v>3158</v>
      </c>
      <c r="X65" s="2">
        <v>3.78</v>
      </c>
      <c r="Z65" s="2" t="s">
        <v>47</v>
      </c>
      <c r="AA65" t="s">
        <v>338</v>
      </c>
      <c r="AB65" t="s">
        <v>3137</v>
      </c>
      <c r="AC65" s="2">
        <v>15.39</v>
      </c>
      <c r="AD65" s="2" t="s">
        <v>3135</v>
      </c>
      <c r="AE65" t="s">
        <v>2502</v>
      </c>
      <c r="AF65" t="s">
        <v>3143</v>
      </c>
      <c r="AG65">
        <v>1</v>
      </c>
      <c r="AJ65" t="s">
        <v>44</v>
      </c>
    </row>
    <row r="66" spans="1:36" hidden="1" x14ac:dyDescent="0.3">
      <c r="A66" t="s">
        <v>140</v>
      </c>
      <c r="B66" t="s">
        <v>141</v>
      </c>
      <c r="C66" t="s">
        <v>142</v>
      </c>
      <c r="D66" t="s">
        <v>115</v>
      </c>
      <c r="E66" t="s">
        <v>143</v>
      </c>
      <c r="F66" t="s">
        <v>144</v>
      </c>
      <c r="G66" t="s">
        <v>41</v>
      </c>
      <c r="H66" t="s">
        <v>42</v>
      </c>
      <c r="I66" t="s">
        <v>3188</v>
      </c>
      <c r="J66" t="s">
        <v>3253</v>
      </c>
      <c r="K66" t="s">
        <v>3254</v>
      </c>
      <c r="L66">
        <v>3</v>
      </c>
      <c r="M66" t="s">
        <v>3255</v>
      </c>
      <c r="N66" t="s">
        <v>46</v>
      </c>
      <c r="O66" t="s">
        <v>47</v>
      </c>
      <c r="P66">
        <v>0</v>
      </c>
      <c r="Q66" t="s">
        <v>145</v>
      </c>
      <c r="R66">
        <v>2019.19</v>
      </c>
      <c r="S66" s="2">
        <v>1.75</v>
      </c>
      <c r="T66" s="2" t="s">
        <v>47</v>
      </c>
      <c r="V66" t="s">
        <v>3256</v>
      </c>
      <c r="W66" t="s">
        <v>3257</v>
      </c>
      <c r="X66" s="2">
        <v>1.96</v>
      </c>
      <c r="Z66" s="2" t="s">
        <v>47</v>
      </c>
      <c r="AA66" t="s">
        <v>3258</v>
      </c>
      <c r="AB66" t="s">
        <v>3259</v>
      </c>
      <c r="AC66" s="2">
        <v>7.08</v>
      </c>
      <c r="AD66" s="2" t="s">
        <v>3135</v>
      </c>
      <c r="AE66" t="s">
        <v>3260</v>
      </c>
      <c r="AF66" t="s">
        <v>3261</v>
      </c>
      <c r="AG66">
        <v>1</v>
      </c>
      <c r="AJ66" t="s">
        <v>44</v>
      </c>
    </row>
    <row r="67" spans="1:36" hidden="1" x14ac:dyDescent="0.3">
      <c r="A67" t="s">
        <v>146</v>
      </c>
      <c r="B67" t="s">
        <v>147</v>
      </c>
      <c r="C67" t="s">
        <v>148</v>
      </c>
      <c r="D67" t="s">
        <v>37</v>
      </c>
      <c r="E67" t="s">
        <v>105</v>
      </c>
      <c r="F67" t="s">
        <v>106</v>
      </c>
      <c r="G67" t="s">
        <v>41</v>
      </c>
      <c r="H67" t="s">
        <v>42</v>
      </c>
      <c r="I67" t="s">
        <v>3131</v>
      </c>
      <c r="J67" t="s">
        <v>3262</v>
      </c>
      <c r="K67" t="s">
        <v>3263</v>
      </c>
      <c r="L67">
        <v>1</v>
      </c>
      <c r="M67" t="s">
        <v>3134</v>
      </c>
      <c r="N67" t="s">
        <v>46</v>
      </c>
      <c r="O67" t="s">
        <v>47</v>
      </c>
      <c r="P67">
        <v>0</v>
      </c>
      <c r="Q67" t="s">
        <v>149</v>
      </c>
      <c r="R67">
        <v>310.74</v>
      </c>
      <c r="X67" s="2">
        <v>124</v>
      </c>
      <c r="Z67" s="2" t="s">
        <v>47</v>
      </c>
      <c r="AA67" t="s">
        <v>3264</v>
      </c>
      <c r="AB67" t="s">
        <v>3265</v>
      </c>
      <c r="AG67">
        <v>1</v>
      </c>
      <c r="AJ67" t="s">
        <v>44</v>
      </c>
    </row>
    <row r="68" spans="1:36" hidden="1" x14ac:dyDescent="0.3">
      <c r="A68" t="s">
        <v>150</v>
      </c>
      <c r="B68" t="s">
        <v>151</v>
      </c>
      <c r="C68" t="s">
        <v>152</v>
      </c>
      <c r="D68" t="s">
        <v>120</v>
      </c>
      <c r="E68" t="s">
        <v>153</v>
      </c>
      <c r="F68" t="s">
        <v>154</v>
      </c>
      <c r="G68" t="s">
        <v>41</v>
      </c>
      <c r="H68" t="s">
        <v>42</v>
      </c>
      <c r="I68" t="s">
        <v>3144</v>
      </c>
      <c r="J68" t="s">
        <v>3266</v>
      </c>
      <c r="K68" t="s">
        <v>3267</v>
      </c>
      <c r="L68">
        <v>1</v>
      </c>
      <c r="M68" t="s">
        <v>3161</v>
      </c>
      <c r="N68" t="s">
        <v>46</v>
      </c>
      <c r="O68" t="s">
        <v>47</v>
      </c>
      <c r="P68">
        <v>0</v>
      </c>
      <c r="R68">
        <v>358.97</v>
      </c>
      <c r="S68" s="2">
        <v>153.18</v>
      </c>
      <c r="T68" s="2" t="s">
        <v>47</v>
      </c>
      <c r="V68" t="s">
        <v>1122</v>
      </c>
      <c r="W68" t="s">
        <v>3268</v>
      </c>
      <c r="X68" s="2">
        <v>200</v>
      </c>
      <c r="Z68" s="2" t="s">
        <v>47</v>
      </c>
      <c r="AA68" t="s">
        <v>492</v>
      </c>
      <c r="AB68" t="s">
        <v>3269</v>
      </c>
      <c r="AC68" s="2">
        <v>601.77</v>
      </c>
      <c r="AD68" s="2" t="s">
        <v>3135</v>
      </c>
      <c r="AE68" t="s">
        <v>1893</v>
      </c>
      <c r="AF68" t="s">
        <v>3270</v>
      </c>
      <c r="AG68">
        <v>0</v>
      </c>
      <c r="AJ68" t="s">
        <v>44</v>
      </c>
    </row>
    <row r="69" spans="1:36" hidden="1" x14ac:dyDescent="0.3">
      <c r="A69" t="s">
        <v>156</v>
      </c>
      <c r="B69" t="s">
        <v>157</v>
      </c>
      <c r="C69" t="s">
        <v>158</v>
      </c>
      <c r="D69" t="s">
        <v>120</v>
      </c>
      <c r="E69" t="s">
        <v>143</v>
      </c>
      <c r="F69" t="s">
        <v>144</v>
      </c>
      <c r="G69" t="s">
        <v>41</v>
      </c>
      <c r="H69" t="s">
        <v>42</v>
      </c>
      <c r="I69" t="s">
        <v>3131</v>
      </c>
      <c r="J69" t="s">
        <v>3271</v>
      </c>
      <c r="K69" t="s">
        <v>3272</v>
      </c>
      <c r="L69">
        <v>1</v>
      </c>
      <c r="M69" t="s">
        <v>3161</v>
      </c>
      <c r="N69" t="s">
        <v>46</v>
      </c>
      <c r="O69" t="s">
        <v>47</v>
      </c>
      <c r="P69">
        <v>0</v>
      </c>
      <c r="Q69" t="s">
        <v>159</v>
      </c>
      <c r="R69">
        <v>2552.65</v>
      </c>
      <c r="S69" s="2">
        <v>266.98</v>
      </c>
      <c r="T69" s="2" t="s">
        <v>47</v>
      </c>
      <c r="V69" t="s">
        <v>1374</v>
      </c>
      <c r="W69" t="s">
        <v>3273</v>
      </c>
      <c r="X69" s="2">
        <v>293.38</v>
      </c>
      <c r="Z69" s="2" t="s">
        <v>47</v>
      </c>
      <c r="AA69" t="s">
        <v>1374</v>
      </c>
      <c r="AB69" t="s">
        <v>3274</v>
      </c>
      <c r="AC69" s="2">
        <v>1061.95</v>
      </c>
      <c r="AD69" s="2" t="s">
        <v>3135</v>
      </c>
      <c r="AE69" t="s">
        <v>1845</v>
      </c>
      <c r="AF69" t="s">
        <v>3275</v>
      </c>
      <c r="AG69">
        <v>1</v>
      </c>
      <c r="AJ69" t="s">
        <v>44</v>
      </c>
    </row>
    <row r="70" spans="1:36" hidden="1" x14ac:dyDescent="0.3">
      <c r="A70" t="s">
        <v>156</v>
      </c>
      <c r="B70" t="s">
        <v>157</v>
      </c>
      <c r="C70" t="s">
        <v>158</v>
      </c>
      <c r="D70" t="s">
        <v>120</v>
      </c>
      <c r="E70" t="s">
        <v>143</v>
      </c>
      <c r="F70" t="s">
        <v>144</v>
      </c>
      <c r="G70" t="s">
        <v>41</v>
      </c>
      <c r="H70" t="s">
        <v>42</v>
      </c>
      <c r="I70" t="s">
        <v>3139</v>
      </c>
      <c r="J70" t="s">
        <v>3266</v>
      </c>
      <c r="K70" t="s">
        <v>3267</v>
      </c>
      <c r="L70">
        <v>1</v>
      </c>
      <c r="M70" t="s">
        <v>3161</v>
      </c>
      <c r="N70" t="s">
        <v>46</v>
      </c>
      <c r="O70" t="s">
        <v>47</v>
      </c>
      <c r="P70">
        <v>0</v>
      </c>
      <c r="Q70" t="s">
        <v>159</v>
      </c>
      <c r="R70">
        <v>2552.65</v>
      </c>
      <c r="S70" s="2">
        <v>153.18</v>
      </c>
      <c r="T70" s="2" t="s">
        <v>47</v>
      </c>
      <c r="V70" t="s">
        <v>1122</v>
      </c>
      <c r="W70" t="s">
        <v>3268</v>
      </c>
      <c r="X70" s="2">
        <v>200</v>
      </c>
      <c r="Z70" s="2" t="s">
        <v>47</v>
      </c>
      <c r="AA70" t="s">
        <v>492</v>
      </c>
      <c r="AB70" t="s">
        <v>3269</v>
      </c>
      <c r="AC70" s="2">
        <v>601.77</v>
      </c>
      <c r="AD70" s="2" t="s">
        <v>3135</v>
      </c>
      <c r="AE70" t="s">
        <v>1893</v>
      </c>
      <c r="AF70" t="s">
        <v>3270</v>
      </c>
      <c r="AG70">
        <v>0</v>
      </c>
      <c r="AJ70" t="s">
        <v>44</v>
      </c>
    </row>
    <row r="71" spans="1:36" hidden="1" x14ac:dyDescent="0.3">
      <c r="A71" t="s">
        <v>156</v>
      </c>
      <c r="B71" t="s">
        <v>157</v>
      </c>
      <c r="C71" t="s">
        <v>158</v>
      </c>
      <c r="D71" t="s">
        <v>120</v>
      </c>
      <c r="E71" t="s">
        <v>143</v>
      </c>
      <c r="F71" t="s">
        <v>144</v>
      </c>
      <c r="G71" t="s">
        <v>41</v>
      </c>
      <c r="H71" t="s">
        <v>42</v>
      </c>
      <c r="I71" t="s">
        <v>3144</v>
      </c>
      <c r="J71" t="s">
        <v>3221</v>
      </c>
      <c r="K71" t="s">
        <v>3222</v>
      </c>
      <c r="L71">
        <v>2</v>
      </c>
      <c r="M71" t="s">
        <v>3134</v>
      </c>
      <c r="N71" t="s">
        <v>46</v>
      </c>
      <c r="O71" t="s">
        <v>47</v>
      </c>
      <c r="P71">
        <v>0</v>
      </c>
      <c r="Q71" t="s">
        <v>159</v>
      </c>
      <c r="R71">
        <v>2552.65</v>
      </c>
      <c r="X71" s="2">
        <v>45</v>
      </c>
      <c r="Z71" s="2" t="s">
        <v>47</v>
      </c>
      <c r="AA71" t="s">
        <v>338</v>
      </c>
      <c r="AB71" t="s">
        <v>3223</v>
      </c>
      <c r="AG71">
        <v>0</v>
      </c>
      <c r="AJ71" t="s">
        <v>44</v>
      </c>
    </row>
    <row r="72" spans="1:36" hidden="1" x14ac:dyDescent="0.3">
      <c r="A72" t="s">
        <v>156</v>
      </c>
      <c r="B72" t="s">
        <v>157</v>
      </c>
      <c r="C72" t="s">
        <v>158</v>
      </c>
      <c r="D72" t="s">
        <v>120</v>
      </c>
      <c r="E72" t="s">
        <v>143</v>
      </c>
      <c r="F72" t="s">
        <v>144</v>
      </c>
      <c r="G72" t="s">
        <v>41</v>
      </c>
      <c r="H72" t="s">
        <v>42</v>
      </c>
      <c r="I72" t="s">
        <v>3151</v>
      </c>
      <c r="J72" t="s">
        <v>3145</v>
      </c>
      <c r="K72" t="s">
        <v>3146</v>
      </c>
      <c r="L72">
        <v>8</v>
      </c>
      <c r="M72" t="s">
        <v>3134</v>
      </c>
      <c r="N72" t="s">
        <v>46</v>
      </c>
      <c r="O72" t="s">
        <v>47</v>
      </c>
      <c r="P72">
        <v>0</v>
      </c>
      <c r="Q72" t="s">
        <v>159</v>
      </c>
      <c r="R72">
        <v>2552.65</v>
      </c>
      <c r="S72" s="2">
        <v>3.8</v>
      </c>
      <c r="T72" s="2" t="s">
        <v>47</v>
      </c>
      <c r="V72" t="s">
        <v>3147</v>
      </c>
      <c r="W72" t="s">
        <v>3148</v>
      </c>
      <c r="X72" s="2">
        <v>3.78</v>
      </c>
      <c r="Z72" s="2" t="s">
        <v>47</v>
      </c>
      <c r="AA72" t="s">
        <v>3149</v>
      </c>
      <c r="AB72" t="s">
        <v>3150</v>
      </c>
      <c r="AC72" s="2">
        <v>15.39</v>
      </c>
      <c r="AD72" s="2" t="s">
        <v>3135</v>
      </c>
      <c r="AE72" t="s">
        <v>2502</v>
      </c>
      <c r="AF72" t="s">
        <v>3143</v>
      </c>
      <c r="AG72">
        <v>1</v>
      </c>
      <c r="AJ72" t="s">
        <v>44</v>
      </c>
    </row>
    <row r="73" spans="1:36" hidden="1" x14ac:dyDescent="0.3">
      <c r="A73" t="s">
        <v>156</v>
      </c>
      <c r="B73" t="s">
        <v>157</v>
      </c>
      <c r="C73" t="s">
        <v>158</v>
      </c>
      <c r="D73" t="s">
        <v>120</v>
      </c>
      <c r="E73" t="s">
        <v>143</v>
      </c>
      <c r="F73" t="s">
        <v>144</v>
      </c>
      <c r="G73" t="s">
        <v>41</v>
      </c>
      <c r="H73" t="s">
        <v>42</v>
      </c>
      <c r="I73" t="s">
        <v>3155</v>
      </c>
      <c r="J73" t="s">
        <v>3140</v>
      </c>
      <c r="K73" t="s">
        <v>3141</v>
      </c>
      <c r="L73">
        <v>2</v>
      </c>
      <c r="M73" t="s">
        <v>3134</v>
      </c>
      <c r="N73" t="s">
        <v>46</v>
      </c>
      <c r="O73" t="s">
        <v>47</v>
      </c>
      <c r="P73">
        <v>0</v>
      </c>
      <c r="Q73" t="s">
        <v>159</v>
      </c>
      <c r="R73">
        <v>2552.65</v>
      </c>
      <c r="S73" s="2">
        <v>10</v>
      </c>
      <c r="T73" s="2" t="s">
        <v>47</v>
      </c>
      <c r="V73" t="s">
        <v>1637</v>
      </c>
      <c r="W73" t="s">
        <v>3142</v>
      </c>
      <c r="X73" s="2">
        <v>9.93</v>
      </c>
      <c r="Z73" s="2" t="s">
        <v>47</v>
      </c>
      <c r="AA73" t="s">
        <v>338</v>
      </c>
      <c r="AB73" t="s">
        <v>3137</v>
      </c>
      <c r="AC73" s="2">
        <v>40.44</v>
      </c>
      <c r="AD73" s="2" t="s">
        <v>3135</v>
      </c>
      <c r="AE73" t="s">
        <v>2502</v>
      </c>
      <c r="AF73" t="s">
        <v>3143</v>
      </c>
      <c r="AG73">
        <v>1</v>
      </c>
      <c r="AJ73" t="s">
        <v>44</v>
      </c>
    </row>
    <row r="74" spans="1:36" x14ac:dyDescent="0.3">
      <c r="A74" t="s">
        <v>156</v>
      </c>
      <c r="B74" t="s">
        <v>157</v>
      </c>
      <c r="C74" t="s">
        <v>158</v>
      </c>
      <c r="D74" t="s">
        <v>120</v>
      </c>
      <c r="E74" t="s">
        <v>143</v>
      </c>
      <c r="F74" t="s">
        <v>144</v>
      </c>
      <c r="G74" t="s">
        <v>41</v>
      </c>
      <c r="H74" t="s">
        <v>42</v>
      </c>
      <c r="I74" t="s">
        <v>3188</v>
      </c>
      <c r="J74" t="s">
        <v>3132</v>
      </c>
      <c r="K74" t="s">
        <v>3133</v>
      </c>
      <c r="L74">
        <v>2</v>
      </c>
      <c r="M74" t="s">
        <v>3134</v>
      </c>
      <c r="N74" t="s">
        <v>46</v>
      </c>
      <c r="O74" t="s">
        <v>47</v>
      </c>
      <c r="P74">
        <v>0</v>
      </c>
      <c r="Q74" t="s">
        <v>159</v>
      </c>
      <c r="R74">
        <v>2552.65</v>
      </c>
      <c r="S74" s="2">
        <v>42.43</v>
      </c>
      <c r="T74" s="2" t="s">
        <v>3135</v>
      </c>
      <c r="U74" s="2">
        <f>S74/5</f>
        <v>8.4860000000000007</v>
      </c>
      <c r="V74" t="s">
        <v>1195</v>
      </c>
      <c r="W74" t="s">
        <v>3136</v>
      </c>
      <c r="X74" s="2">
        <v>18.95</v>
      </c>
      <c r="Y74" s="2">
        <f>(X74-U74)/X74</f>
        <v>0.55218997361477562</v>
      </c>
      <c r="Z74" s="2" t="s">
        <v>47</v>
      </c>
      <c r="AA74" t="s">
        <v>338</v>
      </c>
      <c r="AB74" t="s">
        <v>3137</v>
      </c>
      <c r="AC74" s="2">
        <v>77.150000000000006</v>
      </c>
      <c r="AD74" s="2" t="s">
        <v>3135</v>
      </c>
      <c r="AE74" t="s">
        <v>1508</v>
      </c>
      <c r="AF74" t="s">
        <v>3138</v>
      </c>
      <c r="AG74">
        <v>1</v>
      </c>
      <c r="AJ74" t="s">
        <v>44</v>
      </c>
    </row>
    <row r="75" spans="1:36" hidden="1" x14ac:dyDescent="0.3">
      <c r="A75" t="s">
        <v>160</v>
      </c>
      <c r="B75" t="s">
        <v>161</v>
      </c>
      <c r="C75" t="s">
        <v>162</v>
      </c>
      <c r="D75" t="s">
        <v>37</v>
      </c>
      <c r="E75" t="s">
        <v>51</v>
      </c>
      <c r="F75" t="s">
        <v>52</v>
      </c>
      <c r="G75" t="s">
        <v>41</v>
      </c>
      <c r="H75" t="s">
        <v>42</v>
      </c>
      <c r="I75" t="s">
        <v>3131</v>
      </c>
      <c r="J75" t="s">
        <v>3276</v>
      </c>
      <c r="K75" t="s">
        <v>3277</v>
      </c>
      <c r="L75">
        <v>1</v>
      </c>
      <c r="M75" t="s">
        <v>3134</v>
      </c>
      <c r="N75" t="s">
        <v>46</v>
      </c>
      <c r="O75" t="s">
        <v>47</v>
      </c>
      <c r="P75">
        <v>0</v>
      </c>
      <c r="Q75" t="s">
        <v>163</v>
      </c>
      <c r="R75">
        <v>1867.13</v>
      </c>
      <c r="X75" s="2">
        <v>136.9</v>
      </c>
      <c r="Z75" s="2" t="s">
        <v>47</v>
      </c>
      <c r="AA75" t="s">
        <v>1374</v>
      </c>
      <c r="AB75" t="s">
        <v>3278</v>
      </c>
      <c r="AG75">
        <v>0</v>
      </c>
      <c r="AJ75" t="s">
        <v>44</v>
      </c>
    </row>
    <row r="76" spans="1:36" hidden="1" x14ac:dyDescent="0.3">
      <c r="A76" t="s">
        <v>160</v>
      </c>
      <c r="B76" t="s">
        <v>161</v>
      </c>
      <c r="C76" t="s">
        <v>162</v>
      </c>
      <c r="D76" t="s">
        <v>37</v>
      </c>
      <c r="E76" t="s">
        <v>51</v>
      </c>
      <c r="F76" t="s">
        <v>52</v>
      </c>
      <c r="G76" t="s">
        <v>41</v>
      </c>
      <c r="H76" t="s">
        <v>42</v>
      </c>
      <c r="I76" t="s">
        <v>3139</v>
      </c>
      <c r="J76" t="s">
        <v>3156</v>
      </c>
      <c r="K76" t="s">
        <v>3157</v>
      </c>
      <c r="L76">
        <v>2</v>
      </c>
      <c r="M76" t="s">
        <v>3134</v>
      </c>
      <c r="N76" t="s">
        <v>46</v>
      </c>
      <c r="O76" t="s">
        <v>47</v>
      </c>
      <c r="P76">
        <v>0</v>
      </c>
      <c r="Q76" t="s">
        <v>163</v>
      </c>
      <c r="R76">
        <v>1867.13</v>
      </c>
      <c r="S76" s="2">
        <v>3.8</v>
      </c>
      <c r="T76" s="2" t="s">
        <v>47</v>
      </c>
      <c r="V76" t="s">
        <v>1637</v>
      </c>
      <c r="W76" t="s">
        <v>3158</v>
      </c>
      <c r="X76" s="2">
        <v>3.78</v>
      </c>
      <c r="Z76" s="2" t="s">
        <v>47</v>
      </c>
      <c r="AA76" t="s">
        <v>338</v>
      </c>
      <c r="AB76" t="s">
        <v>3137</v>
      </c>
      <c r="AC76" s="2">
        <v>15.39</v>
      </c>
      <c r="AD76" s="2" t="s">
        <v>3135</v>
      </c>
      <c r="AE76" t="s">
        <v>2502</v>
      </c>
      <c r="AF76" t="s">
        <v>3143</v>
      </c>
      <c r="AG76">
        <v>1</v>
      </c>
      <c r="AJ76" t="s">
        <v>44</v>
      </c>
    </row>
    <row r="77" spans="1:36" hidden="1" x14ac:dyDescent="0.3">
      <c r="A77" t="s">
        <v>160</v>
      </c>
      <c r="B77" t="s">
        <v>161</v>
      </c>
      <c r="C77" t="s">
        <v>162</v>
      </c>
      <c r="D77" t="s">
        <v>37</v>
      </c>
      <c r="E77" t="s">
        <v>51</v>
      </c>
      <c r="F77" t="s">
        <v>52</v>
      </c>
      <c r="G77" t="s">
        <v>41</v>
      </c>
      <c r="H77" t="s">
        <v>42</v>
      </c>
      <c r="I77" t="s">
        <v>3144</v>
      </c>
      <c r="J77" t="s">
        <v>3145</v>
      </c>
      <c r="K77" t="s">
        <v>3146</v>
      </c>
      <c r="L77">
        <v>8</v>
      </c>
      <c r="M77" t="s">
        <v>3134</v>
      </c>
      <c r="N77" t="s">
        <v>46</v>
      </c>
      <c r="O77" t="s">
        <v>47</v>
      </c>
      <c r="P77">
        <v>0</v>
      </c>
      <c r="Q77" t="s">
        <v>163</v>
      </c>
      <c r="R77">
        <v>1867.13</v>
      </c>
      <c r="S77" s="2">
        <v>3.8</v>
      </c>
      <c r="T77" s="2" t="s">
        <v>47</v>
      </c>
      <c r="V77" t="s">
        <v>3147</v>
      </c>
      <c r="W77" t="s">
        <v>3148</v>
      </c>
      <c r="X77" s="2">
        <v>3.78</v>
      </c>
      <c r="Z77" s="2" t="s">
        <v>47</v>
      </c>
      <c r="AA77" t="s">
        <v>3149</v>
      </c>
      <c r="AB77" t="s">
        <v>3150</v>
      </c>
      <c r="AC77" s="2">
        <v>15.39</v>
      </c>
      <c r="AD77" s="2" t="s">
        <v>3135</v>
      </c>
      <c r="AE77" t="s">
        <v>2502</v>
      </c>
      <c r="AF77" t="s">
        <v>3143</v>
      </c>
      <c r="AG77">
        <v>1</v>
      </c>
      <c r="AJ77" t="s">
        <v>44</v>
      </c>
    </row>
    <row r="78" spans="1:36" hidden="1" x14ac:dyDescent="0.3">
      <c r="A78" t="s">
        <v>160</v>
      </c>
      <c r="B78" t="s">
        <v>161</v>
      </c>
      <c r="C78" t="s">
        <v>162</v>
      </c>
      <c r="D78" t="s">
        <v>37</v>
      </c>
      <c r="E78" t="s">
        <v>51</v>
      </c>
      <c r="F78" t="s">
        <v>52</v>
      </c>
      <c r="G78" t="s">
        <v>41</v>
      </c>
      <c r="H78" t="s">
        <v>42</v>
      </c>
      <c r="I78" t="s">
        <v>3151</v>
      </c>
      <c r="J78" t="s">
        <v>3152</v>
      </c>
      <c r="K78" t="s">
        <v>3153</v>
      </c>
      <c r="L78">
        <v>2</v>
      </c>
      <c r="M78" t="s">
        <v>3134</v>
      </c>
      <c r="N78" t="s">
        <v>46</v>
      </c>
      <c r="O78" t="s">
        <v>47</v>
      </c>
      <c r="P78">
        <v>0</v>
      </c>
      <c r="Q78" t="s">
        <v>163</v>
      </c>
      <c r="R78">
        <v>1867.13</v>
      </c>
      <c r="S78" s="2">
        <v>3.8</v>
      </c>
      <c r="T78" s="2" t="s">
        <v>47</v>
      </c>
      <c r="V78" t="s">
        <v>1637</v>
      </c>
      <c r="W78" t="s">
        <v>3154</v>
      </c>
      <c r="X78" s="2">
        <v>3.78</v>
      </c>
      <c r="Z78" s="2" t="s">
        <v>47</v>
      </c>
      <c r="AA78" t="s">
        <v>338</v>
      </c>
      <c r="AB78" t="s">
        <v>3137</v>
      </c>
      <c r="AC78" s="2">
        <v>15.39</v>
      </c>
      <c r="AD78" s="2" t="s">
        <v>3135</v>
      </c>
      <c r="AE78" t="s">
        <v>2502</v>
      </c>
      <c r="AF78" t="s">
        <v>3143</v>
      </c>
      <c r="AG78">
        <v>1</v>
      </c>
      <c r="AJ78" t="s">
        <v>44</v>
      </c>
    </row>
    <row r="79" spans="1:36" hidden="1" x14ac:dyDescent="0.3">
      <c r="A79" t="s">
        <v>160</v>
      </c>
      <c r="B79" t="s">
        <v>161</v>
      </c>
      <c r="C79" t="s">
        <v>162</v>
      </c>
      <c r="D79" t="s">
        <v>37</v>
      </c>
      <c r="E79" t="s">
        <v>51</v>
      </c>
      <c r="F79" t="s">
        <v>52</v>
      </c>
      <c r="G79" t="s">
        <v>41</v>
      </c>
      <c r="H79" t="s">
        <v>42</v>
      </c>
      <c r="I79" t="s">
        <v>3155</v>
      </c>
      <c r="J79" t="s">
        <v>3140</v>
      </c>
      <c r="K79" t="s">
        <v>3141</v>
      </c>
      <c r="L79">
        <v>2</v>
      </c>
      <c r="M79" t="s">
        <v>3134</v>
      </c>
      <c r="N79" t="s">
        <v>46</v>
      </c>
      <c r="O79" t="s">
        <v>47</v>
      </c>
      <c r="P79">
        <v>0</v>
      </c>
      <c r="Q79" t="s">
        <v>163</v>
      </c>
      <c r="R79">
        <v>1867.13</v>
      </c>
      <c r="S79" s="2">
        <v>10</v>
      </c>
      <c r="T79" s="2" t="s">
        <v>47</v>
      </c>
      <c r="V79" t="s">
        <v>1637</v>
      </c>
      <c r="W79" t="s">
        <v>3142</v>
      </c>
      <c r="X79" s="2">
        <v>9.93</v>
      </c>
      <c r="Z79" s="2" t="s">
        <v>47</v>
      </c>
      <c r="AA79" t="s">
        <v>338</v>
      </c>
      <c r="AB79" t="s">
        <v>3137</v>
      </c>
      <c r="AC79" s="2">
        <v>40.44</v>
      </c>
      <c r="AD79" s="2" t="s">
        <v>3135</v>
      </c>
      <c r="AE79" t="s">
        <v>2502</v>
      </c>
      <c r="AF79" t="s">
        <v>3143</v>
      </c>
      <c r="AG79">
        <v>1</v>
      </c>
      <c r="AJ79" t="s">
        <v>44</v>
      </c>
    </row>
    <row r="80" spans="1:36" hidden="1" x14ac:dyDescent="0.3">
      <c r="A80" t="s">
        <v>160</v>
      </c>
      <c r="B80" t="s">
        <v>161</v>
      </c>
      <c r="C80" t="s">
        <v>162</v>
      </c>
      <c r="D80" t="s">
        <v>37</v>
      </c>
      <c r="E80" t="s">
        <v>51</v>
      </c>
      <c r="F80" t="s">
        <v>52</v>
      </c>
      <c r="G80" t="s">
        <v>41</v>
      </c>
      <c r="H80" t="s">
        <v>42</v>
      </c>
      <c r="I80" t="s">
        <v>3188</v>
      </c>
      <c r="J80" t="s">
        <v>3195</v>
      </c>
      <c r="K80" t="s">
        <v>3196</v>
      </c>
      <c r="L80">
        <v>1</v>
      </c>
      <c r="M80" t="s">
        <v>3134</v>
      </c>
      <c r="N80" t="s">
        <v>46</v>
      </c>
      <c r="O80" t="s">
        <v>47</v>
      </c>
      <c r="P80">
        <v>0</v>
      </c>
      <c r="Q80" t="s">
        <v>163</v>
      </c>
      <c r="R80">
        <v>1867.13</v>
      </c>
      <c r="S80" s="2">
        <v>54.09</v>
      </c>
      <c r="T80" s="2" t="s">
        <v>47</v>
      </c>
      <c r="V80" t="s">
        <v>601</v>
      </c>
      <c r="W80" t="s">
        <v>3197</v>
      </c>
      <c r="X80" s="2">
        <v>64.78</v>
      </c>
      <c r="Z80" s="2" t="s">
        <v>47</v>
      </c>
      <c r="AA80" t="s">
        <v>957</v>
      </c>
      <c r="AB80" t="s">
        <v>3198</v>
      </c>
      <c r="AC80" s="2">
        <v>0</v>
      </c>
      <c r="AD80" s="2" t="s">
        <v>3135</v>
      </c>
      <c r="AE80" t="s">
        <v>3199</v>
      </c>
      <c r="AF80" t="s">
        <v>3200</v>
      </c>
      <c r="AG80">
        <v>0</v>
      </c>
      <c r="AJ80" t="s">
        <v>44</v>
      </c>
    </row>
    <row r="81" spans="1:36" hidden="1" x14ac:dyDescent="0.3">
      <c r="A81" t="s">
        <v>164</v>
      </c>
      <c r="B81" t="s">
        <v>165</v>
      </c>
      <c r="C81" t="s">
        <v>166</v>
      </c>
      <c r="D81" t="s">
        <v>120</v>
      </c>
      <c r="E81" t="s">
        <v>38</v>
      </c>
      <c r="F81" t="s">
        <v>39</v>
      </c>
      <c r="G81" t="s">
        <v>121</v>
      </c>
      <c r="H81" t="s">
        <v>122</v>
      </c>
      <c r="I81" t="s">
        <v>3131</v>
      </c>
      <c r="J81" t="s">
        <v>3145</v>
      </c>
      <c r="K81" t="s">
        <v>3146</v>
      </c>
      <c r="L81">
        <v>8</v>
      </c>
      <c r="M81" t="s">
        <v>3134</v>
      </c>
      <c r="N81" t="s">
        <v>46</v>
      </c>
      <c r="O81" t="s">
        <v>47</v>
      </c>
      <c r="P81">
        <v>0</v>
      </c>
      <c r="Q81" t="s">
        <v>167</v>
      </c>
      <c r="R81">
        <v>3087.82</v>
      </c>
      <c r="S81" s="2">
        <v>3.8</v>
      </c>
      <c r="T81" s="2" t="s">
        <v>47</v>
      </c>
      <c r="V81" t="s">
        <v>3147</v>
      </c>
      <c r="W81" t="s">
        <v>3148</v>
      </c>
      <c r="X81" s="2">
        <v>3.78</v>
      </c>
      <c r="Z81" s="2" t="s">
        <v>47</v>
      </c>
      <c r="AA81" t="s">
        <v>3149</v>
      </c>
      <c r="AB81" t="s">
        <v>3150</v>
      </c>
      <c r="AC81" s="2">
        <v>15.39</v>
      </c>
      <c r="AD81" s="2" t="s">
        <v>3135</v>
      </c>
      <c r="AE81" t="s">
        <v>2502</v>
      </c>
      <c r="AF81" t="s">
        <v>3143</v>
      </c>
      <c r="AG81">
        <v>1</v>
      </c>
      <c r="AJ81" t="s">
        <v>44</v>
      </c>
    </row>
    <row r="82" spans="1:36" hidden="1" x14ac:dyDescent="0.3">
      <c r="A82" t="s">
        <v>164</v>
      </c>
      <c r="B82" t="s">
        <v>165</v>
      </c>
      <c r="C82" t="s">
        <v>166</v>
      </c>
      <c r="D82" t="s">
        <v>120</v>
      </c>
      <c r="E82" t="s">
        <v>38</v>
      </c>
      <c r="F82" t="s">
        <v>39</v>
      </c>
      <c r="G82" t="s">
        <v>121</v>
      </c>
      <c r="H82" t="s">
        <v>122</v>
      </c>
      <c r="I82" t="s">
        <v>3139</v>
      </c>
      <c r="J82" t="s">
        <v>3195</v>
      </c>
      <c r="K82" t="s">
        <v>3196</v>
      </c>
      <c r="L82">
        <v>1</v>
      </c>
      <c r="M82" t="s">
        <v>3134</v>
      </c>
      <c r="N82" t="s">
        <v>46</v>
      </c>
      <c r="O82" t="s">
        <v>47</v>
      </c>
      <c r="P82">
        <v>0</v>
      </c>
      <c r="Q82" t="s">
        <v>167</v>
      </c>
      <c r="R82">
        <v>3087.82</v>
      </c>
      <c r="S82" s="2">
        <v>54.09</v>
      </c>
      <c r="T82" s="2" t="s">
        <v>47</v>
      </c>
      <c r="V82" t="s">
        <v>601</v>
      </c>
      <c r="W82" t="s">
        <v>3197</v>
      </c>
      <c r="X82" s="2">
        <v>64.78</v>
      </c>
      <c r="Z82" s="2" t="s">
        <v>47</v>
      </c>
      <c r="AA82" t="s">
        <v>957</v>
      </c>
      <c r="AB82" t="s">
        <v>3198</v>
      </c>
      <c r="AC82" s="2">
        <v>0</v>
      </c>
      <c r="AD82" s="2" t="s">
        <v>3135</v>
      </c>
      <c r="AE82" t="s">
        <v>3199</v>
      </c>
      <c r="AF82" t="s">
        <v>3200</v>
      </c>
      <c r="AG82">
        <v>0</v>
      </c>
      <c r="AJ82" t="s">
        <v>44</v>
      </c>
    </row>
    <row r="83" spans="1:36" hidden="1" x14ac:dyDescent="0.3">
      <c r="A83" t="s">
        <v>164</v>
      </c>
      <c r="B83" t="s">
        <v>165</v>
      </c>
      <c r="C83" t="s">
        <v>166</v>
      </c>
      <c r="D83" t="s">
        <v>120</v>
      </c>
      <c r="E83" t="s">
        <v>38</v>
      </c>
      <c r="F83" t="s">
        <v>39</v>
      </c>
      <c r="G83" t="s">
        <v>121</v>
      </c>
      <c r="H83" t="s">
        <v>122</v>
      </c>
      <c r="I83" t="s">
        <v>3144</v>
      </c>
      <c r="J83" t="s">
        <v>3140</v>
      </c>
      <c r="K83" t="s">
        <v>3141</v>
      </c>
      <c r="L83">
        <v>2</v>
      </c>
      <c r="M83" t="s">
        <v>3134</v>
      </c>
      <c r="N83" t="s">
        <v>46</v>
      </c>
      <c r="O83" t="s">
        <v>47</v>
      </c>
      <c r="P83">
        <v>0</v>
      </c>
      <c r="Q83" t="s">
        <v>167</v>
      </c>
      <c r="R83">
        <v>3087.82</v>
      </c>
      <c r="S83" s="2">
        <v>10</v>
      </c>
      <c r="T83" s="2" t="s">
        <v>47</v>
      </c>
      <c r="V83" t="s">
        <v>1637</v>
      </c>
      <c r="W83" t="s">
        <v>3142</v>
      </c>
      <c r="X83" s="2">
        <v>9.93</v>
      </c>
      <c r="Z83" s="2" t="s">
        <v>47</v>
      </c>
      <c r="AA83" t="s">
        <v>338</v>
      </c>
      <c r="AB83" t="s">
        <v>3137</v>
      </c>
      <c r="AC83" s="2">
        <v>40.44</v>
      </c>
      <c r="AD83" s="2" t="s">
        <v>3135</v>
      </c>
      <c r="AE83" t="s">
        <v>2502</v>
      </c>
      <c r="AF83" t="s">
        <v>3143</v>
      </c>
      <c r="AG83">
        <v>1</v>
      </c>
      <c r="AJ83" t="s">
        <v>44</v>
      </c>
    </row>
    <row r="84" spans="1:36" x14ac:dyDescent="0.3">
      <c r="A84" t="s">
        <v>164</v>
      </c>
      <c r="B84" t="s">
        <v>165</v>
      </c>
      <c r="C84" t="s">
        <v>166</v>
      </c>
      <c r="D84" t="s">
        <v>120</v>
      </c>
      <c r="E84" t="s">
        <v>38</v>
      </c>
      <c r="F84" t="s">
        <v>39</v>
      </c>
      <c r="G84" t="s">
        <v>121</v>
      </c>
      <c r="H84" t="s">
        <v>122</v>
      </c>
      <c r="I84" t="s">
        <v>3151</v>
      </c>
      <c r="J84" t="s">
        <v>3132</v>
      </c>
      <c r="K84" t="s">
        <v>3133</v>
      </c>
      <c r="L84">
        <v>2</v>
      </c>
      <c r="M84" t="s">
        <v>3134</v>
      </c>
      <c r="N84" t="s">
        <v>46</v>
      </c>
      <c r="O84" t="s">
        <v>47</v>
      </c>
      <c r="P84">
        <v>0</v>
      </c>
      <c r="Q84" t="s">
        <v>167</v>
      </c>
      <c r="R84">
        <v>3087.82</v>
      </c>
      <c r="S84" s="2">
        <v>42.43</v>
      </c>
      <c r="T84" s="2" t="s">
        <v>3135</v>
      </c>
      <c r="U84" s="2">
        <f>S84/5</f>
        <v>8.4860000000000007</v>
      </c>
      <c r="V84" t="s">
        <v>1195</v>
      </c>
      <c r="W84" t="s">
        <v>3136</v>
      </c>
      <c r="X84" s="2">
        <v>18.95</v>
      </c>
      <c r="Y84" s="2">
        <f>(X84-U84)/X84</f>
        <v>0.55218997361477562</v>
      </c>
      <c r="Z84" s="2" t="s">
        <v>47</v>
      </c>
      <c r="AA84" t="s">
        <v>338</v>
      </c>
      <c r="AB84" t="s">
        <v>3137</v>
      </c>
      <c r="AC84" s="2">
        <v>77.150000000000006</v>
      </c>
      <c r="AD84" s="2" t="s">
        <v>3135</v>
      </c>
      <c r="AE84" t="s">
        <v>1508</v>
      </c>
      <c r="AF84" t="s">
        <v>3138</v>
      </c>
      <c r="AG84">
        <v>1</v>
      </c>
      <c r="AJ84" t="s">
        <v>44</v>
      </c>
    </row>
    <row r="85" spans="1:36" hidden="1" x14ac:dyDescent="0.3">
      <c r="A85" t="s">
        <v>164</v>
      </c>
      <c r="B85" t="s">
        <v>165</v>
      </c>
      <c r="C85" t="s">
        <v>166</v>
      </c>
      <c r="D85" t="s">
        <v>120</v>
      </c>
      <c r="E85" t="s">
        <v>38</v>
      </c>
      <c r="F85" t="s">
        <v>39</v>
      </c>
      <c r="G85" t="s">
        <v>121</v>
      </c>
      <c r="H85" t="s">
        <v>122</v>
      </c>
      <c r="I85" t="s">
        <v>3155</v>
      </c>
      <c r="J85" t="s">
        <v>3152</v>
      </c>
      <c r="K85" t="s">
        <v>3153</v>
      </c>
      <c r="L85">
        <v>2</v>
      </c>
      <c r="M85" t="s">
        <v>3134</v>
      </c>
      <c r="N85" t="s">
        <v>46</v>
      </c>
      <c r="O85" t="s">
        <v>47</v>
      </c>
      <c r="P85">
        <v>0</v>
      </c>
      <c r="Q85" t="s">
        <v>167</v>
      </c>
      <c r="R85">
        <v>3087.82</v>
      </c>
      <c r="S85" s="2">
        <v>3.8</v>
      </c>
      <c r="T85" s="2" t="s">
        <v>47</v>
      </c>
      <c r="V85" t="s">
        <v>1637</v>
      </c>
      <c r="W85" t="s">
        <v>3154</v>
      </c>
      <c r="X85" s="2">
        <v>3.78</v>
      </c>
      <c r="Z85" s="2" t="s">
        <v>47</v>
      </c>
      <c r="AA85" t="s">
        <v>338</v>
      </c>
      <c r="AB85" t="s">
        <v>3137</v>
      </c>
      <c r="AC85" s="2">
        <v>15.39</v>
      </c>
      <c r="AD85" s="2" t="s">
        <v>3135</v>
      </c>
      <c r="AE85" t="s">
        <v>2502</v>
      </c>
      <c r="AF85" t="s">
        <v>3143</v>
      </c>
      <c r="AG85">
        <v>1</v>
      </c>
      <c r="AJ85" t="s">
        <v>44</v>
      </c>
    </row>
    <row r="86" spans="1:36" hidden="1" x14ac:dyDescent="0.3">
      <c r="A86" t="s">
        <v>164</v>
      </c>
      <c r="B86" t="s">
        <v>165</v>
      </c>
      <c r="C86" t="s">
        <v>166</v>
      </c>
      <c r="D86" t="s">
        <v>120</v>
      </c>
      <c r="E86" t="s">
        <v>38</v>
      </c>
      <c r="F86" t="s">
        <v>39</v>
      </c>
      <c r="G86" t="s">
        <v>121</v>
      </c>
      <c r="H86" t="s">
        <v>122</v>
      </c>
      <c r="I86" t="s">
        <v>3188</v>
      </c>
      <c r="J86" t="s">
        <v>3156</v>
      </c>
      <c r="K86" t="s">
        <v>3157</v>
      </c>
      <c r="L86">
        <v>2</v>
      </c>
      <c r="M86" t="s">
        <v>3134</v>
      </c>
      <c r="N86" t="s">
        <v>46</v>
      </c>
      <c r="O86" t="s">
        <v>47</v>
      </c>
      <c r="P86">
        <v>0</v>
      </c>
      <c r="Q86" t="s">
        <v>167</v>
      </c>
      <c r="R86">
        <v>3087.82</v>
      </c>
      <c r="S86" s="2">
        <v>3.8</v>
      </c>
      <c r="T86" s="2" t="s">
        <v>47</v>
      </c>
      <c r="V86" t="s">
        <v>1637</v>
      </c>
      <c r="W86" t="s">
        <v>3158</v>
      </c>
      <c r="X86" s="2">
        <v>3.78</v>
      </c>
      <c r="Z86" s="2" t="s">
        <v>47</v>
      </c>
      <c r="AA86" t="s">
        <v>338</v>
      </c>
      <c r="AB86" t="s">
        <v>3137</v>
      </c>
      <c r="AC86" s="2">
        <v>15.39</v>
      </c>
      <c r="AD86" s="2" t="s">
        <v>3135</v>
      </c>
      <c r="AE86" t="s">
        <v>2502</v>
      </c>
      <c r="AF86" t="s">
        <v>3143</v>
      </c>
      <c r="AG86">
        <v>1</v>
      </c>
      <c r="AJ86" t="s">
        <v>44</v>
      </c>
    </row>
    <row r="87" spans="1:36" hidden="1" x14ac:dyDescent="0.3">
      <c r="A87" t="s">
        <v>164</v>
      </c>
      <c r="B87" t="s">
        <v>165</v>
      </c>
      <c r="C87" t="s">
        <v>166</v>
      </c>
      <c r="D87" t="s">
        <v>120</v>
      </c>
      <c r="E87" t="s">
        <v>38</v>
      </c>
      <c r="F87" t="s">
        <v>39</v>
      </c>
      <c r="G87" t="s">
        <v>121</v>
      </c>
      <c r="H87" t="s">
        <v>122</v>
      </c>
      <c r="I87" t="s">
        <v>3279</v>
      </c>
      <c r="J87" t="s">
        <v>3280</v>
      </c>
      <c r="K87" t="s">
        <v>3281</v>
      </c>
      <c r="L87">
        <v>2</v>
      </c>
      <c r="M87" t="s">
        <v>3134</v>
      </c>
      <c r="N87" t="s">
        <v>46</v>
      </c>
      <c r="O87" t="s">
        <v>47</v>
      </c>
      <c r="P87">
        <v>0</v>
      </c>
      <c r="Q87" t="s">
        <v>167</v>
      </c>
      <c r="R87">
        <v>3087.82</v>
      </c>
      <c r="S87" s="2">
        <v>0</v>
      </c>
      <c r="T87" s="2" t="s">
        <v>47</v>
      </c>
      <c r="V87" t="s">
        <v>3282</v>
      </c>
      <c r="W87" t="s">
        <v>3283</v>
      </c>
      <c r="X87" s="2">
        <v>0</v>
      </c>
      <c r="Z87" s="2" t="s">
        <v>47</v>
      </c>
      <c r="AA87" t="s">
        <v>3284</v>
      </c>
      <c r="AB87" t="s">
        <v>3285</v>
      </c>
      <c r="AC87" s="2">
        <v>0</v>
      </c>
      <c r="AD87" s="2" t="s">
        <v>3135</v>
      </c>
      <c r="AE87" t="s">
        <v>3286</v>
      </c>
      <c r="AF87" t="s">
        <v>3287</v>
      </c>
      <c r="AG87">
        <v>1</v>
      </c>
      <c r="AJ87" t="s">
        <v>44</v>
      </c>
    </row>
    <row r="88" spans="1:36" hidden="1" x14ac:dyDescent="0.3">
      <c r="A88" t="s">
        <v>164</v>
      </c>
      <c r="B88" t="s">
        <v>165</v>
      </c>
      <c r="C88" t="s">
        <v>166</v>
      </c>
      <c r="D88" t="s">
        <v>120</v>
      </c>
      <c r="E88" t="s">
        <v>38</v>
      </c>
      <c r="F88" t="s">
        <v>39</v>
      </c>
      <c r="G88" t="s">
        <v>121</v>
      </c>
      <c r="H88" t="s">
        <v>122</v>
      </c>
      <c r="I88" t="s">
        <v>3288</v>
      </c>
      <c r="J88" t="s">
        <v>3289</v>
      </c>
      <c r="K88" t="s">
        <v>3290</v>
      </c>
      <c r="L88">
        <v>1</v>
      </c>
      <c r="M88" t="s">
        <v>3134</v>
      </c>
      <c r="N88" t="s">
        <v>46</v>
      </c>
      <c r="O88" t="s">
        <v>47</v>
      </c>
      <c r="P88">
        <v>0</v>
      </c>
      <c r="Q88" t="s">
        <v>167</v>
      </c>
      <c r="R88">
        <v>3087.82</v>
      </c>
      <c r="S88" s="2">
        <v>53.62</v>
      </c>
      <c r="T88" s="2" t="s">
        <v>47</v>
      </c>
      <c r="V88" t="s">
        <v>1989</v>
      </c>
      <c r="W88" t="s">
        <v>3291</v>
      </c>
      <c r="X88" s="2">
        <v>51.49</v>
      </c>
      <c r="Z88" s="2" t="s">
        <v>47</v>
      </c>
      <c r="AA88" t="s">
        <v>1945</v>
      </c>
      <c r="AB88" t="s">
        <v>3292</v>
      </c>
      <c r="AC88" s="2">
        <v>216.81</v>
      </c>
      <c r="AD88" s="2" t="s">
        <v>3135</v>
      </c>
      <c r="AE88" t="s">
        <v>1989</v>
      </c>
      <c r="AF88" t="s">
        <v>3293</v>
      </c>
      <c r="AG88">
        <v>0</v>
      </c>
      <c r="AJ88" t="s">
        <v>44</v>
      </c>
    </row>
    <row r="89" spans="1:36" hidden="1" x14ac:dyDescent="0.3">
      <c r="A89" t="s">
        <v>164</v>
      </c>
      <c r="B89" t="s">
        <v>165</v>
      </c>
      <c r="C89" t="s">
        <v>166</v>
      </c>
      <c r="D89" t="s">
        <v>120</v>
      </c>
      <c r="E89" t="s">
        <v>38</v>
      </c>
      <c r="F89" t="s">
        <v>39</v>
      </c>
      <c r="G89" t="s">
        <v>121</v>
      </c>
      <c r="H89" t="s">
        <v>122</v>
      </c>
      <c r="I89" t="s">
        <v>3294</v>
      </c>
      <c r="J89" t="s">
        <v>3295</v>
      </c>
      <c r="K89" t="s">
        <v>3296</v>
      </c>
      <c r="L89">
        <v>1</v>
      </c>
      <c r="M89" t="s">
        <v>3134</v>
      </c>
      <c r="N89" t="s">
        <v>46</v>
      </c>
      <c r="O89" t="s">
        <v>47</v>
      </c>
      <c r="P89">
        <v>0</v>
      </c>
      <c r="Q89" t="s">
        <v>167</v>
      </c>
      <c r="R89">
        <v>3087.82</v>
      </c>
      <c r="S89" s="2">
        <v>0</v>
      </c>
      <c r="T89" s="2" t="s">
        <v>47</v>
      </c>
      <c r="V89" t="s">
        <v>3282</v>
      </c>
      <c r="W89" t="s">
        <v>3297</v>
      </c>
      <c r="X89" s="2">
        <v>0</v>
      </c>
      <c r="Z89" s="2" t="s">
        <v>47</v>
      </c>
      <c r="AA89" t="s">
        <v>3284</v>
      </c>
      <c r="AB89" t="s">
        <v>3285</v>
      </c>
      <c r="AC89" s="2">
        <v>0</v>
      </c>
      <c r="AD89" s="2" t="s">
        <v>3135</v>
      </c>
      <c r="AE89" t="s">
        <v>3286</v>
      </c>
      <c r="AF89" t="s">
        <v>3287</v>
      </c>
      <c r="AG89">
        <v>1</v>
      </c>
      <c r="AJ89" t="s">
        <v>44</v>
      </c>
    </row>
    <row r="90" spans="1:36" hidden="1" x14ac:dyDescent="0.3">
      <c r="A90" t="s">
        <v>164</v>
      </c>
      <c r="B90" t="s">
        <v>165</v>
      </c>
      <c r="C90" t="s">
        <v>166</v>
      </c>
      <c r="D90" t="s">
        <v>120</v>
      </c>
      <c r="E90" t="s">
        <v>38</v>
      </c>
      <c r="F90" t="s">
        <v>39</v>
      </c>
      <c r="G90" t="s">
        <v>121</v>
      </c>
      <c r="H90" t="s">
        <v>122</v>
      </c>
      <c r="I90" t="s">
        <v>3298</v>
      </c>
      <c r="J90" t="s">
        <v>3201</v>
      </c>
      <c r="K90" t="s">
        <v>3202</v>
      </c>
      <c r="L90">
        <v>2</v>
      </c>
      <c r="M90" t="s">
        <v>3203</v>
      </c>
      <c r="N90" t="s">
        <v>46</v>
      </c>
      <c r="O90" t="s">
        <v>47</v>
      </c>
      <c r="P90">
        <v>0</v>
      </c>
      <c r="Q90" t="s">
        <v>167</v>
      </c>
      <c r="R90">
        <v>3087.82</v>
      </c>
      <c r="S90" s="2">
        <v>4.1399999999999997</v>
      </c>
      <c r="T90" s="2" t="s">
        <v>47</v>
      </c>
      <c r="V90" t="s">
        <v>3204</v>
      </c>
      <c r="W90" t="s">
        <v>3205</v>
      </c>
      <c r="X90" s="2">
        <v>4.2699999999999996</v>
      </c>
      <c r="Z90" s="2" t="s">
        <v>47</v>
      </c>
      <c r="AA90" t="s">
        <v>3206</v>
      </c>
      <c r="AB90" t="s">
        <v>3207</v>
      </c>
      <c r="AC90" s="2">
        <v>0</v>
      </c>
      <c r="AD90" s="2" t="s">
        <v>3135</v>
      </c>
      <c r="AE90" t="s">
        <v>3199</v>
      </c>
      <c r="AF90" t="s">
        <v>3208</v>
      </c>
      <c r="AG90">
        <v>1</v>
      </c>
      <c r="AJ90" t="s">
        <v>44</v>
      </c>
    </row>
    <row r="91" spans="1:36" x14ac:dyDescent="0.3">
      <c r="A91" t="s">
        <v>164</v>
      </c>
      <c r="B91" t="s">
        <v>165</v>
      </c>
      <c r="C91" t="s">
        <v>166</v>
      </c>
      <c r="D91" t="s">
        <v>120</v>
      </c>
      <c r="E91" t="s">
        <v>38</v>
      </c>
      <c r="F91" t="s">
        <v>39</v>
      </c>
      <c r="G91" t="s">
        <v>121</v>
      </c>
      <c r="H91" t="s">
        <v>122</v>
      </c>
      <c r="I91" t="s">
        <v>3299</v>
      </c>
      <c r="J91" t="s">
        <v>3300</v>
      </c>
      <c r="K91" t="s">
        <v>3301</v>
      </c>
      <c r="L91">
        <v>1</v>
      </c>
      <c r="M91" t="s">
        <v>3161</v>
      </c>
      <c r="N91" t="s">
        <v>46</v>
      </c>
      <c r="O91" t="s">
        <v>47</v>
      </c>
      <c r="P91">
        <v>0</v>
      </c>
      <c r="Q91" t="s">
        <v>167</v>
      </c>
      <c r="R91">
        <v>3087.82</v>
      </c>
      <c r="S91" s="2">
        <v>422.65</v>
      </c>
      <c r="T91" s="2" t="s">
        <v>3135</v>
      </c>
      <c r="U91" s="2">
        <f>S91/5</f>
        <v>84.53</v>
      </c>
      <c r="V91" t="s">
        <v>120</v>
      </c>
      <c r="W91" t="s">
        <v>3302</v>
      </c>
      <c r="X91" s="2">
        <v>85.22</v>
      </c>
      <c r="Y91" s="2">
        <f>(X91-U91)/X91</f>
        <v>8.0966909176249449E-3</v>
      </c>
      <c r="Z91" s="2" t="s">
        <v>47</v>
      </c>
      <c r="AA91" t="s">
        <v>3303</v>
      </c>
      <c r="AB91" t="s">
        <v>3304</v>
      </c>
      <c r="AC91" s="2">
        <v>352.21</v>
      </c>
      <c r="AD91" s="2" t="s">
        <v>3135</v>
      </c>
      <c r="AE91" t="s">
        <v>1576</v>
      </c>
      <c r="AF91" t="s">
        <v>3305</v>
      </c>
      <c r="AG91">
        <v>0</v>
      </c>
      <c r="AJ91" t="s">
        <v>44</v>
      </c>
    </row>
    <row r="92" spans="1:36" hidden="1" x14ac:dyDescent="0.3">
      <c r="A92" t="s">
        <v>168</v>
      </c>
      <c r="B92" t="s">
        <v>169</v>
      </c>
      <c r="C92" t="s">
        <v>170</v>
      </c>
      <c r="D92" t="s">
        <v>37</v>
      </c>
      <c r="E92" t="s">
        <v>51</v>
      </c>
      <c r="F92" t="s">
        <v>52</v>
      </c>
      <c r="G92" t="s">
        <v>41</v>
      </c>
      <c r="H92" t="s">
        <v>42</v>
      </c>
      <c r="I92" t="s">
        <v>3131</v>
      </c>
      <c r="J92" t="s">
        <v>3306</v>
      </c>
      <c r="K92" t="s">
        <v>3307</v>
      </c>
      <c r="L92">
        <v>1</v>
      </c>
      <c r="M92" t="s">
        <v>3308</v>
      </c>
      <c r="N92" t="s">
        <v>46</v>
      </c>
      <c r="O92" t="s">
        <v>47</v>
      </c>
      <c r="P92">
        <v>0</v>
      </c>
      <c r="Q92" t="s">
        <v>171</v>
      </c>
      <c r="R92">
        <v>499.94</v>
      </c>
      <c r="S92" s="2">
        <v>128.86000000000001</v>
      </c>
      <c r="T92" s="2" t="s">
        <v>47</v>
      </c>
      <c r="V92" t="s">
        <v>492</v>
      </c>
      <c r="W92" t="s">
        <v>3309</v>
      </c>
      <c r="X92" s="2">
        <v>151.68</v>
      </c>
      <c r="Z92" s="2" t="s">
        <v>47</v>
      </c>
      <c r="AA92" t="s">
        <v>402</v>
      </c>
      <c r="AB92" t="s">
        <v>3310</v>
      </c>
      <c r="AC92" s="2">
        <v>0</v>
      </c>
      <c r="AD92" s="2" t="s">
        <v>3135</v>
      </c>
      <c r="AE92" t="s">
        <v>1195</v>
      </c>
      <c r="AF92" t="s">
        <v>3249</v>
      </c>
      <c r="AG92">
        <v>1</v>
      </c>
      <c r="AJ92" t="s">
        <v>44</v>
      </c>
    </row>
    <row r="93" spans="1:36" hidden="1" x14ac:dyDescent="0.3">
      <c r="A93" t="s">
        <v>172</v>
      </c>
      <c r="B93" t="s">
        <v>173</v>
      </c>
      <c r="C93" t="s">
        <v>174</v>
      </c>
      <c r="D93" t="s">
        <v>120</v>
      </c>
      <c r="F93" t="s">
        <v>175</v>
      </c>
      <c r="G93" t="s">
        <v>41</v>
      </c>
      <c r="H93" t="s">
        <v>42</v>
      </c>
      <c r="I93" t="s">
        <v>3155</v>
      </c>
      <c r="J93" t="s">
        <v>3280</v>
      </c>
      <c r="K93" t="s">
        <v>3281</v>
      </c>
      <c r="L93">
        <v>1</v>
      </c>
      <c r="M93" t="s">
        <v>3134</v>
      </c>
      <c r="N93" t="s">
        <v>46</v>
      </c>
      <c r="O93" t="s">
        <v>47</v>
      </c>
      <c r="P93">
        <v>0</v>
      </c>
      <c r="R93">
        <v>124.1</v>
      </c>
      <c r="S93" s="2">
        <v>0</v>
      </c>
      <c r="T93" s="2" t="s">
        <v>47</v>
      </c>
      <c r="V93" t="s">
        <v>3282</v>
      </c>
      <c r="W93" t="s">
        <v>3283</v>
      </c>
      <c r="X93" s="2">
        <v>0</v>
      </c>
      <c r="Z93" s="2" t="s">
        <v>47</v>
      </c>
      <c r="AA93" t="s">
        <v>3284</v>
      </c>
      <c r="AB93" t="s">
        <v>3285</v>
      </c>
      <c r="AC93" s="2">
        <v>0</v>
      </c>
      <c r="AD93" s="2" t="s">
        <v>3135</v>
      </c>
      <c r="AE93" t="s">
        <v>3286</v>
      </c>
      <c r="AF93" t="s">
        <v>3287</v>
      </c>
      <c r="AG93">
        <v>1</v>
      </c>
      <c r="AJ93" t="s">
        <v>44</v>
      </c>
    </row>
    <row r="94" spans="1:36" x14ac:dyDescent="0.3">
      <c r="A94" t="s">
        <v>176</v>
      </c>
      <c r="B94" t="s">
        <v>177</v>
      </c>
      <c r="C94" t="s">
        <v>178</v>
      </c>
      <c r="D94" t="s">
        <v>120</v>
      </c>
      <c r="E94" t="s">
        <v>71</v>
      </c>
      <c r="F94" t="s">
        <v>72</v>
      </c>
      <c r="G94" t="s">
        <v>41</v>
      </c>
      <c r="H94" t="s">
        <v>42</v>
      </c>
      <c r="I94" t="s">
        <v>3279</v>
      </c>
      <c r="J94" t="s">
        <v>3132</v>
      </c>
      <c r="K94" t="s">
        <v>3133</v>
      </c>
      <c r="L94">
        <v>1</v>
      </c>
      <c r="M94" t="s">
        <v>3134</v>
      </c>
      <c r="N94" t="s">
        <v>46</v>
      </c>
      <c r="O94" t="s">
        <v>47</v>
      </c>
      <c r="P94">
        <v>0</v>
      </c>
      <c r="Q94" t="s">
        <v>180</v>
      </c>
      <c r="R94">
        <v>255.55</v>
      </c>
      <c r="S94" s="2">
        <v>42.43</v>
      </c>
      <c r="T94" s="2" t="s">
        <v>3135</v>
      </c>
      <c r="U94" s="2">
        <f>S94/5</f>
        <v>8.4860000000000007</v>
      </c>
      <c r="V94" t="s">
        <v>1195</v>
      </c>
      <c r="W94" t="s">
        <v>3136</v>
      </c>
      <c r="X94" s="2">
        <v>18.95</v>
      </c>
      <c r="Y94" s="2">
        <f>(X94-U94)/X94</f>
        <v>0.55218997361477562</v>
      </c>
      <c r="Z94" s="2" t="s">
        <v>47</v>
      </c>
      <c r="AA94" t="s">
        <v>338</v>
      </c>
      <c r="AB94" t="s">
        <v>3137</v>
      </c>
      <c r="AC94" s="2">
        <v>77.150000000000006</v>
      </c>
      <c r="AD94" s="2" t="s">
        <v>3135</v>
      </c>
      <c r="AE94" t="s">
        <v>1508</v>
      </c>
      <c r="AF94" t="s">
        <v>3138</v>
      </c>
      <c r="AG94">
        <v>1</v>
      </c>
      <c r="AJ94" t="s">
        <v>44</v>
      </c>
    </row>
    <row r="95" spans="1:36" hidden="1" x14ac:dyDescent="0.3">
      <c r="A95" t="s">
        <v>181</v>
      </c>
      <c r="B95" t="s">
        <v>182</v>
      </c>
      <c r="C95" t="s">
        <v>183</v>
      </c>
      <c r="D95" t="s">
        <v>120</v>
      </c>
      <c r="E95" t="s">
        <v>105</v>
      </c>
      <c r="F95" t="s">
        <v>106</v>
      </c>
      <c r="G95" t="s">
        <v>41</v>
      </c>
      <c r="H95" t="s">
        <v>42</v>
      </c>
      <c r="I95" t="s">
        <v>3144</v>
      </c>
      <c r="J95" t="s">
        <v>3311</v>
      </c>
      <c r="K95" t="s">
        <v>3312</v>
      </c>
      <c r="L95">
        <v>1</v>
      </c>
      <c r="M95" t="s">
        <v>3134</v>
      </c>
      <c r="N95" t="s">
        <v>46</v>
      </c>
      <c r="O95" t="s">
        <v>47</v>
      </c>
      <c r="P95">
        <v>0</v>
      </c>
      <c r="R95">
        <v>1.07</v>
      </c>
      <c r="X95" s="2">
        <v>1.0900000000000001</v>
      </c>
      <c r="Z95" s="2" t="s">
        <v>47</v>
      </c>
      <c r="AA95" t="s">
        <v>259</v>
      </c>
      <c r="AB95" t="s">
        <v>3313</v>
      </c>
      <c r="AC95" s="2">
        <v>8.85</v>
      </c>
      <c r="AD95" s="2" t="s">
        <v>3135</v>
      </c>
      <c r="AE95" t="s">
        <v>3314</v>
      </c>
      <c r="AF95" t="s">
        <v>3315</v>
      </c>
      <c r="AG95">
        <v>1</v>
      </c>
      <c r="AJ95" t="s">
        <v>44</v>
      </c>
    </row>
    <row r="96" spans="1:36" hidden="1" x14ac:dyDescent="0.3">
      <c r="A96" t="s">
        <v>181</v>
      </c>
      <c r="B96" t="s">
        <v>182</v>
      </c>
      <c r="C96" t="s">
        <v>183</v>
      </c>
      <c r="D96" t="s">
        <v>120</v>
      </c>
      <c r="E96" t="s">
        <v>105</v>
      </c>
      <c r="F96" t="s">
        <v>106</v>
      </c>
      <c r="G96" t="s">
        <v>41</v>
      </c>
      <c r="H96" t="s">
        <v>42</v>
      </c>
      <c r="I96" t="s">
        <v>3151</v>
      </c>
      <c r="J96" t="s">
        <v>3316</v>
      </c>
      <c r="K96" t="s">
        <v>3317</v>
      </c>
      <c r="L96">
        <v>1</v>
      </c>
      <c r="M96" t="s">
        <v>3134</v>
      </c>
      <c r="N96" t="s">
        <v>46</v>
      </c>
      <c r="O96" t="s">
        <v>47</v>
      </c>
      <c r="P96">
        <v>0</v>
      </c>
      <c r="R96">
        <v>1.07</v>
      </c>
      <c r="X96" s="2">
        <v>0.25</v>
      </c>
      <c r="Z96" s="2" t="s">
        <v>47</v>
      </c>
      <c r="AA96" t="s">
        <v>983</v>
      </c>
      <c r="AB96" t="s">
        <v>3318</v>
      </c>
      <c r="AG96">
        <v>1</v>
      </c>
      <c r="AJ96" t="s">
        <v>44</v>
      </c>
    </row>
    <row r="97" spans="1:36" hidden="1" x14ac:dyDescent="0.3">
      <c r="A97" t="s">
        <v>184</v>
      </c>
      <c r="B97" t="s">
        <v>185</v>
      </c>
      <c r="C97" t="s">
        <v>186</v>
      </c>
      <c r="D97" t="s">
        <v>120</v>
      </c>
      <c r="E97" t="s">
        <v>38</v>
      </c>
      <c r="F97" t="s">
        <v>39</v>
      </c>
      <c r="G97" t="s">
        <v>41</v>
      </c>
      <c r="H97" t="s">
        <v>42</v>
      </c>
      <c r="I97" t="s">
        <v>3131</v>
      </c>
      <c r="J97" t="s">
        <v>3221</v>
      </c>
      <c r="K97" t="s">
        <v>3222</v>
      </c>
      <c r="L97">
        <v>2</v>
      </c>
      <c r="M97" t="s">
        <v>3134</v>
      </c>
      <c r="N97" t="s">
        <v>46</v>
      </c>
      <c r="O97" t="s">
        <v>47</v>
      </c>
      <c r="P97">
        <v>0</v>
      </c>
      <c r="Q97" t="s">
        <v>187</v>
      </c>
      <c r="R97">
        <v>243.94</v>
      </c>
      <c r="X97" s="2">
        <v>45</v>
      </c>
      <c r="Z97" s="2" t="s">
        <v>47</v>
      </c>
      <c r="AA97" t="s">
        <v>338</v>
      </c>
      <c r="AB97" t="s">
        <v>3223</v>
      </c>
      <c r="AG97">
        <v>0</v>
      </c>
      <c r="AJ97" t="s">
        <v>44</v>
      </c>
    </row>
    <row r="98" spans="1:36" hidden="1" x14ac:dyDescent="0.3">
      <c r="A98" t="s">
        <v>184</v>
      </c>
      <c r="B98" t="s">
        <v>185</v>
      </c>
      <c r="C98" t="s">
        <v>186</v>
      </c>
      <c r="D98" t="s">
        <v>120</v>
      </c>
      <c r="E98" t="s">
        <v>38</v>
      </c>
      <c r="F98" t="s">
        <v>39</v>
      </c>
      <c r="G98" t="s">
        <v>41</v>
      </c>
      <c r="H98" t="s">
        <v>42</v>
      </c>
      <c r="I98" t="s">
        <v>3139</v>
      </c>
      <c r="J98" t="s">
        <v>3156</v>
      </c>
      <c r="K98" t="s">
        <v>3157</v>
      </c>
      <c r="L98">
        <v>2</v>
      </c>
      <c r="M98" t="s">
        <v>3134</v>
      </c>
      <c r="N98" t="s">
        <v>46</v>
      </c>
      <c r="O98" t="s">
        <v>47</v>
      </c>
      <c r="P98">
        <v>0</v>
      </c>
      <c r="Q98" t="s">
        <v>187</v>
      </c>
      <c r="R98">
        <v>243.94</v>
      </c>
      <c r="S98" s="2">
        <v>3.8</v>
      </c>
      <c r="T98" s="2" t="s">
        <v>47</v>
      </c>
      <c r="V98" t="s">
        <v>1637</v>
      </c>
      <c r="W98" t="s">
        <v>3158</v>
      </c>
      <c r="X98" s="2">
        <v>3.78</v>
      </c>
      <c r="Z98" s="2" t="s">
        <v>47</v>
      </c>
      <c r="AA98" t="s">
        <v>338</v>
      </c>
      <c r="AB98" t="s">
        <v>3137</v>
      </c>
      <c r="AC98" s="2">
        <v>15.39</v>
      </c>
      <c r="AD98" s="2" t="s">
        <v>3135</v>
      </c>
      <c r="AE98" t="s">
        <v>2502</v>
      </c>
      <c r="AF98" t="s">
        <v>3143</v>
      </c>
      <c r="AG98">
        <v>1</v>
      </c>
      <c r="AJ98" t="s">
        <v>44</v>
      </c>
    </row>
    <row r="99" spans="1:36" hidden="1" x14ac:dyDescent="0.3">
      <c r="A99" t="s">
        <v>188</v>
      </c>
      <c r="B99" t="s">
        <v>189</v>
      </c>
      <c r="C99" t="s">
        <v>190</v>
      </c>
      <c r="D99" t="s">
        <v>120</v>
      </c>
      <c r="E99" t="s">
        <v>143</v>
      </c>
      <c r="F99" t="s">
        <v>144</v>
      </c>
      <c r="G99" t="s">
        <v>41</v>
      </c>
      <c r="H99" t="s">
        <v>42</v>
      </c>
      <c r="I99" t="s">
        <v>3131</v>
      </c>
      <c r="J99" t="s">
        <v>3156</v>
      </c>
      <c r="K99" t="s">
        <v>3157</v>
      </c>
      <c r="L99">
        <v>2</v>
      </c>
      <c r="M99" t="s">
        <v>3134</v>
      </c>
      <c r="N99" t="s">
        <v>46</v>
      </c>
      <c r="O99" t="s">
        <v>47</v>
      </c>
      <c r="P99">
        <v>0</v>
      </c>
      <c r="Q99" t="s">
        <v>192</v>
      </c>
      <c r="R99">
        <v>254.94</v>
      </c>
      <c r="S99" s="2">
        <v>3.8</v>
      </c>
      <c r="T99" s="2" t="s">
        <v>47</v>
      </c>
      <c r="V99" t="s">
        <v>1637</v>
      </c>
      <c r="W99" t="s">
        <v>3158</v>
      </c>
      <c r="X99" s="2">
        <v>3.78</v>
      </c>
      <c r="Z99" s="2" t="s">
        <v>47</v>
      </c>
      <c r="AA99" t="s">
        <v>338</v>
      </c>
      <c r="AB99" t="s">
        <v>3137</v>
      </c>
      <c r="AC99" s="2">
        <v>15.39</v>
      </c>
      <c r="AD99" s="2" t="s">
        <v>3135</v>
      </c>
      <c r="AE99" t="s">
        <v>2502</v>
      </c>
      <c r="AF99" t="s">
        <v>3143</v>
      </c>
      <c r="AG99">
        <v>1</v>
      </c>
      <c r="AJ99" t="s">
        <v>44</v>
      </c>
    </row>
    <row r="100" spans="1:36" hidden="1" x14ac:dyDescent="0.3">
      <c r="A100" t="s">
        <v>188</v>
      </c>
      <c r="B100" t="s">
        <v>189</v>
      </c>
      <c r="C100" t="s">
        <v>190</v>
      </c>
      <c r="D100" t="s">
        <v>120</v>
      </c>
      <c r="E100" t="s">
        <v>143</v>
      </c>
      <c r="F100" t="s">
        <v>144</v>
      </c>
      <c r="G100" t="s">
        <v>41</v>
      </c>
      <c r="H100" t="s">
        <v>42</v>
      </c>
      <c r="I100" t="s">
        <v>3139</v>
      </c>
      <c r="J100" t="s">
        <v>3221</v>
      </c>
      <c r="K100" t="s">
        <v>3222</v>
      </c>
      <c r="L100">
        <v>2</v>
      </c>
      <c r="M100" t="s">
        <v>3134</v>
      </c>
      <c r="N100" t="s">
        <v>46</v>
      </c>
      <c r="O100" t="s">
        <v>47</v>
      </c>
      <c r="P100">
        <v>0</v>
      </c>
      <c r="Q100" t="s">
        <v>192</v>
      </c>
      <c r="R100">
        <v>254.94</v>
      </c>
      <c r="X100" s="2">
        <v>45</v>
      </c>
      <c r="Z100" s="2" t="s">
        <v>47</v>
      </c>
      <c r="AA100" t="s">
        <v>338</v>
      </c>
      <c r="AB100" t="s">
        <v>3223</v>
      </c>
      <c r="AG100">
        <v>0</v>
      </c>
      <c r="AJ100" t="s">
        <v>44</v>
      </c>
    </row>
    <row r="101" spans="1:36" hidden="1" x14ac:dyDescent="0.3">
      <c r="A101" t="s">
        <v>193</v>
      </c>
      <c r="B101" t="s">
        <v>194</v>
      </c>
      <c r="C101" t="s">
        <v>195</v>
      </c>
      <c r="D101" t="s">
        <v>37</v>
      </c>
      <c r="E101" t="s">
        <v>84</v>
      </c>
      <c r="F101" t="s">
        <v>85</v>
      </c>
      <c r="G101" t="s">
        <v>41</v>
      </c>
      <c r="H101" t="s">
        <v>42</v>
      </c>
      <c r="I101" t="s">
        <v>3131</v>
      </c>
      <c r="J101" t="s">
        <v>3209</v>
      </c>
      <c r="K101" t="s">
        <v>3210</v>
      </c>
      <c r="L101">
        <v>3</v>
      </c>
      <c r="M101" t="s">
        <v>3134</v>
      </c>
      <c r="N101" t="s">
        <v>46</v>
      </c>
      <c r="O101" t="s">
        <v>47</v>
      </c>
      <c r="P101">
        <v>0</v>
      </c>
      <c r="Q101" t="s">
        <v>197</v>
      </c>
      <c r="R101">
        <v>1700.95</v>
      </c>
      <c r="X101" s="2">
        <v>94.5</v>
      </c>
      <c r="Z101" s="2" t="s">
        <v>47</v>
      </c>
      <c r="AA101" t="s">
        <v>405</v>
      </c>
      <c r="AB101" t="s">
        <v>3211</v>
      </c>
      <c r="AG101">
        <v>0</v>
      </c>
      <c r="AJ101" t="s">
        <v>44</v>
      </c>
    </row>
    <row r="102" spans="1:36" hidden="1" x14ac:dyDescent="0.3">
      <c r="A102" t="s">
        <v>193</v>
      </c>
      <c r="B102" t="s">
        <v>194</v>
      </c>
      <c r="C102" t="s">
        <v>195</v>
      </c>
      <c r="D102" t="s">
        <v>37</v>
      </c>
      <c r="E102" t="s">
        <v>84</v>
      </c>
      <c r="F102" t="s">
        <v>85</v>
      </c>
      <c r="G102" t="s">
        <v>41</v>
      </c>
      <c r="H102" t="s">
        <v>42</v>
      </c>
      <c r="I102" t="s">
        <v>3139</v>
      </c>
      <c r="J102" t="s">
        <v>3212</v>
      </c>
      <c r="K102" t="s">
        <v>3213</v>
      </c>
      <c r="L102">
        <v>3</v>
      </c>
      <c r="M102" t="s">
        <v>3134</v>
      </c>
      <c r="N102" t="s">
        <v>46</v>
      </c>
      <c r="O102" t="s">
        <v>47</v>
      </c>
      <c r="P102">
        <v>0</v>
      </c>
      <c r="Q102" t="s">
        <v>197</v>
      </c>
      <c r="R102">
        <v>1700.95</v>
      </c>
      <c r="X102" s="2">
        <v>18</v>
      </c>
      <c r="Z102" s="2" t="s">
        <v>47</v>
      </c>
      <c r="AA102" t="s">
        <v>492</v>
      </c>
      <c r="AB102" t="s">
        <v>3214</v>
      </c>
      <c r="AG102">
        <v>1</v>
      </c>
      <c r="AJ102" t="s">
        <v>44</v>
      </c>
    </row>
    <row r="103" spans="1:36" hidden="1" x14ac:dyDescent="0.3">
      <c r="A103" t="s">
        <v>198</v>
      </c>
      <c r="B103" t="s">
        <v>199</v>
      </c>
      <c r="C103" t="s">
        <v>200</v>
      </c>
      <c r="D103" t="s">
        <v>37</v>
      </c>
      <c r="E103" t="s">
        <v>51</v>
      </c>
      <c r="F103" t="s">
        <v>52</v>
      </c>
      <c r="G103" t="s">
        <v>41</v>
      </c>
      <c r="H103" t="s">
        <v>42</v>
      </c>
      <c r="I103" t="s">
        <v>3131</v>
      </c>
      <c r="J103" t="s">
        <v>3319</v>
      </c>
      <c r="K103" t="s">
        <v>3320</v>
      </c>
      <c r="L103">
        <v>1</v>
      </c>
      <c r="M103" t="s">
        <v>3161</v>
      </c>
      <c r="N103" t="s">
        <v>46</v>
      </c>
      <c r="O103" t="s">
        <v>47</v>
      </c>
      <c r="P103">
        <v>0</v>
      </c>
      <c r="Q103" t="s">
        <v>201</v>
      </c>
      <c r="R103">
        <v>386.33</v>
      </c>
      <c r="S103" s="2">
        <v>73.87</v>
      </c>
      <c r="T103" s="2" t="s">
        <v>47</v>
      </c>
      <c r="V103" t="s">
        <v>259</v>
      </c>
      <c r="W103" t="s">
        <v>3321</v>
      </c>
      <c r="X103" s="2">
        <v>1</v>
      </c>
      <c r="Z103" s="2" t="s">
        <v>47</v>
      </c>
      <c r="AA103" t="s">
        <v>338</v>
      </c>
      <c r="AB103" t="s">
        <v>3322</v>
      </c>
      <c r="AG103">
        <v>0</v>
      </c>
      <c r="AJ103" t="s">
        <v>44</v>
      </c>
    </row>
    <row r="104" spans="1:36" hidden="1" x14ac:dyDescent="0.3">
      <c r="A104" t="s">
        <v>198</v>
      </c>
      <c r="B104" t="s">
        <v>199</v>
      </c>
      <c r="C104" t="s">
        <v>200</v>
      </c>
      <c r="D104" t="s">
        <v>37</v>
      </c>
      <c r="E104" t="s">
        <v>51</v>
      </c>
      <c r="F104" t="s">
        <v>52</v>
      </c>
      <c r="G104" t="s">
        <v>41</v>
      </c>
      <c r="H104" t="s">
        <v>42</v>
      </c>
      <c r="I104" t="s">
        <v>3139</v>
      </c>
      <c r="J104" t="s">
        <v>3221</v>
      </c>
      <c r="K104" t="s">
        <v>3222</v>
      </c>
      <c r="L104">
        <v>2</v>
      </c>
      <c r="M104" t="s">
        <v>3134</v>
      </c>
      <c r="N104" t="s">
        <v>46</v>
      </c>
      <c r="O104" t="s">
        <v>47</v>
      </c>
      <c r="P104">
        <v>0</v>
      </c>
      <c r="Q104" t="s">
        <v>201</v>
      </c>
      <c r="R104">
        <v>386.33</v>
      </c>
      <c r="X104" s="2">
        <v>45</v>
      </c>
      <c r="Z104" s="2" t="s">
        <v>47</v>
      </c>
      <c r="AA104" t="s">
        <v>338</v>
      </c>
      <c r="AB104" t="s">
        <v>3223</v>
      </c>
      <c r="AG104">
        <v>0</v>
      </c>
      <c r="AJ104" t="s">
        <v>44</v>
      </c>
    </row>
    <row r="105" spans="1:36" hidden="1" x14ac:dyDescent="0.3">
      <c r="A105" t="s">
        <v>198</v>
      </c>
      <c r="B105" t="s">
        <v>199</v>
      </c>
      <c r="C105" t="s">
        <v>200</v>
      </c>
      <c r="D105" t="s">
        <v>37</v>
      </c>
      <c r="E105" t="s">
        <v>51</v>
      </c>
      <c r="F105" t="s">
        <v>52</v>
      </c>
      <c r="G105" t="s">
        <v>41</v>
      </c>
      <c r="H105" t="s">
        <v>42</v>
      </c>
      <c r="I105" t="s">
        <v>3144</v>
      </c>
      <c r="J105" t="s">
        <v>3140</v>
      </c>
      <c r="K105" t="s">
        <v>3141</v>
      </c>
      <c r="L105">
        <v>2</v>
      </c>
      <c r="M105" t="s">
        <v>3134</v>
      </c>
      <c r="N105" t="s">
        <v>46</v>
      </c>
      <c r="O105" t="s">
        <v>47</v>
      </c>
      <c r="P105">
        <v>0</v>
      </c>
      <c r="Q105" t="s">
        <v>201</v>
      </c>
      <c r="R105">
        <v>386.33</v>
      </c>
      <c r="S105" s="2">
        <v>10</v>
      </c>
      <c r="T105" s="2" t="s">
        <v>47</v>
      </c>
      <c r="V105" t="s">
        <v>1637</v>
      </c>
      <c r="W105" t="s">
        <v>3142</v>
      </c>
      <c r="X105" s="2">
        <v>9.93</v>
      </c>
      <c r="Z105" s="2" t="s">
        <v>47</v>
      </c>
      <c r="AA105" t="s">
        <v>338</v>
      </c>
      <c r="AB105" t="s">
        <v>3137</v>
      </c>
      <c r="AC105" s="2">
        <v>40.44</v>
      </c>
      <c r="AD105" s="2" t="s">
        <v>3135</v>
      </c>
      <c r="AE105" t="s">
        <v>2502</v>
      </c>
      <c r="AF105" t="s">
        <v>3143</v>
      </c>
      <c r="AG105">
        <v>1</v>
      </c>
      <c r="AJ105" t="s">
        <v>44</v>
      </c>
    </row>
    <row r="106" spans="1:36" hidden="1" x14ac:dyDescent="0.3">
      <c r="A106" t="s">
        <v>202</v>
      </c>
      <c r="B106" t="s">
        <v>203</v>
      </c>
      <c r="C106" t="s">
        <v>204</v>
      </c>
      <c r="D106" t="s">
        <v>120</v>
      </c>
      <c r="E106" t="s">
        <v>205</v>
      </c>
      <c r="F106" t="s">
        <v>206</v>
      </c>
      <c r="G106" t="s">
        <v>41</v>
      </c>
      <c r="H106" t="s">
        <v>42</v>
      </c>
      <c r="I106" t="s">
        <v>3131</v>
      </c>
      <c r="J106" t="s">
        <v>3323</v>
      </c>
      <c r="K106" t="s">
        <v>3324</v>
      </c>
      <c r="L106">
        <v>1</v>
      </c>
      <c r="M106" t="s">
        <v>3134</v>
      </c>
      <c r="N106" t="s">
        <v>46</v>
      </c>
      <c r="O106" t="s">
        <v>47</v>
      </c>
      <c r="P106">
        <v>0</v>
      </c>
      <c r="Q106" t="s">
        <v>207</v>
      </c>
      <c r="R106">
        <v>307.62</v>
      </c>
      <c r="X106" s="2">
        <v>131</v>
      </c>
      <c r="Z106" s="2" t="s">
        <v>47</v>
      </c>
      <c r="AA106" t="s">
        <v>120</v>
      </c>
      <c r="AB106" t="s">
        <v>3325</v>
      </c>
      <c r="AC106" s="2">
        <v>654.87</v>
      </c>
      <c r="AD106" s="2" t="s">
        <v>3135</v>
      </c>
      <c r="AE106" t="s">
        <v>492</v>
      </c>
      <c r="AF106" t="s">
        <v>3326</v>
      </c>
      <c r="AG106">
        <v>1</v>
      </c>
      <c r="AJ106" t="s">
        <v>44</v>
      </c>
    </row>
    <row r="107" spans="1:36" hidden="1" x14ac:dyDescent="0.3">
      <c r="A107" t="s">
        <v>208</v>
      </c>
      <c r="B107" t="s">
        <v>209</v>
      </c>
      <c r="C107" t="s">
        <v>210</v>
      </c>
      <c r="D107" t="s">
        <v>120</v>
      </c>
      <c r="E107" t="s">
        <v>38</v>
      </c>
      <c r="F107" t="s">
        <v>39</v>
      </c>
      <c r="G107" t="s">
        <v>41</v>
      </c>
      <c r="H107" t="s">
        <v>42</v>
      </c>
      <c r="I107" t="s">
        <v>3131</v>
      </c>
      <c r="J107" t="s">
        <v>3140</v>
      </c>
      <c r="K107" t="s">
        <v>3141</v>
      </c>
      <c r="L107">
        <v>2</v>
      </c>
      <c r="M107" t="s">
        <v>3134</v>
      </c>
      <c r="N107" t="s">
        <v>46</v>
      </c>
      <c r="O107" t="s">
        <v>47</v>
      </c>
      <c r="P107">
        <v>0</v>
      </c>
      <c r="Q107" t="s">
        <v>211</v>
      </c>
      <c r="R107">
        <v>109.29</v>
      </c>
      <c r="S107" s="2">
        <v>10</v>
      </c>
      <c r="T107" s="2" t="s">
        <v>47</v>
      </c>
      <c r="V107" t="s">
        <v>1637</v>
      </c>
      <c r="W107" t="s">
        <v>3142</v>
      </c>
      <c r="X107" s="2">
        <v>9.93</v>
      </c>
      <c r="Z107" s="2" t="s">
        <v>47</v>
      </c>
      <c r="AA107" t="s">
        <v>338</v>
      </c>
      <c r="AB107" t="s">
        <v>3137</v>
      </c>
      <c r="AC107" s="2">
        <v>40.44</v>
      </c>
      <c r="AD107" s="2" t="s">
        <v>3135</v>
      </c>
      <c r="AE107" t="s">
        <v>2502</v>
      </c>
      <c r="AF107" t="s">
        <v>3143</v>
      </c>
      <c r="AG107">
        <v>1</v>
      </c>
      <c r="AJ107" t="s">
        <v>44</v>
      </c>
    </row>
    <row r="108" spans="1:36" hidden="1" x14ac:dyDescent="0.3">
      <c r="A108" t="s">
        <v>212</v>
      </c>
      <c r="B108" t="s">
        <v>213</v>
      </c>
      <c r="C108" t="s">
        <v>214</v>
      </c>
      <c r="D108" t="s">
        <v>120</v>
      </c>
      <c r="E108" t="s">
        <v>143</v>
      </c>
      <c r="F108" t="s">
        <v>144</v>
      </c>
      <c r="G108" t="s">
        <v>41</v>
      </c>
      <c r="H108" t="s">
        <v>42</v>
      </c>
      <c r="I108" t="s">
        <v>3131</v>
      </c>
      <c r="J108" t="s">
        <v>3327</v>
      </c>
      <c r="K108" t="s">
        <v>3328</v>
      </c>
      <c r="L108">
        <v>1</v>
      </c>
      <c r="M108" t="s">
        <v>3161</v>
      </c>
      <c r="N108" t="s">
        <v>46</v>
      </c>
      <c r="O108" t="s">
        <v>47</v>
      </c>
      <c r="P108">
        <v>0</v>
      </c>
      <c r="Q108" t="s">
        <v>215</v>
      </c>
      <c r="R108">
        <v>311.47000000000003</v>
      </c>
      <c r="S108" s="2">
        <v>60.83</v>
      </c>
      <c r="T108" s="2" t="s">
        <v>47</v>
      </c>
      <c r="V108" t="s">
        <v>1374</v>
      </c>
      <c r="W108" t="s">
        <v>3329</v>
      </c>
      <c r="X108" s="2">
        <v>59.64</v>
      </c>
      <c r="Z108" s="2" t="s">
        <v>47</v>
      </c>
      <c r="AA108" t="s">
        <v>1585</v>
      </c>
      <c r="AB108" t="s">
        <v>3330</v>
      </c>
      <c r="AC108" s="2">
        <v>246.02</v>
      </c>
      <c r="AD108" s="2" t="s">
        <v>3135</v>
      </c>
      <c r="AE108" t="s">
        <v>37</v>
      </c>
      <c r="AF108" t="s">
        <v>3331</v>
      </c>
      <c r="AG108">
        <v>1</v>
      </c>
      <c r="AJ108" t="s">
        <v>44</v>
      </c>
    </row>
    <row r="109" spans="1:36" hidden="1" x14ac:dyDescent="0.3">
      <c r="A109" t="s">
        <v>212</v>
      </c>
      <c r="B109" t="s">
        <v>213</v>
      </c>
      <c r="C109" t="s">
        <v>214</v>
      </c>
      <c r="D109" t="s">
        <v>120</v>
      </c>
      <c r="E109" t="s">
        <v>143</v>
      </c>
      <c r="F109" t="s">
        <v>144</v>
      </c>
      <c r="G109" t="s">
        <v>41</v>
      </c>
      <c r="H109" t="s">
        <v>42</v>
      </c>
      <c r="I109" t="s">
        <v>3139</v>
      </c>
      <c r="J109" t="s">
        <v>3332</v>
      </c>
      <c r="K109" t="s">
        <v>3333</v>
      </c>
      <c r="L109">
        <v>4</v>
      </c>
      <c r="M109" t="s">
        <v>3134</v>
      </c>
      <c r="N109" t="s">
        <v>46</v>
      </c>
      <c r="O109" t="s">
        <v>47</v>
      </c>
      <c r="P109">
        <v>0</v>
      </c>
      <c r="Q109" t="s">
        <v>215</v>
      </c>
      <c r="R109">
        <v>311.47000000000003</v>
      </c>
      <c r="X109" s="2">
        <v>2.2000000000000002</v>
      </c>
      <c r="Z109" s="2" t="s">
        <v>47</v>
      </c>
      <c r="AA109" t="s">
        <v>1374</v>
      </c>
      <c r="AB109" t="s">
        <v>3334</v>
      </c>
      <c r="AG109">
        <v>1</v>
      </c>
      <c r="AJ109" t="s">
        <v>44</v>
      </c>
    </row>
    <row r="110" spans="1:36" hidden="1" x14ac:dyDescent="0.3">
      <c r="A110" t="s">
        <v>216</v>
      </c>
      <c r="B110" t="s">
        <v>217</v>
      </c>
      <c r="C110" t="s">
        <v>218</v>
      </c>
      <c r="D110" t="s">
        <v>115</v>
      </c>
      <c r="E110" t="s">
        <v>219</v>
      </c>
      <c r="F110" t="s">
        <v>220</v>
      </c>
      <c r="G110" t="s">
        <v>41</v>
      </c>
      <c r="H110" t="s">
        <v>42</v>
      </c>
      <c r="I110" t="s">
        <v>3131</v>
      </c>
      <c r="J110" t="s">
        <v>3327</v>
      </c>
      <c r="K110" t="s">
        <v>3328</v>
      </c>
      <c r="L110">
        <v>1</v>
      </c>
      <c r="M110" t="s">
        <v>3161</v>
      </c>
      <c r="N110" t="s">
        <v>46</v>
      </c>
      <c r="O110" t="s">
        <v>47</v>
      </c>
      <c r="P110">
        <v>0</v>
      </c>
      <c r="Q110" t="s">
        <v>221</v>
      </c>
      <c r="R110">
        <v>220.66</v>
      </c>
      <c r="S110" s="2">
        <v>60.83</v>
      </c>
      <c r="T110" s="2" t="s">
        <v>47</v>
      </c>
      <c r="V110" t="s">
        <v>1374</v>
      </c>
      <c r="W110" t="s">
        <v>3329</v>
      </c>
      <c r="X110" s="2">
        <v>59.64</v>
      </c>
      <c r="Z110" s="2" t="s">
        <v>47</v>
      </c>
      <c r="AA110" t="s">
        <v>1585</v>
      </c>
      <c r="AB110" t="s">
        <v>3330</v>
      </c>
      <c r="AC110" s="2">
        <v>246.02</v>
      </c>
      <c r="AD110" s="2" t="s">
        <v>3135</v>
      </c>
      <c r="AE110" t="s">
        <v>37</v>
      </c>
      <c r="AF110" t="s">
        <v>3331</v>
      </c>
      <c r="AG110">
        <v>1</v>
      </c>
      <c r="AJ110" t="s">
        <v>44</v>
      </c>
    </row>
    <row r="111" spans="1:36" hidden="1" x14ac:dyDescent="0.3">
      <c r="A111" t="s">
        <v>222</v>
      </c>
      <c r="B111" t="s">
        <v>223</v>
      </c>
      <c r="C111" t="s">
        <v>224</v>
      </c>
      <c r="D111" t="s">
        <v>37</v>
      </c>
      <c r="E111" t="s">
        <v>219</v>
      </c>
      <c r="F111" t="s">
        <v>220</v>
      </c>
      <c r="G111" t="s">
        <v>41</v>
      </c>
      <c r="H111" t="s">
        <v>42</v>
      </c>
      <c r="I111" t="s">
        <v>3131</v>
      </c>
      <c r="J111" t="s">
        <v>3145</v>
      </c>
      <c r="K111" t="s">
        <v>3146</v>
      </c>
      <c r="L111">
        <v>8</v>
      </c>
      <c r="M111" t="s">
        <v>3134</v>
      </c>
      <c r="N111" t="s">
        <v>46</v>
      </c>
      <c r="O111" t="s">
        <v>47</v>
      </c>
      <c r="P111">
        <v>0</v>
      </c>
      <c r="Q111" t="s">
        <v>225</v>
      </c>
      <c r="R111">
        <v>2078.6</v>
      </c>
      <c r="S111" s="2">
        <v>3.8</v>
      </c>
      <c r="T111" s="2" t="s">
        <v>47</v>
      </c>
      <c r="V111" t="s">
        <v>3147</v>
      </c>
      <c r="W111" t="s">
        <v>3148</v>
      </c>
      <c r="X111" s="2">
        <v>3.78</v>
      </c>
      <c r="Z111" s="2" t="s">
        <v>47</v>
      </c>
      <c r="AA111" t="s">
        <v>3149</v>
      </c>
      <c r="AB111" t="s">
        <v>3150</v>
      </c>
      <c r="AC111" s="2">
        <v>15.39</v>
      </c>
      <c r="AD111" s="2" t="s">
        <v>3135</v>
      </c>
      <c r="AE111" t="s">
        <v>2502</v>
      </c>
      <c r="AF111" t="s">
        <v>3143</v>
      </c>
      <c r="AG111">
        <v>1</v>
      </c>
      <c r="AJ111" t="s">
        <v>44</v>
      </c>
    </row>
    <row r="112" spans="1:36" hidden="1" x14ac:dyDescent="0.3">
      <c r="A112" t="s">
        <v>222</v>
      </c>
      <c r="B112" t="s">
        <v>223</v>
      </c>
      <c r="C112" t="s">
        <v>224</v>
      </c>
      <c r="D112" t="s">
        <v>37</v>
      </c>
      <c r="E112" t="s">
        <v>219</v>
      </c>
      <c r="F112" t="s">
        <v>220</v>
      </c>
      <c r="G112" t="s">
        <v>41</v>
      </c>
      <c r="H112" t="s">
        <v>42</v>
      </c>
      <c r="I112" t="s">
        <v>3139</v>
      </c>
      <c r="J112" t="s">
        <v>3221</v>
      </c>
      <c r="K112" t="s">
        <v>3222</v>
      </c>
      <c r="L112">
        <v>2</v>
      </c>
      <c r="M112" t="s">
        <v>3134</v>
      </c>
      <c r="N112" t="s">
        <v>46</v>
      </c>
      <c r="O112" t="s">
        <v>47</v>
      </c>
      <c r="P112">
        <v>0</v>
      </c>
      <c r="Q112" t="s">
        <v>225</v>
      </c>
      <c r="R112">
        <v>2078.6</v>
      </c>
      <c r="X112" s="2">
        <v>45</v>
      </c>
      <c r="Z112" s="2" t="s">
        <v>47</v>
      </c>
      <c r="AA112" t="s">
        <v>338</v>
      </c>
      <c r="AB112" t="s">
        <v>3223</v>
      </c>
      <c r="AG112">
        <v>0</v>
      </c>
      <c r="AJ112" t="s">
        <v>44</v>
      </c>
    </row>
    <row r="113" spans="1:36" hidden="1" x14ac:dyDescent="0.3">
      <c r="A113" t="s">
        <v>222</v>
      </c>
      <c r="B113" t="s">
        <v>223</v>
      </c>
      <c r="C113" t="s">
        <v>224</v>
      </c>
      <c r="D113" t="s">
        <v>37</v>
      </c>
      <c r="E113" t="s">
        <v>219</v>
      </c>
      <c r="F113" t="s">
        <v>220</v>
      </c>
      <c r="G113" t="s">
        <v>41</v>
      </c>
      <c r="H113" t="s">
        <v>42</v>
      </c>
      <c r="I113" t="s">
        <v>3144</v>
      </c>
      <c r="J113" t="s">
        <v>3156</v>
      </c>
      <c r="K113" t="s">
        <v>3157</v>
      </c>
      <c r="L113">
        <v>2</v>
      </c>
      <c r="M113" t="s">
        <v>3134</v>
      </c>
      <c r="N113" t="s">
        <v>46</v>
      </c>
      <c r="O113" t="s">
        <v>47</v>
      </c>
      <c r="P113">
        <v>0</v>
      </c>
      <c r="Q113" t="s">
        <v>225</v>
      </c>
      <c r="R113">
        <v>2078.6</v>
      </c>
      <c r="S113" s="2">
        <v>3.8</v>
      </c>
      <c r="T113" s="2" t="s">
        <v>47</v>
      </c>
      <c r="V113" t="s">
        <v>1637</v>
      </c>
      <c r="W113" t="s">
        <v>3158</v>
      </c>
      <c r="X113" s="2">
        <v>3.78</v>
      </c>
      <c r="Z113" s="2" t="s">
        <v>47</v>
      </c>
      <c r="AA113" t="s">
        <v>338</v>
      </c>
      <c r="AB113" t="s">
        <v>3137</v>
      </c>
      <c r="AC113" s="2">
        <v>15.39</v>
      </c>
      <c r="AD113" s="2" t="s">
        <v>3135</v>
      </c>
      <c r="AE113" t="s">
        <v>2502</v>
      </c>
      <c r="AF113" t="s">
        <v>3143</v>
      </c>
      <c r="AG113">
        <v>1</v>
      </c>
      <c r="AJ113" t="s">
        <v>44</v>
      </c>
    </row>
    <row r="114" spans="1:36" hidden="1" x14ac:dyDescent="0.3">
      <c r="A114" t="s">
        <v>222</v>
      </c>
      <c r="B114" t="s">
        <v>223</v>
      </c>
      <c r="C114" t="s">
        <v>224</v>
      </c>
      <c r="D114" t="s">
        <v>37</v>
      </c>
      <c r="E114" t="s">
        <v>219</v>
      </c>
      <c r="F114" t="s">
        <v>220</v>
      </c>
      <c r="G114" t="s">
        <v>41</v>
      </c>
      <c r="H114" t="s">
        <v>42</v>
      </c>
      <c r="I114" t="s">
        <v>3151</v>
      </c>
      <c r="J114" t="s">
        <v>3195</v>
      </c>
      <c r="K114" t="s">
        <v>3196</v>
      </c>
      <c r="L114">
        <v>1</v>
      </c>
      <c r="M114" t="s">
        <v>3134</v>
      </c>
      <c r="N114" t="s">
        <v>46</v>
      </c>
      <c r="O114" t="s">
        <v>47</v>
      </c>
      <c r="P114">
        <v>0</v>
      </c>
      <c r="Q114" t="s">
        <v>225</v>
      </c>
      <c r="R114">
        <v>2078.6</v>
      </c>
      <c r="S114" s="2">
        <v>54.09</v>
      </c>
      <c r="T114" s="2" t="s">
        <v>47</v>
      </c>
      <c r="V114" t="s">
        <v>601</v>
      </c>
      <c r="W114" t="s">
        <v>3197</v>
      </c>
      <c r="X114" s="2">
        <v>64.78</v>
      </c>
      <c r="Z114" s="2" t="s">
        <v>47</v>
      </c>
      <c r="AA114" t="s">
        <v>957</v>
      </c>
      <c r="AB114" t="s">
        <v>3198</v>
      </c>
      <c r="AC114" s="2">
        <v>0</v>
      </c>
      <c r="AD114" s="2" t="s">
        <v>3135</v>
      </c>
      <c r="AE114" t="s">
        <v>3199</v>
      </c>
      <c r="AF114" t="s">
        <v>3200</v>
      </c>
      <c r="AG114">
        <v>0</v>
      </c>
      <c r="AJ114" t="s">
        <v>44</v>
      </c>
    </row>
    <row r="115" spans="1:36" hidden="1" x14ac:dyDescent="0.3">
      <c r="A115" t="s">
        <v>222</v>
      </c>
      <c r="B115" t="s">
        <v>223</v>
      </c>
      <c r="C115" t="s">
        <v>224</v>
      </c>
      <c r="D115" t="s">
        <v>37</v>
      </c>
      <c r="E115" t="s">
        <v>219</v>
      </c>
      <c r="F115" t="s">
        <v>220</v>
      </c>
      <c r="G115" t="s">
        <v>41</v>
      </c>
      <c r="H115" t="s">
        <v>42</v>
      </c>
      <c r="I115" t="s">
        <v>3155</v>
      </c>
      <c r="J115" t="s">
        <v>3335</v>
      </c>
      <c r="K115" t="s">
        <v>3336</v>
      </c>
      <c r="L115">
        <v>1.2</v>
      </c>
      <c r="M115" t="s">
        <v>3308</v>
      </c>
      <c r="N115" t="s">
        <v>46</v>
      </c>
      <c r="O115" t="s">
        <v>47</v>
      </c>
      <c r="P115">
        <v>0</v>
      </c>
      <c r="Q115" t="s">
        <v>225</v>
      </c>
      <c r="R115">
        <v>2078.6</v>
      </c>
      <c r="S115" s="2">
        <v>2.9</v>
      </c>
      <c r="T115" s="2" t="s">
        <v>47</v>
      </c>
      <c r="V115" t="s">
        <v>259</v>
      </c>
      <c r="W115" t="s">
        <v>3337</v>
      </c>
      <c r="X115" s="2">
        <v>3.48</v>
      </c>
      <c r="Z115" s="2" t="s">
        <v>47</v>
      </c>
      <c r="AA115" t="s">
        <v>259</v>
      </c>
      <c r="AB115" t="s">
        <v>3338</v>
      </c>
      <c r="AC115" s="2">
        <v>14.16</v>
      </c>
      <c r="AD115" s="2" t="s">
        <v>3135</v>
      </c>
      <c r="AE115" t="s">
        <v>1246</v>
      </c>
      <c r="AF115" t="s">
        <v>3339</v>
      </c>
      <c r="AG115">
        <v>1</v>
      </c>
      <c r="AJ115" t="s">
        <v>44</v>
      </c>
    </row>
    <row r="116" spans="1:36" x14ac:dyDescent="0.3">
      <c r="A116" t="s">
        <v>222</v>
      </c>
      <c r="B116" t="s">
        <v>223</v>
      </c>
      <c r="C116" t="s">
        <v>224</v>
      </c>
      <c r="D116" t="s">
        <v>37</v>
      </c>
      <c r="E116" t="s">
        <v>219</v>
      </c>
      <c r="F116" t="s">
        <v>220</v>
      </c>
      <c r="G116" t="s">
        <v>41</v>
      </c>
      <c r="H116" t="s">
        <v>42</v>
      </c>
      <c r="I116" t="s">
        <v>3188</v>
      </c>
      <c r="J116" t="s">
        <v>3132</v>
      </c>
      <c r="K116" t="s">
        <v>3133</v>
      </c>
      <c r="L116">
        <v>2</v>
      </c>
      <c r="M116" t="s">
        <v>3134</v>
      </c>
      <c r="N116" t="s">
        <v>46</v>
      </c>
      <c r="O116" t="s">
        <v>47</v>
      </c>
      <c r="P116">
        <v>0</v>
      </c>
      <c r="Q116" t="s">
        <v>225</v>
      </c>
      <c r="R116">
        <v>2078.6</v>
      </c>
      <c r="S116" s="2">
        <v>42.43</v>
      </c>
      <c r="T116" s="2" t="s">
        <v>3135</v>
      </c>
      <c r="U116" s="2">
        <f>S116/5</f>
        <v>8.4860000000000007</v>
      </c>
      <c r="V116" t="s">
        <v>1195</v>
      </c>
      <c r="W116" t="s">
        <v>3136</v>
      </c>
      <c r="X116" s="2">
        <v>18.95</v>
      </c>
      <c r="Y116" s="2">
        <f>(X116-U116)/X116</f>
        <v>0.55218997361477562</v>
      </c>
      <c r="Z116" s="2" t="s">
        <v>47</v>
      </c>
      <c r="AA116" t="s">
        <v>338</v>
      </c>
      <c r="AB116" t="s">
        <v>3137</v>
      </c>
      <c r="AC116" s="2">
        <v>77.150000000000006</v>
      </c>
      <c r="AD116" s="2" t="s">
        <v>3135</v>
      </c>
      <c r="AE116" t="s">
        <v>1508</v>
      </c>
      <c r="AF116" t="s">
        <v>3138</v>
      </c>
      <c r="AG116">
        <v>1</v>
      </c>
      <c r="AJ116" t="s">
        <v>44</v>
      </c>
    </row>
    <row r="117" spans="1:36" hidden="1" x14ac:dyDescent="0.3">
      <c r="A117" t="s">
        <v>222</v>
      </c>
      <c r="B117" t="s">
        <v>223</v>
      </c>
      <c r="C117" t="s">
        <v>224</v>
      </c>
      <c r="D117" t="s">
        <v>37</v>
      </c>
      <c r="E117" t="s">
        <v>219</v>
      </c>
      <c r="F117" t="s">
        <v>220</v>
      </c>
      <c r="G117" t="s">
        <v>41</v>
      </c>
      <c r="H117" t="s">
        <v>42</v>
      </c>
      <c r="I117" t="s">
        <v>3279</v>
      </c>
      <c r="J117" t="s">
        <v>3140</v>
      </c>
      <c r="K117" t="s">
        <v>3141</v>
      </c>
      <c r="L117">
        <v>2</v>
      </c>
      <c r="M117" t="s">
        <v>3134</v>
      </c>
      <c r="N117" t="s">
        <v>46</v>
      </c>
      <c r="O117" t="s">
        <v>47</v>
      </c>
      <c r="P117">
        <v>0</v>
      </c>
      <c r="Q117" t="s">
        <v>225</v>
      </c>
      <c r="R117">
        <v>2078.6</v>
      </c>
      <c r="S117" s="2">
        <v>10</v>
      </c>
      <c r="T117" s="2" t="s">
        <v>47</v>
      </c>
      <c r="V117" t="s">
        <v>1637</v>
      </c>
      <c r="W117" t="s">
        <v>3142</v>
      </c>
      <c r="X117" s="2">
        <v>9.93</v>
      </c>
      <c r="Z117" s="2" t="s">
        <v>47</v>
      </c>
      <c r="AA117" t="s">
        <v>338</v>
      </c>
      <c r="AB117" t="s">
        <v>3137</v>
      </c>
      <c r="AC117" s="2">
        <v>40.44</v>
      </c>
      <c r="AD117" s="2" t="s">
        <v>3135</v>
      </c>
      <c r="AE117" t="s">
        <v>2502</v>
      </c>
      <c r="AF117" t="s">
        <v>3143</v>
      </c>
      <c r="AG117">
        <v>1</v>
      </c>
      <c r="AJ117" t="s">
        <v>44</v>
      </c>
    </row>
    <row r="118" spans="1:36" hidden="1" x14ac:dyDescent="0.3">
      <c r="A118" t="s">
        <v>226</v>
      </c>
      <c r="B118" t="s">
        <v>227</v>
      </c>
      <c r="C118" t="s">
        <v>228</v>
      </c>
      <c r="D118" t="s">
        <v>120</v>
      </c>
      <c r="E118" t="s">
        <v>38</v>
      </c>
      <c r="F118" t="s">
        <v>39</v>
      </c>
      <c r="G118" t="s">
        <v>41</v>
      </c>
      <c r="H118" t="s">
        <v>42</v>
      </c>
      <c r="I118" t="s">
        <v>3131</v>
      </c>
      <c r="J118" t="s">
        <v>3340</v>
      </c>
      <c r="K118" t="s">
        <v>3341</v>
      </c>
      <c r="L118">
        <v>1</v>
      </c>
      <c r="M118" t="s">
        <v>3134</v>
      </c>
      <c r="N118" t="s">
        <v>46</v>
      </c>
      <c r="O118" t="s">
        <v>47</v>
      </c>
      <c r="P118">
        <v>0</v>
      </c>
      <c r="Q118" t="s">
        <v>229</v>
      </c>
      <c r="R118">
        <v>354.09</v>
      </c>
      <c r="X118" s="2">
        <v>45</v>
      </c>
      <c r="Z118" s="2" t="s">
        <v>47</v>
      </c>
      <c r="AA118" t="s">
        <v>2472</v>
      </c>
      <c r="AB118" t="s">
        <v>3342</v>
      </c>
      <c r="AG118">
        <v>1</v>
      </c>
      <c r="AJ118" t="s">
        <v>44</v>
      </c>
    </row>
    <row r="119" spans="1:36" hidden="1" x14ac:dyDescent="0.3">
      <c r="A119" t="s">
        <v>226</v>
      </c>
      <c r="B119" t="s">
        <v>227</v>
      </c>
      <c r="C119" t="s">
        <v>228</v>
      </c>
      <c r="D119" t="s">
        <v>120</v>
      </c>
      <c r="E119" t="s">
        <v>38</v>
      </c>
      <c r="F119" t="s">
        <v>39</v>
      </c>
      <c r="G119" t="s">
        <v>41</v>
      </c>
      <c r="H119" t="s">
        <v>42</v>
      </c>
      <c r="I119" t="s">
        <v>3139</v>
      </c>
      <c r="J119" t="s">
        <v>3343</v>
      </c>
      <c r="K119" t="s">
        <v>3344</v>
      </c>
      <c r="L119">
        <v>1</v>
      </c>
      <c r="M119" t="s">
        <v>3134</v>
      </c>
      <c r="N119" t="s">
        <v>46</v>
      </c>
      <c r="O119" t="s">
        <v>47</v>
      </c>
      <c r="P119">
        <v>0</v>
      </c>
      <c r="Q119" t="s">
        <v>229</v>
      </c>
      <c r="R119">
        <v>354.09</v>
      </c>
      <c r="X119" s="2">
        <v>6.42</v>
      </c>
      <c r="Z119" s="2" t="s">
        <v>47</v>
      </c>
      <c r="AA119" t="s">
        <v>1195</v>
      </c>
      <c r="AB119" t="s">
        <v>3345</v>
      </c>
      <c r="AC119" s="2">
        <v>0</v>
      </c>
      <c r="AD119" s="2" t="s">
        <v>3135</v>
      </c>
      <c r="AE119" t="s">
        <v>2558</v>
      </c>
      <c r="AF119" t="s">
        <v>3346</v>
      </c>
      <c r="AG119">
        <v>1</v>
      </c>
      <c r="AJ119" t="s">
        <v>44</v>
      </c>
    </row>
    <row r="120" spans="1:36" hidden="1" x14ac:dyDescent="0.3">
      <c r="A120" t="s">
        <v>230</v>
      </c>
      <c r="B120" t="s">
        <v>231</v>
      </c>
      <c r="C120" t="s">
        <v>232</v>
      </c>
      <c r="D120" t="s">
        <v>120</v>
      </c>
      <c r="E120" t="s">
        <v>51</v>
      </c>
      <c r="F120" t="s">
        <v>52</v>
      </c>
      <c r="G120" t="s">
        <v>41</v>
      </c>
      <c r="H120" t="s">
        <v>42</v>
      </c>
      <c r="I120" t="s">
        <v>3131</v>
      </c>
      <c r="J120" t="s">
        <v>3156</v>
      </c>
      <c r="K120" t="s">
        <v>3157</v>
      </c>
      <c r="L120">
        <v>2</v>
      </c>
      <c r="M120" t="s">
        <v>3134</v>
      </c>
      <c r="N120" t="s">
        <v>46</v>
      </c>
      <c r="O120" t="s">
        <v>47</v>
      </c>
      <c r="P120">
        <v>0</v>
      </c>
      <c r="Q120" t="s">
        <v>233</v>
      </c>
      <c r="R120">
        <v>167.51</v>
      </c>
      <c r="S120" s="2">
        <v>3.8</v>
      </c>
      <c r="T120" s="2" t="s">
        <v>47</v>
      </c>
      <c r="V120" t="s">
        <v>1637</v>
      </c>
      <c r="W120" t="s">
        <v>3158</v>
      </c>
      <c r="X120" s="2">
        <v>3.78</v>
      </c>
      <c r="Z120" s="2" t="s">
        <v>47</v>
      </c>
      <c r="AA120" t="s">
        <v>338</v>
      </c>
      <c r="AB120" t="s">
        <v>3137</v>
      </c>
      <c r="AC120" s="2">
        <v>15.39</v>
      </c>
      <c r="AD120" s="2" t="s">
        <v>3135</v>
      </c>
      <c r="AE120" t="s">
        <v>2502</v>
      </c>
      <c r="AF120" t="s">
        <v>3143</v>
      </c>
      <c r="AG120">
        <v>1</v>
      </c>
      <c r="AJ120" t="s">
        <v>44</v>
      </c>
    </row>
    <row r="121" spans="1:36" hidden="1" x14ac:dyDescent="0.3">
      <c r="A121" t="s">
        <v>234</v>
      </c>
      <c r="B121" t="s">
        <v>235</v>
      </c>
      <c r="C121" t="s">
        <v>236</v>
      </c>
      <c r="D121" t="s">
        <v>37</v>
      </c>
      <c r="E121" t="s">
        <v>84</v>
      </c>
      <c r="F121" t="s">
        <v>85</v>
      </c>
      <c r="G121" t="s">
        <v>41</v>
      </c>
      <c r="H121" t="s">
        <v>42</v>
      </c>
      <c r="I121" t="s">
        <v>3131</v>
      </c>
      <c r="J121" t="s">
        <v>3221</v>
      </c>
      <c r="K121" t="s">
        <v>3222</v>
      </c>
      <c r="L121">
        <v>2</v>
      </c>
      <c r="M121" t="s">
        <v>3134</v>
      </c>
      <c r="N121" t="s">
        <v>46</v>
      </c>
      <c r="O121" t="s">
        <v>47</v>
      </c>
      <c r="P121">
        <v>0</v>
      </c>
      <c r="Q121" t="s">
        <v>237</v>
      </c>
      <c r="R121">
        <v>44.8</v>
      </c>
      <c r="X121" s="2">
        <v>45</v>
      </c>
      <c r="Z121" s="2" t="s">
        <v>47</v>
      </c>
      <c r="AA121" t="s">
        <v>338</v>
      </c>
      <c r="AB121" t="s">
        <v>3223</v>
      </c>
      <c r="AG121">
        <v>0</v>
      </c>
      <c r="AJ121" t="s">
        <v>44</v>
      </c>
    </row>
    <row r="122" spans="1:36" hidden="1" x14ac:dyDescent="0.3">
      <c r="A122" t="s">
        <v>238</v>
      </c>
      <c r="B122" t="s">
        <v>239</v>
      </c>
      <c r="C122" t="s">
        <v>240</v>
      </c>
      <c r="D122" t="s">
        <v>37</v>
      </c>
      <c r="E122" t="s">
        <v>84</v>
      </c>
      <c r="F122" t="s">
        <v>85</v>
      </c>
      <c r="G122" t="s">
        <v>41</v>
      </c>
      <c r="H122" t="s">
        <v>42</v>
      </c>
      <c r="I122" t="s">
        <v>3131</v>
      </c>
      <c r="J122" t="s">
        <v>3140</v>
      </c>
      <c r="K122" t="s">
        <v>3141</v>
      </c>
      <c r="L122">
        <v>1</v>
      </c>
      <c r="M122" t="s">
        <v>3134</v>
      </c>
      <c r="N122" t="s">
        <v>46</v>
      </c>
      <c r="O122" t="s">
        <v>47</v>
      </c>
      <c r="P122">
        <v>0</v>
      </c>
      <c r="Q122" t="s">
        <v>241</v>
      </c>
      <c r="R122">
        <v>54.64</v>
      </c>
      <c r="S122" s="2">
        <v>10</v>
      </c>
      <c r="T122" s="2" t="s">
        <v>47</v>
      </c>
      <c r="V122" t="s">
        <v>1637</v>
      </c>
      <c r="W122" t="s">
        <v>3142</v>
      </c>
      <c r="X122" s="2">
        <v>9.93</v>
      </c>
      <c r="Z122" s="2" t="s">
        <v>47</v>
      </c>
      <c r="AA122" t="s">
        <v>338</v>
      </c>
      <c r="AB122" t="s">
        <v>3137</v>
      </c>
      <c r="AC122" s="2">
        <v>40.44</v>
      </c>
      <c r="AD122" s="2" t="s">
        <v>3135</v>
      </c>
      <c r="AE122" t="s">
        <v>2502</v>
      </c>
      <c r="AF122" t="s">
        <v>3143</v>
      </c>
      <c r="AG122">
        <v>1</v>
      </c>
      <c r="AJ122" t="s">
        <v>44</v>
      </c>
    </row>
    <row r="123" spans="1:36" hidden="1" x14ac:dyDescent="0.3">
      <c r="A123" t="s">
        <v>242</v>
      </c>
      <c r="B123" t="s">
        <v>243</v>
      </c>
      <c r="C123" t="s">
        <v>244</v>
      </c>
      <c r="D123" t="s">
        <v>120</v>
      </c>
      <c r="E123" t="s">
        <v>245</v>
      </c>
      <c r="F123" t="s">
        <v>246</v>
      </c>
      <c r="G123" t="s">
        <v>41</v>
      </c>
      <c r="H123" t="s">
        <v>42</v>
      </c>
      <c r="I123" t="s">
        <v>3131</v>
      </c>
      <c r="J123" t="s">
        <v>3209</v>
      </c>
      <c r="K123" t="s">
        <v>3210</v>
      </c>
      <c r="L123">
        <v>2</v>
      </c>
      <c r="M123" t="s">
        <v>3134</v>
      </c>
      <c r="N123" t="s">
        <v>46</v>
      </c>
      <c r="O123" t="s">
        <v>47</v>
      </c>
      <c r="P123">
        <v>0</v>
      </c>
      <c r="Q123" t="s">
        <v>247</v>
      </c>
      <c r="R123">
        <v>1221.97</v>
      </c>
      <c r="X123" s="2">
        <v>94.5</v>
      </c>
      <c r="Z123" s="2" t="s">
        <v>47</v>
      </c>
      <c r="AA123" t="s">
        <v>405</v>
      </c>
      <c r="AB123" t="s">
        <v>3211</v>
      </c>
      <c r="AG123">
        <v>0</v>
      </c>
      <c r="AJ123" t="s">
        <v>44</v>
      </c>
    </row>
    <row r="124" spans="1:36" hidden="1" x14ac:dyDescent="0.3">
      <c r="A124" t="s">
        <v>242</v>
      </c>
      <c r="B124" t="s">
        <v>243</v>
      </c>
      <c r="C124" t="s">
        <v>244</v>
      </c>
      <c r="D124" t="s">
        <v>120</v>
      </c>
      <c r="E124" t="s">
        <v>245</v>
      </c>
      <c r="F124" t="s">
        <v>246</v>
      </c>
      <c r="G124" t="s">
        <v>41</v>
      </c>
      <c r="H124" t="s">
        <v>42</v>
      </c>
      <c r="I124" t="s">
        <v>3139</v>
      </c>
      <c r="J124" t="s">
        <v>3212</v>
      </c>
      <c r="K124" t="s">
        <v>3213</v>
      </c>
      <c r="L124">
        <v>2</v>
      </c>
      <c r="M124" t="s">
        <v>3134</v>
      </c>
      <c r="N124" t="s">
        <v>46</v>
      </c>
      <c r="O124" t="s">
        <v>47</v>
      </c>
      <c r="P124">
        <v>0</v>
      </c>
      <c r="Q124" t="s">
        <v>247</v>
      </c>
      <c r="R124">
        <v>1221.97</v>
      </c>
      <c r="X124" s="2">
        <v>18</v>
      </c>
      <c r="Z124" s="2" t="s">
        <v>47</v>
      </c>
      <c r="AA124" t="s">
        <v>492</v>
      </c>
      <c r="AB124" t="s">
        <v>3214</v>
      </c>
      <c r="AG124">
        <v>1</v>
      </c>
      <c r="AJ124" t="s">
        <v>44</v>
      </c>
    </row>
    <row r="125" spans="1:36" hidden="1" x14ac:dyDescent="0.3">
      <c r="A125" t="s">
        <v>248</v>
      </c>
      <c r="B125" t="s">
        <v>249</v>
      </c>
      <c r="C125" t="s">
        <v>250</v>
      </c>
      <c r="D125" t="s">
        <v>120</v>
      </c>
      <c r="E125" t="s">
        <v>245</v>
      </c>
      <c r="F125" t="s">
        <v>246</v>
      </c>
      <c r="G125" t="s">
        <v>41</v>
      </c>
      <c r="H125" t="s">
        <v>42</v>
      </c>
      <c r="I125" t="s">
        <v>3131</v>
      </c>
      <c r="J125" t="s">
        <v>3195</v>
      </c>
      <c r="K125" t="s">
        <v>3196</v>
      </c>
      <c r="L125">
        <v>1</v>
      </c>
      <c r="M125" t="s">
        <v>3134</v>
      </c>
      <c r="N125" t="s">
        <v>46</v>
      </c>
      <c r="O125" t="s">
        <v>47</v>
      </c>
      <c r="P125">
        <v>0</v>
      </c>
      <c r="Q125" t="s">
        <v>251</v>
      </c>
      <c r="R125">
        <v>395.74</v>
      </c>
      <c r="S125" s="2">
        <v>54.09</v>
      </c>
      <c r="T125" s="2" t="s">
        <v>47</v>
      </c>
      <c r="V125" t="s">
        <v>601</v>
      </c>
      <c r="W125" t="s">
        <v>3197</v>
      </c>
      <c r="X125" s="2">
        <v>64.78</v>
      </c>
      <c r="Z125" s="2" t="s">
        <v>47</v>
      </c>
      <c r="AA125" t="s">
        <v>957</v>
      </c>
      <c r="AB125" t="s">
        <v>3198</v>
      </c>
      <c r="AC125" s="2">
        <v>0</v>
      </c>
      <c r="AD125" s="2" t="s">
        <v>3135</v>
      </c>
      <c r="AE125" t="s">
        <v>3199</v>
      </c>
      <c r="AF125" t="s">
        <v>3200</v>
      </c>
      <c r="AG125">
        <v>0</v>
      </c>
      <c r="AJ125" t="s">
        <v>44</v>
      </c>
    </row>
    <row r="126" spans="1:36" hidden="1" x14ac:dyDescent="0.3">
      <c r="A126" t="s">
        <v>248</v>
      </c>
      <c r="B126" t="s">
        <v>249</v>
      </c>
      <c r="C126" t="s">
        <v>250</v>
      </c>
      <c r="D126" t="s">
        <v>120</v>
      </c>
      <c r="E126" t="s">
        <v>245</v>
      </c>
      <c r="F126" t="s">
        <v>246</v>
      </c>
      <c r="G126" t="s">
        <v>41</v>
      </c>
      <c r="H126" t="s">
        <v>42</v>
      </c>
      <c r="I126" t="s">
        <v>3139</v>
      </c>
      <c r="J126" t="s">
        <v>3335</v>
      </c>
      <c r="K126" t="s">
        <v>3336</v>
      </c>
      <c r="L126">
        <v>1.2</v>
      </c>
      <c r="M126" t="s">
        <v>3308</v>
      </c>
      <c r="N126" t="s">
        <v>46</v>
      </c>
      <c r="O126" t="s">
        <v>47</v>
      </c>
      <c r="P126">
        <v>0</v>
      </c>
      <c r="Q126" t="s">
        <v>251</v>
      </c>
      <c r="R126">
        <v>395.74</v>
      </c>
      <c r="S126" s="2">
        <v>2.9</v>
      </c>
      <c r="T126" s="2" t="s">
        <v>47</v>
      </c>
      <c r="V126" t="s">
        <v>259</v>
      </c>
      <c r="W126" t="s">
        <v>3337</v>
      </c>
      <c r="X126" s="2">
        <v>3.48</v>
      </c>
      <c r="Z126" s="2" t="s">
        <v>47</v>
      </c>
      <c r="AA126" t="s">
        <v>259</v>
      </c>
      <c r="AB126" t="s">
        <v>3338</v>
      </c>
      <c r="AC126" s="2">
        <v>14.16</v>
      </c>
      <c r="AD126" s="2" t="s">
        <v>3135</v>
      </c>
      <c r="AE126" t="s">
        <v>1246</v>
      </c>
      <c r="AF126" t="s">
        <v>3339</v>
      </c>
      <c r="AG126">
        <v>1</v>
      </c>
      <c r="AJ126" t="s">
        <v>44</v>
      </c>
    </row>
    <row r="127" spans="1:36" hidden="1" x14ac:dyDescent="0.3">
      <c r="A127" t="s">
        <v>252</v>
      </c>
      <c r="B127" t="s">
        <v>253</v>
      </c>
      <c r="C127" t="s">
        <v>254</v>
      </c>
      <c r="D127" t="s">
        <v>120</v>
      </c>
      <c r="E127" t="s">
        <v>84</v>
      </c>
      <c r="F127" t="s">
        <v>85</v>
      </c>
      <c r="G127" t="s">
        <v>41</v>
      </c>
      <c r="H127" t="s">
        <v>42</v>
      </c>
      <c r="I127" t="s">
        <v>3131</v>
      </c>
      <c r="J127" t="s">
        <v>3152</v>
      </c>
      <c r="K127" t="s">
        <v>3153</v>
      </c>
      <c r="L127">
        <v>2</v>
      </c>
      <c r="M127" t="s">
        <v>3134</v>
      </c>
      <c r="N127" t="s">
        <v>46</v>
      </c>
      <c r="O127" t="s">
        <v>47</v>
      </c>
      <c r="P127">
        <v>0</v>
      </c>
      <c r="Q127" t="s">
        <v>255</v>
      </c>
      <c r="R127">
        <v>837.55</v>
      </c>
      <c r="S127" s="2">
        <v>3.8</v>
      </c>
      <c r="T127" s="2" t="s">
        <v>47</v>
      </c>
      <c r="V127" t="s">
        <v>1637</v>
      </c>
      <c r="W127" t="s">
        <v>3154</v>
      </c>
      <c r="X127" s="2">
        <v>3.78</v>
      </c>
      <c r="Z127" s="2" t="s">
        <v>47</v>
      </c>
      <c r="AA127" t="s">
        <v>338</v>
      </c>
      <c r="AB127" t="s">
        <v>3137</v>
      </c>
      <c r="AC127" s="2">
        <v>15.39</v>
      </c>
      <c r="AD127" s="2" t="s">
        <v>3135</v>
      </c>
      <c r="AE127" t="s">
        <v>2502</v>
      </c>
      <c r="AF127" t="s">
        <v>3143</v>
      </c>
      <c r="AG127">
        <v>1</v>
      </c>
      <c r="AJ127" t="s">
        <v>44</v>
      </c>
    </row>
    <row r="128" spans="1:36" hidden="1" x14ac:dyDescent="0.3">
      <c r="A128" t="s">
        <v>252</v>
      </c>
      <c r="B128" t="s">
        <v>253</v>
      </c>
      <c r="C128" t="s">
        <v>254</v>
      </c>
      <c r="D128" t="s">
        <v>120</v>
      </c>
      <c r="E128" t="s">
        <v>84</v>
      </c>
      <c r="F128" t="s">
        <v>85</v>
      </c>
      <c r="G128" t="s">
        <v>41</v>
      </c>
      <c r="H128" t="s">
        <v>42</v>
      </c>
      <c r="I128" t="s">
        <v>3139</v>
      </c>
      <c r="J128" t="s">
        <v>3145</v>
      </c>
      <c r="K128" t="s">
        <v>3146</v>
      </c>
      <c r="L128">
        <v>8</v>
      </c>
      <c r="M128" t="s">
        <v>3134</v>
      </c>
      <c r="N128" t="s">
        <v>46</v>
      </c>
      <c r="O128" t="s">
        <v>47</v>
      </c>
      <c r="P128">
        <v>0</v>
      </c>
      <c r="Q128" t="s">
        <v>255</v>
      </c>
      <c r="R128">
        <v>837.55</v>
      </c>
      <c r="S128" s="2">
        <v>3.8</v>
      </c>
      <c r="T128" s="2" t="s">
        <v>47</v>
      </c>
      <c r="V128" t="s">
        <v>3147</v>
      </c>
      <c r="W128" t="s">
        <v>3148</v>
      </c>
      <c r="X128" s="2">
        <v>3.78</v>
      </c>
      <c r="Z128" s="2" t="s">
        <v>47</v>
      </c>
      <c r="AA128" t="s">
        <v>3149</v>
      </c>
      <c r="AB128" t="s">
        <v>3150</v>
      </c>
      <c r="AC128" s="2">
        <v>15.39</v>
      </c>
      <c r="AD128" s="2" t="s">
        <v>3135</v>
      </c>
      <c r="AE128" t="s">
        <v>2502</v>
      </c>
      <c r="AF128" t="s">
        <v>3143</v>
      </c>
      <c r="AG128">
        <v>1</v>
      </c>
      <c r="AJ128" t="s">
        <v>44</v>
      </c>
    </row>
    <row r="129" spans="1:36" hidden="1" x14ac:dyDescent="0.3">
      <c r="A129" t="s">
        <v>256</v>
      </c>
      <c r="B129" t="s">
        <v>257</v>
      </c>
      <c r="C129" t="s">
        <v>258</v>
      </c>
      <c r="D129" t="s">
        <v>259</v>
      </c>
      <c r="E129" t="s">
        <v>58</v>
      </c>
      <c r="F129" t="s">
        <v>59</v>
      </c>
      <c r="G129" t="s">
        <v>41</v>
      </c>
      <c r="H129" t="s">
        <v>42</v>
      </c>
      <c r="I129" t="s">
        <v>3139</v>
      </c>
      <c r="J129" t="s">
        <v>3347</v>
      </c>
      <c r="K129" t="s">
        <v>3348</v>
      </c>
      <c r="L129">
        <v>1</v>
      </c>
      <c r="M129" t="s">
        <v>3308</v>
      </c>
      <c r="N129" t="s">
        <v>46</v>
      </c>
      <c r="O129" t="s">
        <v>47</v>
      </c>
      <c r="P129">
        <v>0</v>
      </c>
      <c r="R129">
        <v>60.5</v>
      </c>
      <c r="X129" s="2">
        <v>50</v>
      </c>
      <c r="Z129" s="2" t="s">
        <v>47</v>
      </c>
      <c r="AA129" t="s">
        <v>1122</v>
      </c>
      <c r="AB129" t="s">
        <v>3349</v>
      </c>
      <c r="AG129">
        <v>0</v>
      </c>
      <c r="AJ129" t="s">
        <v>44</v>
      </c>
    </row>
    <row r="130" spans="1:36" hidden="1" x14ac:dyDescent="0.3">
      <c r="A130" t="s">
        <v>256</v>
      </c>
      <c r="B130" t="s">
        <v>257</v>
      </c>
      <c r="C130" t="s">
        <v>258</v>
      </c>
      <c r="D130" t="s">
        <v>259</v>
      </c>
      <c r="E130" t="s">
        <v>58</v>
      </c>
      <c r="F130" t="s">
        <v>59</v>
      </c>
      <c r="G130" t="s">
        <v>41</v>
      </c>
      <c r="H130" t="s">
        <v>42</v>
      </c>
      <c r="I130" t="s">
        <v>3144</v>
      </c>
      <c r="J130" t="s">
        <v>3350</v>
      </c>
      <c r="K130" t="s">
        <v>3351</v>
      </c>
      <c r="L130">
        <v>1</v>
      </c>
      <c r="M130" t="s">
        <v>3308</v>
      </c>
      <c r="N130" t="s">
        <v>46</v>
      </c>
      <c r="O130" t="s">
        <v>47</v>
      </c>
      <c r="P130">
        <v>0</v>
      </c>
      <c r="R130">
        <v>60.5</v>
      </c>
      <c r="X130" s="2">
        <v>30</v>
      </c>
      <c r="Z130" s="2" t="s">
        <v>47</v>
      </c>
      <c r="AA130" t="s">
        <v>3352</v>
      </c>
      <c r="AB130" t="s">
        <v>3353</v>
      </c>
      <c r="AG130">
        <v>1</v>
      </c>
      <c r="AJ130" t="s">
        <v>44</v>
      </c>
    </row>
    <row r="131" spans="1:36" hidden="1" x14ac:dyDescent="0.3">
      <c r="A131" t="s">
        <v>256</v>
      </c>
      <c r="B131" t="s">
        <v>257</v>
      </c>
      <c r="C131" t="s">
        <v>258</v>
      </c>
      <c r="D131" t="s">
        <v>259</v>
      </c>
      <c r="E131" t="s">
        <v>58</v>
      </c>
      <c r="F131" t="s">
        <v>59</v>
      </c>
      <c r="G131" t="s">
        <v>41</v>
      </c>
      <c r="H131" t="s">
        <v>42</v>
      </c>
      <c r="I131" t="s">
        <v>3151</v>
      </c>
      <c r="J131" t="s">
        <v>3354</v>
      </c>
      <c r="K131" t="s">
        <v>3355</v>
      </c>
      <c r="L131">
        <v>1</v>
      </c>
      <c r="M131" t="s">
        <v>3308</v>
      </c>
      <c r="N131" t="s">
        <v>46</v>
      </c>
      <c r="O131" t="s">
        <v>47</v>
      </c>
      <c r="P131">
        <v>0</v>
      </c>
      <c r="R131">
        <v>60.5</v>
      </c>
      <c r="X131" s="2">
        <v>350</v>
      </c>
      <c r="Z131" s="2" t="s">
        <v>47</v>
      </c>
      <c r="AA131" t="s">
        <v>3356</v>
      </c>
      <c r="AB131" t="s">
        <v>3357</v>
      </c>
      <c r="AG131">
        <v>1</v>
      </c>
      <c r="AJ131" t="s">
        <v>44</v>
      </c>
    </row>
    <row r="132" spans="1:36" hidden="1" x14ac:dyDescent="0.3">
      <c r="A132" t="s">
        <v>260</v>
      </c>
      <c r="B132" t="s">
        <v>261</v>
      </c>
      <c r="C132" t="s">
        <v>262</v>
      </c>
      <c r="D132" t="s">
        <v>120</v>
      </c>
      <c r="E132" t="s">
        <v>263</v>
      </c>
      <c r="F132" t="s">
        <v>264</v>
      </c>
      <c r="G132" t="s">
        <v>41</v>
      </c>
      <c r="H132" t="s">
        <v>42</v>
      </c>
      <c r="I132" t="s">
        <v>3131</v>
      </c>
      <c r="J132" t="s">
        <v>3306</v>
      </c>
      <c r="K132" t="s">
        <v>3307</v>
      </c>
      <c r="L132">
        <v>1</v>
      </c>
      <c r="M132" t="s">
        <v>3308</v>
      </c>
      <c r="N132" t="s">
        <v>46</v>
      </c>
      <c r="O132" t="s">
        <v>47</v>
      </c>
      <c r="P132">
        <v>0</v>
      </c>
      <c r="Q132" t="s">
        <v>266</v>
      </c>
      <c r="R132">
        <v>499.94</v>
      </c>
      <c r="S132" s="2">
        <v>128.86000000000001</v>
      </c>
      <c r="T132" s="2" t="s">
        <v>47</v>
      </c>
      <c r="V132" t="s">
        <v>492</v>
      </c>
      <c r="W132" t="s">
        <v>3309</v>
      </c>
      <c r="X132" s="2">
        <v>151.68</v>
      </c>
      <c r="Z132" s="2" t="s">
        <v>47</v>
      </c>
      <c r="AA132" t="s">
        <v>402</v>
      </c>
      <c r="AB132" t="s">
        <v>3310</v>
      </c>
      <c r="AC132" s="2">
        <v>0</v>
      </c>
      <c r="AD132" s="2" t="s">
        <v>3135</v>
      </c>
      <c r="AE132" t="s">
        <v>1195</v>
      </c>
      <c r="AF132" t="s">
        <v>3249</v>
      </c>
      <c r="AG132">
        <v>1</v>
      </c>
      <c r="AJ132" t="s">
        <v>44</v>
      </c>
    </row>
    <row r="133" spans="1:36" hidden="1" x14ac:dyDescent="0.3">
      <c r="A133" t="s">
        <v>267</v>
      </c>
      <c r="B133" t="s">
        <v>268</v>
      </c>
      <c r="C133" t="s">
        <v>269</v>
      </c>
      <c r="D133" t="s">
        <v>120</v>
      </c>
      <c r="E133" t="s">
        <v>245</v>
      </c>
      <c r="F133" t="s">
        <v>246</v>
      </c>
      <c r="G133" t="s">
        <v>41</v>
      </c>
      <c r="H133" t="s">
        <v>42</v>
      </c>
      <c r="I133" t="s">
        <v>3131</v>
      </c>
      <c r="J133" t="s">
        <v>3140</v>
      </c>
      <c r="K133" t="s">
        <v>3141</v>
      </c>
      <c r="L133">
        <v>2</v>
      </c>
      <c r="M133" t="s">
        <v>3134</v>
      </c>
      <c r="N133" t="s">
        <v>46</v>
      </c>
      <c r="O133" t="s">
        <v>47</v>
      </c>
      <c r="P133">
        <v>0</v>
      </c>
      <c r="Q133" t="s">
        <v>270</v>
      </c>
      <c r="R133">
        <v>1435.94</v>
      </c>
      <c r="S133" s="2">
        <v>10</v>
      </c>
      <c r="T133" s="2" t="s">
        <v>47</v>
      </c>
      <c r="V133" t="s">
        <v>1637</v>
      </c>
      <c r="W133" t="s">
        <v>3142</v>
      </c>
      <c r="X133" s="2">
        <v>9.93</v>
      </c>
      <c r="Z133" s="2" t="s">
        <v>47</v>
      </c>
      <c r="AA133" t="s">
        <v>338</v>
      </c>
      <c r="AB133" t="s">
        <v>3137</v>
      </c>
      <c r="AC133" s="2">
        <v>40.44</v>
      </c>
      <c r="AD133" s="2" t="s">
        <v>3135</v>
      </c>
      <c r="AE133" t="s">
        <v>2502</v>
      </c>
      <c r="AF133" t="s">
        <v>3143</v>
      </c>
      <c r="AG133">
        <v>1</v>
      </c>
      <c r="AJ133" t="s">
        <v>44</v>
      </c>
    </row>
    <row r="134" spans="1:36" x14ac:dyDescent="0.3">
      <c r="A134" t="s">
        <v>267</v>
      </c>
      <c r="B134" t="s">
        <v>268</v>
      </c>
      <c r="C134" t="s">
        <v>269</v>
      </c>
      <c r="D134" t="s">
        <v>120</v>
      </c>
      <c r="E134" t="s">
        <v>245</v>
      </c>
      <c r="F134" t="s">
        <v>246</v>
      </c>
      <c r="G134" t="s">
        <v>41</v>
      </c>
      <c r="H134" t="s">
        <v>42</v>
      </c>
      <c r="I134" t="s">
        <v>3139</v>
      </c>
      <c r="J134" t="s">
        <v>3132</v>
      </c>
      <c r="K134" t="s">
        <v>3133</v>
      </c>
      <c r="L134">
        <v>2</v>
      </c>
      <c r="M134" t="s">
        <v>3134</v>
      </c>
      <c r="N134" t="s">
        <v>46</v>
      </c>
      <c r="O134" t="s">
        <v>47</v>
      </c>
      <c r="P134">
        <v>0</v>
      </c>
      <c r="Q134" t="s">
        <v>270</v>
      </c>
      <c r="R134">
        <v>1435.94</v>
      </c>
      <c r="S134" s="2">
        <v>42.43</v>
      </c>
      <c r="T134" s="2" t="s">
        <v>3135</v>
      </c>
      <c r="U134" s="2">
        <f>S134/5</f>
        <v>8.4860000000000007</v>
      </c>
      <c r="V134" t="s">
        <v>1195</v>
      </c>
      <c r="W134" t="s">
        <v>3136</v>
      </c>
      <c r="X134" s="2">
        <v>18.95</v>
      </c>
      <c r="Y134" s="2">
        <f>(X134-U134)/X134</f>
        <v>0.55218997361477562</v>
      </c>
      <c r="Z134" s="2" t="s">
        <v>47</v>
      </c>
      <c r="AA134" t="s">
        <v>338</v>
      </c>
      <c r="AB134" t="s">
        <v>3137</v>
      </c>
      <c r="AC134" s="2">
        <v>77.150000000000006</v>
      </c>
      <c r="AD134" s="2" t="s">
        <v>3135</v>
      </c>
      <c r="AE134" t="s">
        <v>1508</v>
      </c>
      <c r="AF134" t="s">
        <v>3138</v>
      </c>
      <c r="AG134">
        <v>1</v>
      </c>
      <c r="AJ134" t="s">
        <v>44</v>
      </c>
    </row>
    <row r="135" spans="1:36" hidden="1" x14ac:dyDescent="0.3">
      <c r="A135" t="s">
        <v>267</v>
      </c>
      <c r="B135" t="s">
        <v>268</v>
      </c>
      <c r="C135" t="s">
        <v>269</v>
      </c>
      <c r="D135" t="s">
        <v>120</v>
      </c>
      <c r="E135" t="s">
        <v>245</v>
      </c>
      <c r="F135" t="s">
        <v>246</v>
      </c>
      <c r="G135" t="s">
        <v>41</v>
      </c>
      <c r="H135" t="s">
        <v>42</v>
      </c>
      <c r="I135" t="s">
        <v>3144</v>
      </c>
      <c r="J135" t="s">
        <v>3145</v>
      </c>
      <c r="K135" t="s">
        <v>3146</v>
      </c>
      <c r="L135">
        <v>8</v>
      </c>
      <c r="M135" t="s">
        <v>3134</v>
      </c>
      <c r="N135" t="s">
        <v>46</v>
      </c>
      <c r="O135" t="s">
        <v>47</v>
      </c>
      <c r="P135">
        <v>0</v>
      </c>
      <c r="Q135" t="s">
        <v>270</v>
      </c>
      <c r="R135">
        <v>1435.94</v>
      </c>
      <c r="S135" s="2">
        <v>3.8</v>
      </c>
      <c r="T135" s="2" t="s">
        <v>47</v>
      </c>
      <c r="V135" t="s">
        <v>3147</v>
      </c>
      <c r="W135" t="s">
        <v>3148</v>
      </c>
      <c r="X135" s="2">
        <v>3.78</v>
      </c>
      <c r="Z135" s="2" t="s">
        <v>47</v>
      </c>
      <c r="AA135" t="s">
        <v>3149</v>
      </c>
      <c r="AB135" t="s">
        <v>3150</v>
      </c>
      <c r="AC135" s="2">
        <v>15.39</v>
      </c>
      <c r="AD135" s="2" t="s">
        <v>3135</v>
      </c>
      <c r="AE135" t="s">
        <v>2502</v>
      </c>
      <c r="AF135" t="s">
        <v>3143</v>
      </c>
      <c r="AG135">
        <v>1</v>
      </c>
      <c r="AJ135" t="s">
        <v>44</v>
      </c>
    </row>
    <row r="136" spans="1:36" hidden="1" x14ac:dyDescent="0.3">
      <c r="A136" t="s">
        <v>267</v>
      </c>
      <c r="B136" t="s">
        <v>268</v>
      </c>
      <c r="C136" t="s">
        <v>269</v>
      </c>
      <c r="D136" t="s">
        <v>120</v>
      </c>
      <c r="E136" t="s">
        <v>245</v>
      </c>
      <c r="F136" t="s">
        <v>246</v>
      </c>
      <c r="G136" t="s">
        <v>41</v>
      </c>
      <c r="H136" t="s">
        <v>42</v>
      </c>
      <c r="I136" t="s">
        <v>3151</v>
      </c>
      <c r="J136" t="s">
        <v>3156</v>
      </c>
      <c r="K136" t="s">
        <v>3157</v>
      </c>
      <c r="L136">
        <v>2</v>
      </c>
      <c r="M136" t="s">
        <v>3134</v>
      </c>
      <c r="N136" t="s">
        <v>46</v>
      </c>
      <c r="O136" t="s">
        <v>47</v>
      </c>
      <c r="P136">
        <v>0</v>
      </c>
      <c r="Q136" t="s">
        <v>270</v>
      </c>
      <c r="R136">
        <v>1435.94</v>
      </c>
      <c r="S136" s="2">
        <v>3.8</v>
      </c>
      <c r="T136" s="2" t="s">
        <v>47</v>
      </c>
      <c r="V136" t="s">
        <v>1637</v>
      </c>
      <c r="W136" t="s">
        <v>3158</v>
      </c>
      <c r="X136" s="2">
        <v>3.78</v>
      </c>
      <c r="Z136" s="2" t="s">
        <v>47</v>
      </c>
      <c r="AA136" t="s">
        <v>338</v>
      </c>
      <c r="AB136" t="s">
        <v>3137</v>
      </c>
      <c r="AC136" s="2">
        <v>15.39</v>
      </c>
      <c r="AD136" s="2" t="s">
        <v>3135</v>
      </c>
      <c r="AE136" t="s">
        <v>2502</v>
      </c>
      <c r="AF136" t="s">
        <v>3143</v>
      </c>
      <c r="AG136">
        <v>1</v>
      </c>
      <c r="AJ136" t="s">
        <v>44</v>
      </c>
    </row>
    <row r="137" spans="1:36" hidden="1" x14ac:dyDescent="0.3">
      <c r="A137" t="s">
        <v>271</v>
      </c>
      <c r="B137" t="s">
        <v>272</v>
      </c>
      <c r="C137" t="s">
        <v>273</v>
      </c>
      <c r="D137" t="s">
        <v>120</v>
      </c>
      <c r="E137" t="s">
        <v>274</v>
      </c>
      <c r="F137" t="s">
        <v>275</v>
      </c>
      <c r="G137" t="s">
        <v>41</v>
      </c>
      <c r="H137" t="s">
        <v>42</v>
      </c>
      <c r="I137" t="s">
        <v>3131</v>
      </c>
      <c r="J137" t="s">
        <v>3209</v>
      </c>
      <c r="K137" t="s">
        <v>3210</v>
      </c>
      <c r="L137">
        <v>2</v>
      </c>
      <c r="M137" t="s">
        <v>3134</v>
      </c>
      <c r="N137" t="s">
        <v>46</v>
      </c>
      <c r="O137" t="s">
        <v>47</v>
      </c>
      <c r="P137">
        <v>0</v>
      </c>
      <c r="Q137" t="s">
        <v>276</v>
      </c>
      <c r="R137">
        <v>2100.16</v>
      </c>
      <c r="X137" s="2">
        <v>94.5</v>
      </c>
      <c r="Z137" s="2" t="s">
        <v>47</v>
      </c>
      <c r="AA137" t="s">
        <v>405</v>
      </c>
      <c r="AB137" t="s">
        <v>3211</v>
      </c>
      <c r="AG137">
        <v>0</v>
      </c>
      <c r="AJ137" t="s">
        <v>44</v>
      </c>
    </row>
    <row r="138" spans="1:36" hidden="1" x14ac:dyDescent="0.3">
      <c r="A138" t="s">
        <v>271</v>
      </c>
      <c r="B138" t="s">
        <v>272</v>
      </c>
      <c r="C138" t="s">
        <v>273</v>
      </c>
      <c r="D138" t="s">
        <v>120</v>
      </c>
      <c r="E138" t="s">
        <v>274</v>
      </c>
      <c r="F138" t="s">
        <v>275</v>
      </c>
      <c r="G138" t="s">
        <v>41</v>
      </c>
      <c r="H138" t="s">
        <v>42</v>
      </c>
      <c r="I138" t="s">
        <v>3139</v>
      </c>
      <c r="J138" t="s">
        <v>3212</v>
      </c>
      <c r="K138" t="s">
        <v>3213</v>
      </c>
      <c r="L138">
        <v>2</v>
      </c>
      <c r="M138" t="s">
        <v>3134</v>
      </c>
      <c r="N138" t="s">
        <v>46</v>
      </c>
      <c r="O138" t="s">
        <v>47</v>
      </c>
      <c r="P138">
        <v>0</v>
      </c>
      <c r="Q138" t="s">
        <v>276</v>
      </c>
      <c r="R138">
        <v>2100.16</v>
      </c>
      <c r="X138" s="2">
        <v>18</v>
      </c>
      <c r="Z138" s="2" t="s">
        <v>47</v>
      </c>
      <c r="AA138" t="s">
        <v>492</v>
      </c>
      <c r="AB138" t="s">
        <v>3214</v>
      </c>
      <c r="AG138">
        <v>1</v>
      </c>
      <c r="AJ138" t="s">
        <v>44</v>
      </c>
    </row>
    <row r="139" spans="1:36" hidden="1" x14ac:dyDescent="0.3">
      <c r="A139" t="s">
        <v>277</v>
      </c>
      <c r="B139" t="s">
        <v>278</v>
      </c>
      <c r="C139" t="s">
        <v>279</v>
      </c>
      <c r="D139" t="s">
        <v>115</v>
      </c>
      <c r="E139" t="s">
        <v>280</v>
      </c>
      <c r="F139" t="s">
        <v>281</v>
      </c>
      <c r="G139" t="s">
        <v>41</v>
      </c>
      <c r="H139" t="s">
        <v>42</v>
      </c>
      <c r="I139" t="s">
        <v>3131</v>
      </c>
      <c r="J139" t="s">
        <v>3230</v>
      </c>
      <c r="K139" t="s">
        <v>3231</v>
      </c>
      <c r="L139">
        <v>1</v>
      </c>
      <c r="M139" t="s">
        <v>3134</v>
      </c>
      <c r="N139" t="s">
        <v>46</v>
      </c>
      <c r="O139" t="s">
        <v>47</v>
      </c>
      <c r="P139">
        <v>0</v>
      </c>
      <c r="Q139" t="s">
        <v>282</v>
      </c>
      <c r="R139">
        <v>500.32</v>
      </c>
      <c r="X139" s="2">
        <v>24.9</v>
      </c>
      <c r="Z139" s="2" t="s">
        <v>47</v>
      </c>
      <c r="AA139" t="s">
        <v>120</v>
      </c>
      <c r="AB139" t="s">
        <v>3232</v>
      </c>
      <c r="AG139">
        <v>1</v>
      </c>
      <c r="AJ139" t="s">
        <v>44</v>
      </c>
    </row>
    <row r="140" spans="1:36" hidden="1" x14ac:dyDescent="0.3">
      <c r="A140" t="s">
        <v>277</v>
      </c>
      <c r="B140" t="s">
        <v>278</v>
      </c>
      <c r="C140" t="s">
        <v>279</v>
      </c>
      <c r="D140" t="s">
        <v>115</v>
      </c>
      <c r="E140" t="s">
        <v>280</v>
      </c>
      <c r="F140" t="s">
        <v>281</v>
      </c>
      <c r="G140" t="s">
        <v>41</v>
      </c>
      <c r="H140" t="s">
        <v>42</v>
      </c>
      <c r="I140" t="s">
        <v>3139</v>
      </c>
      <c r="J140" t="s">
        <v>3233</v>
      </c>
      <c r="K140" t="s">
        <v>3234</v>
      </c>
      <c r="L140">
        <v>1</v>
      </c>
      <c r="M140" t="s">
        <v>3134</v>
      </c>
      <c r="N140" t="s">
        <v>46</v>
      </c>
      <c r="O140" t="s">
        <v>47</v>
      </c>
      <c r="P140">
        <v>0</v>
      </c>
      <c r="Q140" t="s">
        <v>282</v>
      </c>
      <c r="R140">
        <v>500.32</v>
      </c>
      <c r="X140" s="2">
        <v>6.1</v>
      </c>
      <c r="Z140" s="2" t="s">
        <v>47</v>
      </c>
      <c r="AA140" t="s">
        <v>120</v>
      </c>
      <c r="AB140" t="s">
        <v>3232</v>
      </c>
      <c r="AG140">
        <v>1</v>
      </c>
      <c r="AJ140" t="s">
        <v>44</v>
      </c>
    </row>
    <row r="141" spans="1:36" hidden="1" x14ac:dyDescent="0.3">
      <c r="A141" t="s">
        <v>277</v>
      </c>
      <c r="B141" t="s">
        <v>278</v>
      </c>
      <c r="C141" t="s">
        <v>279</v>
      </c>
      <c r="D141" t="s">
        <v>115</v>
      </c>
      <c r="E141" t="s">
        <v>280</v>
      </c>
      <c r="F141" t="s">
        <v>281</v>
      </c>
      <c r="G141" t="s">
        <v>41</v>
      </c>
      <c r="H141" t="s">
        <v>42</v>
      </c>
      <c r="I141" t="s">
        <v>3144</v>
      </c>
      <c r="J141" t="s">
        <v>3306</v>
      </c>
      <c r="K141" t="s">
        <v>3307</v>
      </c>
      <c r="L141">
        <v>1</v>
      </c>
      <c r="M141" t="s">
        <v>3308</v>
      </c>
      <c r="N141" t="s">
        <v>46</v>
      </c>
      <c r="O141" t="s">
        <v>47</v>
      </c>
      <c r="P141">
        <v>0</v>
      </c>
      <c r="Q141" t="s">
        <v>282</v>
      </c>
      <c r="R141">
        <v>500.32</v>
      </c>
      <c r="S141" s="2">
        <v>128.86000000000001</v>
      </c>
      <c r="T141" s="2" t="s">
        <v>47</v>
      </c>
      <c r="V141" t="s">
        <v>492</v>
      </c>
      <c r="W141" t="s">
        <v>3309</v>
      </c>
      <c r="X141" s="2">
        <v>151.68</v>
      </c>
      <c r="Z141" s="2" t="s">
        <v>47</v>
      </c>
      <c r="AA141" t="s">
        <v>402</v>
      </c>
      <c r="AB141" t="s">
        <v>3310</v>
      </c>
      <c r="AC141" s="2">
        <v>0</v>
      </c>
      <c r="AD141" s="2" t="s">
        <v>3135</v>
      </c>
      <c r="AE141" t="s">
        <v>1195</v>
      </c>
      <c r="AF141" t="s">
        <v>3249</v>
      </c>
      <c r="AG141">
        <v>1</v>
      </c>
      <c r="AJ141" t="s">
        <v>44</v>
      </c>
    </row>
    <row r="142" spans="1:36" hidden="1" x14ac:dyDescent="0.3">
      <c r="A142" t="s">
        <v>283</v>
      </c>
      <c r="B142" t="s">
        <v>284</v>
      </c>
      <c r="C142" t="s">
        <v>285</v>
      </c>
      <c r="D142" t="s">
        <v>37</v>
      </c>
      <c r="E142" t="s">
        <v>286</v>
      </c>
      <c r="F142" t="s">
        <v>287</v>
      </c>
      <c r="G142" t="s">
        <v>41</v>
      </c>
      <c r="H142" t="s">
        <v>42</v>
      </c>
      <c r="I142" t="s">
        <v>3131</v>
      </c>
      <c r="J142" t="s">
        <v>3271</v>
      </c>
      <c r="K142" t="s">
        <v>3272</v>
      </c>
      <c r="L142">
        <v>1</v>
      </c>
      <c r="M142" t="s">
        <v>3161</v>
      </c>
      <c r="N142" t="s">
        <v>46</v>
      </c>
      <c r="O142" t="s">
        <v>47</v>
      </c>
      <c r="P142">
        <v>0</v>
      </c>
      <c r="Q142" t="s">
        <v>288</v>
      </c>
      <c r="R142">
        <v>1042.3499999999999</v>
      </c>
      <c r="S142" s="2">
        <v>266.98</v>
      </c>
      <c r="T142" s="2" t="s">
        <v>47</v>
      </c>
      <c r="V142" t="s">
        <v>1374</v>
      </c>
      <c r="W142" t="s">
        <v>3273</v>
      </c>
      <c r="X142" s="2">
        <v>293.38</v>
      </c>
      <c r="Z142" s="2" t="s">
        <v>47</v>
      </c>
      <c r="AA142" t="s">
        <v>1374</v>
      </c>
      <c r="AB142" t="s">
        <v>3274</v>
      </c>
      <c r="AC142" s="2">
        <v>1061.95</v>
      </c>
      <c r="AD142" s="2" t="s">
        <v>3135</v>
      </c>
      <c r="AE142" t="s">
        <v>1845</v>
      </c>
      <c r="AF142" t="s">
        <v>3275</v>
      </c>
      <c r="AG142">
        <v>1</v>
      </c>
      <c r="AJ142" t="s">
        <v>44</v>
      </c>
    </row>
    <row r="143" spans="1:36" x14ac:dyDescent="0.3">
      <c r="A143" t="s">
        <v>289</v>
      </c>
      <c r="B143" t="s">
        <v>290</v>
      </c>
      <c r="C143" t="s">
        <v>291</v>
      </c>
      <c r="D143" t="s">
        <v>37</v>
      </c>
      <c r="E143" t="s">
        <v>292</v>
      </c>
      <c r="F143" t="s">
        <v>293</v>
      </c>
      <c r="G143" t="s">
        <v>41</v>
      </c>
      <c r="H143" t="s">
        <v>42</v>
      </c>
      <c r="I143" t="s">
        <v>3131</v>
      </c>
      <c r="J143" t="s">
        <v>3358</v>
      </c>
      <c r="K143" t="s">
        <v>3359</v>
      </c>
      <c r="L143">
        <v>1</v>
      </c>
      <c r="M143" t="s">
        <v>3203</v>
      </c>
      <c r="N143" t="s">
        <v>46</v>
      </c>
      <c r="O143" t="s">
        <v>47</v>
      </c>
      <c r="P143">
        <v>0</v>
      </c>
      <c r="Q143" t="s">
        <v>294</v>
      </c>
      <c r="R143">
        <v>210.78</v>
      </c>
      <c r="S143" s="2">
        <v>113.03</v>
      </c>
      <c r="T143" s="2" t="s">
        <v>3135</v>
      </c>
      <c r="U143" s="2">
        <f>S143/5</f>
        <v>22.606000000000002</v>
      </c>
      <c r="V143" t="s">
        <v>3360</v>
      </c>
      <c r="W143" t="s">
        <v>3361</v>
      </c>
      <c r="X143" s="2">
        <v>46.36</v>
      </c>
      <c r="Y143" s="2">
        <f>(X143-U143)/X143</f>
        <v>0.51238136324417594</v>
      </c>
      <c r="Z143" s="2" t="s">
        <v>47</v>
      </c>
      <c r="AA143" t="s">
        <v>3362</v>
      </c>
      <c r="AB143" t="s">
        <v>3363</v>
      </c>
      <c r="AC143" s="2">
        <v>0</v>
      </c>
      <c r="AD143" s="2" t="s">
        <v>3135</v>
      </c>
      <c r="AE143" t="s">
        <v>3364</v>
      </c>
      <c r="AF143" t="s">
        <v>3365</v>
      </c>
      <c r="AG143">
        <v>1</v>
      </c>
      <c r="AJ143" t="s">
        <v>44</v>
      </c>
    </row>
    <row r="144" spans="1:36" hidden="1" x14ac:dyDescent="0.3">
      <c r="A144" t="s">
        <v>289</v>
      </c>
      <c r="B144" t="s">
        <v>290</v>
      </c>
      <c r="C144" t="s">
        <v>291</v>
      </c>
      <c r="D144" t="s">
        <v>37</v>
      </c>
      <c r="E144" t="s">
        <v>292</v>
      </c>
      <c r="F144" t="s">
        <v>293</v>
      </c>
      <c r="G144" t="s">
        <v>41</v>
      </c>
      <c r="H144" t="s">
        <v>42</v>
      </c>
      <c r="I144" t="s">
        <v>3144</v>
      </c>
      <c r="J144" t="s">
        <v>3140</v>
      </c>
      <c r="K144" t="s">
        <v>3141</v>
      </c>
      <c r="L144">
        <v>2</v>
      </c>
      <c r="M144" t="s">
        <v>3134</v>
      </c>
      <c r="N144" t="s">
        <v>46</v>
      </c>
      <c r="O144" t="s">
        <v>47</v>
      </c>
      <c r="P144">
        <v>0</v>
      </c>
      <c r="Q144" t="s">
        <v>294</v>
      </c>
      <c r="R144">
        <v>210.78</v>
      </c>
      <c r="S144" s="2">
        <v>10</v>
      </c>
      <c r="T144" s="2" t="s">
        <v>47</v>
      </c>
      <c r="V144" t="s">
        <v>1637</v>
      </c>
      <c r="W144" t="s">
        <v>3142</v>
      </c>
      <c r="X144" s="2">
        <v>9.93</v>
      </c>
      <c r="Z144" s="2" t="s">
        <v>47</v>
      </c>
      <c r="AA144" t="s">
        <v>338</v>
      </c>
      <c r="AB144" t="s">
        <v>3137</v>
      </c>
      <c r="AC144" s="2">
        <v>40.44</v>
      </c>
      <c r="AD144" s="2" t="s">
        <v>3135</v>
      </c>
      <c r="AE144" t="s">
        <v>2502</v>
      </c>
      <c r="AF144" t="s">
        <v>3143</v>
      </c>
      <c r="AG144">
        <v>1</v>
      </c>
      <c r="AJ144" t="s">
        <v>44</v>
      </c>
    </row>
    <row r="145" spans="1:36" hidden="1" x14ac:dyDescent="0.3">
      <c r="A145" t="s">
        <v>295</v>
      </c>
      <c r="B145" t="s">
        <v>296</v>
      </c>
      <c r="C145" t="s">
        <v>297</v>
      </c>
      <c r="D145" t="s">
        <v>120</v>
      </c>
      <c r="E145" t="s">
        <v>286</v>
      </c>
      <c r="F145" t="s">
        <v>287</v>
      </c>
      <c r="G145" t="s">
        <v>41</v>
      </c>
      <c r="H145" t="s">
        <v>42</v>
      </c>
      <c r="I145" t="s">
        <v>3131</v>
      </c>
      <c r="J145" t="s">
        <v>3327</v>
      </c>
      <c r="K145" t="s">
        <v>3328</v>
      </c>
      <c r="L145">
        <v>1</v>
      </c>
      <c r="M145" t="s">
        <v>3161</v>
      </c>
      <c r="N145" t="s">
        <v>46</v>
      </c>
      <c r="O145" t="s">
        <v>47</v>
      </c>
      <c r="P145">
        <v>0</v>
      </c>
      <c r="Q145" t="s">
        <v>298</v>
      </c>
      <c r="R145">
        <v>220.66</v>
      </c>
      <c r="S145" s="2">
        <v>60.83</v>
      </c>
      <c r="T145" s="2" t="s">
        <v>47</v>
      </c>
      <c r="V145" t="s">
        <v>1374</v>
      </c>
      <c r="W145" t="s">
        <v>3329</v>
      </c>
      <c r="X145" s="2">
        <v>59.64</v>
      </c>
      <c r="Z145" s="2" t="s">
        <v>47</v>
      </c>
      <c r="AA145" t="s">
        <v>1585</v>
      </c>
      <c r="AB145" t="s">
        <v>3330</v>
      </c>
      <c r="AC145" s="2">
        <v>246.02</v>
      </c>
      <c r="AD145" s="2" t="s">
        <v>3135</v>
      </c>
      <c r="AE145" t="s">
        <v>37</v>
      </c>
      <c r="AF145" t="s">
        <v>3331</v>
      </c>
      <c r="AG145">
        <v>1</v>
      </c>
      <c r="AJ145" t="s">
        <v>44</v>
      </c>
    </row>
    <row r="146" spans="1:36" hidden="1" x14ac:dyDescent="0.3">
      <c r="A146" t="s">
        <v>299</v>
      </c>
      <c r="B146" t="s">
        <v>300</v>
      </c>
      <c r="C146" t="s">
        <v>301</v>
      </c>
      <c r="D146" t="s">
        <v>259</v>
      </c>
      <c r="F146" t="s">
        <v>175</v>
      </c>
      <c r="G146" t="s">
        <v>41</v>
      </c>
      <c r="H146" t="s">
        <v>42</v>
      </c>
      <c r="I146" t="s">
        <v>3144</v>
      </c>
      <c r="J146" t="s">
        <v>3323</v>
      </c>
      <c r="K146" t="s">
        <v>3324</v>
      </c>
      <c r="L146">
        <v>1</v>
      </c>
      <c r="M146" t="s">
        <v>3134</v>
      </c>
      <c r="N146" t="s">
        <v>46</v>
      </c>
      <c r="O146" t="s">
        <v>47</v>
      </c>
      <c r="P146">
        <v>0</v>
      </c>
      <c r="R146">
        <v>159.12</v>
      </c>
      <c r="X146" s="2">
        <v>131</v>
      </c>
      <c r="Z146" s="2" t="s">
        <v>47</v>
      </c>
      <c r="AA146" t="s">
        <v>120</v>
      </c>
      <c r="AB146" t="s">
        <v>3325</v>
      </c>
      <c r="AC146" s="2">
        <v>654.87</v>
      </c>
      <c r="AD146" s="2" t="s">
        <v>3135</v>
      </c>
      <c r="AE146" t="s">
        <v>492</v>
      </c>
      <c r="AF146" t="s">
        <v>3326</v>
      </c>
      <c r="AG146">
        <v>1</v>
      </c>
      <c r="AJ146" t="s">
        <v>44</v>
      </c>
    </row>
    <row r="147" spans="1:36" hidden="1" x14ac:dyDescent="0.3">
      <c r="A147" t="s">
        <v>302</v>
      </c>
      <c r="B147" t="s">
        <v>303</v>
      </c>
      <c r="C147" t="s">
        <v>304</v>
      </c>
      <c r="D147" t="s">
        <v>115</v>
      </c>
      <c r="E147" t="s">
        <v>286</v>
      </c>
      <c r="F147" t="s">
        <v>287</v>
      </c>
      <c r="G147" t="s">
        <v>41</v>
      </c>
      <c r="H147" t="s">
        <v>42</v>
      </c>
      <c r="I147" t="s">
        <v>3131</v>
      </c>
      <c r="J147" t="s">
        <v>3156</v>
      </c>
      <c r="K147" t="s">
        <v>3157</v>
      </c>
      <c r="L147">
        <v>2</v>
      </c>
      <c r="M147" t="s">
        <v>3134</v>
      </c>
      <c r="N147" t="s">
        <v>46</v>
      </c>
      <c r="O147" t="s">
        <v>47</v>
      </c>
      <c r="P147">
        <v>0</v>
      </c>
      <c r="Q147" t="s">
        <v>305</v>
      </c>
      <c r="R147">
        <v>826.55</v>
      </c>
      <c r="S147" s="2">
        <v>3.8</v>
      </c>
      <c r="T147" s="2" t="s">
        <v>47</v>
      </c>
      <c r="V147" t="s">
        <v>1637</v>
      </c>
      <c r="W147" t="s">
        <v>3158</v>
      </c>
      <c r="X147" s="2">
        <v>3.78</v>
      </c>
      <c r="Z147" s="2" t="s">
        <v>47</v>
      </c>
      <c r="AA147" t="s">
        <v>338</v>
      </c>
      <c r="AB147" t="s">
        <v>3137</v>
      </c>
      <c r="AC147" s="2">
        <v>15.39</v>
      </c>
      <c r="AD147" s="2" t="s">
        <v>3135</v>
      </c>
      <c r="AE147" t="s">
        <v>2502</v>
      </c>
      <c r="AF147" t="s">
        <v>3143</v>
      </c>
      <c r="AG147">
        <v>1</v>
      </c>
      <c r="AJ147" t="s">
        <v>44</v>
      </c>
    </row>
    <row r="148" spans="1:36" hidden="1" x14ac:dyDescent="0.3">
      <c r="A148" t="s">
        <v>302</v>
      </c>
      <c r="B148" t="s">
        <v>303</v>
      </c>
      <c r="C148" t="s">
        <v>304</v>
      </c>
      <c r="D148" t="s">
        <v>115</v>
      </c>
      <c r="E148" t="s">
        <v>286</v>
      </c>
      <c r="F148" t="s">
        <v>287</v>
      </c>
      <c r="G148" t="s">
        <v>41</v>
      </c>
      <c r="H148" t="s">
        <v>42</v>
      </c>
      <c r="I148" t="s">
        <v>3139</v>
      </c>
      <c r="J148" t="s">
        <v>3145</v>
      </c>
      <c r="K148" t="s">
        <v>3146</v>
      </c>
      <c r="L148">
        <v>8</v>
      </c>
      <c r="M148" t="s">
        <v>3134</v>
      </c>
      <c r="N148" t="s">
        <v>46</v>
      </c>
      <c r="O148" t="s">
        <v>47</v>
      </c>
      <c r="P148">
        <v>0</v>
      </c>
      <c r="Q148" t="s">
        <v>305</v>
      </c>
      <c r="R148">
        <v>826.55</v>
      </c>
      <c r="S148" s="2">
        <v>3.8</v>
      </c>
      <c r="T148" s="2" t="s">
        <v>47</v>
      </c>
      <c r="V148" t="s">
        <v>3147</v>
      </c>
      <c r="W148" t="s">
        <v>3148</v>
      </c>
      <c r="X148" s="2">
        <v>3.78</v>
      </c>
      <c r="Z148" s="2" t="s">
        <v>47</v>
      </c>
      <c r="AA148" t="s">
        <v>3149</v>
      </c>
      <c r="AB148" t="s">
        <v>3150</v>
      </c>
      <c r="AC148" s="2">
        <v>15.39</v>
      </c>
      <c r="AD148" s="2" t="s">
        <v>3135</v>
      </c>
      <c r="AE148" t="s">
        <v>2502</v>
      </c>
      <c r="AF148" t="s">
        <v>3143</v>
      </c>
      <c r="AG148">
        <v>1</v>
      </c>
      <c r="AJ148" t="s">
        <v>44</v>
      </c>
    </row>
    <row r="149" spans="1:36" hidden="1" x14ac:dyDescent="0.3">
      <c r="A149" t="s">
        <v>306</v>
      </c>
      <c r="B149" t="s">
        <v>307</v>
      </c>
      <c r="C149" t="s">
        <v>308</v>
      </c>
      <c r="D149" t="s">
        <v>115</v>
      </c>
      <c r="E149" t="s">
        <v>309</v>
      </c>
      <c r="F149" t="s">
        <v>310</v>
      </c>
      <c r="G149" t="s">
        <v>41</v>
      </c>
      <c r="H149" t="s">
        <v>42</v>
      </c>
      <c r="I149" t="s">
        <v>3131</v>
      </c>
      <c r="J149" t="s">
        <v>3140</v>
      </c>
      <c r="K149" t="s">
        <v>3141</v>
      </c>
      <c r="L149">
        <v>1</v>
      </c>
      <c r="M149" t="s">
        <v>3134</v>
      </c>
      <c r="N149" t="s">
        <v>46</v>
      </c>
      <c r="O149" t="s">
        <v>47</v>
      </c>
      <c r="P149">
        <v>0</v>
      </c>
      <c r="Q149" t="s">
        <v>311</v>
      </c>
      <c r="R149">
        <v>1376.05</v>
      </c>
      <c r="S149" s="2">
        <v>10</v>
      </c>
      <c r="T149" s="2" t="s">
        <v>47</v>
      </c>
      <c r="V149" t="s">
        <v>1637</v>
      </c>
      <c r="W149" t="s">
        <v>3142</v>
      </c>
      <c r="X149" s="2">
        <v>9.93</v>
      </c>
      <c r="Z149" s="2" t="s">
        <v>47</v>
      </c>
      <c r="AA149" t="s">
        <v>338</v>
      </c>
      <c r="AB149" t="s">
        <v>3137</v>
      </c>
      <c r="AC149" s="2">
        <v>40.44</v>
      </c>
      <c r="AD149" s="2" t="s">
        <v>3135</v>
      </c>
      <c r="AE149" t="s">
        <v>2502</v>
      </c>
      <c r="AF149" t="s">
        <v>3143</v>
      </c>
      <c r="AG149">
        <v>1</v>
      </c>
      <c r="AJ149" t="s">
        <v>44</v>
      </c>
    </row>
    <row r="150" spans="1:36" hidden="1" x14ac:dyDescent="0.3">
      <c r="A150" t="s">
        <v>306</v>
      </c>
      <c r="B150" t="s">
        <v>307</v>
      </c>
      <c r="C150" t="s">
        <v>308</v>
      </c>
      <c r="D150" t="s">
        <v>115</v>
      </c>
      <c r="E150" t="s">
        <v>309</v>
      </c>
      <c r="F150" t="s">
        <v>310</v>
      </c>
      <c r="G150" t="s">
        <v>41</v>
      </c>
      <c r="H150" t="s">
        <v>42</v>
      </c>
      <c r="I150" t="s">
        <v>3139</v>
      </c>
      <c r="J150" t="s">
        <v>3145</v>
      </c>
      <c r="K150" t="s">
        <v>3146</v>
      </c>
      <c r="L150">
        <v>8</v>
      </c>
      <c r="M150" t="s">
        <v>3134</v>
      </c>
      <c r="N150" t="s">
        <v>46</v>
      </c>
      <c r="O150" t="s">
        <v>47</v>
      </c>
      <c r="P150">
        <v>0</v>
      </c>
      <c r="Q150" t="s">
        <v>311</v>
      </c>
      <c r="R150">
        <v>1376.05</v>
      </c>
      <c r="S150" s="2">
        <v>3.8</v>
      </c>
      <c r="T150" s="2" t="s">
        <v>47</v>
      </c>
      <c r="V150" t="s">
        <v>3147</v>
      </c>
      <c r="W150" t="s">
        <v>3148</v>
      </c>
      <c r="X150" s="2">
        <v>3.78</v>
      </c>
      <c r="Z150" s="2" t="s">
        <v>47</v>
      </c>
      <c r="AA150" t="s">
        <v>3149</v>
      </c>
      <c r="AB150" t="s">
        <v>3150</v>
      </c>
      <c r="AC150" s="2">
        <v>15.39</v>
      </c>
      <c r="AD150" s="2" t="s">
        <v>3135</v>
      </c>
      <c r="AE150" t="s">
        <v>2502</v>
      </c>
      <c r="AF150" t="s">
        <v>3143</v>
      </c>
      <c r="AG150">
        <v>1</v>
      </c>
      <c r="AJ150" t="s">
        <v>44</v>
      </c>
    </row>
    <row r="151" spans="1:36" hidden="1" x14ac:dyDescent="0.3">
      <c r="A151" t="s">
        <v>306</v>
      </c>
      <c r="B151" t="s">
        <v>307</v>
      </c>
      <c r="C151" t="s">
        <v>308</v>
      </c>
      <c r="D151" t="s">
        <v>115</v>
      </c>
      <c r="E151" t="s">
        <v>309</v>
      </c>
      <c r="F151" t="s">
        <v>310</v>
      </c>
      <c r="G151" t="s">
        <v>41</v>
      </c>
      <c r="H151" t="s">
        <v>42</v>
      </c>
      <c r="I151" t="s">
        <v>3144</v>
      </c>
      <c r="J151" t="s">
        <v>3195</v>
      </c>
      <c r="K151" t="s">
        <v>3196</v>
      </c>
      <c r="L151">
        <v>1</v>
      </c>
      <c r="M151" t="s">
        <v>3134</v>
      </c>
      <c r="N151" t="s">
        <v>46</v>
      </c>
      <c r="O151" t="s">
        <v>47</v>
      </c>
      <c r="P151">
        <v>0</v>
      </c>
      <c r="Q151" t="s">
        <v>311</v>
      </c>
      <c r="R151">
        <v>1376.05</v>
      </c>
      <c r="S151" s="2">
        <v>54.09</v>
      </c>
      <c r="T151" s="2" t="s">
        <v>47</v>
      </c>
      <c r="V151" t="s">
        <v>601</v>
      </c>
      <c r="W151" t="s">
        <v>3197</v>
      </c>
      <c r="X151" s="2">
        <v>64.78</v>
      </c>
      <c r="Z151" s="2" t="s">
        <v>47</v>
      </c>
      <c r="AA151" t="s">
        <v>957</v>
      </c>
      <c r="AB151" t="s">
        <v>3198</v>
      </c>
      <c r="AC151" s="2">
        <v>0</v>
      </c>
      <c r="AD151" s="2" t="s">
        <v>3135</v>
      </c>
      <c r="AE151" t="s">
        <v>3199</v>
      </c>
      <c r="AF151" t="s">
        <v>3200</v>
      </c>
      <c r="AG151">
        <v>0</v>
      </c>
      <c r="AJ151" t="s">
        <v>44</v>
      </c>
    </row>
    <row r="152" spans="1:36" x14ac:dyDescent="0.3">
      <c r="A152" t="s">
        <v>306</v>
      </c>
      <c r="B152" t="s">
        <v>307</v>
      </c>
      <c r="C152" t="s">
        <v>308</v>
      </c>
      <c r="D152" t="s">
        <v>115</v>
      </c>
      <c r="E152" t="s">
        <v>309</v>
      </c>
      <c r="F152" t="s">
        <v>310</v>
      </c>
      <c r="G152" t="s">
        <v>41</v>
      </c>
      <c r="H152" t="s">
        <v>42</v>
      </c>
      <c r="I152" t="s">
        <v>3151</v>
      </c>
      <c r="J152" t="s">
        <v>3132</v>
      </c>
      <c r="K152" t="s">
        <v>3133</v>
      </c>
      <c r="L152">
        <v>2</v>
      </c>
      <c r="M152" t="s">
        <v>3134</v>
      </c>
      <c r="N152" t="s">
        <v>46</v>
      </c>
      <c r="O152" t="s">
        <v>47</v>
      </c>
      <c r="P152">
        <v>0</v>
      </c>
      <c r="Q152" t="s">
        <v>311</v>
      </c>
      <c r="R152">
        <v>1376.05</v>
      </c>
      <c r="S152" s="2">
        <v>42.43</v>
      </c>
      <c r="T152" s="2" t="s">
        <v>3135</v>
      </c>
      <c r="U152" s="2">
        <f>S152/5</f>
        <v>8.4860000000000007</v>
      </c>
      <c r="V152" t="s">
        <v>1195</v>
      </c>
      <c r="W152" t="s">
        <v>3136</v>
      </c>
      <c r="X152" s="2">
        <v>18.95</v>
      </c>
      <c r="Y152" s="2">
        <f>(X152-U152)/X152</f>
        <v>0.55218997361477562</v>
      </c>
      <c r="Z152" s="2" t="s">
        <v>47</v>
      </c>
      <c r="AA152" t="s">
        <v>338</v>
      </c>
      <c r="AB152" t="s">
        <v>3137</v>
      </c>
      <c r="AC152" s="2">
        <v>77.150000000000006</v>
      </c>
      <c r="AD152" s="2" t="s">
        <v>3135</v>
      </c>
      <c r="AE152" t="s">
        <v>1508</v>
      </c>
      <c r="AF152" t="s">
        <v>3138</v>
      </c>
      <c r="AG152">
        <v>1</v>
      </c>
      <c r="AJ152" t="s">
        <v>44</v>
      </c>
    </row>
    <row r="153" spans="1:36" hidden="1" x14ac:dyDescent="0.3">
      <c r="A153" t="s">
        <v>312</v>
      </c>
      <c r="B153" t="s">
        <v>313</v>
      </c>
      <c r="C153" t="s">
        <v>314</v>
      </c>
      <c r="D153" t="s">
        <v>115</v>
      </c>
      <c r="E153" t="s">
        <v>38</v>
      </c>
      <c r="F153" t="s">
        <v>39</v>
      </c>
      <c r="G153" t="s">
        <v>41</v>
      </c>
      <c r="H153" t="s">
        <v>42</v>
      </c>
      <c r="I153" t="s">
        <v>3131</v>
      </c>
      <c r="J153" t="s">
        <v>3145</v>
      </c>
      <c r="K153" t="s">
        <v>3146</v>
      </c>
      <c r="L153">
        <v>8</v>
      </c>
      <c r="M153" t="s">
        <v>3134</v>
      </c>
      <c r="N153" t="s">
        <v>46</v>
      </c>
      <c r="O153" t="s">
        <v>47</v>
      </c>
      <c r="P153">
        <v>0</v>
      </c>
      <c r="Q153" t="s">
        <v>315</v>
      </c>
      <c r="R153">
        <v>1925.13</v>
      </c>
      <c r="S153" s="2">
        <v>3.8</v>
      </c>
      <c r="T153" s="2" t="s">
        <v>47</v>
      </c>
      <c r="V153" t="s">
        <v>3147</v>
      </c>
      <c r="W153" t="s">
        <v>3148</v>
      </c>
      <c r="X153" s="2">
        <v>3.78</v>
      </c>
      <c r="Z153" s="2" t="s">
        <v>47</v>
      </c>
      <c r="AA153" t="s">
        <v>3149</v>
      </c>
      <c r="AB153" t="s">
        <v>3150</v>
      </c>
      <c r="AC153" s="2">
        <v>15.39</v>
      </c>
      <c r="AD153" s="2" t="s">
        <v>3135</v>
      </c>
      <c r="AE153" t="s">
        <v>2502</v>
      </c>
      <c r="AF153" t="s">
        <v>3143</v>
      </c>
      <c r="AG153">
        <v>1</v>
      </c>
      <c r="AJ153" t="s">
        <v>44</v>
      </c>
    </row>
    <row r="154" spans="1:36" hidden="1" x14ac:dyDescent="0.3">
      <c r="A154" t="s">
        <v>312</v>
      </c>
      <c r="B154" t="s">
        <v>313</v>
      </c>
      <c r="C154" t="s">
        <v>314</v>
      </c>
      <c r="D154" t="s">
        <v>115</v>
      </c>
      <c r="E154" t="s">
        <v>38</v>
      </c>
      <c r="F154" t="s">
        <v>39</v>
      </c>
      <c r="G154" t="s">
        <v>41</v>
      </c>
      <c r="H154" t="s">
        <v>42</v>
      </c>
      <c r="I154" t="s">
        <v>3139</v>
      </c>
      <c r="J154" t="s">
        <v>3306</v>
      </c>
      <c r="K154" t="s">
        <v>3307</v>
      </c>
      <c r="L154">
        <v>1</v>
      </c>
      <c r="M154" t="s">
        <v>3308</v>
      </c>
      <c r="N154" t="s">
        <v>46</v>
      </c>
      <c r="O154" t="s">
        <v>47</v>
      </c>
      <c r="P154">
        <v>0</v>
      </c>
      <c r="Q154" t="s">
        <v>315</v>
      </c>
      <c r="R154">
        <v>1925.13</v>
      </c>
      <c r="S154" s="2">
        <v>128.86000000000001</v>
      </c>
      <c r="T154" s="2" t="s">
        <v>47</v>
      </c>
      <c r="V154" t="s">
        <v>492</v>
      </c>
      <c r="W154" t="s">
        <v>3309</v>
      </c>
      <c r="X154" s="2">
        <v>151.68</v>
      </c>
      <c r="Z154" s="2" t="s">
        <v>47</v>
      </c>
      <c r="AA154" t="s">
        <v>402</v>
      </c>
      <c r="AB154" t="s">
        <v>3310</v>
      </c>
      <c r="AC154" s="2">
        <v>0</v>
      </c>
      <c r="AD154" s="2" t="s">
        <v>3135</v>
      </c>
      <c r="AE154" t="s">
        <v>1195</v>
      </c>
      <c r="AF154" t="s">
        <v>3249</v>
      </c>
      <c r="AG154">
        <v>1</v>
      </c>
      <c r="AJ154" t="s">
        <v>44</v>
      </c>
    </row>
    <row r="155" spans="1:36" hidden="1" x14ac:dyDescent="0.3">
      <c r="A155" t="s">
        <v>312</v>
      </c>
      <c r="B155" t="s">
        <v>313</v>
      </c>
      <c r="C155" t="s">
        <v>314</v>
      </c>
      <c r="D155" t="s">
        <v>115</v>
      </c>
      <c r="E155" t="s">
        <v>38</v>
      </c>
      <c r="F155" t="s">
        <v>39</v>
      </c>
      <c r="G155" t="s">
        <v>41</v>
      </c>
      <c r="H155" t="s">
        <v>42</v>
      </c>
      <c r="I155" t="s">
        <v>3144</v>
      </c>
      <c r="J155" t="s">
        <v>3195</v>
      </c>
      <c r="K155" t="s">
        <v>3196</v>
      </c>
      <c r="L155">
        <v>1</v>
      </c>
      <c r="M155" t="s">
        <v>3134</v>
      </c>
      <c r="N155" t="s">
        <v>46</v>
      </c>
      <c r="O155" t="s">
        <v>47</v>
      </c>
      <c r="P155">
        <v>0</v>
      </c>
      <c r="Q155" t="s">
        <v>315</v>
      </c>
      <c r="R155">
        <v>1925.13</v>
      </c>
      <c r="S155" s="2">
        <v>54.09</v>
      </c>
      <c r="T155" s="2" t="s">
        <v>47</v>
      </c>
      <c r="V155" t="s">
        <v>601</v>
      </c>
      <c r="W155" t="s">
        <v>3197</v>
      </c>
      <c r="X155" s="2">
        <v>64.78</v>
      </c>
      <c r="Z155" s="2" t="s">
        <v>47</v>
      </c>
      <c r="AA155" t="s">
        <v>957</v>
      </c>
      <c r="AB155" t="s">
        <v>3198</v>
      </c>
      <c r="AC155" s="2">
        <v>0</v>
      </c>
      <c r="AD155" s="2" t="s">
        <v>3135</v>
      </c>
      <c r="AE155" t="s">
        <v>3199</v>
      </c>
      <c r="AF155" t="s">
        <v>3200</v>
      </c>
      <c r="AG155">
        <v>0</v>
      </c>
      <c r="AJ155" t="s">
        <v>44</v>
      </c>
    </row>
    <row r="156" spans="1:36" hidden="1" x14ac:dyDescent="0.3">
      <c r="A156" t="s">
        <v>312</v>
      </c>
      <c r="B156" t="s">
        <v>313</v>
      </c>
      <c r="C156" t="s">
        <v>314</v>
      </c>
      <c r="D156" t="s">
        <v>115</v>
      </c>
      <c r="E156" t="s">
        <v>38</v>
      </c>
      <c r="F156" t="s">
        <v>39</v>
      </c>
      <c r="G156" t="s">
        <v>41</v>
      </c>
      <c r="H156" t="s">
        <v>42</v>
      </c>
      <c r="I156" t="s">
        <v>3151</v>
      </c>
      <c r="J156" t="s">
        <v>3140</v>
      </c>
      <c r="K156" t="s">
        <v>3141</v>
      </c>
      <c r="L156">
        <v>2</v>
      </c>
      <c r="M156" t="s">
        <v>3134</v>
      </c>
      <c r="N156" t="s">
        <v>46</v>
      </c>
      <c r="O156" t="s">
        <v>47</v>
      </c>
      <c r="P156">
        <v>0</v>
      </c>
      <c r="Q156" t="s">
        <v>315</v>
      </c>
      <c r="R156">
        <v>1925.13</v>
      </c>
      <c r="S156" s="2">
        <v>10</v>
      </c>
      <c r="T156" s="2" t="s">
        <v>47</v>
      </c>
      <c r="V156" t="s">
        <v>1637</v>
      </c>
      <c r="W156" t="s">
        <v>3142</v>
      </c>
      <c r="X156" s="2">
        <v>9.93</v>
      </c>
      <c r="Z156" s="2" t="s">
        <v>47</v>
      </c>
      <c r="AA156" t="s">
        <v>338</v>
      </c>
      <c r="AB156" t="s">
        <v>3137</v>
      </c>
      <c r="AC156" s="2">
        <v>40.44</v>
      </c>
      <c r="AD156" s="2" t="s">
        <v>3135</v>
      </c>
      <c r="AE156" t="s">
        <v>2502</v>
      </c>
      <c r="AF156" t="s">
        <v>3143</v>
      </c>
      <c r="AG156">
        <v>1</v>
      </c>
      <c r="AJ156" t="s">
        <v>44</v>
      </c>
    </row>
    <row r="157" spans="1:36" x14ac:dyDescent="0.3">
      <c r="A157" t="s">
        <v>312</v>
      </c>
      <c r="B157" t="s">
        <v>313</v>
      </c>
      <c r="C157" t="s">
        <v>314</v>
      </c>
      <c r="D157" t="s">
        <v>115</v>
      </c>
      <c r="E157" t="s">
        <v>38</v>
      </c>
      <c r="F157" t="s">
        <v>39</v>
      </c>
      <c r="G157" t="s">
        <v>41</v>
      </c>
      <c r="H157" t="s">
        <v>42</v>
      </c>
      <c r="I157" t="s">
        <v>3155</v>
      </c>
      <c r="J157" t="s">
        <v>3132</v>
      </c>
      <c r="K157" t="s">
        <v>3133</v>
      </c>
      <c r="L157">
        <v>2</v>
      </c>
      <c r="M157" t="s">
        <v>3134</v>
      </c>
      <c r="N157" t="s">
        <v>46</v>
      </c>
      <c r="O157" t="s">
        <v>47</v>
      </c>
      <c r="P157">
        <v>0</v>
      </c>
      <c r="Q157" t="s">
        <v>315</v>
      </c>
      <c r="R157">
        <v>1925.13</v>
      </c>
      <c r="S157" s="2">
        <v>42.43</v>
      </c>
      <c r="T157" s="2" t="s">
        <v>3135</v>
      </c>
      <c r="U157" s="2">
        <f>S157/5</f>
        <v>8.4860000000000007</v>
      </c>
      <c r="V157" t="s">
        <v>1195</v>
      </c>
      <c r="W157" t="s">
        <v>3136</v>
      </c>
      <c r="X157" s="2">
        <v>18.95</v>
      </c>
      <c r="Y157" s="2">
        <f>(X157-U157)/X157</f>
        <v>0.55218997361477562</v>
      </c>
      <c r="Z157" s="2" t="s">
        <v>47</v>
      </c>
      <c r="AA157" t="s">
        <v>338</v>
      </c>
      <c r="AB157" t="s">
        <v>3137</v>
      </c>
      <c r="AC157" s="2">
        <v>77.150000000000006</v>
      </c>
      <c r="AD157" s="2" t="s">
        <v>3135</v>
      </c>
      <c r="AE157" t="s">
        <v>1508</v>
      </c>
      <c r="AF157" t="s">
        <v>3138</v>
      </c>
      <c r="AG157">
        <v>1</v>
      </c>
      <c r="AJ157" t="s">
        <v>44</v>
      </c>
    </row>
    <row r="158" spans="1:36" hidden="1" x14ac:dyDescent="0.3">
      <c r="A158" t="s">
        <v>316</v>
      </c>
      <c r="B158" t="s">
        <v>317</v>
      </c>
      <c r="C158" t="s">
        <v>318</v>
      </c>
      <c r="D158" t="s">
        <v>259</v>
      </c>
      <c r="E158" t="s">
        <v>84</v>
      </c>
      <c r="F158" t="s">
        <v>85</v>
      </c>
      <c r="G158" t="s">
        <v>41</v>
      </c>
      <c r="H158" t="s">
        <v>42</v>
      </c>
      <c r="I158" t="s">
        <v>3131</v>
      </c>
      <c r="J158" t="s">
        <v>3366</v>
      </c>
      <c r="K158" t="s">
        <v>3367</v>
      </c>
      <c r="L158">
        <v>1</v>
      </c>
      <c r="M158" t="s">
        <v>3134</v>
      </c>
      <c r="N158" t="s">
        <v>46</v>
      </c>
      <c r="O158" t="s">
        <v>47</v>
      </c>
      <c r="P158">
        <v>0</v>
      </c>
      <c r="Q158" t="s">
        <v>319</v>
      </c>
      <c r="R158">
        <v>146.72</v>
      </c>
      <c r="S158" s="2">
        <v>0</v>
      </c>
      <c r="T158" s="2" t="s">
        <v>47</v>
      </c>
      <c r="V158" t="s">
        <v>3282</v>
      </c>
      <c r="W158" t="s">
        <v>3368</v>
      </c>
      <c r="X158" s="2">
        <v>0</v>
      </c>
      <c r="Z158" s="2" t="s">
        <v>47</v>
      </c>
      <c r="AA158" t="s">
        <v>3284</v>
      </c>
      <c r="AB158" t="s">
        <v>3285</v>
      </c>
      <c r="AC158" s="2">
        <v>0</v>
      </c>
      <c r="AD158" s="2" t="s">
        <v>3135</v>
      </c>
      <c r="AE158" t="s">
        <v>3286</v>
      </c>
      <c r="AF158" t="s">
        <v>3287</v>
      </c>
      <c r="AG158">
        <v>1</v>
      </c>
      <c r="AJ158" t="s">
        <v>44</v>
      </c>
    </row>
    <row r="159" spans="1:36" hidden="1" x14ac:dyDescent="0.3">
      <c r="A159" t="s">
        <v>320</v>
      </c>
      <c r="B159" t="s">
        <v>321</v>
      </c>
      <c r="C159" t="s">
        <v>322</v>
      </c>
      <c r="D159" t="s">
        <v>259</v>
      </c>
      <c r="E159" t="s">
        <v>143</v>
      </c>
      <c r="F159" t="s">
        <v>144</v>
      </c>
      <c r="G159" t="s">
        <v>41</v>
      </c>
      <c r="H159" t="s">
        <v>42</v>
      </c>
      <c r="I159" t="s">
        <v>3131</v>
      </c>
      <c r="J159" t="s">
        <v>3327</v>
      </c>
      <c r="K159" t="s">
        <v>3328</v>
      </c>
      <c r="L159">
        <v>1</v>
      </c>
      <c r="M159" t="s">
        <v>3161</v>
      </c>
      <c r="N159" t="s">
        <v>46</v>
      </c>
      <c r="O159" t="s">
        <v>47</v>
      </c>
      <c r="P159">
        <v>0</v>
      </c>
      <c r="Q159" t="s">
        <v>323</v>
      </c>
      <c r="R159">
        <v>264.66000000000003</v>
      </c>
      <c r="S159" s="2">
        <v>60.83</v>
      </c>
      <c r="T159" s="2" t="s">
        <v>47</v>
      </c>
      <c r="V159" t="s">
        <v>1374</v>
      </c>
      <c r="W159" t="s">
        <v>3329</v>
      </c>
      <c r="X159" s="2">
        <v>59.64</v>
      </c>
      <c r="Z159" s="2" t="s">
        <v>47</v>
      </c>
      <c r="AA159" t="s">
        <v>1585</v>
      </c>
      <c r="AB159" t="s">
        <v>3330</v>
      </c>
      <c r="AC159" s="2">
        <v>246.02</v>
      </c>
      <c r="AD159" s="2" t="s">
        <v>3135</v>
      </c>
      <c r="AE159" t="s">
        <v>37</v>
      </c>
      <c r="AF159" t="s">
        <v>3331</v>
      </c>
      <c r="AG159">
        <v>1</v>
      </c>
      <c r="AJ159" t="s">
        <v>44</v>
      </c>
    </row>
    <row r="160" spans="1:36" x14ac:dyDescent="0.3">
      <c r="A160" t="s">
        <v>324</v>
      </c>
      <c r="B160" t="s">
        <v>325</v>
      </c>
      <c r="C160" t="s">
        <v>326</v>
      </c>
      <c r="D160" t="s">
        <v>120</v>
      </c>
      <c r="E160" t="s">
        <v>327</v>
      </c>
      <c r="F160" t="s">
        <v>328</v>
      </c>
      <c r="G160" t="s">
        <v>41</v>
      </c>
      <c r="H160" t="s">
        <v>42</v>
      </c>
      <c r="I160" t="s">
        <v>3131</v>
      </c>
      <c r="J160" t="s">
        <v>3132</v>
      </c>
      <c r="K160" t="s">
        <v>3133</v>
      </c>
      <c r="L160">
        <v>2</v>
      </c>
      <c r="M160" t="s">
        <v>3134</v>
      </c>
      <c r="N160" t="s">
        <v>46</v>
      </c>
      <c r="O160" t="s">
        <v>47</v>
      </c>
      <c r="P160">
        <v>0</v>
      </c>
      <c r="Q160" t="s">
        <v>330</v>
      </c>
      <c r="R160">
        <v>500.1</v>
      </c>
      <c r="S160" s="2">
        <v>42.43</v>
      </c>
      <c r="T160" s="2" t="s">
        <v>3135</v>
      </c>
      <c r="U160" s="2">
        <f>S160/5</f>
        <v>8.4860000000000007</v>
      </c>
      <c r="V160" t="s">
        <v>1195</v>
      </c>
      <c r="W160" t="s">
        <v>3136</v>
      </c>
      <c r="X160" s="2">
        <v>18.95</v>
      </c>
      <c r="Y160" s="2">
        <f>(X160-U160)/X160</f>
        <v>0.55218997361477562</v>
      </c>
      <c r="Z160" s="2" t="s">
        <v>47</v>
      </c>
      <c r="AA160" t="s">
        <v>338</v>
      </c>
      <c r="AB160" t="s">
        <v>3137</v>
      </c>
      <c r="AC160" s="2">
        <v>77.150000000000006</v>
      </c>
      <c r="AD160" s="2" t="s">
        <v>3135</v>
      </c>
      <c r="AE160" t="s">
        <v>1508</v>
      </c>
      <c r="AF160" t="s">
        <v>3138</v>
      </c>
      <c r="AG160">
        <v>1</v>
      </c>
      <c r="AJ160" t="s">
        <v>44</v>
      </c>
    </row>
    <row r="161" spans="1:36" hidden="1" x14ac:dyDescent="0.3">
      <c r="A161" t="s">
        <v>331</v>
      </c>
      <c r="B161" t="s">
        <v>332</v>
      </c>
      <c r="C161" t="s">
        <v>333</v>
      </c>
      <c r="D161" t="s">
        <v>259</v>
      </c>
      <c r="E161" t="s">
        <v>327</v>
      </c>
      <c r="F161" t="s">
        <v>328</v>
      </c>
      <c r="G161" t="s">
        <v>41</v>
      </c>
      <c r="H161" t="s">
        <v>42</v>
      </c>
      <c r="I161" t="s">
        <v>3131</v>
      </c>
      <c r="J161" t="s">
        <v>3209</v>
      </c>
      <c r="K161" t="s">
        <v>3210</v>
      </c>
      <c r="L161">
        <v>2</v>
      </c>
      <c r="M161" t="s">
        <v>3134</v>
      </c>
      <c r="N161" t="s">
        <v>46</v>
      </c>
      <c r="O161" t="s">
        <v>47</v>
      </c>
      <c r="P161">
        <v>0</v>
      </c>
      <c r="Q161" t="s">
        <v>334</v>
      </c>
      <c r="R161">
        <v>1199.97</v>
      </c>
      <c r="X161" s="2">
        <v>94.5</v>
      </c>
      <c r="Z161" s="2" t="s">
        <v>47</v>
      </c>
      <c r="AA161" t="s">
        <v>405</v>
      </c>
      <c r="AB161" t="s">
        <v>3211</v>
      </c>
      <c r="AG161">
        <v>0</v>
      </c>
      <c r="AJ161" t="s">
        <v>44</v>
      </c>
    </row>
    <row r="162" spans="1:36" hidden="1" x14ac:dyDescent="0.3">
      <c r="A162" t="s">
        <v>331</v>
      </c>
      <c r="B162" t="s">
        <v>332</v>
      </c>
      <c r="C162" t="s">
        <v>333</v>
      </c>
      <c r="D162" t="s">
        <v>259</v>
      </c>
      <c r="E162" t="s">
        <v>327</v>
      </c>
      <c r="F162" t="s">
        <v>328</v>
      </c>
      <c r="G162" t="s">
        <v>41</v>
      </c>
      <c r="H162" t="s">
        <v>42</v>
      </c>
      <c r="I162" t="s">
        <v>3139</v>
      </c>
      <c r="J162" t="s">
        <v>3212</v>
      </c>
      <c r="K162" t="s">
        <v>3213</v>
      </c>
      <c r="L162">
        <v>2</v>
      </c>
      <c r="M162" t="s">
        <v>3134</v>
      </c>
      <c r="N162" t="s">
        <v>46</v>
      </c>
      <c r="O162" t="s">
        <v>47</v>
      </c>
      <c r="P162">
        <v>0</v>
      </c>
      <c r="Q162" t="s">
        <v>334</v>
      </c>
      <c r="R162">
        <v>1199.97</v>
      </c>
      <c r="X162" s="2">
        <v>18</v>
      </c>
      <c r="Z162" s="2" t="s">
        <v>47</v>
      </c>
      <c r="AA162" t="s">
        <v>492</v>
      </c>
      <c r="AB162" t="s">
        <v>3214</v>
      </c>
      <c r="AG162">
        <v>1</v>
      </c>
      <c r="AJ162" t="s">
        <v>44</v>
      </c>
    </row>
    <row r="163" spans="1:36" hidden="1" x14ac:dyDescent="0.3">
      <c r="A163" t="s">
        <v>335</v>
      </c>
      <c r="B163" t="s">
        <v>336</v>
      </c>
      <c r="C163" t="s">
        <v>337</v>
      </c>
      <c r="D163" t="s">
        <v>338</v>
      </c>
      <c r="E163" t="s">
        <v>51</v>
      </c>
      <c r="F163" t="s">
        <v>52</v>
      </c>
      <c r="G163" t="s">
        <v>41</v>
      </c>
      <c r="H163" t="s">
        <v>42</v>
      </c>
      <c r="I163" t="s">
        <v>3131</v>
      </c>
      <c r="J163" t="s">
        <v>3209</v>
      </c>
      <c r="K163" t="s">
        <v>3210</v>
      </c>
      <c r="L163">
        <v>2</v>
      </c>
      <c r="M163" t="s">
        <v>3134</v>
      </c>
      <c r="N163" t="s">
        <v>46</v>
      </c>
      <c r="O163" t="s">
        <v>47</v>
      </c>
      <c r="P163">
        <v>0</v>
      </c>
      <c r="Q163" t="s">
        <v>339</v>
      </c>
      <c r="R163">
        <v>1488.28</v>
      </c>
      <c r="X163" s="2">
        <v>94.5</v>
      </c>
      <c r="Z163" s="2" t="s">
        <v>47</v>
      </c>
      <c r="AA163" t="s">
        <v>405</v>
      </c>
      <c r="AB163" t="s">
        <v>3211</v>
      </c>
      <c r="AG163">
        <v>0</v>
      </c>
      <c r="AJ163" t="s">
        <v>44</v>
      </c>
    </row>
    <row r="164" spans="1:36" hidden="1" x14ac:dyDescent="0.3">
      <c r="A164" t="s">
        <v>335</v>
      </c>
      <c r="B164" t="s">
        <v>336</v>
      </c>
      <c r="C164" t="s">
        <v>337</v>
      </c>
      <c r="D164" t="s">
        <v>338</v>
      </c>
      <c r="E164" t="s">
        <v>51</v>
      </c>
      <c r="F164" t="s">
        <v>52</v>
      </c>
      <c r="G164" t="s">
        <v>41</v>
      </c>
      <c r="H164" t="s">
        <v>42</v>
      </c>
      <c r="I164" t="s">
        <v>3139</v>
      </c>
      <c r="J164" t="s">
        <v>3212</v>
      </c>
      <c r="K164" t="s">
        <v>3213</v>
      </c>
      <c r="L164">
        <v>2</v>
      </c>
      <c r="M164" t="s">
        <v>3134</v>
      </c>
      <c r="N164" t="s">
        <v>46</v>
      </c>
      <c r="O164" t="s">
        <v>47</v>
      </c>
      <c r="P164">
        <v>0</v>
      </c>
      <c r="Q164" t="s">
        <v>339</v>
      </c>
      <c r="R164">
        <v>1488.28</v>
      </c>
      <c r="X164" s="2">
        <v>18</v>
      </c>
      <c r="Z164" s="2" t="s">
        <v>47</v>
      </c>
      <c r="AA164" t="s">
        <v>492</v>
      </c>
      <c r="AB164" t="s">
        <v>3214</v>
      </c>
      <c r="AG164">
        <v>1</v>
      </c>
      <c r="AJ164" t="s">
        <v>44</v>
      </c>
    </row>
    <row r="165" spans="1:36" hidden="1" x14ac:dyDescent="0.3">
      <c r="A165" t="s">
        <v>335</v>
      </c>
      <c r="B165" t="s">
        <v>336</v>
      </c>
      <c r="C165" t="s">
        <v>337</v>
      </c>
      <c r="D165" t="s">
        <v>338</v>
      </c>
      <c r="E165" t="s">
        <v>51</v>
      </c>
      <c r="F165" t="s">
        <v>52</v>
      </c>
      <c r="G165" t="s">
        <v>41</v>
      </c>
      <c r="H165" t="s">
        <v>42</v>
      </c>
      <c r="I165" t="s">
        <v>3144</v>
      </c>
      <c r="J165" t="s">
        <v>3230</v>
      </c>
      <c r="K165" t="s">
        <v>3231</v>
      </c>
      <c r="L165">
        <v>1</v>
      </c>
      <c r="M165" t="s">
        <v>3134</v>
      </c>
      <c r="N165" t="s">
        <v>46</v>
      </c>
      <c r="O165" t="s">
        <v>47</v>
      </c>
      <c r="P165">
        <v>0</v>
      </c>
      <c r="Q165" t="s">
        <v>339</v>
      </c>
      <c r="R165">
        <v>1488.28</v>
      </c>
      <c r="X165" s="2">
        <v>24.9</v>
      </c>
      <c r="Z165" s="2" t="s">
        <v>47</v>
      </c>
      <c r="AA165" t="s">
        <v>120</v>
      </c>
      <c r="AB165" t="s">
        <v>3232</v>
      </c>
      <c r="AG165">
        <v>1</v>
      </c>
      <c r="AJ165" t="s">
        <v>44</v>
      </c>
    </row>
    <row r="166" spans="1:36" hidden="1" x14ac:dyDescent="0.3">
      <c r="A166" t="s">
        <v>335</v>
      </c>
      <c r="B166" t="s">
        <v>336</v>
      </c>
      <c r="C166" t="s">
        <v>337</v>
      </c>
      <c r="D166" t="s">
        <v>338</v>
      </c>
      <c r="E166" t="s">
        <v>51</v>
      </c>
      <c r="F166" t="s">
        <v>52</v>
      </c>
      <c r="G166" t="s">
        <v>41</v>
      </c>
      <c r="H166" t="s">
        <v>42</v>
      </c>
      <c r="I166" t="s">
        <v>3151</v>
      </c>
      <c r="J166" t="s">
        <v>3233</v>
      </c>
      <c r="K166" t="s">
        <v>3234</v>
      </c>
      <c r="L166">
        <v>1</v>
      </c>
      <c r="M166" t="s">
        <v>3134</v>
      </c>
      <c r="N166" t="s">
        <v>46</v>
      </c>
      <c r="O166" t="s">
        <v>47</v>
      </c>
      <c r="P166">
        <v>0</v>
      </c>
      <c r="Q166" t="s">
        <v>339</v>
      </c>
      <c r="R166">
        <v>1488.28</v>
      </c>
      <c r="X166" s="2">
        <v>6.1</v>
      </c>
      <c r="Z166" s="2" t="s">
        <v>47</v>
      </c>
      <c r="AA166" t="s">
        <v>120</v>
      </c>
      <c r="AB166" t="s">
        <v>3232</v>
      </c>
      <c r="AG166">
        <v>1</v>
      </c>
      <c r="AJ166" t="s">
        <v>44</v>
      </c>
    </row>
    <row r="167" spans="1:36" hidden="1" x14ac:dyDescent="0.3">
      <c r="A167" t="s">
        <v>340</v>
      </c>
      <c r="B167" t="s">
        <v>341</v>
      </c>
      <c r="C167" t="s">
        <v>342</v>
      </c>
      <c r="D167" t="s">
        <v>338</v>
      </c>
      <c r="E167" t="s">
        <v>327</v>
      </c>
      <c r="F167" t="s">
        <v>328</v>
      </c>
      <c r="G167" t="s">
        <v>41</v>
      </c>
      <c r="H167" t="s">
        <v>42</v>
      </c>
      <c r="I167" t="s">
        <v>3131</v>
      </c>
      <c r="J167" t="s">
        <v>3145</v>
      </c>
      <c r="K167" t="s">
        <v>3146</v>
      </c>
      <c r="L167">
        <v>6</v>
      </c>
      <c r="M167" t="s">
        <v>3134</v>
      </c>
      <c r="N167" t="s">
        <v>46</v>
      </c>
      <c r="O167" t="s">
        <v>47</v>
      </c>
      <c r="P167">
        <v>0</v>
      </c>
      <c r="R167">
        <v>24.04</v>
      </c>
      <c r="S167" s="2">
        <v>3.8</v>
      </c>
      <c r="T167" s="2" t="s">
        <v>47</v>
      </c>
      <c r="V167" t="s">
        <v>3147</v>
      </c>
      <c r="W167" t="s">
        <v>3148</v>
      </c>
      <c r="X167" s="2">
        <v>3.78</v>
      </c>
      <c r="Z167" s="2" t="s">
        <v>47</v>
      </c>
      <c r="AA167" t="s">
        <v>3149</v>
      </c>
      <c r="AB167" t="s">
        <v>3150</v>
      </c>
      <c r="AC167" s="2">
        <v>15.39</v>
      </c>
      <c r="AD167" s="2" t="s">
        <v>3135</v>
      </c>
      <c r="AE167" t="s">
        <v>2502</v>
      </c>
      <c r="AF167" t="s">
        <v>3143</v>
      </c>
      <c r="AG167">
        <v>1</v>
      </c>
      <c r="AJ167" t="s">
        <v>44</v>
      </c>
    </row>
    <row r="168" spans="1:36" hidden="1" x14ac:dyDescent="0.3">
      <c r="A168" t="s">
        <v>343</v>
      </c>
      <c r="B168" t="s">
        <v>344</v>
      </c>
      <c r="C168" t="s">
        <v>345</v>
      </c>
      <c r="D168" t="s">
        <v>120</v>
      </c>
      <c r="E168" t="s">
        <v>219</v>
      </c>
      <c r="F168" t="s">
        <v>220</v>
      </c>
      <c r="G168" t="s">
        <v>41</v>
      </c>
      <c r="H168" t="s">
        <v>42</v>
      </c>
      <c r="I168" t="s">
        <v>3131</v>
      </c>
      <c r="J168" t="s">
        <v>3369</v>
      </c>
      <c r="K168" t="s">
        <v>3370</v>
      </c>
      <c r="L168">
        <v>1</v>
      </c>
      <c r="M168" t="s">
        <v>3134</v>
      </c>
      <c r="N168" t="s">
        <v>46</v>
      </c>
      <c r="O168" t="s">
        <v>47</v>
      </c>
      <c r="P168">
        <v>0</v>
      </c>
      <c r="Q168" t="s">
        <v>346</v>
      </c>
      <c r="R168">
        <v>290.95999999999998</v>
      </c>
      <c r="S168" s="2">
        <v>74.41</v>
      </c>
      <c r="T168" s="2" t="s">
        <v>47</v>
      </c>
      <c r="V168" t="s">
        <v>850</v>
      </c>
      <c r="W168" t="s">
        <v>3371</v>
      </c>
      <c r="X168" s="2">
        <v>87.59</v>
      </c>
      <c r="Z168" s="2" t="s">
        <v>47</v>
      </c>
      <c r="AA168" t="s">
        <v>850</v>
      </c>
      <c r="AB168" t="s">
        <v>3372</v>
      </c>
      <c r="AC168" s="2">
        <v>362.83</v>
      </c>
      <c r="AD168" s="2" t="s">
        <v>3135</v>
      </c>
      <c r="AE168" t="s">
        <v>1065</v>
      </c>
      <c r="AF168" t="s">
        <v>3373</v>
      </c>
      <c r="AG168">
        <v>1</v>
      </c>
      <c r="AJ168" t="s">
        <v>44</v>
      </c>
    </row>
    <row r="169" spans="1:36" hidden="1" x14ac:dyDescent="0.3">
      <c r="A169" t="s">
        <v>347</v>
      </c>
      <c r="B169" t="s">
        <v>348</v>
      </c>
      <c r="C169" t="s">
        <v>349</v>
      </c>
      <c r="D169" t="s">
        <v>259</v>
      </c>
      <c r="E169" t="s">
        <v>292</v>
      </c>
      <c r="F169" t="s">
        <v>293</v>
      </c>
      <c r="G169" t="s">
        <v>41</v>
      </c>
      <c r="H169" t="s">
        <v>42</v>
      </c>
      <c r="I169" t="s">
        <v>3131</v>
      </c>
      <c r="J169" t="s">
        <v>3266</v>
      </c>
      <c r="K169" t="s">
        <v>3267</v>
      </c>
      <c r="L169">
        <v>1</v>
      </c>
      <c r="M169" t="s">
        <v>3161</v>
      </c>
      <c r="N169" t="s">
        <v>46</v>
      </c>
      <c r="O169" t="s">
        <v>47</v>
      </c>
      <c r="P169">
        <v>0</v>
      </c>
      <c r="Q169" t="s">
        <v>350</v>
      </c>
      <c r="R169">
        <v>1103.83</v>
      </c>
      <c r="S169" s="2">
        <v>153.18</v>
      </c>
      <c r="T169" s="2" t="s">
        <v>47</v>
      </c>
      <c r="V169" t="s">
        <v>1122</v>
      </c>
      <c r="W169" t="s">
        <v>3268</v>
      </c>
      <c r="X169" s="2">
        <v>200</v>
      </c>
      <c r="Z169" s="2" t="s">
        <v>47</v>
      </c>
      <c r="AA169" t="s">
        <v>492</v>
      </c>
      <c r="AB169" t="s">
        <v>3269</v>
      </c>
      <c r="AC169" s="2">
        <v>601.77</v>
      </c>
      <c r="AD169" s="2" t="s">
        <v>3135</v>
      </c>
      <c r="AE169" t="s">
        <v>1893</v>
      </c>
      <c r="AF169" t="s">
        <v>3270</v>
      </c>
      <c r="AG169">
        <v>0</v>
      </c>
      <c r="AJ169" t="s">
        <v>44</v>
      </c>
    </row>
    <row r="170" spans="1:36" x14ac:dyDescent="0.3">
      <c r="A170" t="s">
        <v>347</v>
      </c>
      <c r="B170" t="s">
        <v>348</v>
      </c>
      <c r="C170" t="s">
        <v>349</v>
      </c>
      <c r="D170" t="s">
        <v>259</v>
      </c>
      <c r="E170" t="s">
        <v>292</v>
      </c>
      <c r="F170" t="s">
        <v>293</v>
      </c>
      <c r="G170" t="s">
        <v>41</v>
      </c>
      <c r="H170" t="s">
        <v>42</v>
      </c>
      <c r="I170" t="s">
        <v>3139</v>
      </c>
      <c r="J170" t="s">
        <v>3132</v>
      </c>
      <c r="K170" t="s">
        <v>3133</v>
      </c>
      <c r="L170">
        <v>2</v>
      </c>
      <c r="M170" t="s">
        <v>3134</v>
      </c>
      <c r="N170" t="s">
        <v>46</v>
      </c>
      <c r="O170" t="s">
        <v>47</v>
      </c>
      <c r="P170">
        <v>0</v>
      </c>
      <c r="Q170" t="s">
        <v>350</v>
      </c>
      <c r="R170">
        <v>1103.83</v>
      </c>
      <c r="S170" s="2">
        <v>42.43</v>
      </c>
      <c r="T170" s="2" t="s">
        <v>3135</v>
      </c>
      <c r="U170" s="2">
        <f>S170/5</f>
        <v>8.4860000000000007</v>
      </c>
      <c r="V170" t="s">
        <v>1195</v>
      </c>
      <c r="W170" t="s">
        <v>3136</v>
      </c>
      <c r="X170" s="2">
        <v>18.95</v>
      </c>
      <c r="Y170" s="2">
        <f>(X170-U170)/X170</f>
        <v>0.55218997361477562</v>
      </c>
      <c r="Z170" s="2" t="s">
        <v>47</v>
      </c>
      <c r="AA170" t="s">
        <v>338</v>
      </c>
      <c r="AB170" t="s">
        <v>3137</v>
      </c>
      <c r="AC170" s="2">
        <v>77.150000000000006</v>
      </c>
      <c r="AD170" s="2" t="s">
        <v>3135</v>
      </c>
      <c r="AE170" t="s">
        <v>1508</v>
      </c>
      <c r="AF170" t="s">
        <v>3138</v>
      </c>
      <c r="AG170">
        <v>1</v>
      </c>
      <c r="AJ170" t="s">
        <v>44</v>
      </c>
    </row>
    <row r="171" spans="1:36" hidden="1" x14ac:dyDescent="0.3">
      <c r="A171" t="s">
        <v>351</v>
      </c>
      <c r="B171" t="s">
        <v>352</v>
      </c>
      <c r="C171" t="s">
        <v>353</v>
      </c>
      <c r="D171" t="s">
        <v>338</v>
      </c>
      <c r="E171" t="s">
        <v>51</v>
      </c>
      <c r="F171" t="s">
        <v>52</v>
      </c>
      <c r="G171" t="s">
        <v>41</v>
      </c>
      <c r="H171" t="s">
        <v>42</v>
      </c>
      <c r="I171" t="s">
        <v>3131</v>
      </c>
      <c r="J171" t="s">
        <v>3145</v>
      </c>
      <c r="K171" t="s">
        <v>3146</v>
      </c>
      <c r="L171">
        <v>8</v>
      </c>
      <c r="M171" t="s">
        <v>3134</v>
      </c>
      <c r="N171" t="s">
        <v>46</v>
      </c>
      <c r="O171" t="s">
        <v>47</v>
      </c>
      <c r="P171">
        <v>0</v>
      </c>
      <c r="Q171" t="s">
        <v>354</v>
      </c>
      <c r="R171">
        <v>670.04</v>
      </c>
      <c r="S171" s="2">
        <v>3.8</v>
      </c>
      <c r="T171" s="2" t="s">
        <v>47</v>
      </c>
      <c r="V171" t="s">
        <v>3147</v>
      </c>
      <c r="W171" t="s">
        <v>3148</v>
      </c>
      <c r="X171" s="2">
        <v>3.78</v>
      </c>
      <c r="Z171" s="2" t="s">
        <v>47</v>
      </c>
      <c r="AA171" t="s">
        <v>3149</v>
      </c>
      <c r="AB171" t="s">
        <v>3150</v>
      </c>
      <c r="AC171" s="2">
        <v>15.39</v>
      </c>
      <c r="AD171" s="2" t="s">
        <v>3135</v>
      </c>
      <c r="AE171" t="s">
        <v>2502</v>
      </c>
      <c r="AF171" t="s">
        <v>3143</v>
      </c>
      <c r="AG171">
        <v>1</v>
      </c>
      <c r="AJ171" t="s">
        <v>44</v>
      </c>
    </row>
    <row r="172" spans="1:36" hidden="1" x14ac:dyDescent="0.3">
      <c r="A172" t="s">
        <v>355</v>
      </c>
      <c r="B172" t="s">
        <v>356</v>
      </c>
      <c r="C172" t="s">
        <v>357</v>
      </c>
      <c r="D172" t="s">
        <v>358</v>
      </c>
      <c r="E172" t="s">
        <v>292</v>
      </c>
      <c r="F172" t="s">
        <v>293</v>
      </c>
      <c r="G172" t="s">
        <v>41</v>
      </c>
      <c r="H172" t="s">
        <v>42</v>
      </c>
      <c r="I172" t="s">
        <v>3131</v>
      </c>
      <c r="J172" t="s">
        <v>3195</v>
      </c>
      <c r="K172" t="s">
        <v>3196</v>
      </c>
      <c r="L172">
        <v>1</v>
      </c>
      <c r="M172" t="s">
        <v>3134</v>
      </c>
      <c r="N172" t="s">
        <v>46</v>
      </c>
      <c r="O172" t="s">
        <v>47</v>
      </c>
      <c r="P172">
        <v>0</v>
      </c>
      <c r="Q172" t="s">
        <v>359</v>
      </c>
      <c r="R172">
        <v>2558.92</v>
      </c>
      <c r="S172" s="2">
        <v>54.09</v>
      </c>
      <c r="T172" s="2" t="s">
        <v>47</v>
      </c>
      <c r="V172" t="s">
        <v>601</v>
      </c>
      <c r="W172" t="s">
        <v>3197</v>
      </c>
      <c r="X172" s="2">
        <v>64.78</v>
      </c>
      <c r="Z172" s="2" t="s">
        <v>47</v>
      </c>
      <c r="AA172" t="s">
        <v>957</v>
      </c>
      <c r="AB172" t="s">
        <v>3198</v>
      </c>
      <c r="AC172" s="2">
        <v>0</v>
      </c>
      <c r="AD172" s="2" t="s">
        <v>3135</v>
      </c>
      <c r="AE172" t="s">
        <v>3199</v>
      </c>
      <c r="AF172" t="s">
        <v>3200</v>
      </c>
      <c r="AG172">
        <v>0</v>
      </c>
      <c r="AJ172" t="s">
        <v>44</v>
      </c>
    </row>
    <row r="173" spans="1:36" hidden="1" x14ac:dyDescent="0.3">
      <c r="A173" t="s">
        <v>355</v>
      </c>
      <c r="B173" t="s">
        <v>356</v>
      </c>
      <c r="C173" t="s">
        <v>357</v>
      </c>
      <c r="D173" t="s">
        <v>358</v>
      </c>
      <c r="E173" t="s">
        <v>292</v>
      </c>
      <c r="F173" t="s">
        <v>293</v>
      </c>
      <c r="G173" t="s">
        <v>41</v>
      </c>
      <c r="H173" t="s">
        <v>42</v>
      </c>
      <c r="I173" t="s">
        <v>3139</v>
      </c>
      <c r="J173" t="s">
        <v>3374</v>
      </c>
      <c r="K173" t="s">
        <v>3375</v>
      </c>
      <c r="L173">
        <v>1.2</v>
      </c>
      <c r="M173" t="s">
        <v>3308</v>
      </c>
      <c r="N173" t="s">
        <v>46</v>
      </c>
      <c r="O173" t="s">
        <v>47</v>
      </c>
      <c r="P173">
        <v>0</v>
      </c>
      <c r="Q173" t="s">
        <v>359</v>
      </c>
      <c r="R173">
        <v>2558.92</v>
      </c>
      <c r="AC173" s="2">
        <v>0</v>
      </c>
      <c r="AD173" s="2" t="s">
        <v>3135</v>
      </c>
      <c r="AE173" t="s">
        <v>1585</v>
      </c>
      <c r="AF173" t="s">
        <v>3376</v>
      </c>
      <c r="AG173">
        <v>0</v>
      </c>
      <c r="AJ173" t="s">
        <v>44</v>
      </c>
    </row>
    <row r="174" spans="1:36" hidden="1" x14ac:dyDescent="0.3">
      <c r="A174" t="s">
        <v>355</v>
      </c>
      <c r="B174" t="s">
        <v>356</v>
      </c>
      <c r="C174" t="s">
        <v>357</v>
      </c>
      <c r="D174" t="s">
        <v>358</v>
      </c>
      <c r="E174" t="s">
        <v>292</v>
      </c>
      <c r="F174" t="s">
        <v>293</v>
      </c>
      <c r="G174" t="s">
        <v>41</v>
      </c>
      <c r="H174" t="s">
        <v>42</v>
      </c>
      <c r="I174" t="s">
        <v>3144</v>
      </c>
      <c r="J174" t="s">
        <v>3156</v>
      </c>
      <c r="K174" t="s">
        <v>3157</v>
      </c>
      <c r="L174">
        <v>2</v>
      </c>
      <c r="M174" t="s">
        <v>3134</v>
      </c>
      <c r="N174" t="s">
        <v>46</v>
      </c>
      <c r="O174" t="s">
        <v>47</v>
      </c>
      <c r="P174">
        <v>0</v>
      </c>
      <c r="Q174" t="s">
        <v>359</v>
      </c>
      <c r="R174">
        <v>2558.92</v>
      </c>
      <c r="S174" s="2">
        <v>3.8</v>
      </c>
      <c r="T174" s="2" t="s">
        <v>47</v>
      </c>
      <c r="V174" t="s">
        <v>1637</v>
      </c>
      <c r="W174" t="s">
        <v>3158</v>
      </c>
      <c r="X174" s="2">
        <v>3.78</v>
      </c>
      <c r="Z174" s="2" t="s">
        <v>47</v>
      </c>
      <c r="AA174" t="s">
        <v>338</v>
      </c>
      <c r="AB174" t="s">
        <v>3137</v>
      </c>
      <c r="AC174" s="2">
        <v>15.39</v>
      </c>
      <c r="AD174" s="2" t="s">
        <v>3135</v>
      </c>
      <c r="AE174" t="s">
        <v>2502</v>
      </c>
      <c r="AF174" t="s">
        <v>3143</v>
      </c>
      <c r="AG174">
        <v>1</v>
      </c>
      <c r="AJ174" t="s">
        <v>44</v>
      </c>
    </row>
    <row r="175" spans="1:36" hidden="1" x14ac:dyDescent="0.3">
      <c r="A175" t="s">
        <v>355</v>
      </c>
      <c r="B175" t="s">
        <v>356</v>
      </c>
      <c r="C175" t="s">
        <v>357</v>
      </c>
      <c r="D175" t="s">
        <v>358</v>
      </c>
      <c r="E175" t="s">
        <v>292</v>
      </c>
      <c r="F175" t="s">
        <v>293</v>
      </c>
      <c r="G175" t="s">
        <v>41</v>
      </c>
      <c r="H175" t="s">
        <v>42</v>
      </c>
      <c r="I175" t="s">
        <v>3151</v>
      </c>
      <c r="J175" t="s">
        <v>3145</v>
      </c>
      <c r="K175" t="s">
        <v>3146</v>
      </c>
      <c r="L175">
        <v>6</v>
      </c>
      <c r="M175" t="s">
        <v>3134</v>
      </c>
      <c r="N175" t="s">
        <v>46</v>
      </c>
      <c r="O175" t="s">
        <v>47</v>
      </c>
      <c r="P175">
        <v>0</v>
      </c>
      <c r="Q175" t="s">
        <v>359</v>
      </c>
      <c r="R175">
        <v>2558.92</v>
      </c>
      <c r="S175" s="2">
        <v>3.8</v>
      </c>
      <c r="T175" s="2" t="s">
        <v>47</v>
      </c>
      <c r="V175" t="s">
        <v>3147</v>
      </c>
      <c r="W175" t="s">
        <v>3148</v>
      </c>
      <c r="X175" s="2">
        <v>3.78</v>
      </c>
      <c r="Z175" s="2" t="s">
        <v>47</v>
      </c>
      <c r="AA175" t="s">
        <v>3149</v>
      </c>
      <c r="AB175" t="s">
        <v>3150</v>
      </c>
      <c r="AC175" s="2">
        <v>15.39</v>
      </c>
      <c r="AD175" s="2" t="s">
        <v>3135</v>
      </c>
      <c r="AE175" t="s">
        <v>2502</v>
      </c>
      <c r="AF175" t="s">
        <v>3143</v>
      </c>
      <c r="AG175">
        <v>1</v>
      </c>
      <c r="AJ175" t="s">
        <v>44</v>
      </c>
    </row>
    <row r="176" spans="1:36" x14ac:dyDescent="0.3">
      <c r="A176" t="s">
        <v>360</v>
      </c>
      <c r="B176" t="s">
        <v>361</v>
      </c>
      <c r="C176" t="s">
        <v>362</v>
      </c>
      <c r="D176" t="s">
        <v>120</v>
      </c>
      <c r="E176" t="s">
        <v>219</v>
      </c>
      <c r="F176" t="s">
        <v>220</v>
      </c>
      <c r="G176" t="s">
        <v>41</v>
      </c>
      <c r="H176" t="s">
        <v>42</v>
      </c>
      <c r="I176" t="s">
        <v>3131</v>
      </c>
      <c r="J176" t="s">
        <v>3132</v>
      </c>
      <c r="K176" t="s">
        <v>3133</v>
      </c>
      <c r="L176">
        <v>2</v>
      </c>
      <c r="M176" t="s">
        <v>3134</v>
      </c>
      <c r="N176" t="s">
        <v>46</v>
      </c>
      <c r="O176" t="s">
        <v>47</v>
      </c>
      <c r="P176">
        <v>0</v>
      </c>
      <c r="Q176" t="s">
        <v>363</v>
      </c>
      <c r="R176">
        <v>656.61</v>
      </c>
      <c r="S176" s="2">
        <v>42.43</v>
      </c>
      <c r="T176" s="2" t="s">
        <v>3135</v>
      </c>
      <c r="U176" s="2">
        <f>S176/5</f>
        <v>8.4860000000000007</v>
      </c>
      <c r="V176" t="s">
        <v>1195</v>
      </c>
      <c r="W176" t="s">
        <v>3136</v>
      </c>
      <c r="X176" s="2">
        <v>18.95</v>
      </c>
      <c r="Y176" s="2">
        <f>(X176-U176)/X176</f>
        <v>0.55218997361477562</v>
      </c>
      <c r="Z176" s="2" t="s">
        <v>47</v>
      </c>
      <c r="AA176" t="s">
        <v>338</v>
      </c>
      <c r="AB176" t="s">
        <v>3137</v>
      </c>
      <c r="AC176" s="2">
        <v>77.150000000000006</v>
      </c>
      <c r="AD176" s="2" t="s">
        <v>3135</v>
      </c>
      <c r="AE176" t="s">
        <v>1508</v>
      </c>
      <c r="AF176" t="s">
        <v>3138</v>
      </c>
      <c r="AG176">
        <v>1</v>
      </c>
      <c r="AJ176" t="s">
        <v>44</v>
      </c>
    </row>
    <row r="177" spans="1:36" hidden="1" x14ac:dyDescent="0.3">
      <c r="A177" t="s">
        <v>360</v>
      </c>
      <c r="B177" t="s">
        <v>361</v>
      </c>
      <c r="C177" t="s">
        <v>362</v>
      </c>
      <c r="D177" t="s">
        <v>120</v>
      </c>
      <c r="E177" t="s">
        <v>219</v>
      </c>
      <c r="F177" t="s">
        <v>220</v>
      </c>
      <c r="G177" t="s">
        <v>41</v>
      </c>
      <c r="H177" t="s">
        <v>42</v>
      </c>
      <c r="I177" t="s">
        <v>3139</v>
      </c>
      <c r="J177" t="s">
        <v>3156</v>
      </c>
      <c r="K177" t="s">
        <v>3157</v>
      </c>
      <c r="L177">
        <v>2</v>
      </c>
      <c r="M177" t="s">
        <v>3134</v>
      </c>
      <c r="N177" t="s">
        <v>46</v>
      </c>
      <c r="O177" t="s">
        <v>47</v>
      </c>
      <c r="P177">
        <v>0</v>
      </c>
      <c r="Q177" t="s">
        <v>363</v>
      </c>
      <c r="R177">
        <v>656.61</v>
      </c>
      <c r="S177" s="2">
        <v>3.8</v>
      </c>
      <c r="T177" s="2" t="s">
        <v>47</v>
      </c>
      <c r="V177" t="s">
        <v>1637</v>
      </c>
      <c r="W177" t="s">
        <v>3158</v>
      </c>
      <c r="X177" s="2">
        <v>3.78</v>
      </c>
      <c r="Z177" s="2" t="s">
        <v>47</v>
      </c>
      <c r="AA177" t="s">
        <v>338</v>
      </c>
      <c r="AB177" t="s">
        <v>3137</v>
      </c>
      <c r="AC177" s="2">
        <v>15.39</v>
      </c>
      <c r="AD177" s="2" t="s">
        <v>3135</v>
      </c>
      <c r="AE177" t="s">
        <v>2502</v>
      </c>
      <c r="AF177" t="s">
        <v>3143</v>
      </c>
      <c r="AG177">
        <v>1</v>
      </c>
      <c r="AJ177" t="s">
        <v>44</v>
      </c>
    </row>
    <row r="178" spans="1:36" hidden="1" x14ac:dyDescent="0.3">
      <c r="A178" t="s">
        <v>364</v>
      </c>
      <c r="B178" t="s">
        <v>365</v>
      </c>
      <c r="C178" t="s">
        <v>366</v>
      </c>
      <c r="D178" t="s">
        <v>115</v>
      </c>
      <c r="E178" t="s">
        <v>84</v>
      </c>
      <c r="F178" t="s">
        <v>85</v>
      </c>
      <c r="G178" t="s">
        <v>41</v>
      </c>
      <c r="H178" t="s">
        <v>42</v>
      </c>
      <c r="I178" t="s">
        <v>3131</v>
      </c>
      <c r="J178" t="s">
        <v>3377</v>
      </c>
      <c r="K178" t="s">
        <v>3378</v>
      </c>
      <c r="L178">
        <v>1</v>
      </c>
      <c r="M178" t="s">
        <v>3161</v>
      </c>
      <c r="N178" t="s">
        <v>46</v>
      </c>
      <c r="O178" t="s">
        <v>47</v>
      </c>
      <c r="P178">
        <v>0</v>
      </c>
      <c r="R178">
        <v>471.02</v>
      </c>
      <c r="S178" s="2">
        <v>94.09</v>
      </c>
      <c r="T178" s="2" t="s">
        <v>47</v>
      </c>
      <c r="V178" t="s">
        <v>1975</v>
      </c>
      <c r="W178" t="s">
        <v>3379</v>
      </c>
      <c r="X178" s="2">
        <v>71</v>
      </c>
      <c r="Z178" s="2" t="s">
        <v>47</v>
      </c>
      <c r="AA178" t="s">
        <v>654</v>
      </c>
      <c r="AB178" t="s">
        <v>3380</v>
      </c>
      <c r="AC178" s="2">
        <v>380.53</v>
      </c>
      <c r="AD178" s="2" t="s">
        <v>3135</v>
      </c>
      <c r="AE178" t="s">
        <v>115</v>
      </c>
      <c r="AF178" t="s">
        <v>3381</v>
      </c>
      <c r="AG178">
        <v>0</v>
      </c>
      <c r="AJ178" t="s">
        <v>44</v>
      </c>
    </row>
    <row r="179" spans="1:36" hidden="1" x14ac:dyDescent="0.3">
      <c r="A179" t="s">
        <v>364</v>
      </c>
      <c r="B179" t="s">
        <v>365</v>
      </c>
      <c r="C179" t="s">
        <v>366</v>
      </c>
      <c r="D179" t="s">
        <v>115</v>
      </c>
      <c r="E179" t="s">
        <v>84</v>
      </c>
      <c r="F179" t="s">
        <v>85</v>
      </c>
      <c r="G179" t="s">
        <v>41</v>
      </c>
      <c r="H179" t="s">
        <v>42</v>
      </c>
      <c r="I179" t="s">
        <v>3139</v>
      </c>
      <c r="J179" t="s">
        <v>3266</v>
      </c>
      <c r="K179" t="s">
        <v>3267</v>
      </c>
      <c r="L179">
        <v>1</v>
      </c>
      <c r="M179" t="s">
        <v>3161</v>
      </c>
      <c r="N179" t="s">
        <v>46</v>
      </c>
      <c r="O179" t="s">
        <v>47</v>
      </c>
      <c r="P179">
        <v>0</v>
      </c>
      <c r="R179">
        <v>471.02</v>
      </c>
      <c r="S179" s="2">
        <v>153.18</v>
      </c>
      <c r="T179" s="2" t="s">
        <v>47</v>
      </c>
      <c r="V179" t="s">
        <v>1122</v>
      </c>
      <c r="W179" t="s">
        <v>3268</v>
      </c>
      <c r="X179" s="2">
        <v>200</v>
      </c>
      <c r="Z179" s="2" t="s">
        <v>47</v>
      </c>
      <c r="AA179" t="s">
        <v>492</v>
      </c>
      <c r="AB179" t="s">
        <v>3269</v>
      </c>
      <c r="AC179" s="2">
        <v>601.77</v>
      </c>
      <c r="AD179" s="2" t="s">
        <v>3135</v>
      </c>
      <c r="AE179" t="s">
        <v>1893</v>
      </c>
      <c r="AF179" t="s">
        <v>3270</v>
      </c>
      <c r="AG179">
        <v>0</v>
      </c>
      <c r="AJ179" t="s">
        <v>44</v>
      </c>
    </row>
    <row r="180" spans="1:36" hidden="1" x14ac:dyDescent="0.3">
      <c r="A180" t="s">
        <v>364</v>
      </c>
      <c r="B180" t="s">
        <v>365</v>
      </c>
      <c r="C180" t="s">
        <v>366</v>
      </c>
      <c r="D180" t="s">
        <v>115</v>
      </c>
      <c r="E180" t="s">
        <v>84</v>
      </c>
      <c r="F180" t="s">
        <v>85</v>
      </c>
      <c r="G180" t="s">
        <v>41</v>
      </c>
      <c r="H180" t="s">
        <v>42</v>
      </c>
      <c r="I180" t="s">
        <v>3144</v>
      </c>
      <c r="J180" t="s">
        <v>3156</v>
      </c>
      <c r="K180" t="s">
        <v>3157</v>
      </c>
      <c r="L180">
        <v>2</v>
      </c>
      <c r="M180" t="s">
        <v>3134</v>
      </c>
      <c r="N180" t="s">
        <v>46</v>
      </c>
      <c r="O180" t="s">
        <v>47</v>
      </c>
      <c r="P180">
        <v>0</v>
      </c>
      <c r="R180">
        <v>471.02</v>
      </c>
      <c r="S180" s="2">
        <v>3.8</v>
      </c>
      <c r="T180" s="2" t="s">
        <v>47</v>
      </c>
      <c r="V180" t="s">
        <v>1637</v>
      </c>
      <c r="W180" t="s">
        <v>3158</v>
      </c>
      <c r="X180" s="2">
        <v>3.78</v>
      </c>
      <c r="Z180" s="2" t="s">
        <v>47</v>
      </c>
      <c r="AA180" t="s">
        <v>338</v>
      </c>
      <c r="AB180" t="s">
        <v>3137</v>
      </c>
      <c r="AC180" s="2">
        <v>15.39</v>
      </c>
      <c r="AD180" s="2" t="s">
        <v>3135</v>
      </c>
      <c r="AE180" t="s">
        <v>2502</v>
      </c>
      <c r="AF180" t="s">
        <v>3143</v>
      </c>
      <c r="AG180">
        <v>1</v>
      </c>
      <c r="AJ180" t="s">
        <v>44</v>
      </c>
    </row>
    <row r="181" spans="1:36" hidden="1" x14ac:dyDescent="0.3">
      <c r="A181" t="s">
        <v>367</v>
      </c>
      <c r="B181" t="s">
        <v>368</v>
      </c>
      <c r="C181" t="s">
        <v>369</v>
      </c>
      <c r="D181" t="s">
        <v>338</v>
      </c>
      <c r="E181" t="s">
        <v>51</v>
      </c>
      <c r="F181" t="s">
        <v>52</v>
      </c>
      <c r="G181" t="s">
        <v>41</v>
      </c>
      <c r="H181" t="s">
        <v>42</v>
      </c>
      <c r="I181" t="s">
        <v>3131</v>
      </c>
      <c r="J181" t="s">
        <v>3382</v>
      </c>
      <c r="K181" t="s">
        <v>3383</v>
      </c>
      <c r="L181">
        <v>1</v>
      </c>
      <c r="M181" t="s">
        <v>3134</v>
      </c>
      <c r="N181" t="s">
        <v>46</v>
      </c>
      <c r="O181" t="s">
        <v>47</v>
      </c>
      <c r="P181">
        <v>0</v>
      </c>
      <c r="Q181" t="s">
        <v>370</v>
      </c>
      <c r="R181">
        <v>596.08000000000004</v>
      </c>
      <c r="S181" s="2">
        <v>26.26</v>
      </c>
      <c r="T181" s="2" t="s">
        <v>47</v>
      </c>
      <c r="V181" t="s">
        <v>1065</v>
      </c>
      <c r="W181" t="s">
        <v>3384</v>
      </c>
      <c r="X181" s="2">
        <v>26.06</v>
      </c>
      <c r="Z181" s="2" t="s">
        <v>47</v>
      </c>
      <c r="AA181" t="s">
        <v>1195</v>
      </c>
      <c r="AB181" t="s">
        <v>3385</v>
      </c>
      <c r="AC181" s="2">
        <v>0</v>
      </c>
      <c r="AD181" s="2" t="s">
        <v>3135</v>
      </c>
      <c r="AE181" t="s">
        <v>3364</v>
      </c>
      <c r="AF181" t="s">
        <v>3365</v>
      </c>
      <c r="AG181">
        <v>0</v>
      </c>
      <c r="AJ181" t="s">
        <v>44</v>
      </c>
    </row>
    <row r="182" spans="1:36" x14ac:dyDescent="0.3">
      <c r="A182" t="s">
        <v>367</v>
      </c>
      <c r="B182" t="s">
        <v>368</v>
      </c>
      <c r="C182" t="s">
        <v>369</v>
      </c>
      <c r="D182" t="s">
        <v>338</v>
      </c>
      <c r="E182" t="s">
        <v>51</v>
      </c>
      <c r="F182" t="s">
        <v>52</v>
      </c>
      <c r="G182" t="s">
        <v>41</v>
      </c>
      <c r="H182" t="s">
        <v>42</v>
      </c>
      <c r="I182" t="s">
        <v>3139</v>
      </c>
      <c r="J182" t="s">
        <v>3132</v>
      </c>
      <c r="K182" t="s">
        <v>3133</v>
      </c>
      <c r="L182">
        <v>2</v>
      </c>
      <c r="M182" t="s">
        <v>3134</v>
      </c>
      <c r="N182" t="s">
        <v>46</v>
      </c>
      <c r="O182" t="s">
        <v>47</v>
      </c>
      <c r="P182">
        <v>0</v>
      </c>
      <c r="Q182" t="s">
        <v>370</v>
      </c>
      <c r="R182">
        <v>596.08000000000004</v>
      </c>
      <c r="S182" s="2">
        <v>42.43</v>
      </c>
      <c r="T182" s="2" t="s">
        <v>3135</v>
      </c>
      <c r="U182" s="2">
        <f>S182/5</f>
        <v>8.4860000000000007</v>
      </c>
      <c r="V182" t="s">
        <v>1195</v>
      </c>
      <c r="W182" t="s">
        <v>3136</v>
      </c>
      <c r="X182" s="2">
        <v>18.95</v>
      </c>
      <c r="Y182" s="2">
        <f>(X182-U182)/X182</f>
        <v>0.55218997361477562</v>
      </c>
      <c r="Z182" s="2" t="s">
        <v>47</v>
      </c>
      <c r="AA182" t="s">
        <v>338</v>
      </c>
      <c r="AB182" t="s">
        <v>3137</v>
      </c>
      <c r="AC182" s="2">
        <v>77.150000000000006</v>
      </c>
      <c r="AD182" s="2" t="s">
        <v>3135</v>
      </c>
      <c r="AE182" t="s">
        <v>1508</v>
      </c>
      <c r="AF182" t="s">
        <v>3138</v>
      </c>
      <c r="AG182">
        <v>1</v>
      </c>
      <c r="AJ182" t="s">
        <v>44</v>
      </c>
    </row>
    <row r="183" spans="1:36" hidden="1" x14ac:dyDescent="0.3">
      <c r="A183" t="s">
        <v>371</v>
      </c>
      <c r="B183" t="s">
        <v>372</v>
      </c>
      <c r="C183" t="s">
        <v>373</v>
      </c>
      <c r="D183" t="s">
        <v>120</v>
      </c>
      <c r="E183" t="s">
        <v>105</v>
      </c>
      <c r="F183" t="s">
        <v>106</v>
      </c>
      <c r="G183" t="s">
        <v>41</v>
      </c>
      <c r="H183" t="s">
        <v>42</v>
      </c>
      <c r="I183" t="s">
        <v>3131</v>
      </c>
      <c r="J183" t="s">
        <v>3386</v>
      </c>
      <c r="K183" t="s">
        <v>3387</v>
      </c>
      <c r="L183">
        <v>1</v>
      </c>
      <c r="M183" t="s">
        <v>3134</v>
      </c>
      <c r="N183" t="s">
        <v>46</v>
      </c>
      <c r="O183" t="s">
        <v>47</v>
      </c>
      <c r="P183">
        <v>0</v>
      </c>
      <c r="Q183" t="s">
        <v>374</v>
      </c>
      <c r="R183">
        <v>578.88</v>
      </c>
      <c r="X183" s="2">
        <v>58</v>
      </c>
      <c r="Z183" s="2" t="s">
        <v>47</v>
      </c>
      <c r="AA183" t="s">
        <v>3388</v>
      </c>
      <c r="AB183" t="s">
        <v>3389</v>
      </c>
      <c r="AG183">
        <v>0</v>
      </c>
      <c r="AJ183" t="s">
        <v>44</v>
      </c>
    </row>
    <row r="184" spans="1:36" hidden="1" x14ac:dyDescent="0.3">
      <c r="A184" t="s">
        <v>371</v>
      </c>
      <c r="B184" t="s">
        <v>372</v>
      </c>
      <c r="C184" t="s">
        <v>373</v>
      </c>
      <c r="D184" t="s">
        <v>120</v>
      </c>
      <c r="E184" t="s">
        <v>105</v>
      </c>
      <c r="F184" t="s">
        <v>106</v>
      </c>
      <c r="G184" t="s">
        <v>41</v>
      </c>
      <c r="H184" t="s">
        <v>42</v>
      </c>
      <c r="I184" t="s">
        <v>3139</v>
      </c>
      <c r="J184" t="s">
        <v>3390</v>
      </c>
      <c r="K184" t="s">
        <v>3391</v>
      </c>
      <c r="L184">
        <v>1</v>
      </c>
      <c r="M184" t="s">
        <v>3134</v>
      </c>
      <c r="N184" t="s">
        <v>46</v>
      </c>
      <c r="O184" t="s">
        <v>47</v>
      </c>
      <c r="P184">
        <v>0</v>
      </c>
      <c r="Q184" t="s">
        <v>374</v>
      </c>
      <c r="R184">
        <v>578.88</v>
      </c>
      <c r="X184" s="2">
        <v>30</v>
      </c>
      <c r="Z184" s="2" t="s">
        <v>47</v>
      </c>
      <c r="AA184" t="s">
        <v>3392</v>
      </c>
      <c r="AB184" t="s">
        <v>3393</v>
      </c>
      <c r="AG184">
        <v>1</v>
      </c>
      <c r="AJ184" t="s">
        <v>44</v>
      </c>
    </row>
    <row r="185" spans="1:36" hidden="1" x14ac:dyDescent="0.3">
      <c r="A185" t="s">
        <v>375</v>
      </c>
      <c r="B185" t="s">
        <v>376</v>
      </c>
      <c r="C185" t="s">
        <v>377</v>
      </c>
      <c r="D185" t="s">
        <v>338</v>
      </c>
      <c r="E185" t="s">
        <v>51</v>
      </c>
      <c r="F185" t="s">
        <v>52</v>
      </c>
      <c r="G185" t="s">
        <v>121</v>
      </c>
      <c r="H185" t="s">
        <v>122</v>
      </c>
      <c r="I185" t="s">
        <v>3131</v>
      </c>
      <c r="J185" t="s">
        <v>3327</v>
      </c>
      <c r="K185" t="s">
        <v>3328</v>
      </c>
      <c r="L185">
        <v>1</v>
      </c>
      <c r="M185" t="s">
        <v>3161</v>
      </c>
      <c r="N185" t="s">
        <v>46</v>
      </c>
      <c r="O185" t="s">
        <v>47</v>
      </c>
      <c r="P185">
        <v>0</v>
      </c>
      <c r="Q185" t="s">
        <v>378</v>
      </c>
      <c r="R185">
        <v>220.66</v>
      </c>
      <c r="S185" s="2">
        <v>60.83</v>
      </c>
      <c r="T185" s="2" t="s">
        <v>47</v>
      </c>
      <c r="V185" t="s">
        <v>1374</v>
      </c>
      <c r="W185" t="s">
        <v>3329</v>
      </c>
      <c r="X185" s="2">
        <v>59.64</v>
      </c>
      <c r="Z185" s="2" t="s">
        <v>47</v>
      </c>
      <c r="AA185" t="s">
        <v>1585</v>
      </c>
      <c r="AB185" t="s">
        <v>3330</v>
      </c>
      <c r="AC185" s="2">
        <v>246.02</v>
      </c>
      <c r="AD185" s="2" t="s">
        <v>3135</v>
      </c>
      <c r="AE185" t="s">
        <v>37</v>
      </c>
      <c r="AF185" t="s">
        <v>3331</v>
      </c>
      <c r="AG185">
        <v>1</v>
      </c>
      <c r="AJ185" t="s">
        <v>44</v>
      </c>
    </row>
    <row r="186" spans="1:36" hidden="1" x14ac:dyDescent="0.3">
      <c r="A186" t="s">
        <v>379</v>
      </c>
      <c r="B186" t="s">
        <v>380</v>
      </c>
      <c r="C186" t="s">
        <v>381</v>
      </c>
      <c r="D186" t="s">
        <v>259</v>
      </c>
      <c r="E186" t="s">
        <v>292</v>
      </c>
      <c r="F186" t="s">
        <v>293</v>
      </c>
      <c r="G186" t="s">
        <v>41</v>
      </c>
      <c r="H186" t="s">
        <v>42</v>
      </c>
      <c r="I186" t="s">
        <v>3131</v>
      </c>
      <c r="J186" t="s">
        <v>3156</v>
      </c>
      <c r="K186" t="s">
        <v>3157</v>
      </c>
      <c r="L186">
        <v>2</v>
      </c>
      <c r="M186" t="s">
        <v>3134</v>
      </c>
      <c r="N186" t="s">
        <v>46</v>
      </c>
      <c r="O186" t="s">
        <v>47</v>
      </c>
      <c r="P186">
        <v>0</v>
      </c>
      <c r="Q186" t="s">
        <v>382</v>
      </c>
      <c r="R186">
        <v>1347.97</v>
      </c>
      <c r="S186" s="2">
        <v>3.8</v>
      </c>
      <c r="T186" s="2" t="s">
        <v>47</v>
      </c>
      <c r="V186" t="s">
        <v>1637</v>
      </c>
      <c r="W186" t="s">
        <v>3158</v>
      </c>
      <c r="X186" s="2">
        <v>3.78</v>
      </c>
      <c r="Z186" s="2" t="s">
        <v>47</v>
      </c>
      <c r="AA186" t="s">
        <v>338</v>
      </c>
      <c r="AB186" t="s">
        <v>3137</v>
      </c>
      <c r="AC186" s="2">
        <v>15.39</v>
      </c>
      <c r="AD186" s="2" t="s">
        <v>3135</v>
      </c>
      <c r="AE186" t="s">
        <v>2502</v>
      </c>
      <c r="AF186" t="s">
        <v>3143</v>
      </c>
      <c r="AG186">
        <v>1</v>
      </c>
      <c r="AJ186" t="s">
        <v>44</v>
      </c>
    </row>
    <row r="187" spans="1:36" hidden="1" x14ac:dyDescent="0.3">
      <c r="A187" t="s">
        <v>379</v>
      </c>
      <c r="B187" t="s">
        <v>380</v>
      </c>
      <c r="C187" t="s">
        <v>381</v>
      </c>
      <c r="D187" t="s">
        <v>259</v>
      </c>
      <c r="E187" t="s">
        <v>292</v>
      </c>
      <c r="F187" t="s">
        <v>293</v>
      </c>
      <c r="G187" t="s">
        <v>41</v>
      </c>
      <c r="H187" t="s">
        <v>42</v>
      </c>
      <c r="I187" t="s">
        <v>3139</v>
      </c>
      <c r="J187" t="s">
        <v>3145</v>
      </c>
      <c r="K187" t="s">
        <v>3146</v>
      </c>
      <c r="L187">
        <v>6</v>
      </c>
      <c r="M187" t="s">
        <v>3134</v>
      </c>
      <c r="N187" t="s">
        <v>46</v>
      </c>
      <c r="O187" t="s">
        <v>47</v>
      </c>
      <c r="P187">
        <v>0</v>
      </c>
      <c r="Q187" t="s">
        <v>382</v>
      </c>
      <c r="R187">
        <v>1347.97</v>
      </c>
      <c r="S187" s="2">
        <v>3.8</v>
      </c>
      <c r="T187" s="2" t="s">
        <v>47</v>
      </c>
      <c r="V187" t="s">
        <v>3147</v>
      </c>
      <c r="W187" t="s">
        <v>3148</v>
      </c>
      <c r="X187" s="2">
        <v>3.78</v>
      </c>
      <c r="Z187" s="2" t="s">
        <v>47</v>
      </c>
      <c r="AA187" t="s">
        <v>3149</v>
      </c>
      <c r="AB187" t="s">
        <v>3150</v>
      </c>
      <c r="AC187" s="2">
        <v>15.39</v>
      </c>
      <c r="AD187" s="2" t="s">
        <v>3135</v>
      </c>
      <c r="AE187" t="s">
        <v>2502</v>
      </c>
      <c r="AF187" t="s">
        <v>3143</v>
      </c>
      <c r="AG187">
        <v>1</v>
      </c>
      <c r="AJ187" t="s">
        <v>44</v>
      </c>
    </row>
    <row r="188" spans="1:36" hidden="1" x14ac:dyDescent="0.3">
      <c r="A188" t="s">
        <v>379</v>
      </c>
      <c r="B188" t="s">
        <v>380</v>
      </c>
      <c r="C188" t="s">
        <v>381</v>
      </c>
      <c r="D188" t="s">
        <v>259</v>
      </c>
      <c r="E188" t="s">
        <v>292</v>
      </c>
      <c r="F188" t="s">
        <v>293</v>
      </c>
      <c r="G188" t="s">
        <v>41</v>
      </c>
      <c r="H188" t="s">
        <v>42</v>
      </c>
      <c r="I188" t="s">
        <v>3144</v>
      </c>
      <c r="J188" t="s">
        <v>3221</v>
      </c>
      <c r="K188" t="s">
        <v>3222</v>
      </c>
      <c r="L188">
        <v>2</v>
      </c>
      <c r="M188" t="s">
        <v>3134</v>
      </c>
      <c r="N188" t="s">
        <v>46</v>
      </c>
      <c r="O188" t="s">
        <v>47</v>
      </c>
      <c r="P188">
        <v>0</v>
      </c>
      <c r="Q188" t="s">
        <v>382</v>
      </c>
      <c r="R188">
        <v>1347.97</v>
      </c>
      <c r="X188" s="2">
        <v>45</v>
      </c>
      <c r="Z188" s="2" t="s">
        <v>47</v>
      </c>
      <c r="AA188" t="s">
        <v>338</v>
      </c>
      <c r="AB188" t="s">
        <v>3223</v>
      </c>
      <c r="AG188">
        <v>0</v>
      </c>
      <c r="AJ188" t="s">
        <v>44</v>
      </c>
    </row>
    <row r="189" spans="1:36" hidden="1" x14ac:dyDescent="0.3">
      <c r="A189" t="s">
        <v>379</v>
      </c>
      <c r="B189" t="s">
        <v>380</v>
      </c>
      <c r="C189" t="s">
        <v>381</v>
      </c>
      <c r="D189" t="s">
        <v>259</v>
      </c>
      <c r="E189" t="s">
        <v>292</v>
      </c>
      <c r="F189" t="s">
        <v>293</v>
      </c>
      <c r="G189" t="s">
        <v>41</v>
      </c>
      <c r="H189" t="s">
        <v>42</v>
      </c>
      <c r="I189" t="s">
        <v>3151</v>
      </c>
      <c r="J189" t="s">
        <v>3394</v>
      </c>
      <c r="K189" t="s">
        <v>3395</v>
      </c>
      <c r="L189">
        <v>1</v>
      </c>
      <c r="M189" t="s">
        <v>3134</v>
      </c>
      <c r="N189" t="s">
        <v>46</v>
      </c>
      <c r="O189" t="s">
        <v>47</v>
      </c>
      <c r="P189">
        <v>0</v>
      </c>
      <c r="Q189" t="s">
        <v>382</v>
      </c>
      <c r="R189">
        <v>1347.97</v>
      </c>
      <c r="AC189" s="2">
        <v>35.57</v>
      </c>
      <c r="AD189" s="2" t="s">
        <v>3135</v>
      </c>
      <c r="AE189" t="s">
        <v>3396</v>
      </c>
      <c r="AF189" t="s">
        <v>3397</v>
      </c>
      <c r="AG189">
        <v>1</v>
      </c>
      <c r="AJ189" t="s">
        <v>44</v>
      </c>
    </row>
    <row r="190" spans="1:36" hidden="1" x14ac:dyDescent="0.3">
      <c r="A190" t="s">
        <v>379</v>
      </c>
      <c r="B190" t="s">
        <v>380</v>
      </c>
      <c r="C190" t="s">
        <v>381</v>
      </c>
      <c r="D190" t="s">
        <v>259</v>
      </c>
      <c r="E190" t="s">
        <v>292</v>
      </c>
      <c r="F190" t="s">
        <v>293</v>
      </c>
      <c r="G190" t="s">
        <v>41</v>
      </c>
      <c r="H190" t="s">
        <v>42</v>
      </c>
      <c r="I190" t="s">
        <v>3155</v>
      </c>
      <c r="J190" t="s">
        <v>3398</v>
      </c>
      <c r="K190" t="s">
        <v>3399</v>
      </c>
      <c r="L190">
        <v>1</v>
      </c>
      <c r="M190" t="s">
        <v>3134</v>
      </c>
      <c r="N190" t="s">
        <v>46</v>
      </c>
      <c r="O190" t="s">
        <v>47</v>
      </c>
      <c r="P190">
        <v>0</v>
      </c>
      <c r="Q190" t="s">
        <v>382</v>
      </c>
      <c r="R190">
        <v>1347.97</v>
      </c>
      <c r="S190" s="2">
        <v>13.04</v>
      </c>
      <c r="T190" s="2" t="s">
        <v>47</v>
      </c>
      <c r="V190" t="s">
        <v>3400</v>
      </c>
      <c r="W190" t="s">
        <v>3401</v>
      </c>
      <c r="X190" s="2">
        <v>15</v>
      </c>
      <c r="Z190" s="2" t="s">
        <v>47</v>
      </c>
      <c r="AA190" t="s">
        <v>601</v>
      </c>
      <c r="AB190" t="s">
        <v>3402</v>
      </c>
      <c r="AC190" s="2">
        <v>53.1</v>
      </c>
      <c r="AD190" s="2" t="s">
        <v>3135</v>
      </c>
      <c r="AE190" t="s">
        <v>3403</v>
      </c>
      <c r="AF190" t="s">
        <v>3404</v>
      </c>
      <c r="AG190">
        <v>1</v>
      </c>
      <c r="AJ190" t="s">
        <v>44</v>
      </c>
    </row>
    <row r="191" spans="1:36" hidden="1" x14ac:dyDescent="0.3">
      <c r="A191" t="s">
        <v>379</v>
      </c>
      <c r="B191" t="s">
        <v>380</v>
      </c>
      <c r="C191" t="s">
        <v>381</v>
      </c>
      <c r="D191" t="s">
        <v>259</v>
      </c>
      <c r="E191" t="s">
        <v>292</v>
      </c>
      <c r="F191" t="s">
        <v>293</v>
      </c>
      <c r="G191" t="s">
        <v>41</v>
      </c>
      <c r="H191" t="s">
        <v>42</v>
      </c>
      <c r="I191" t="s">
        <v>3188</v>
      </c>
      <c r="J191" t="s">
        <v>3306</v>
      </c>
      <c r="K191" t="s">
        <v>3307</v>
      </c>
      <c r="L191">
        <v>1</v>
      </c>
      <c r="M191" t="s">
        <v>3308</v>
      </c>
      <c r="N191" t="s">
        <v>46</v>
      </c>
      <c r="O191" t="s">
        <v>47</v>
      </c>
      <c r="P191">
        <v>0</v>
      </c>
      <c r="Q191" t="s">
        <v>382</v>
      </c>
      <c r="R191">
        <v>1347.97</v>
      </c>
      <c r="S191" s="2">
        <v>128.86000000000001</v>
      </c>
      <c r="T191" s="2" t="s">
        <v>47</v>
      </c>
      <c r="V191" t="s">
        <v>492</v>
      </c>
      <c r="W191" t="s">
        <v>3309</v>
      </c>
      <c r="X191" s="2">
        <v>151.68</v>
      </c>
      <c r="Z191" s="2" t="s">
        <v>47</v>
      </c>
      <c r="AA191" t="s">
        <v>402</v>
      </c>
      <c r="AB191" t="s">
        <v>3310</v>
      </c>
      <c r="AC191" s="2">
        <v>0</v>
      </c>
      <c r="AD191" s="2" t="s">
        <v>3135</v>
      </c>
      <c r="AE191" t="s">
        <v>1195</v>
      </c>
      <c r="AF191" t="s">
        <v>3249</v>
      </c>
      <c r="AG191">
        <v>1</v>
      </c>
      <c r="AJ191" t="s">
        <v>44</v>
      </c>
    </row>
    <row r="192" spans="1:36" hidden="1" x14ac:dyDescent="0.3">
      <c r="A192" t="s">
        <v>383</v>
      </c>
      <c r="B192" t="s">
        <v>384</v>
      </c>
      <c r="C192" t="s">
        <v>385</v>
      </c>
      <c r="D192" t="s">
        <v>338</v>
      </c>
      <c r="E192" t="s">
        <v>51</v>
      </c>
      <c r="F192" t="s">
        <v>52</v>
      </c>
      <c r="G192" t="s">
        <v>41</v>
      </c>
      <c r="H192" t="s">
        <v>42</v>
      </c>
      <c r="I192" t="s">
        <v>3131</v>
      </c>
      <c r="J192" t="s">
        <v>3156</v>
      </c>
      <c r="K192" t="s">
        <v>3157</v>
      </c>
      <c r="L192">
        <v>2</v>
      </c>
      <c r="M192" t="s">
        <v>3134</v>
      </c>
      <c r="N192" t="s">
        <v>46</v>
      </c>
      <c r="O192" t="s">
        <v>47</v>
      </c>
      <c r="P192">
        <v>0</v>
      </c>
      <c r="Q192" t="s">
        <v>386</v>
      </c>
      <c r="R192">
        <v>167.51</v>
      </c>
      <c r="S192" s="2">
        <v>3.8</v>
      </c>
      <c r="T192" s="2" t="s">
        <v>47</v>
      </c>
      <c r="V192" t="s">
        <v>1637</v>
      </c>
      <c r="W192" t="s">
        <v>3158</v>
      </c>
      <c r="X192" s="2">
        <v>3.78</v>
      </c>
      <c r="Z192" s="2" t="s">
        <v>47</v>
      </c>
      <c r="AA192" t="s">
        <v>338</v>
      </c>
      <c r="AB192" t="s">
        <v>3137</v>
      </c>
      <c r="AC192" s="2">
        <v>15.39</v>
      </c>
      <c r="AD192" s="2" t="s">
        <v>3135</v>
      </c>
      <c r="AE192" t="s">
        <v>2502</v>
      </c>
      <c r="AF192" t="s">
        <v>3143</v>
      </c>
      <c r="AG192">
        <v>1</v>
      </c>
      <c r="AJ192" t="s">
        <v>44</v>
      </c>
    </row>
    <row r="193" spans="1:36" hidden="1" x14ac:dyDescent="0.3">
      <c r="A193" t="s">
        <v>387</v>
      </c>
      <c r="B193" t="s">
        <v>388</v>
      </c>
      <c r="C193" t="s">
        <v>389</v>
      </c>
      <c r="D193" t="s">
        <v>259</v>
      </c>
      <c r="E193" t="s">
        <v>292</v>
      </c>
      <c r="F193" t="s">
        <v>293</v>
      </c>
      <c r="G193" t="s">
        <v>41</v>
      </c>
      <c r="H193" t="s">
        <v>42</v>
      </c>
      <c r="I193" t="s">
        <v>3131</v>
      </c>
      <c r="J193" t="s">
        <v>3405</v>
      </c>
      <c r="K193" t="s">
        <v>3406</v>
      </c>
      <c r="L193">
        <v>1</v>
      </c>
      <c r="M193" t="s">
        <v>3308</v>
      </c>
      <c r="N193" t="s">
        <v>46</v>
      </c>
      <c r="O193" t="s">
        <v>47</v>
      </c>
      <c r="P193">
        <v>0</v>
      </c>
      <c r="Q193" t="s">
        <v>390</v>
      </c>
      <c r="R193">
        <v>401.6</v>
      </c>
      <c r="S193" s="2">
        <v>50.94</v>
      </c>
      <c r="T193" s="2" t="s">
        <v>47</v>
      </c>
      <c r="V193" t="s">
        <v>3191</v>
      </c>
      <c r="W193" t="s">
        <v>3407</v>
      </c>
      <c r="X193" s="2">
        <v>57</v>
      </c>
      <c r="Z193" s="2" t="s">
        <v>47</v>
      </c>
      <c r="AA193" t="s">
        <v>3408</v>
      </c>
      <c r="AB193" t="s">
        <v>3409</v>
      </c>
      <c r="AC193" s="2">
        <v>203.54</v>
      </c>
      <c r="AD193" s="2" t="s">
        <v>3135</v>
      </c>
      <c r="AE193" t="s">
        <v>259</v>
      </c>
      <c r="AF193" t="s">
        <v>3410</v>
      </c>
      <c r="AG193">
        <v>1</v>
      </c>
      <c r="AJ193" t="s">
        <v>44</v>
      </c>
    </row>
    <row r="194" spans="1:36" hidden="1" x14ac:dyDescent="0.3">
      <c r="A194" t="s">
        <v>391</v>
      </c>
      <c r="B194" t="s">
        <v>392</v>
      </c>
      <c r="C194" t="s">
        <v>393</v>
      </c>
      <c r="D194" t="s">
        <v>338</v>
      </c>
      <c r="E194" t="s">
        <v>51</v>
      </c>
      <c r="F194" t="s">
        <v>52</v>
      </c>
      <c r="G194" t="s">
        <v>41</v>
      </c>
      <c r="H194" t="s">
        <v>42</v>
      </c>
      <c r="I194" t="s">
        <v>3131</v>
      </c>
      <c r="J194" t="s">
        <v>3411</v>
      </c>
      <c r="K194" t="s">
        <v>3412</v>
      </c>
      <c r="L194">
        <v>1</v>
      </c>
      <c r="M194" t="s">
        <v>3134</v>
      </c>
      <c r="N194" t="s">
        <v>46</v>
      </c>
      <c r="O194" t="s">
        <v>47</v>
      </c>
      <c r="P194">
        <v>0</v>
      </c>
      <c r="Q194" t="s">
        <v>394</v>
      </c>
      <c r="R194">
        <v>357.34</v>
      </c>
      <c r="X194" s="2">
        <v>33.5</v>
      </c>
      <c r="Z194" s="2" t="s">
        <v>47</v>
      </c>
      <c r="AA194" t="s">
        <v>120</v>
      </c>
      <c r="AB194" t="s">
        <v>3232</v>
      </c>
      <c r="AG194">
        <v>1</v>
      </c>
      <c r="AJ194" t="s">
        <v>44</v>
      </c>
    </row>
    <row r="195" spans="1:36" hidden="1" x14ac:dyDescent="0.3">
      <c r="A195" t="s">
        <v>395</v>
      </c>
      <c r="B195" t="s">
        <v>396</v>
      </c>
      <c r="C195" t="s">
        <v>397</v>
      </c>
      <c r="D195" t="s">
        <v>259</v>
      </c>
      <c r="E195" t="s">
        <v>153</v>
      </c>
      <c r="F195" t="s">
        <v>154</v>
      </c>
      <c r="G195" t="s">
        <v>41</v>
      </c>
      <c r="H195" t="s">
        <v>42</v>
      </c>
      <c r="I195" t="s">
        <v>3131</v>
      </c>
      <c r="J195" t="s">
        <v>3413</v>
      </c>
      <c r="K195" t="s">
        <v>3414</v>
      </c>
      <c r="L195">
        <v>1</v>
      </c>
      <c r="M195" t="s">
        <v>3134</v>
      </c>
      <c r="N195" t="s">
        <v>46</v>
      </c>
      <c r="O195" t="s">
        <v>47</v>
      </c>
      <c r="P195">
        <v>0</v>
      </c>
      <c r="Q195" t="s">
        <v>398</v>
      </c>
      <c r="R195">
        <v>76.67</v>
      </c>
      <c r="X195" s="2">
        <v>5.8</v>
      </c>
      <c r="Z195" s="2" t="s">
        <v>47</v>
      </c>
      <c r="AA195" t="s">
        <v>2526</v>
      </c>
      <c r="AB195" t="s">
        <v>3415</v>
      </c>
      <c r="AG195">
        <v>1</v>
      </c>
      <c r="AJ195" t="s">
        <v>44</v>
      </c>
    </row>
    <row r="196" spans="1:36" hidden="1" x14ac:dyDescent="0.3">
      <c r="A196" t="s">
        <v>399</v>
      </c>
      <c r="B196" t="s">
        <v>400</v>
      </c>
      <c r="C196" t="s">
        <v>401</v>
      </c>
      <c r="D196" t="s">
        <v>402</v>
      </c>
      <c r="E196" t="s">
        <v>71</v>
      </c>
      <c r="F196" t="s">
        <v>72</v>
      </c>
      <c r="G196" t="s">
        <v>403</v>
      </c>
      <c r="H196" t="s">
        <v>404</v>
      </c>
      <c r="I196" t="s">
        <v>3151</v>
      </c>
      <c r="J196" t="s">
        <v>3209</v>
      </c>
      <c r="K196" t="s">
        <v>3210</v>
      </c>
      <c r="L196">
        <v>2</v>
      </c>
      <c r="M196" t="s">
        <v>3134</v>
      </c>
      <c r="N196" t="s">
        <v>46</v>
      </c>
      <c r="O196" t="s">
        <v>47</v>
      </c>
      <c r="P196">
        <v>0</v>
      </c>
      <c r="R196">
        <v>242.97</v>
      </c>
      <c r="X196" s="2">
        <v>94.5</v>
      </c>
      <c r="Z196" s="2" t="s">
        <v>47</v>
      </c>
      <c r="AA196" t="s">
        <v>405</v>
      </c>
      <c r="AB196" t="s">
        <v>3211</v>
      </c>
      <c r="AG196">
        <v>0</v>
      </c>
      <c r="AH196" t="s">
        <v>405</v>
      </c>
      <c r="AJ196" t="s">
        <v>44</v>
      </c>
    </row>
    <row r="197" spans="1:36" hidden="1" x14ac:dyDescent="0.3">
      <c r="A197" t="s">
        <v>399</v>
      </c>
      <c r="B197" t="s">
        <v>400</v>
      </c>
      <c r="C197" t="s">
        <v>401</v>
      </c>
      <c r="D197" t="s">
        <v>402</v>
      </c>
      <c r="E197" t="s">
        <v>71</v>
      </c>
      <c r="F197" t="s">
        <v>72</v>
      </c>
      <c r="G197" t="s">
        <v>403</v>
      </c>
      <c r="H197" t="s">
        <v>404</v>
      </c>
      <c r="I197" t="s">
        <v>3155</v>
      </c>
      <c r="J197" t="s">
        <v>3212</v>
      </c>
      <c r="K197" t="s">
        <v>3213</v>
      </c>
      <c r="L197">
        <v>2</v>
      </c>
      <c r="M197" t="s">
        <v>3134</v>
      </c>
      <c r="N197" t="s">
        <v>46</v>
      </c>
      <c r="O197" t="s">
        <v>47</v>
      </c>
      <c r="P197">
        <v>0</v>
      </c>
      <c r="R197">
        <v>242.97</v>
      </c>
      <c r="X197" s="2">
        <v>18</v>
      </c>
      <c r="Z197" s="2" t="s">
        <v>47</v>
      </c>
      <c r="AA197" t="s">
        <v>492</v>
      </c>
      <c r="AB197" t="s">
        <v>3214</v>
      </c>
      <c r="AG197">
        <v>1</v>
      </c>
      <c r="AH197" t="s">
        <v>405</v>
      </c>
      <c r="AJ197" t="s">
        <v>44</v>
      </c>
    </row>
    <row r="198" spans="1:36" hidden="1" x14ac:dyDescent="0.3">
      <c r="A198" t="s">
        <v>406</v>
      </c>
      <c r="B198" t="s">
        <v>407</v>
      </c>
      <c r="C198" t="s">
        <v>408</v>
      </c>
      <c r="D198" t="s">
        <v>259</v>
      </c>
      <c r="E198" t="s">
        <v>71</v>
      </c>
      <c r="F198" t="s">
        <v>72</v>
      </c>
      <c r="G198" t="s">
        <v>41</v>
      </c>
      <c r="H198" t="s">
        <v>42</v>
      </c>
      <c r="I198" t="s">
        <v>3131</v>
      </c>
      <c r="J198" t="s">
        <v>3319</v>
      </c>
      <c r="K198" t="s">
        <v>3320</v>
      </c>
      <c r="L198">
        <v>1</v>
      </c>
      <c r="M198" t="s">
        <v>3161</v>
      </c>
      <c r="N198" t="s">
        <v>46</v>
      </c>
      <c r="O198" t="s">
        <v>47</v>
      </c>
      <c r="P198">
        <v>0</v>
      </c>
      <c r="R198">
        <v>52.12</v>
      </c>
      <c r="S198" s="2">
        <v>73.87</v>
      </c>
      <c r="T198" s="2" t="s">
        <v>47</v>
      </c>
      <c r="V198" t="s">
        <v>259</v>
      </c>
      <c r="W198" t="s">
        <v>3321</v>
      </c>
      <c r="X198" s="2">
        <v>1</v>
      </c>
      <c r="Z198" s="2" t="s">
        <v>47</v>
      </c>
      <c r="AA198" t="s">
        <v>338</v>
      </c>
      <c r="AB198" t="s">
        <v>3322</v>
      </c>
      <c r="AG198">
        <v>0</v>
      </c>
      <c r="AJ198" t="s">
        <v>44</v>
      </c>
    </row>
    <row r="199" spans="1:36" hidden="1" x14ac:dyDescent="0.3">
      <c r="A199" t="s">
        <v>409</v>
      </c>
      <c r="B199" t="s">
        <v>410</v>
      </c>
      <c r="C199" t="s">
        <v>411</v>
      </c>
      <c r="D199" t="s">
        <v>120</v>
      </c>
      <c r="E199" t="s">
        <v>263</v>
      </c>
      <c r="F199" t="s">
        <v>264</v>
      </c>
      <c r="G199" t="s">
        <v>41</v>
      </c>
      <c r="H199" t="s">
        <v>42</v>
      </c>
      <c r="I199" t="s">
        <v>3131</v>
      </c>
      <c r="J199" t="s">
        <v>3394</v>
      </c>
      <c r="K199" t="s">
        <v>3395</v>
      </c>
      <c r="L199">
        <v>1</v>
      </c>
      <c r="M199" t="s">
        <v>3134</v>
      </c>
      <c r="N199" t="s">
        <v>46</v>
      </c>
      <c r="O199" t="s">
        <v>47</v>
      </c>
      <c r="P199">
        <v>0</v>
      </c>
      <c r="Q199" t="s">
        <v>412</v>
      </c>
      <c r="R199">
        <v>138.69</v>
      </c>
      <c r="AC199" s="2">
        <v>35.57</v>
      </c>
      <c r="AD199" s="2" t="s">
        <v>3135</v>
      </c>
      <c r="AE199" t="s">
        <v>3396</v>
      </c>
      <c r="AF199" t="s">
        <v>3397</v>
      </c>
      <c r="AG199">
        <v>1</v>
      </c>
      <c r="AJ199" t="s">
        <v>44</v>
      </c>
    </row>
    <row r="200" spans="1:36" hidden="1" x14ac:dyDescent="0.3">
      <c r="A200" t="s">
        <v>409</v>
      </c>
      <c r="B200" t="s">
        <v>410</v>
      </c>
      <c r="C200" t="s">
        <v>411</v>
      </c>
      <c r="D200" t="s">
        <v>120</v>
      </c>
      <c r="E200" t="s">
        <v>263</v>
      </c>
      <c r="F200" t="s">
        <v>264</v>
      </c>
      <c r="G200" t="s">
        <v>41</v>
      </c>
      <c r="H200" t="s">
        <v>42</v>
      </c>
      <c r="I200" t="s">
        <v>3139</v>
      </c>
      <c r="J200" t="s">
        <v>3398</v>
      </c>
      <c r="K200" t="s">
        <v>3399</v>
      </c>
      <c r="L200">
        <v>1</v>
      </c>
      <c r="M200" t="s">
        <v>3134</v>
      </c>
      <c r="N200" t="s">
        <v>46</v>
      </c>
      <c r="O200" t="s">
        <v>47</v>
      </c>
      <c r="P200">
        <v>0</v>
      </c>
      <c r="Q200" t="s">
        <v>412</v>
      </c>
      <c r="R200">
        <v>138.69</v>
      </c>
      <c r="S200" s="2">
        <v>13.04</v>
      </c>
      <c r="T200" s="2" t="s">
        <v>47</v>
      </c>
      <c r="V200" t="s">
        <v>3400</v>
      </c>
      <c r="W200" t="s">
        <v>3401</v>
      </c>
      <c r="X200" s="2">
        <v>15</v>
      </c>
      <c r="Z200" s="2" t="s">
        <v>47</v>
      </c>
      <c r="AA200" t="s">
        <v>601</v>
      </c>
      <c r="AB200" t="s">
        <v>3402</v>
      </c>
      <c r="AC200" s="2">
        <v>53.1</v>
      </c>
      <c r="AD200" s="2" t="s">
        <v>3135</v>
      </c>
      <c r="AE200" t="s">
        <v>3403</v>
      </c>
      <c r="AF200" t="s">
        <v>3404</v>
      </c>
      <c r="AG200">
        <v>1</v>
      </c>
      <c r="AJ200" t="s">
        <v>44</v>
      </c>
    </row>
    <row r="201" spans="1:36" hidden="1" x14ac:dyDescent="0.3">
      <c r="A201" t="s">
        <v>413</v>
      </c>
      <c r="B201" t="s">
        <v>414</v>
      </c>
      <c r="C201" t="s">
        <v>415</v>
      </c>
      <c r="D201" t="s">
        <v>120</v>
      </c>
      <c r="E201" t="s">
        <v>280</v>
      </c>
      <c r="F201" t="s">
        <v>281</v>
      </c>
      <c r="G201" t="s">
        <v>41</v>
      </c>
      <c r="H201" t="s">
        <v>42</v>
      </c>
      <c r="I201" t="s">
        <v>3131</v>
      </c>
      <c r="J201" t="s">
        <v>3145</v>
      </c>
      <c r="K201" t="s">
        <v>3146</v>
      </c>
      <c r="L201">
        <v>8</v>
      </c>
      <c r="M201" t="s">
        <v>3134</v>
      </c>
      <c r="N201" t="s">
        <v>46</v>
      </c>
      <c r="O201" t="s">
        <v>47</v>
      </c>
      <c r="P201">
        <v>0</v>
      </c>
      <c r="Q201" t="s">
        <v>416</v>
      </c>
      <c r="R201">
        <v>2405.29</v>
      </c>
      <c r="S201" s="2">
        <v>3.8</v>
      </c>
      <c r="T201" s="2" t="s">
        <v>47</v>
      </c>
      <c r="V201" t="s">
        <v>3147</v>
      </c>
      <c r="W201" t="s">
        <v>3148</v>
      </c>
      <c r="X201" s="2">
        <v>3.78</v>
      </c>
      <c r="Z201" s="2" t="s">
        <v>47</v>
      </c>
      <c r="AA201" t="s">
        <v>3149</v>
      </c>
      <c r="AB201" t="s">
        <v>3150</v>
      </c>
      <c r="AC201" s="2">
        <v>15.39</v>
      </c>
      <c r="AD201" s="2" t="s">
        <v>3135</v>
      </c>
      <c r="AE201" t="s">
        <v>2502</v>
      </c>
      <c r="AF201" t="s">
        <v>3143</v>
      </c>
      <c r="AG201">
        <v>1</v>
      </c>
      <c r="AJ201" t="s">
        <v>44</v>
      </c>
    </row>
    <row r="202" spans="1:36" hidden="1" x14ac:dyDescent="0.3">
      <c r="A202" t="s">
        <v>413</v>
      </c>
      <c r="B202" t="s">
        <v>414</v>
      </c>
      <c r="C202" t="s">
        <v>415</v>
      </c>
      <c r="D202" t="s">
        <v>120</v>
      </c>
      <c r="E202" t="s">
        <v>280</v>
      </c>
      <c r="F202" t="s">
        <v>281</v>
      </c>
      <c r="G202" t="s">
        <v>41</v>
      </c>
      <c r="H202" t="s">
        <v>42</v>
      </c>
      <c r="I202" t="s">
        <v>3139</v>
      </c>
      <c r="J202" t="s">
        <v>3156</v>
      </c>
      <c r="K202" t="s">
        <v>3157</v>
      </c>
      <c r="L202">
        <v>2</v>
      </c>
      <c r="M202" t="s">
        <v>3134</v>
      </c>
      <c r="N202" t="s">
        <v>46</v>
      </c>
      <c r="O202" t="s">
        <v>47</v>
      </c>
      <c r="P202">
        <v>0</v>
      </c>
      <c r="Q202" t="s">
        <v>416</v>
      </c>
      <c r="R202">
        <v>2405.29</v>
      </c>
      <c r="S202" s="2">
        <v>3.8</v>
      </c>
      <c r="T202" s="2" t="s">
        <v>47</v>
      </c>
      <c r="V202" t="s">
        <v>1637</v>
      </c>
      <c r="W202" t="s">
        <v>3158</v>
      </c>
      <c r="X202" s="2">
        <v>3.78</v>
      </c>
      <c r="Z202" s="2" t="s">
        <v>47</v>
      </c>
      <c r="AA202" t="s">
        <v>338</v>
      </c>
      <c r="AB202" t="s">
        <v>3137</v>
      </c>
      <c r="AC202" s="2">
        <v>15.39</v>
      </c>
      <c r="AD202" s="2" t="s">
        <v>3135</v>
      </c>
      <c r="AE202" t="s">
        <v>2502</v>
      </c>
      <c r="AF202" t="s">
        <v>3143</v>
      </c>
      <c r="AG202">
        <v>1</v>
      </c>
      <c r="AJ202" t="s">
        <v>44</v>
      </c>
    </row>
    <row r="203" spans="1:36" hidden="1" x14ac:dyDescent="0.3">
      <c r="A203" t="s">
        <v>413</v>
      </c>
      <c r="B203" t="s">
        <v>414</v>
      </c>
      <c r="C203" t="s">
        <v>415</v>
      </c>
      <c r="D203" t="s">
        <v>120</v>
      </c>
      <c r="E203" t="s">
        <v>280</v>
      </c>
      <c r="F203" t="s">
        <v>281</v>
      </c>
      <c r="G203" t="s">
        <v>41</v>
      </c>
      <c r="H203" t="s">
        <v>42</v>
      </c>
      <c r="I203" t="s">
        <v>3144</v>
      </c>
      <c r="J203" t="s">
        <v>3152</v>
      </c>
      <c r="K203" t="s">
        <v>3153</v>
      </c>
      <c r="L203">
        <v>2</v>
      </c>
      <c r="M203" t="s">
        <v>3134</v>
      </c>
      <c r="N203" t="s">
        <v>46</v>
      </c>
      <c r="O203" t="s">
        <v>47</v>
      </c>
      <c r="P203">
        <v>0</v>
      </c>
      <c r="Q203" t="s">
        <v>416</v>
      </c>
      <c r="R203">
        <v>2405.29</v>
      </c>
      <c r="S203" s="2">
        <v>3.8</v>
      </c>
      <c r="T203" s="2" t="s">
        <v>47</v>
      </c>
      <c r="V203" t="s">
        <v>1637</v>
      </c>
      <c r="W203" t="s">
        <v>3154</v>
      </c>
      <c r="X203" s="2">
        <v>3.78</v>
      </c>
      <c r="Z203" s="2" t="s">
        <v>47</v>
      </c>
      <c r="AA203" t="s">
        <v>338</v>
      </c>
      <c r="AB203" t="s">
        <v>3137</v>
      </c>
      <c r="AC203" s="2">
        <v>15.39</v>
      </c>
      <c r="AD203" s="2" t="s">
        <v>3135</v>
      </c>
      <c r="AE203" t="s">
        <v>2502</v>
      </c>
      <c r="AF203" t="s">
        <v>3143</v>
      </c>
      <c r="AG203">
        <v>1</v>
      </c>
      <c r="AJ203" t="s">
        <v>44</v>
      </c>
    </row>
    <row r="204" spans="1:36" x14ac:dyDescent="0.3">
      <c r="A204" t="s">
        <v>413</v>
      </c>
      <c r="B204" t="s">
        <v>414</v>
      </c>
      <c r="C204" t="s">
        <v>415</v>
      </c>
      <c r="D204" t="s">
        <v>120</v>
      </c>
      <c r="E204" t="s">
        <v>280</v>
      </c>
      <c r="F204" t="s">
        <v>281</v>
      </c>
      <c r="G204" t="s">
        <v>41</v>
      </c>
      <c r="H204" t="s">
        <v>42</v>
      </c>
      <c r="I204" t="s">
        <v>3151</v>
      </c>
      <c r="J204" t="s">
        <v>3132</v>
      </c>
      <c r="K204" t="s">
        <v>3133</v>
      </c>
      <c r="L204">
        <v>1</v>
      </c>
      <c r="M204" t="s">
        <v>3134</v>
      </c>
      <c r="N204" t="s">
        <v>46</v>
      </c>
      <c r="O204" t="s">
        <v>47</v>
      </c>
      <c r="P204">
        <v>0</v>
      </c>
      <c r="Q204" t="s">
        <v>416</v>
      </c>
      <c r="R204">
        <v>2405.29</v>
      </c>
      <c r="S204" s="2">
        <v>42.43</v>
      </c>
      <c r="T204" s="2" t="s">
        <v>3135</v>
      </c>
      <c r="U204" s="2">
        <f>S204/5</f>
        <v>8.4860000000000007</v>
      </c>
      <c r="V204" t="s">
        <v>1195</v>
      </c>
      <c r="W204" t="s">
        <v>3136</v>
      </c>
      <c r="X204" s="2">
        <v>18.95</v>
      </c>
      <c r="Y204" s="2">
        <f>(X204-U204)/X204</f>
        <v>0.55218997361477562</v>
      </c>
      <c r="Z204" s="2" t="s">
        <v>47</v>
      </c>
      <c r="AA204" t="s">
        <v>338</v>
      </c>
      <c r="AB204" t="s">
        <v>3137</v>
      </c>
      <c r="AC204" s="2">
        <v>77.150000000000006</v>
      </c>
      <c r="AD204" s="2" t="s">
        <v>3135</v>
      </c>
      <c r="AE204" t="s">
        <v>1508</v>
      </c>
      <c r="AF204" t="s">
        <v>3138</v>
      </c>
      <c r="AG204">
        <v>1</v>
      </c>
      <c r="AJ204" t="s">
        <v>44</v>
      </c>
    </row>
    <row r="205" spans="1:36" hidden="1" x14ac:dyDescent="0.3">
      <c r="A205" t="s">
        <v>413</v>
      </c>
      <c r="B205" t="s">
        <v>414</v>
      </c>
      <c r="C205" t="s">
        <v>415</v>
      </c>
      <c r="D205" t="s">
        <v>120</v>
      </c>
      <c r="E205" t="s">
        <v>280</v>
      </c>
      <c r="F205" t="s">
        <v>281</v>
      </c>
      <c r="G205" t="s">
        <v>41</v>
      </c>
      <c r="H205" t="s">
        <v>42</v>
      </c>
      <c r="I205" t="s">
        <v>3155</v>
      </c>
      <c r="J205" t="s">
        <v>3221</v>
      </c>
      <c r="K205" t="s">
        <v>3222</v>
      </c>
      <c r="L205">
        <v>2</v>
      </c>
      <c r="M205" t="s">
        <v>3134</v>
      </c>
      <c r="N205" t="s">
        <v>46</v>
      </c>
      <c r="O205" t="s">
        <v>47</v>
      </c>
      <c r="P205">
        <v>0</v>
      </c>
      <c r="Q205" t="s">
        <v>416</v>
      </c>
      <c r="R205">
        <v>2405.29</v>
      </c>
      <c r="X205" s="2">
        <v>45</v>
      </c>
      <c r="Z205" s="2" t="s">
        <v>47</v>
      </c>
      <c r="AA205" t="s">
        <v>338</v>
      </c>
      <c r="AB205" t="s">
        <v>3223</v>
      </c>
      <c r="AG205">
        <v>0</v>
      </c>
      <c r="AJ205" t="s">
        <v>44</v>
      </c>
    </row>
    <row r="206" spans="1:36" hidden="1" x14ac:dyDescent="0.3">
      <c r="A206" t="s">
        <v>413</v>
      </c>
      <c r="B206" t="s">
        <v>414</v>
      </c>
      <c r="C206" t="s">
        <v>415</v>
      </c>
      <c r="D206" t="s">
        <v>120</v>
      </c>
      <c r="E206" t="s">
        <v>280</v>
      </c>
      <c r="F206" t="s">
        <v>281</v>
      </c>
      <c r="G206" t="s">
        <v>41</v>
      </c>
      <c r="H206" t="s">
        <v>42</v>
      </c>
      <c r="I206" t="s">
        <v>3188</v>
      </c>
      <c r="J206" t="s">
        <v>3416</v>
      </c>
      <c r="K206" t="s">
        <v>3417</v>
      </c>
      <c r="L206">
        <v>2</v>
      </c>
      <c r="M206" t="s">
        <v>3134</v>
      </c>
      <c r="N206" t="s">
        <v>46</v>
      </c>
      <c r="O206" t="s">
        <v>47</v>
      </c>
      <c r="P206">
        <v>0</v>
      </c>
      <c r="Q206" t="s">
        <v>416</v>
      </c>
      <c r="R206">
        <v>2405.29</v>
      </c>
      <c r="X206" s="2">
        <v>45</v>
      </c>
      <c r="Z206" s="2" t="s">
        <v>47</v>
      </c>
      <c r="AA206" t="s">
        <v>338</v>
      </c>
      <c r="AB206" t="s">
        <v>3223</v>
      </c>
      <c r="AG206">
        <v>0</v>
      </c>
      <c r="AJ206" t="s">
        <v>44</v>
      </c>
    </row>
    <row r="207" spans="1:36" x14ac:dyDescent="0.3">
      <c r="A207" t="s">
        <v>413</v>
      </c>
      <c r="B207" t="s">
        <v>414</v>
      </c>
      <c r="C207" t="s">
        <v>415</v>
      </c>
      <c r="D207" t="s">
        <v>120</v>
      </c>
      <c r="E207" t="s">
        <v>280</v>
      </c>
      <c r="F207" t="s">
        <v>281</v>
      </c>
      <c r="G207" t="s">
        <v>41</v>
      </c>
      <c r="H207" t="s">
        <v>42</v>
      </c>
      <c r="I207" t="s">
        <v>3279</v>
      </c>
      <c r="J207" t="s">
        <v>3300</v>
      </c>
      <c r="K207" t="s">
        <v>3301</v>
      </c>
      <c r="L207">
        <v>1</v>
      </c>
      <c r="M207" t="s">
        <v>3161</v>
      </c>
      <c r="N207" t="s">
        <v>46</v>
      </c>
      <c r="O207" t="s">
        <v>47</v>
      </c>
      <c r="P207">
        <v>0</v>
      </c>
      <c r="Q207" t="s">
        <v>416</v>
      </c>
      <c r="R207">
        <v>2405.29</v>
      </c>
      <c r="S207" s="2">
        <v>422.65</v>
      </c>
      <c r="T207" s="2" t="s">
        <v>3135</v>
      </c>
      <c r="U207" s="2">
        <f>S207/5</f>
        <v>84.53</v>
      </c>
      <c r="V207" t="s">
        <v>120</v>
      </c>
      <c r="W207" t="s">
        <v>3302</v>
      </c>
      <c r="X207" s="2">
        <v>85.22</v>
      </c>
      <c r="Y207" s="2">
        <f>(X207-U207)/X207</f>
        <v>8.0966909176249449E-3</v>
      </c>
      <c r="Z207" s="2" t="s">
        <v>47</v>
      </c>
      <c r="AA207" t="s">
        <v>3303</v>
      </c>
      <c r="AB207" t="s">
        <v>3304</v>
      </c>
      <c r="AC207" s="2">
        <v>352.21</v>
      </c>
      <c r="AD207" s="2" t="s">
        <v>3135</v>
      </c>
      <c r="AE207" t="s">
        <v>1576</v>
      </c>
      <c r="AF207" t="s">
        <v>3305</v>
      </c>
      <c r="AG207">
        <v>0</v>
      </c>
      <c r="AJ207" t="s">
        <v>44</v>
      </c>
    </row>
    <row r="208" spans="1:36" hidden="1" x14ac:dyDescent="0.3">
      <c r="A208" t="s">
        <v>413</v>
      </c>
      <c r="B208" t="s">
        <v>414</v>
      </c>
      <c r="C208" t="s">
        <v>415</v>
      </c>
      <c r="D208" t="s">
        <v>120</v>
      </c>
      <c r="E208" t="s">
        <v>280</v>
      </c>
      <c r="F208" t="s">
        <v>281</v>
      </c>
      <c r="G208" t="s">
        <v>41</v>
      </c>
      <c r="H208" t="s">
        <v>42</v>
      </c>
      <c r="I208" t="s">
        <v>3288</v>
      </c>
      <c r="J208" t="s">
        <v>3276</v>
      </c>
      <c r="K208" t="s">
        <v>3277</v>
      </c>
      <c r="L208">
        <v>1</v>
      </c>
      <c r="M208" t="s">
        <v>3134</v>
      </c>
      <c r="N208" t="s">
        <v>46</v>
      </c>
      <c r="O208" t="s">
        <v>47</v>
      </c>
      <c r="P208">
        <v>0</v>
      </c>
      <c r="Q208" t="s">
        <v>416</v>
      </c>
      <c r="R208">
        <v>2405.29</v>
      </c>
      <c r="X208" s="2">
        <v>136.9</v>
      </c>
      <c r="Z208" s="2" t="s">
        <v>47</v>
      </c>
      <c r="AA208" t="s">
        <v>1374</v>
      </c>
      <c r="AB208" t="s">
        <v>3278</v>
      </c>
      <c r="AG208">
        <v>0</v>
      </c>
      <c r="AJ208" t="s">
        <v>44</v>
      </c>
    </row>
    <row r="209" spans="1:36" hidden="1" x14ac:dyDescent="0.3">
      <c r="A209" t="s">
        <v>413</v>
      </c>
      <c r="B209" t="s">
        <v>414</v>
      </c>
      <c r="C209" t="s">
        <v>415</v>
      </c>
      <c r="D209" t="s">
        <v>120</v>
      </c>
      <c r="E209" t="s">
        <v>280</v>
      </c>
      <c r="F209" t="s">
        <v>281</v>
      </c>
      <c r="G209" t="s">
        <v>41</v>
      </c>
      <c r="H209" t="s">
        <v>42</v>
      </c>
      <c r="I209" t="s">
        <v>3294</v>
      </c>
      <c r="J209" t="s">
        <v>3245</v>
      </c>
      <c r="K209" t="s">
        <v>3246</v>
      </c>
      <c r="L209">
        <v>1</v>
      </c>
      <c r="M209" t="s">
        <v>3134</v>
      </c>
      <c r="N209" t="s">
        <v>46</v>
      </c>
      <c r="O209" t="s">
        <v>47</v>
      </c>
      <c r="P209">
        <v>0</v>
      </c>
      <c r="Q209" t="s">
        <v>416</v>
      </c>
      <c r="R209">
        <v>2405.29</v>
      </c>
      <c r="S209" s="2">
        <v>26.13</v>
      </c>
      <c r="T209" s="2" t="s">
        <v>47</v>
      </c>
      <c r="V209" t="s">
        <v>601</v>
      </c>
      <c r="W209" t="s">
        <v>3247</v>
      </c>
      <c r="X209" s="2">
        <v>31.99</v>
      </c>
      <c r="Z209" s="2" t="s">
        <v>47</v>
      </c>
      <c r="AA209" t="s">
        <v>654</v>
      </c>
      <c r="AB209" t="s">
        <v>3248</v>
      </c>
      <c r="AC209" s="2">
        <v>0</v>
      </c>
      <c r="AD209" s="2" t="s">
        <v>3135</v>
      </c>
      <c r="AE209" t="s">
        <v>1195</v>
      </c>
      <c r="AF209" t="s">
        <v>3249</v>
      </c>
      <c r="AG209">
        <v>0</v>
      </c>
      <c r="AJ209" t="s">
        <v>44</v>
      </c>
    </row>
    <row r="210" spans="1:36" hidden="1" x14ac:dyDescent="0.3">
      <c r="A210" t="s">
        <v>413</v>
      </c>
      <c r="B210" t="s">
        <v>414</v>
      </c>
      <c r="C210" t="s">
        <v>415</v>
      </c>
      <c r="D210" t="s">
        <v>120</v>
      </c>
      <c r="E210" t="s">
        <v>280</v>
      </c>
      <c r="F210" t="s">
        <v>281</v>
      </c>
      <c r="G210" t="s">
        <v>41</v>
      </c>
      <c r="H210" t="s">
        <v>42</v>
      </c>
      <c r="I210" t="s">
        <v>3298</v>
      </c>
      <c r="J210" t="s">
        <v>3195</v>
      </c>
      <c r="K210" t="s">
        <v>3196</v>
      </c>
      <c r="L210">
        <v>1</v>
      </c>
      <c r="M210" t="s">
        <v>3134</v>
      </c>
      <c r="N210" t="s">
        <v>46</v>
      </c>
      <c r="O210" t="s">
        <v>47</v>
      </c>
      <c r="P210">
        <v>0</v>
      </c>
      <c r="Q210" t="s">
        <v>416</v>
      </c>
      <c r="R210">
        <v>2405.29</v>
      </c>
      <c r="S210" s="2">
        <v>54.09</v>
      </c>
      <c r="T210" s="2" t="s">
        <v>47</v>
      </c>
      <c r="V210" t="s">
        <v>601</v>
      </c>
      <c r="W210" t="s">
        <v>3197</v>
      </c>
      <c r="X210" s="2">
        <v>64.78</v>
      </c>
      <c r="Z210" s="2" t="s">
        <v>47</v>
      </c>
      <c r="AA210" t="s">
        <v>957</v>
      </c>
      <c r="AB210" t="s">
        <v>3198</v>
      </c>
      <c r="AC210" s="2">
        <v>0</v>
      </c>
      <c r="AD210" s="2" t="s">
        <v>3135</v>
      </c>
      <c r="AE210" t="s">
        <v>3199</v>
      </c>
      <c r="AF210" t="s">
        <v>3200</v>
      </c>
      <c r="AG210">
        <v>0</v>
      </c>
      <c r="AJ210" t="s">
        <v>44</v>
      </c>
    </row>
    <row r="211" spans="1:36" hidden="1" x14ac:dyDescent="0.3">
      <c r="A211" t="s">
        <v>417</v>
      </c>
      <c r="B211" t="s">
        <v>418</v>
      </c>
      <c r="C211" t="s">
        <v>419</v>
      </c>
      <c r="D211" t="s">
        <v>120</v>
      </c>
      <c r="E211" t="s">
        <v>263</v>
      </c>
      <c r="F211" t="s">
        <v>264</v>
      </c>
      <c r="G211" t="s">
        <v>41</v>
      </c>
      <c r="H211" t="s">
        <v>42</v>
      </c>
      <c r="I211" t="s">
        <v>3131</v>
      </c>
      <c r="J211" t="s">
        <v>3245</v>
      </c>
      <c r="K211" t="s">
        <v>3246</v>
      </c>
      <c r="L211">
        <v>1</v>
      </c>
      <c r="M211" t="s">
        <v>3134</v>
      </c>
      <c r="N211" t="s">
        <v>46</v>
      </c>
      <c r="O211" t="s">
        <v>47</v>
      </c>
      <c r="P211">
        <v>0</v>
      </c>
      <c r="Q211" t="s">
        <v>420</v>
      </c>
      <c r="R211">
        <v>150.08000000000001</v>
      </c>
      <c r="S211" s="2">
        <v>26.13</v>
      </c>
      <c r="T211" s="2" t="s">
        <v>47</v>
      </c>
      <c r="V211" t="s">
        <v>601</v>
      </c>
      <c r="W211" t="s">
        <v>3247</v>
      </c>
      <c r="X211" s="2">
        <v>31.99</v>
      </c>
      <c r="Z211" s="2" t="s">
        <v>47</v>
      </c>
      <c r="AA211" t="s">
        <v>654</v>
      </c>
      <c r="AB211" t="s">
        <v>3248</v>
      </c>
      <c r="AC211" s="2">
        <v>0</v>
      </c>
      <c r="AD211" s="2" t="s">
        <v>3135</v>
      </c>
      <c r="AE211" t="s">
        <v>1195</v>
      </c>
      <c r="AF211" t="s">
        <v>3249</v>
      </c>
      <c r="AG211">
        <v>0</v>
      </c>
      <c r="AJ211" t="s">
        <v>44</v>
      </c>
    </row>
    <row r="212" spans="1:36" hidden="1" x14ac:dyDescent="0.3">
      <c r="A212" t="s">
        <v>421</v>
      </c>
      <c r="B212" t="s">
        <v>422</v>
      </c>
      <c r="C212" t="s">
        <v>423</v>
      </c>
      <c r="D212" t="s">
        <v>338</v>
      </c>
      <c r="E212" t="s">
        <v>292</v>
      </c>
      <c r="F212" t="s">
        <v>293</v>
      </c>
      <c r="G212" t="s">
        <v>41</v>
      </c>
      <c r="H212" t="s">
        <v>42</v>
      </c>
      <c r="I212" t="s">
        <v>3131</v>
      </c>
      <c r="J212" t="s">
        <v>3156</v>
      </c>
      <c r="K212" t="s">
        <v>3157</v>
      </c>
      <c r="L212">
        <v>2</v>
      </c>
      <c r="M212" t="s">
        <v>3134</v>
      </c>
      <c r="N212" t="s">
        <v>46</v>
      </c>
      <c r="O212" t="s">
        <v>47</v>
      </c>
      <c r="P212">
        <v>0</v>
      </c>
      <c r="Q212" t="s">
        <v>424</v>
      </c>
      <c r="R212">
        <v>1510.19</v>
      </c>
      <c r="S212" s="2">
        <v>3.8</v>
      </c>
      <c r="T212" s="2" t="s">
        <v>47</v>
      </c>
      <c r="V212" t="s">
        <v>1637</v>
      </c>
      <c r="W212" t="s">
        <v>3158</v>
      </c>
      <c r="X212" s="2">
        <v>3.78</v>
      </c>
      <c r="Z212" s="2" t="s">
        <v>47</v>
      </c>
      <c r="AA212" t="s">
        <v>338</v>
      </c>
      <c r="AB212" t="s">
        <v>3137</v>
      </c>
      <c r="AC212" s="2">
        <v>15.39</v>
      </c>
      <c r="AD212" s="2" t="s">
        <v>3135</v>
      </c>
      <c r="AE212" t="s">
        <v>2502</v>
      </c>
      <c r="AF212" t="s">
        <v>3143</v>
      </c>
      <c r="AG212">
        <v>1</v>
      </c>
      <c r="AJ212" t="s">
        <v>44</v>
      </c>
    </row>
    <row r="213" spans="1:36" hidden="1" x14ac:dyDescent="0.3">
      <c r="A213" t="s">
        <v>421</v>
      </c>
      <c r="B213" t="s">
        <v>422</v>
      </c>
      <c r="C213" t="s">
        <v>423</v>
      </c>
      <c r="D213" t="s">
        <v>338</v>
      </c>
      <c r="E213" t="s">
        <v>292</v>
      </c>
      <c r="F213" t="s">
        <v>293</v>
      </c>
      <c r="G213" t="s">
        <v>41</v>
      </c>
      <c r="H213" t="s">
        <v>42</v>
      </c>
      <c r="I213" t="s">
        <v>3139</v>
      </c>
      <c r="J213" t="s">
        <v>3145</v>
      </c>
      <c r="K213" t="s">
        <v>3146</v>
      </c>
      <c r="L213">
        <v>8</v>
      </c>
      <c r="M213" t="s">
        <v>3134</v>
      </c>
      <c r="N213" t="s">
        <v>46</v>
      </c>
      <c r="O213" t="s">
        <v>47</v>
      </c>
      <c r="P213">
        <v>0</v>
      </c>
      <c r="Q213" t="s">
        <v>424</v>
      </c>
      <c r="R213">
        <v>1510.19</v>
      </c>
      <c r="S213" s="2">
        <v>3.8</v>
      </c>
      <c r="T213" s="2" t="s">
        <v>47</v>
      </c>
      <c r="V213" t="s">
        <v>3147</v>
      </c>
      <c r="W213" t="s">
        <v>3148</v>
      </c>
      <c r="X213" s="2">
        <v>3.78</v>
      </c>
      <c r="Z213" s="2" t="s">
        <v>47</v>
      </c>
      <c r="AA213" t="s">
        <v>3149</v>
      </c>
      <c r="AB213" t="s">
        <v>3150</v>
      </c>
      <c r="AC213" s="2">
        <v>15.39</v>
      </c>
      <c r="AD213" s="2" t="s">
        <v>3135</v>
      </c>
      <c r="AE213" t="s">
        <v>2502</v>
      </c>
      <c r="AF213" t="s">
        <v>3143</v>
      </c>
      <c r="AG213">
        <v>1</v>
      </c>
      <c r="AJ213" t="s">
        <v>44</v>
      </c>
    </row>
    <row r="214" spans="1:36" x14ac:dyDescent="0.3">
      <c r="A214" t="s">
        <v>421</v>
      </c>
      <c r="B214" t="s">
        <v>422</v>
      </c>
      <c r="C214" t="s">
        <v>423</v>
      </c>
      <c r="D214" t="s">
        <v>338</v>
      </c>
      <c r="E214" t="s">
        <v>292</v>
      </c>
      <c r="F214" t="s">
        <v>293</v>
      </c>
      <c r="G214" t="s">
        <v>41</v>
      </c>
      <c r="H214" t="s">
        <v>42</v>
      </c>
      <c r="I214" t="s">
        <v>3144</v>
      </c>
      <c r="J214" t="s">
        <v>3132</v>
      </c>
      <c r="K214" t="s">
        <v>3133</v>
      </c>
      <c r="L214">
        <v>2</v>
      </c>
      <c r="M214" t="s">
        <v>3134</v>
      </c>
      <c r="N214" t="s">
        <v>46</v>
      </c>
      <c r="O214" t="s">
        <v>47</v>
      </c>
      <c r="P214">
        <v>0</v>
      </c>
      <c r="Q214" t="s">
        <v>424</v>
      </c>
      <c r="R214">
        <v>1510.19</v>
      </c>
      <c r="S214" s="2">
        <v>42.43</v>
      </c>
      <c r="T214" s="2" t="s">
        <v>3135</v>
      </c>
      <c r="U214" s="2">
        <f>S214/5</f>
        <v>8.4860000000000007</v>
      </c>
      <c r="V214" t="s">
        <v>1195</v>
      </c>
      <c r="W214" t="s">
        <v>3136</v>
      </c>
      <c r="X214" s="2">
        <v>18.95</v>
      </c>
      <c r="Y214" s="2">
        <f>(X214-U214)/X214</f>
        <v>0.55218997361477562</v>
      </c>
      <c r="Z214" s="2" t="s">
        <v>47</v>
      </c>
      <c r="AA214" t="s">
        <v>338</v>
      </c>
      <c r="AB214" t="s">
        <v>3137</v>
      </c>
      <c r="AC214" s="2">
        <v>77.150000000000006</v>
      </c>
      <c r="AD214" s="2" t="s">
        <v>3135</v>
      </c>
      <c r="AE214" t="s">
        <v>1508</v>
      </c>
      <c r="AF214" t="s">
        <v>3138</v>
      </c>
      <c r="AG214">
        <v>1</v>
      </c>
      <c r="AJ214" t="s">
        <v>44</v>
      </c>
    </row>
    <row r="215" spans="1:36" hidden="1" x14ac:dyDescent="0.3">
      <c r="A215" t="s">
        <v>421</v>
      </c>
      <c r="B215" t="s">
        <v>422</v>
      </c>
      <c r="C215" t="s">
        <v>423</v>
      </c>
      <c r="D215" t="s">
        <v>338</v>
      </c>
      <c r="E215" t="s">
        <v>292</v>
      </c>
      <c r="F215" t="s">
        <v>293</v>
      </c>
      <c r="G215" t="s">
        <v>41</v>
      </c>
      <c r="H215" t="s">
        <v>42</v>
      </c>
      <c r="I215" t="s">
        <v>3151</v>
      </c>
      <c r="J215" t="s">
        <v>3140</v>
      </c>
      <c r="K215" t="s">
        <v>3141</v>
      </c>
      <c r="L215">
        <v>2</v>
      </c>
      <c r="M215" t="s">
        <v>3134</v>
      </c>
      <c r="N215" t="s">
        <v>46</v>
      </c>
      <c r="O215" t="s">
        <v>47</v>
      </c>
      <c r="P215">
        <v>0</v>
      </c>
      <c r="Q215" t="s">
        <v>424</v>
      </c>
      <c r="R215">
        <v>1510.19</v>
      </c>
      <c r="S215" s="2">
        <v>10</v>
      </c>
      <c r="T215" s="2" t="s">
        <v>47</v>
      </c>
      <c r="V215" t="s">
        <v>1637</v>
      </c>
      <c r="W215" t="s">
        <v>3142</v>
      </c>
      <c r="X215" s="2">
        <v>9.93</v>
      </c>
      <c r="Z215" s="2" t="s">
        <v>47</v>
      </c>
      <c r="AA215" t="s">
        <v>338</v>
      </c>
      <c r="AB215" t="s">
        <v>3137</v>
      </c>
      <c r="AC215" s="2">
        <v>40.44</v>
      </c>
      <c r="AD215" s="2" t="s">
        <v>3135</v>
      </c>
      <c r="AE215" t="s">
        <v>2502</v>
      </c>
      <c r="AF215" t="s">
        <v>3143</v>
      </c>
      <c r="AG215">
        <v>1</v>
      </c>
      <c r="AJ215" t="s">
        <v>44</v>
      </c>
    </row>
    <row r="216" spans="1:36" hidden="1" x14ac:dyDescent="0.3">
      <c r="A216" t="s">
        <v>425</v>
      </c>
      <c r="B216" t="s">
        <v>426</v>
      </c>
      <c r="C216" t="s">
        <v>427</v>
      </c>
      <c r="D216" t="s">
        <v>402</v>
      </c>
      <c r="E216" t="s">
        <v>292</v>
      </c>
      <c r="F216" t="s">
        <v>293</v>
      </c>
      <c r="G216" t="s">
        <v>41</v>
      </c>
      <c r="H216" t="s">
        <v>42</v>
      </c>
      <c r="I216" t="s">
        <v>3131</v>
      </c>
      <c r="J216" t="s">
        <v>3327</v>
      </c>
      <c r="K216" t="s">
        <v>3328</v>
      </c>
      <c r="L216">
        <v>1</v>
      </c>
      <c r="M216" t="s">
        <v>3161</v>
      </c>
      <c r="N216" t="s">
        <v>46</v>
      </c>
      <c r="O216" t="s">
        <v>47</v>
      </c>
      <c r="P216">
        <v>0</v>
      </c>
      <c r="Q216" t="s">
        <v>428</v>
      </c>
      <c r="R216">
        <v>220.66</v>
      </c>
      <c r="S216" s="2">
        <v>60.83</v>
      </c>
      <c r="T216" s="2" t="s">
        <v>47</v>
      </c>
      <c r="V216" t="s">
        <v>1374</v>
      </c>
      <c r="W216" t="s">
        <v>3329</v>
      </c>
      <c r="X216" s="2">
        <v>59.64</v>
      </c>
      <c r="Z216" s="2" t="s">
        <v>47</v>
      </c>
      <c r="AA216" t="s">
        <v>1585</v>
      </c>
      <c r="AB216" t="s">
        <v>3330</v>
      </c>
      <c r="AC216" s="2">
        <v>246.02</v>
      </c>
      <c r="AD216" s="2" t="s">
        <v>3135</v>
      </c>
      <c r="AE216" t="s">
        <v>37</v>
      </c>
      <c r="AF216" t="s">
        <v>3331</v>
      </c>
      <c r="AG216">
        <v>1</v>
      </c>
      <c r="AJ216" t="s">
        <v>44</v>
      </c>
    </row>
    <row r="217" spans="1:36" hidden="1" x14ac:dyDescent="0.3">
      <c r="A217" t="s">
        <v>429</v>
      </c>
      <c r="B217" t="s">
        <v>430</v>
      </c>
      <c r="C217" t="s">
        <v>431</v>
      </c>
      <c r="D217" t="s">
        <v>120</v>
      </c>
      <c r="E217" t="s">
        <v>51</v>
      </c>
      <c r="F217" t="s">
        <v>52</v>
      </c>
      <c r="G217" t="s">
        <v>41</v>
      </c>
      <c r="H217" t="s">
        <v>42</v>
      </c>
      <c r="I217" t="s">
        <v>3131</v>
      </c>
      <c r="J217" t="s">
        <v>3145</v>
      </c>
      <c r="K217" t="s">
        <v>3146</v>
      </c>
      <c r="L217">
        <v>6</v>
      </c>
      <c r="M217" t="s">
        <v>3134</v>
      </c>
      <c r="N217" t="s">
        <v>46</v>
      </c>
      <c r="O217" t="s">
        <v>47</v>
      </c>
      <c r="P217">
        <v>0</v>
      </c>
      <c r="Q217" t="s">
        <v>432</v>
      </c>
      <c r="R217">
        <v>502.54</v>
      </c>
      <c r="S217" s="2">
        <v>3.8</v>
      </c>
      <c r="T217" s="2" t="s">
        <v>47</v>
      </c>
      <c r="V217" t="s">
        <v>3147</v>
      </c>
      <c r="W217" t="s">
        <v>3148</v>
      </c>
      <c r="X217" s="2">
        <v>3.78</v>
      </c>
      <c r="Z217" s="2" t="s">
        <v>47</v>
      </c>
      <c r="AA217" t="s">
        <v>3149</v>
      </c>
      <c r="AB217" t="s">
        <v>3150</v>
      </c>
      <c r="AC217" s="2">
        <v>15.39</v>
      </c>
      <c r="AD217" s="2" t="s">
        <v>3135</v>
      </c>
      <c r="AE217" t="s">
        <v>2502</v>
      </c>
      <c r="AF217" t="s">
        <v>3143</v>
      </c>
      <c r="AG217">
        <v>1</v>
      </c>
      <c r="AJ217" t="s">
        <v>44</v>
      </c>
    </row>
    <row r="218" spans="1:36" hidden="1" x14ac:dyDescent="0.3">
      <c r="A218" t="s">
        <v>433</v>
      </c>
      <c r="B218" t="s">
        <v>434</v>
      </c>
      <c r="C218" t="s">
        <v>435</v>
      </c>
      <c r="D218" t="s">
        <v>338</v>
      </c>
      <c r="E218" t="s">
        <v>51</v>
      </c>
      <c r="F218" t="s">
        <v>52</v>
      </c>
      <c r="G218" t="s">
        <v>41</v>
      </c>
      <c r="H218" t="s">
        <v>42</v>
      </c>
      <c r="I218" t="s">
        <v>3131</v>
      </c>
      <c r="J218" t="s">
        <v>3140</v>
      </c>
      <c r="K218" t="s">
        <v>3141</v>
      </c>
      <c r="L218">
        <v>2</v>
      </c>
      <c r="M218" t="s">
        <v>3134</v>
      </c>
      <c r="N218" t="s">
        <v>46</v>
      </c>
      <c r="O218" t="s">
        <v>47</v>
      </c>
      <c r="P218">
        <v>0</v>
      </c>
      <c r="Q218" t="s">
        <v>436</v>
      </c>
      <c r="R218">
        <v>1621.84</v>
      </c>
      <c r="S218" s="2">
        <v>10</v>
      </c>
      <c r="T218" s="2" t="s">
        <v>47</v>
      </c>
      <c r="V218" t="s">
        <v>1637</v>
      </c>
      <c r="W218" t="s">
        <v>3142</v>
      </c>
      <c r="X218" s="2">
        <v>9.93</v>
      </c>
      <c r="Z218" s="2" t="s">
        <v>47</v>
      </c>
      <c r="AA218" t="s">
        <v>338</v>
      </c>
      <c r="AB218" t="s">
        <v>3137</v>
      </c>
      <c r="AC218" s="2">
        <v>40.44</v>
      </c>
      <c r="AD218" s="2" t="s">
        <v>3135</v>
      </c>
      <c r="AE218" t="s">
        <v>2502</v>
      </c>
      <c r="AF218" t="s">
        <v>3143</v>
      </c>
      <c r="AG218">
        <v>1</v>
      </c>
      <c r="AJ218" t="s">
        <v>44</v>
      </c>
    </row>
    <row r="219" spans="1:36" x14ac:dyDescent="0.3">
      <c r="A219" t="s">
        <v>433</v>
      </c>
      <c r="B219" t="s">
        <v>434</v>
      </c>
      <c r="C219" t="s">
        <v>435</v>
      </c>
      <c r="D219" t="s">
        <v>338</v>
      </c>
      <c r="E219" t="s">
        <v>51</v>
      </c>
      <c r="F219" t="s">
        <v>52</v>
      </c>
      <c r="G219" t="s">
        <v>41</v>
      </c>
      <c r="H219" t="s">
        <v>42</v>
      </c>
      <c r="I219" t="s">
        <v>3139</v>
      </c>
      <c r="J219" t="s">
        <v>3132</v>
      </c>
      <c r="K219" t="s">
        <v>3133</v>
      </c>
      <c r="L219">
        <v>2</v>
      </c>
      <c r="M219" t="s">
        <v>3134</v>
      </c>
      <c r="N219" t="s">
        <v>46</v>
      </c>
      <c r="O219" t="s">
        <v>47</v>
      </c>
      <c r="P219">
        <v>0</v>
      </c>
      <c r="Q219" t="s">
        <v>436</v>
      </c>
      <c r="R219">
        <v>1621.84</v>
      </c>
      <c r="S219" s="2">
        <v>42.43</v>
      </c>
      <c r="T219" s="2" t="s">
        <v>3135</v>
      </c>
      <c r="U219" s="2">
        <f t="shared" ref="U219:U220" si="0">S219/5</f>
        <v>8.4860000000000007</v>
      </c>
      <c r="V219" t="s">
        <v>1195</v>
      </c>
      <c r="W219" t="s">
        <v>3136</v>
      </c>
      <c r="X219" s="2">
        <v>18.95</v>
      </c>
      <c r="Y219" s="2">
        <f t="shared" ref="Y219:Y220" si="1">(X219-U219)/X219</f>
        <v>0.55218997361477562</v>
      </c>
      <c r="Z219" s="2" t="s">
        <v>47</v>
      </c>
      <c r="AA219" t="s">
        <v>338</v>
      </c>
      <c r="AB219" t="s">
        <v>3137</v>
      </c>
      <c r="AC219" s="2">
        <v>77.150000000000006</v>
      </c>
      <c r="AD219" s="2" t="s">
        <v>3135</v>
      </c>
      <c r="AE219" t="s">
        <v>1508</v>
      </c>
      <c r="AF219" t="s">
        <v>3138</v>
      </c>
      <c r="AG219">
        <v>1</v>
      </c>
      <c r="AJ219" t="s">
        <v>44</v>
      </c>
    </row>
    <row r="220" spans="1:36" x14ac:dyDescent="0.3">
      <c r="A220" t="s">
        <v>433</v>
      </c>
      <c r="B220" t="s">
        <v>434</v>
      </c>
      <c r="C220" t="s">
        <v>435</v>
      </c>
      <c r="D220" t="s">
        <v>338</v>
      </c>
      <c r="E220" t="s">
        <v>51</v>
      </c>
      <c r="F220" t="s">
        <v>52</v>
      </c>
      <c r="G220" t="s">
        <v>41</v>
      </c>
      <c r="H220" t="s">
        <v>42</v>
      </c>
      <c r="I220" t="s">
        <v>3144</v>
      </c>
      <c r="J220" t="s">
        <v>3418</v>
      </c>
      <c r="K220" t="s">
        <v>3419</v>
      </c>
      <c r="L220">
        <v>11</v>
      </c>
      <c r="M220" t="s">
        <v>3255</v>
      </c>
      <c r="N220" t="s">
        <v>46</v>
      </c>
      <c r="O220" t="s">
        <v>47</v>
      </c>
      <c r="P220">
        <v>0</v>
      </c>
      <c r="Q220" t="s">
        <v>436</v>
      </c>
      <c r="R220">
        <v>1621.84</v>
      </c>
      <c r="S220" s="2">
        <v>3.76</v>
      </c>
      <c r="T220" s="2" t="s">
        <v>3135</v>
      </c>
      <c r="U220" s="2">
        <f t="shared" si="0"/>
        <v>0.752</v>
      </c>
      <c r="V220" t="s">
        <v>3420</v>
      </c>
      <c r="W220" t="s">
        <v>3421</v>
      </c>
      <c r="X220" s="2">
        <v>0.82</v>
      </c>
      <c r="Y220" s="2">
        <f t="shared" si="1"/>
        <v>8.2926829268292632E-2</v>
      </c>
      <c r="Z220" s="2" t="s">
        <v>47</v>
      </c>
      <c r="AA220" t="s">
        <v>3422</v>
      </c>
      <c r="AB220" t="s">
        <v>3423</v>
      </c>
      <c r="AC220" s="2">
        <v>0</v>
      </c>
      <c r="AD220" s="2" t="s">
        <v>3135</v>
      </c>
      <c r="AE220" t="s">
        <v>492</v>
      </c>
      <c r="AF220" t="s">
        <v>3424</v>
      </c>
      <c r="AG220">
        <v>1</v>
      </c>
      <c r="AJ220" t="s">
        <v>44</v>
      </c>
    </row>
    <row r="221" spans="1:36" hidden="1" x14ac:dyDescent="0.3">
      <c r="A221" t="s">
        <v>433</v>
      </c>
      <c r="B221" t="s">
        <v>434</v>
      </c>
      <c r="C221" t="s">
        <v>435</v>
      </c>
      <c r="D221" t="s">
        <v>338</v>
      </c>
      <c r="E221" t="s">
        <v>51</v>
      </c>
      <c r="F221" t="s">
        <v>52</v>
      </c>
      <c r="G221" t="s">
        <v>41</v>
      </c>
      <c r="H221" t="s">
        <v>42</v>
      </c>
      <c r="I221" t="s">
        <v>3151</v>
      </c>
      <c r="J221" t="s">
        <v>3156</v>
      </c>
      <c r="K221" t="s">
        <v>3157</v>
      </c>
      <c r="L221">
        <v>2</v>
      </c>
      <c r="M221" t="s">
        <v>3134</v>
      </c>
      <c r="N221" t="s">
        <v>46</v>
      </c>
      <c r="O221" t="s">
        <v>47</v>
      </c>
      <c r="P221">
        <v>0</v>
      </c>
      <c r="Q221" t="s">
        <v>436</v>
      </c>
      <c r="R221">
        <v>1621.84</v>
      </c>
      <c r="S221" s="2">
        <v>3.8</v>
      </c>
      <c r="T221" s="2" t="s">
        <v>47</v>
      </c>
      <c r="V221" t="s">
        <v>1637</v>
      </c>
      <c r="W221" t="s">
        <v>3158</v>
      </c>
      <c r="X221" s="2">
        <v>3.78</v>
      </c>
      <c r="Z221" s="2" t="s">
        <v>47</v>
      </c>
      <c r="AA221" t="s">
        <v>338</v>
      </c>
      <c r="AB221" t="s">
        <v>3137</v>
      </c>
      <c r="AC221" s="2">
        <v>15.39</v>
      </c>
      <c r="AD221" s="2" t="s">
        <v>3135</v>
      </c>
      <c r="AE221" t="s">
        <v>2502</v>
      </c>
      <c r="AF221" t="s">
        <v>3143</v>
      </c>
      <c r="AG221">
        <v>1</v>
      </c>
      <c r="AJ221" t="s">
        <v>44</v>
      </c>
    </row>
    <row r="222" spans="1:36" hidden="1" x14ac:dyDescent="0.3">
      <c r="A222" t="s">
        <v>433</v>
      </c>
      <c r="B222" t="s">
        <v>434</v>
      </c>
      <c r="C222" t="s">
        <v>435</v>
      </c>
      <c r="D222" t="s">
        <v>338</v>
      </c>
      <c r="E222" t="s">
        <v>51</v>
      </c>
      <c r="F222" t="s">
        <v>52</v>
      </c>
      <c r="G222" t="s">
        <v>41</v>
      </c>
      <c r="H222" t="s">
        <v>42</v>
      </c>
      <c r="I222" t="s">
        <v>3155</v>
      </c>
      <c r="J222" t="s">
        <v>3306</v>
      </c>
      <c r="K222" t="s">
        <v>3307</v>
      </c>
      <c r="L222">
        <v>1</v>
      </c>
      <c r="M222" t="s">
        <v>3308</v>
      </c>
      <c r="N222" t="s">
        <v>46</v>
      </c>
      <c r="O222" t="s">
        <v>47</v>
      </c>
      <c r="P222">
        <v>0</v>
      </c>
      <c r="Q222" t="s">
        <v>436</v>
      </c>
      <c r="R222">
        <v>1621.84</v>
      </c>
      <c r="S222" s="2">
        <v>128.86000000000001</v>
      </c>
      <c r="T222" s="2" t="s">
        <v>47</v>
      </c>
      <c r="V222" t="s">
        <v>492</v>
      </c>
      <c r="W222" t="s">
        <v>3309</v>
      </c>
      <c r="X222" s="2">
        <v>151.68</v>
      </c>
      <c r="Z222" s="2" t="s">
        <v>47</v>
      </c>
      <c r="AA222" t="s">
        <v>402</v>
      </c>
      <c r="AB222" t="s">
        <v>3310</v>
      </c>
      <c r="AC222" s="2">
        <v>0</v>
      </c>
      <c r="AD222" s="2" t="s">
        <v>3135</v>
      </c>
      <c r="AE222" t="s">
        <v>1195</v>
      </c>
      <c r="AF222" t="s">
        <v>3249</v>
      </c>
      <c r="AG222">
        <v>1</v>
      </c>
      <c r="AJ222" t="s">
        <v>44</v>
      </c>
    </row>
    <row r="223" spans="1:36" hidden="1" x14ac:dyDescent="0.3">
      <c r="A223" t="s">
        <v>437</v>
      </c>
      <c r="B223" t="s">
        <v>438</v>
      </c>
      <c r="C223" t="s">
        <v>439</v>
      </c>
      <c r="D223" t="s">
        <v>120</v>
      </c>
      <c r="E223" t="s">
        <v>51</v>
      </c>
      <c r="F223" t="s">
        <v>52</v>
      </c>
      <c r="G223" t="s">
        <v>41</v>
      </c>
      <c r="H223" t="s">
        <v>42</v>
      </c>
      <c r="I223" t="s">
        <v>3131</v>
      </c>
      <c r="J223" t="s">
        <v>3271</v>
      </c>
      <c r="K223" t="s">
        <v>3272</v>
      </c>
      <c r="L223">
        <v>1</v>
      </c>
      <c r="M223" t="s">
        <v>3161</v>
      </c>
      <c r="N223" t="s">
        <v>46</v>
      </c>
      <c r="O223" t="s">
        <v>47</v>
      </c>
      <c r="P223">
        <v>0</v>
      </c>
      <c r="Q223" t="s">
        <v>440</v>
      </c>
      <c r="R223">
        <v>1219.1099999999999</v>
      </c>
      <c r="S223" s="2">
        <v>266.98</v>
      </c>
      <c r="T223" s="2" t="s">
        <v>47</v>
      </c>
      <c r="V223" t="s">
        <v>1374</v>
      </c>
      <c r="W223" t="s">
        <v>3273</v>
      </c>
      <c r="X223" s="2">
        <v>293.38</v>
      </c>
      <c r="Z223" s="2" t="s">
        <v>47</v>
      </c>
      <c r="AA223" t="s">
        <v>1374</v>
      </c>
      <c r="AB223" t="s">
        <v>3274</v>
      </c>
      <c r="AC223" s="2">
        <v>1061.95</v>
      </c>
      <c r="AD223" s="2" t="s">
        <v>3135</v>
      </c>
      <c r="AE223" t="s">
        <v>1845</v>
      </c>
      <c r="AF223" t="s">
        <v>3275</v>
      </c>
      <c r="AG223">
        <v>1</v>
      </c>
      <c r="AJ223" t="s">
        <v>44</v>
      </c>
    </row>
    <row r="224" spans="1:36" hidden="1" x14ac:dyDescent="0.3">
      <c r="A224" t="s">
        <v>437</v>
      </c>
      <c r="B224" t="s">
        <v>438</v>
      </c>
      <c r="C224" t="s">
        <v>439</v>
      </c>
      <c r="D224" t="s">
        <v>120</v>
      </c>
      <c r="E224" t="s">
        <v>51</v>
      </c>
      <c r="F224" t="s">
        <v>52</v>
      </c>
      <c r="G224" t="s">
        <v>41</v>
      </c>
      <c r="H224" t="s">
        <v>42</v>
      </c>
      <c r="I224" t="s">
        <v>3139</v>
      </c>
      <c r="J224" t="s">
        <v>3145</v>
      </c>
      <c r="K224" t="s">
        <v>3146</v>
      </c>
      <c r="L224">
        <v>8</v>
      </c>
      <c r="M224" t="s">
        <v>3134</v>
      </c>
      <c r="N224" t="s">
        <v>46</v>
      </c>
      <c r="O224" t="s">
        <v>47</v>
      </c>
      <c r="P224">
        <v>0</v>
      </c>
      <c r="Q224" t="s">
        <v>440</v>
      </c>
      <c r="R224">
        <v>1219.1099999999999</v>
      </c>
      <c r="S224" s="2">
        <v>3.8</v>
      </c>
      <c r="T224" s="2" t="s">
        <v>47</v>
      </c>
      <c r="V224" t="s">
        <v>3147</v>
      </c>
      <c r="W224" t="s">
        <v>3148</v>
      </c>
      <c r="X224" s="2">
        <v>3.78</v>
      </c>
      <c r="Z224" s="2" t="s">
        <v>47</v>
      </c>
      <c r="AA224" t="s">
        <v>3149</v>
      </c>
      <c r="AB224" t="s">
        <v>3150</v>
      </c>
      <c r="AC224" s="2">
        <v>15.39</v>
      </c>
      <c r="AD224" s="2" t="s">
        <v>3135</v>
      </c>
      <c r="AE224" t="s">
        <v>2502</v>
      </c>
      <c r="AF224" t="s">
        <v>3143</v>
      </c>
      <c r="AG224">
        <v>1</v>
      </c>
      <c r="AJ224" t="s">
        <v>44</v>
      </c>
    </row>
    <row r="225" spans="1:36" hidden="1" x14ac:dyDescent="0.3">
      <c r="A225" t="s">
        <v>441</v>
      </c>
      <c r="B225" t="s">
        <v>442</v>
      </c>
      <c r="C225" t="s">
        <v>443</v>
      </c>
      <c r="D225" t="s">
        <v>338</v>
      </c>
      <c r="E225" t="s">
        <v>51</v>
      </c>
      <c r="F225" t="s">
        <v>52</v>
      </c>
      <c r="G225" t="s">
        <v>41</v>
      </c>
      <c r="H225" t="s">
        <v>42</v>
      </c>
      <c r="I225" t="s">
        <v>3131</v>
      </c>
      <c r="J225" t="s">
        <v>3195</v>
      </c>
      <c r="K225" t="s">
        <v>3196</v>
      </c>
      <c r="L225">
        <v>1</v>
      </c>
      <c r="M225" t="s">
        <v>3134</v>
      </c>
      <c r="N225" t="s">
        <v>46</v>
      </c>
      <c r="O225" t="s">
        <v>47</v>
      </c>
      <c r="P225">
        <v>0</v>
      </c>
      <c r="Q225" t="s">
        <v>444</v>
      </c>
      <c r="R225">
        <v>312.14</v>
      </c>
      <c r="S225" s="2">
        <v>54.09</v>
      </c>
      <c r="T225" s="2" t="s">
        <v>47</v>
      </c>
      <c r="V225" t="s">
        <v>601</v>
      </c>
      <c r="W225" t="s">
        <v>3197</v>
      </c>
      <c r="X225" s="2">
        <v>64.78</v>
      </c>
      <c r="Z225" s="2" t="s">
        <v>47</v>
      </c>
      <c r="AA225" t="s">
        <v>957</v>
      </c>
      <c r="AB225" t="s">
        <v>3198</v>
      </c>
      <c r="AC225" s="2">
        <v>0</v>
      </c>
      <c r="AD225" s="2" t="s">
        <v>3135</v>
      </c>
      <c r="AE225" t="s">
        <v>3199</v>
      </c>
      <c r="AF225" t="s">
        <v>3200</v>
      </c>
      <c r="AG225">
        <v>0</v>
      </c>
      <c r="AJ225" t="s">
        <v>44</v>
      </c>
    </row>
    <row r="226" spans="1:36" hidden="1" x14ac:dyDescent="0.3">
      <c r="A226" t="s">
        <v>445</v>
      </c>
      <c r="B226" t="s">
        <v>446</v>
      </c>
      <c r="C226" t="s">
        <v>447</v>
      </c>
      <c r="D226" t="s">
        <v>259</v>
      </c>
      <c r="E226" t="s">
        <v>143</v>
      </c>
      <c r="F226" t="s">
        <v>144</v>
      </c>
      <c r="G226" t="s">
        <v>41</v>
      </c>
      <c r="H226" t="s">
        <v>42</v>
      </c>
      <c r="I226" t="s">
        <v>3131</v>
      </c>
      <c r="J226" t="s">
        <v>3195</v>
      </c>
      <c r="K226" t="s">
        <v>3196</v>
      </c>
      <c r="L226">
        <v>1</v>
      </c>
      <c r="M226" t="s">
        <v>3134</v>
      </c>
      <c r="N226" t="s">
        <v>46</v>
      </c>
      <c r="O226" t="s">
        <v>47</v>
      </c>
      <c r="P226">
        <v>0</v>
      </c>
      <c r="Q226" t="s">
        <v>448</v>
      </c>
      <c r="R226">
        <v>1050.69</v>
      </c>
      <c r="S226" s="2">
        <v>54.09</v>
      </c>
      <c r="T226" s="2" t="s">
        <v>47</v>
      </c>
      <c r="V226" t="s">
        <v>601</v>
      </c>
      <c r="W226" t="s">
        <v>3197</v>
      </c>
      <c r="X226" s="2">
        <v>64.78</v>
      </c>
      <c r="Z226" s="2" t="s">
        <v>47</v>
      </c>
      <c r="AA226" t="s">
        <v>957</v>
      </c>
      <c r="AB226" t="s">
        <v>3198</v>
      </c>
      <c r="AC226" s="2">
        <v>0</v>
      </c>
      <c r="AD226" s="2" t="s">
        <v>3135</v>
      </c>
      <c r="AE226" t="s">
        <v>3199</v>
      </c>
      <c r="AF226" t="s">
        <v>3200</v>
      </c>
      <c r="AG226">
        <v>0</v>
      </c>
      <c r="AJ226" t="s">
        <v>44</v>
      </c>
    </row>
    <row r="227" spans="1:36" hidden="1" x14ac:dyDescent="0.3">
      <c r="A227" t="s">
        <v>445</v>
      </c>
      <c r="B227" t="s">
        <v>446</v>
      </c>
      <c r="C227" t="s">
        <v>447</v>
      </c>
      <c r="D227" t="s">
        <v>259</v>
      </c>
      <c r="E227" t="s">
        <v>143</v>
      </c>
      <c r="F227" t="s">
        <v>144</v>
      </c>
      <c r="G227" t="s">
        <v>41</v>
      </c>
      <c r="H227" t="s">
        <v>42</v>
      </c>
      <c r="I227" t="s">
        <v>3139</v>
      </c>
      <c r="J227" t="s">
        <v>3156</v>
      </c>
      <c r="K227" t="s">
        <v>3157</v>
      </c>
      <c r="L227">
        <v>2</v>
      </c>
      <c r="M227" t="s">
        <v>3134</v>
      </c>
      <c r="N227" t="s">
        <v>46</v>
      </c>
      <c r="O227" t="s">
        <v>47</v>
      </c>
      <c r="P227">
        <v>0</v>
      </c>
      <c r="Q227" t="s">
        <v>448</v>
      </c>
      <c r="R227">
        <v>1050.69</v>
      </c>
      <c r="S227" s="2">
        <v>3.8</v>
      </c>
      <c r="T227" s="2" t="s">
        <v>47</v>
      </c>
      <c r="V227" t="s">
        <v>1637</v>
      </c>
      <c r="W227" t="s">
        <v>3158</v>
      </c>
      <c r="X227" s="2">
        <v>3.78</v>
      </c>
      <c r="Z227" s="2" t="s">
        <v>47</v>
      </c>
      <c r="AA227" t="s">
        <v>338</v>
      </c>
      <c r="AB227" t="s">
        <v>3137</v>
      </c>
      <c r="AC227" s="2">
        <v>15.39</v>
      </c>
      <c r="AD227" s="2" t="s">
        <v>3135</v>
      </c>
      <c r="AE227" t="s">
        <v>2502</v>
      </c>
      <c r="AF227" t="s">
        <v>3143</v>
      </c>
      <c r="AG227">
        <v>1</v>
      </c>
      <c r="AJ227" t="s">
        <v>44</v>
      </c>
    </row>
    <row r="228" spans="1:36" hidden="1" x14ac:dyDescent="0.3">
      <c r="A228" t="s">
        <v>445</v>
      </c>
      <c r="B228" t="s">
        <v>446</v>
      </c>
      <c r="C228" t="s">
        <v>447</v>
      </c>
      <c r="D228" t="s">
        <v>259</v>
      </c>
      <c r="E228" t="s">
        <v>143</v>
      </c>
      <c r="F228" t="s">
        <v>144</v>
      </c>
      <c r="G228" t="s">
        <v>41</v>
      </c>
      <c r="H228" t="s">
        <v>42</v>
      </c>
      <c r="I228" t="s">
        <v>3144</v>
      </c>
      <c r="J228" t="s">
        <v>3145</v>
      </c>
      <c r="K228" t="s">
        <v>3146</v>
      </c>
      <c r="L228">
        <v>8</v>
      </c>
      <c r="M228" t="s">
        <v>3134</v>
      </c>
      <c r="N228" t="s">
        <v>46</v>
      </c>
      <c r="O228" t="s">
        <v>47</v>
      </c>
      <c r="P228">
        <v>0</v>
      </c>
      <c r="Q228" t="s">
        <v>448</v>
      </c>
      <c r="R228">
        <v>1050.69</v>
      </c>
      <c r="S228" s="2">
        <v>3.8</v>
      </c>
      <c r="T228" s="2" t="s">
        <v>47</v>
      </c>
      <c r="V228" t="s">
        <v>3147</v>
      </c>
      <c r="W228" t="s">
        <v>3148</v>
      </c>
      <c r="X228" s="2">
        <v>3.78</v>
      </c>
      <c r="Z228" s="2" t="s">
        <v>47</v>
      </c>
      <c r="AA228" t="s">
        <v>3149</v>
      </c>
      <c r="AB228" t="s">
        <v>3150</v>
      </c>
      <c r="AC228" s="2">
        <v>15.39</v>
      </c>
      <c r="AD228" s="2" t="s">
        <v>3135</v>
      </c>
      <c r="AE228" t="s">
        <v>2502</v>
      </c>
      <c r="AF228" t="s">
        <v>3143</v>
      </c>
      <c r="AG228">
        <v>1</v>
      </c>
      <c r="AJ228" t="s">
        <v>44</v>
      </c>
    </row>
    <row r="229" spans="1:36" hidden="1" x14ac:dyDescent="0.3">
      <c r="A229" t="s">
        <v>449</v>
      </c>
      <c r="B229" t="s">
        <v>450</v>
      </c>
      <c r="C229" t="s">
        <v>451</v>
      </c>
      <c r="D229" t="s">
        <v>259</v>
      </c>
      <c r="E229" t="s">
        <v>143</v>
      </c>
      <c r="F229" t="s">
        <v>144</v>
      </c>
      <c r="G229" t="s">
        <v>41</v>
      </c>
      <c r="H229" t="s">
        <v>42</v>
      </c>
      <c r="I229" t="s">
        <v>3131</v>
      </c>
      <c r="J229" t="s">
        <v>3425</v>
      </c>
      <c r="K229" t="s">
        <v>3426</v>
      </c>
      <c r="L229">
        <v>1</v>
      </c>
      <c r="M229" t="s">
        <v>3134</v>
      </c>
      <c r="N229" t="s">
        <v>46</v>
      </c>
      <c r="O229" t="s">
        <v>47</v>
      </c>
      <c r="P229">
        <v>0</v>
      </c>
      <c r="Q229" t="s">
        <v>452</v>
      </c>
      <c r="R229">
        <v>525.80999999999995</v>
      </c>
      <c r="X229" s="2">
        <v>311.37</v>
      </c>
      <c r="Z229" s="2" t="s">
        <v>47</v>
      </c>
      <c r="AA229" t="s">
        <v>1576</v>
      </c>
      <c r="AB229" t="s">
        <v>3427</v>
      </c>
      <c r="AG229">
        <v>0</v>
      </c>
      <c r="AJ229" t="s">
        <v>44</v>
      </c>
    </row>
    <row r="230" spans="1:36" hidden="1" x14ac:dyDescent="0.3">
      <c r="A230" t="s">
        <v>453</v>
      </c>
      <c r="B230" t="s">
        <v>454</v>
      </c>
      <c r="C230" t="s">
        <v>455</v>
      </c>
      <c r="D230" t="s">
        <v>402</v>
      </c>
      <c r="E230" t="s">
        <v>292</v>
      </c>
      <c r="F230" t="s">
        <v>293</v>
      </c>
      <c r="G230" t="s">
        <v>41</v>
      </c>
      <c r="H230" t="s">
        <v>42</v>
      </c>
      <c r="I230" t="s">
        <v>3131</v>
      </c>
      <c r="J230" t="s">
        <v>3271</v>
      </c>
      <c r="K230" t="s">
        <v>3272</v>
      </c>
      <c r="L230">
        <v>1</v>
      </c>
      <c r="M230" t="s">
        <v>3161</v>
      </c>
      <c r="N230" t="s">
        <v>46</v>
      </c>
      <c r="O230" t="s">
        <v>47</v>
      </c>
      <c r="P230">
        <v>0</v>
      </c>
      <c r="Q230" t="s">
        <v>456</v>
      </c>
      <c r="R230">
        <v>912.07</v>
      </c>
      <c r="S230" s="2">
        <v>266.98</v>
      </c>
      <c r="T230" s="2" t="s">
        <v>47</v>
      </c>
      <c r="V230" t="s">
        <v>1374</v>
      </c>
      <c r="W230" t="s">
        <v>3273</v>
      </c>
      <c r="X230" s="2">
        <v>293.38</v>
      </c>
      <c r="Z230" s="2" t="s">
        <v>47</v>
      </c>
      <c r="AA230" t="s">
        <v>1374</v>
      </c>
      <c r="AB230" t="s">
        <v>3274</v>
      </c>
      <c r="AC230" s="2">
        <v>1061.95</v>
      </c>
      <c r="AD230" s="2" t="s">
        <v>3135</v>
      </c>
      <c r="AE230" t="s">
        <v>1845</v>
      </c>
      <c r="AF230" t="s">
        <v>3275</v>
      </c>
      <c r="AG230">
        <v>1</v>
      </c>
      <c r="AJ230" t="s">
        <v>44</v>
      </c>
    </row>
    <row r="231" spans="1:36" hidden="1" x14ac:dyDescent="0.3">
      <c r="A231" t="s">
        <v>457</v>
      </c>
      <c r="B231" t="s">
        <v>458</v>
      </c>
      <c r="C231" t="s">
        <v>459</v>
      </c>
      <c r="D231" t="s">
        <v>338</v>
      </c>
      <c r="E231" t="s">
        <v>105</v>
      </c>
      <c r="F231" t="s">
        <v>106</v>
      </c>
      <c r="G231" t="s">
        <v>41</v>
      </c>
      <c r="H231" t="s">
        <v>42</v>
      </c>
      <c r="I231" t="s">
        <v>3155</v>
      </c>
      <c r="J231" t="s">
        <v>3428</v>
      </c>
      <c r="K231" t="s">
        <v>3429</v>
      </c>
      <c r="L231">
        <v>2</v>
      </c>
      <c r="M231" t="s">
        <v>3134</v>
      </c>
      <c r="N231" t="s">
        <v>46</v>
      </c>
      <c r="O231" t="s">
        <v>47</v>
      </c>
      <c r="P231">
        <v>0</v>
      </c>
      <c r="R231">
        <v>8.98</v>
      </c>
      <c r="S231" s="2">
        <v>2.85</v>
      </c>
      <c r="T231" s="2" t="s">
        <v>47</v>
      </c>
      <c r="V231" t="s">
        <v>1374</v>
      </c>
      <c r="W231" t="s">
        <v>3430</v>
      </c>
      <c r="X231" s="2">
        <v>2.78</v>
      </c>
      <c r="Z231" s="2" t="s">
        <v>47</v>
      </c>
      <c r="AA231" t="s">
        <v>1374</v>
      </c>
      <c r="AB231" t="s">
        <v>3431</v>
      </c>
      <c r="AC231" s="2">
        <v>0</v>
      </c>
      <c r="AD231" s="2" t="s">
        <v>3135</v>
      </c>
      <c r="AE231" t="s">
        <v>3199</v>
      </c>
      <c r="AF231" t="s">
        <v>3200</v>
      </c>
      <c r="AG231">
        <v>0</v>
      </c>
      <c r="AJ231" t="s">
        <v>44</v>
      </c>
    </row>
    <row r="232" spans="1:36" x14ac:dyDescent="0.3">
      <c r="A232" t="s">
        <v>460</v>
      </c>
      <c r="B232" t="s">
        <v>461</v>
      </c>
      <c r="C232" t="s">
        <v>462</v>
      </c>
      <c r="D232" t="s">
        <v>402</v>
      </c>
      <c r="E232" t="s">
        <v>51</v>
      </c>
      <c r="F232" t="s">
        <v>52</v>
      </c>
      <c r="G232" t="s">
        <v>41</v>
      </c>
      <c r="H232" t="s">
        <v>42</v>
      </c>
      <c r="I232" t="s">
        <v>3131</v>
      </c>
      <c r="J232" t="s">
        <v>3132</v>
      </c>
      <c r="K232" t="s">
        <v>3133</v>
      </c>
      <c r="L232">
        <v>2</v>
      </c>
      <c r="M232" t="s">
        <v>3134</v>
      </c>
      <c r="N232" t="s">
        <v>46</v>
      </c>
      <c r="O232" t="s">
        <v>47</v>
      </c>
      <c r="P232">
        <v>0</v>
      </c>
      <c r="Q232" t="s">
        <v>464</v>
      </c>
      <c r="R232">
        <v>611.48</v>
      </c>
      <c r="S232" s="2">
        <v>42.43</v>
      </c>
      <c r="T232" s="2" t="s">
        <v>3135</v>
      </c>
      <c r="U232" s="2">
        <f>S232/5</f>
        <v>8.4860000000000007</v>
      </c>
      <c r="V232" t="s">
        <v>1195</v>
      </c>
      <c r="W232" t="s">
        <v>3136</v>
      </c>
      <c r="X232" s="2">
        <v>18.95</v>
      </c>
      <c r="Y232" s="2">
        <f>(X232-U232)/X232</f>
        <v>0.55218997361477562</v>
      </c>
      <c r="Z232" s="2" t="s">
        <v>47</v>
      </c>
      <c r="AA232" t="s">
        <v>338</v>
      </c>
      <c r="AB232" t="s">
        <v>3137</v>
      </c>
      <c r="AC232" s="2">
        <v>77.150000000000006</v>
      </c>
      <c r="AD232" s="2" t="s">
        <v>3135</v>
      </c>
      <c r="AE232" t="s">
        <v>1508</v>
      </c>
      <c r="AF232" t="s">
        <v>3138</v>
      </c>
      <c r="AG232">
        <v>1</v>
      </c>
      <c r="AJ232" t="s">
        <v>44</v>
      </c>
    </row>
    <row r="233" spans="1:36" hidden="1" x14ac:dyDescent="0.3">
      <c r="A233" t="s">
        <v>465</v>
      </c>
      <c r="B233" t="s">
        <v>466</v>
      </c>
      <c r="C233" t="s">
        <v>467</v>
      </c>
      <c r="D233" t="s">
        <v>402</v>
      </c>
      <c r="E233" t="s">
        <v>38</v>
      </c>
      <c r="F233" t="s">
        <v>39</v>
      </c>
      <c r="G233" t="s">
        <v>121</v>
      </c>
      <c r="H233" t="s">
        <v>122</v>
      </c>
      <c r="I233" t="s">
        <v>3131</v>
      </c>
      <c r="J233" t="s">
        <v>3152</v>
      </c>
      <c r="K233" t="s">
        <v>3153</v>
      </c>
      <c r="L233">
        <v>2</v>
      </c>
      <c r="M233" t="s">
        <v>3134</v>
      </c>
      <c r="N233" t="s">
        <v>46</v>
      </c>
      <c r="O233" t="s">
        <v>47</v>
      </c>
      <c r="P233">
        <v>0</v>
      </c>
      <c r="Q233" t="s">
        <v>468</v>
      </c>
      <c r="R233">
        <v>335.02</v>
      </c>
      <c r="S233" s="2">
        <v>3.8</v>
      </c>
      <c r="T233" s="2" t="s">
        <v>47</v>
      </c>
      <c r="V233" t="s">
        <v>1637</v>
      </c>
      <c r="W233" t="s">
        <v>3154</v>
      </c>
      <c r="X233" s="2">
        <v>3.78</v>
      </c>
      <c r="Z233" s="2" t="s">
        <v>47</v>
      </c>
      <c r="AA233" t="s">
        <v>338</v>
      </c>
      <c r="AB233" t="s">
        <v>3137</v>
      </c>
      <c r="AC233" s="2">
        <v>15.39</v>
      </c>
      <c r="AD233" s="2" t="s">
        <v>3135</v>
      </c>
      <c r="AE233" t="s">
        <v>2502</v>
      </c>
      <c r="AF233" t="s">
        <v>3143</v>
      </c>
      <c r="AG233">
        <v>1</v>
      </c>
      <c r="AJ233" t="s">
        <v>44</v>
      </c>
    </row>
    <row r="234" spans="1:36" hidden="1" x14ac:dyDescent="0.3">
      <c r="A234" t="s">
        <v>465</v>
      </c>
      <c r="B234" t="s">
        <v>466</v>
      </c>
      <c r="C234" t="s">
        <v>467</v>
      </c>
      <c r="D234" t="s">
        <v>402</v>
      </c>
      <c r="E234" t="s">
        <v>38</v>
      </c>
      <c r="F234" t="s">
        <v>39</v>
      </c>
      <c r="G234" t="s">
        <v>121</v>
      </c>
      <c r="H234" t="s">
        <v>122</v>
      </c>
      <c r="I234" t="s">
        <v>3139</v>
      </c>
      <c r="J234" t="s">
        <v>3156</v>
      </c>
      <c r="K234" t="s">
        <v>3157</v>
      </c>
      <c r="L234">
        <v>2</v>
      </c>
      <c r="M234" t="s">
        <v>3134</v>
      </c>
      <c r="N234" t="s">
        <v>46</v>
      </c>
      <c r="O234" t="s">
        <v>47</v>
      </c>
      <c r="P234">
        <v>0</v>
      </c>
      <c r="Q234" t="s">
        <v>468</v>
      </c>
      <c r="R234">
        <v>335.02</v>
      </c>
      <c r="S234" s="2">
        <v>3.8</v>
      </c>
      <c r="T234" s="2" t="s">
        <v>47</v>
      </c>
      <c r="V234" t="s">
        <v>1637</v>
      </c>
      <c r="W234" t="s">
        <v>3158</v>
      </c>
      <c r="X234" s="2">
        <v>3.78</v>
      </c>
      <c r="Z234" s="2" t="s">
        <v>47</v>
      </c>
      <c r="AA234" t="s">
        <v>338</v>
      </c>
      <c r="AB234" t="s">
        <v>3137</v>
      </c>
      <c r="AC234" s="2">
        <v>15.39</v>
      </c>
      <c r="AD234" s="2" t="s">
        <v>3135</v>
      </c>
      <c r="AE234" t="s">
        <v>2502</v>
      </c>
      <c r="AF234" t="s">
        <v>3143</v>
      </c>
      <c r="AG234">
        <v>1</v>
      </c>
      <c r="AJ234" t="s">
        <v>44</v>
      </c>
    </row>
    <row r="235" spans="1:36" x14ac:dyDescent="0.3">
      <c r="A235" t="s">
        <v>469</v>
      </c>
      <c r="B235" t="s">
        <v>470</v>
      </c>
      <c r="C235" t="s">
        <v>471</v>
      </c>
      <c r="D235" t="s">
        <v>402</v>
      </c>
      <c r="E235" t="s">
        <v>51</v>
      </c>
      <c r="F235" t="s">
        <v>52</v>
      </c>
      <c r="G235" t="s">
        <v>41</v>
      </c>
      <c r="H235" t="s">
        <v>42</v>
      </c>
      <c r="I235" t="s">
        <v>3131</v>
      </c>
      <c r="J235" t="s">
        <v>3132</v>
      </c>
      <c r="K235" t="s">
        <v>3133</v>
      </c>
      <c r="L235">
        <v>2</v>
      </c>
      <c r="M235" t="s">
        <v>3134</v>
      </c>
      <c r="N235" t="s">
        <v>46</v>
      </c>
      <c r="O235" t="s">
        <v>47</v>
      </c>
      <c r="P235">
        <v>0</v>
      </c>
      <c r="Q235" t="s">
        <v>472</v>
      </c>
      <c r="R235">
        <v>500.1</v>
      </c>
      <c r="S235" s="2">
        <v>42.43</v>
      </c>
      <c r="T235" s="2" t="s">
        <v>3135</v>
      </c>
      <c r="U235" s="2">
        <f>S235/5</f>
        <v>8.4860000000000007</v>
      </c>
      <c r="V235" t="s">
        <v>1195</v>
      </c>
      <c r="W235" t="s">
        <v>3136</v>
      </c>
      <c r="X235" s="2">
        <v>18.95</v>
      </c>
      <c r="Y235" s="2">
        <f>(X235-U235)/X235</f>
        <v>0.55218997361477562</v>
      </c>
      <c r="Z235" s="2" t="s">
        <v>47</v>
      </c>
      <c r="AA235" t="s">
        <v>338</v>
      </c>
      <c r="AB235" t="s">
        <v>3137</v>
      </c>
      <c r="AC235" s="2">
        <v>77.150000000000006</v>
      </c>
      <c r="AD235" s="2" t="s">
        <v>3135</v>
      </c>
      <c r="AE235" t="s">
        <v>1508</v>
      </c>
      <c r="AF235" t="s">
        <v>3138</v>
      </c>
      <c r="AG235">
        <v>1</v>
      </c>
      <c r="AJ235" t="s">
        <v>44</v>
      </c>
    </row>
    <row r="236" spans="1:36" hidden="1" x14ac:dyDescent="0.3">
      <c r="A236" t="s">
        <v>473</v>
      </c>
      <c r="B236" t="s">
        <v>474</v>
      </c>
      <c r="C236" t="s">
        <v>475</v>
      </c>
      <c r="D236" t="s">
        <v>259</v>
      </c>
      <c r="E236" t="s">
        <v>263</v>
      </c>
      <c r="F236" t="s">
        <v>264</v>
      </c>
      <c r="G236" t="s">
        <v>41</v>
      </c>
      <c r="H236" t="s">
        <v>42</v>
      </c>
      <c r="I236" t="s">
        <v>3131</v>
      </c>
      <c r="J236" t="s">
        <v>3145</v>
      </c>
      <c r="K236" t="s">
        <v>3146</v>
      </c>
      <c r="L236">
        <v>8</v>
      </c>
      <c r="M236" t="s">
        <v>3134</v>
      </c>
      <c r="N236" t="s">
        <v>46</v>
      </c>
      <c r="O236" t="s">
        <v>47</v>
      </c>
      <c r="P236">
        <v>0</v>
      </c>
      <c r="Q236" t="s">
        <v>476</v>
      </c>
      <c r="R236">
        <v>1028.5899999999999</v>
      </c>
      <c r="S236" s="2">
        <v>3.8</v>
      </c>
      <c r="T236" s="2" t="s">
        <v>47</v>
      </c>
      <c r="V236" t="s">
        <v>3147</v>
      </c>
      <c r="W236" t="s">
        <v>3148</v>
      </c>
      <c r="X236" s="2">
        <v>3.78</v>
      </c>
      <c r="Z236" s="2" t="s">
        <v>47</v>
      </c>
      <c r="AA236" t="s">
        <v>3149</v>
      </c>
      <c r="AB236" t="s">
        <v>3150</v>
      </c>
      <c r="AC236" s="2">
        <v>15.39</v>
      </c>
      <c r="AD236" s="2" t="s">
        <v>3135</v>
      </c>
      <c r="AE236" t="s">
        <v>2502</v>
      </c>
      <c r="AF236" t="s">
        <v>3143</v>
      </c>
      <c r="AG236">
        <v>1</v>
      </c>
      <c r="AJ236" t="s">
        <v>44</v>
      </c>
    </row>
    <row r="237" spans="1:36" hidden="1" x14ac:dyDescent="0.3">
      <c r="A237" t="s">
        <v>473</v>
      </c>
      <c r="B237" t="s">
        <v>474</v>
      </c>
      <c r="C237" t="s">
        <v>475</v>
      </c>
      <c r="D237" t="s">
        <v>259</v>
      </c>
      <c r="E237" t="s">
        <v>263</v>
      </c>
      <c r="F237" t="s">
        <v>264</v>
      </c>
      <c r="G237" t="s">
        <v>41</v>
      </c>
      <c r="H237" t="s">
        <v>42</v>
      </c>
      <c r="I237" t="s">
        <v>3139</v>
      </c>
      <c r="J237" t="s">
        <v>3140</v>
      </c>
      <c r="K237" t="s">
        <v>3141</v>
      </c>
      <c r="L237">
        <v>2</v>
      </c>
      <c r="M237" t="s">
        <v>3134</v>
      </c>
      <c r="N237" t="s">
        <v>46</v>
      </c>
      <c r="O237" t="s">
        <v>47</v>
      </c>
      <c r="P237">
        <v>0</v>
      </c>
      <c r="Q237" t="s">
        <v>476</v>
      </c>
      <c r="R237">
        <v>1028.5899999999999</v>
      </c>
      <c r="S237" s="2">
        <v>10</v>
      </c>
      <c r="T237" s="2" t="s">
        <v>47</v>
      </c>
      <c r="V237" t="s">
        <v>1637</v>
      </c>
      <c r="W237" t="s">
        <v>3142</v>
      </c>
      <c r="X237" s="2">
        <v>9.93</v>
      </c>
      <c r="Z237" s="2" t="s">
        <v>47</v>
      </c>
      <c r="AA237" t="s">
        <v>338</v>
      </c>
      <c r="AB237" t="s">
        <v>3137</v>
      </c>
      <c r="AC237" s="2">
        <v>40.44</v>
      </c>
      <c r="AD237" s="2" t="s">
        <v>3135</v>
      </c>
      <c r="AE237" t="s">
        <v>2502</v>
      </c>
      <c r="AF237" t="s">
        <v>3143</v>
      </c>
      <c r="AG237">
        <v>1</v>
      </c>
      <c r="AJ237" t="s">
        <v>44</v>
      </c>
    </row>
    <row r="238" spans="1:36" hidden="1" x14ac:dyDescent="0.3">
      <c r="A238" t="s">
        <v>473</v>
      </c>
      <c r="B238" t="s">
        <v>474</v>
      </c>
      <c r="C238" t="s">
        <v>475</v>
      </c>
      <c r="D238" t="s">
        <v>259</v>
      </c>
      <c r="E238" t="s">
        <v>263</v>
      </c>
      <c r="F238" t="s">
        <v>264</v>
      </c>
      <c r="G238" t="s">
        <v>41</v>
      </c>
      <c r="H238" t="s">
        <v>42</v>
      </c>
      <c r="I238" t="s">
        <v>3144</v>
      </c>
      <c r="J238" t="s">
        <v>3230</v>
      </c>
      <c r="K238" t="s">
        <v>3231</v>
      </c>
      <c r="L238">
        <v>1</v>
      </c>
      <c r="M238" t="s">
        <v>3134</v>
      </c>
      <c r="N238" t="s">
        <v>46</v>
      </c>
      <c r="O238" t="s">
        <v>47</v>
      </c>
      <c r="P238">
        <v>0</v>
      </c>
      <c r="Q238" t="s">
        <v>476</v>
      </c>
      <c r="R238">
        <v>1028.5899999999999</v>
      </c>
      <c r="X238" s="2">
        <v>24.9</v>
      </c>
      <c r="Z238" s="2" t="s">
        <v>47</v>
      </c>
      <c r="AA238" t="s">
        <v>120</v>
      </c>
      <c r="AB238" t="s">
        <v>3232</v>
      </c>
      <c r="AG238">
        <v>1</v>
      </c>
      <c r="AJ238" t="s">
        <v>44</v>
      </c>
    </row>
    <row r="239" spans="1:36" hidden="1" x14ac:dyDescent="0.3">
      <c r="A239" t="s">
        <v>473</v>
      </c>
      <c r="B239" t="s">
        <v>474</v>
      </c>
      <c r="C239" t="s">
        <v>475</v>
      </c>
      <c r="D239" t="s">
        <v>259</v>
      </c>
      <c r="E239" t="s">
        <v>263</v>
      </c>
      <c r="F239" t="s">
        <v>264</v>
      </c>
      <c r="G239" t="s">
        <v>41</v>
      </c>
      <c r="H239" t="s">
        <v>42</v>
      </c>
      <c r="I239" t="s">
        <v>3151</v>
      </c>
      <c r="J239" t="s">
        <v>3233</v>
      </c>
      <c r="K239" t="s">
        <v>3234</v>
      </c>
      <c r="L239">
        <v>1</v>
      </c>
      <c r="M239" t="s">
        <v>3134</v>
      </c>
      <c r="N239" t="s">
        <v>46</v>
      </c>
      <c r="O239" t="s">
        <v>47</v>
      </c>
      <c r="P239">
        <v>0</v>
      </c>
      <c r="Q239" t="s">
        <v>476</v>
      </c>
      <c r="R239">
        <v>1028.5899999999999</v>
      </c>
      <c r="X239" s="2">
        <v>6.1</v>
      </c>
      <c r="Z239" s="2" t="s">
        <v>47</v>
      </c>
      <c r="AA239" t="s">
        <v>120</v>
      </c>
      <c r="AB239" t="s">
        <v>3232</v>
      </c>
      <c r="AG239">
        <v>1</v>
      </c>
      <c r="AJ239" t="s">
        <v>44</v>
      </c>
    </row>
    <row r="240" spans="1:36" x14ac:dyDescent="0.3">
      <c r="A240" t="s">
        <v>477</v>
      </c>
      <c r="B240" t="s">
        <v>478</v>
      </c>
      <c r="C240" t="s">
        <v>479</v>
      </c>
      <c r="D240" t="s">
        <v>37</v>
      </c>
      <c r="E240" t="s">
        <v>38</v>
      </c>
      <c r="F240" t="s">
        <v>39</v>
      </c>
      <c r="G240" t="s">
        <v>41</v>
      </c>
      <c r="H240" t="s">
        <v>42</v>
      </c>
      <c r="I240" t="s">
        <v>3131</v>
      </c>
      <c r="J240" t="s">
        <v>3132</v>
      </c>
      <c r="K240" t="s">
        <v>3133</v>
      </c>
      <c r="L240">
        <v>2</v>
      </c>
      <c r="M240" t="s">
        <v>3134</v>
      </c>
      <c r="N240" t="s">
        <v>46</v>
      </c>
      <c r="O240" t="s">
        <v>47</v>
      </c>
      <c r="P240">
        <v>0</v>
      </c>
      <c r="Q240" t="s">
        <v>480</v>
      </c>
      <c r="R240">
        <v>1709.4</v>
      </c>
      <c r="S240" s="2">
        <v>42.43</v>
      </c>
      <c r="T240" s="2" t="s">
        <v>3135</v>
      </c>
      <c r="U240" s="2">
        <f>S240/5</f>
        <v>8.4860000000000007</v>
      </c>
      <c r="V240" t="s">
        <v>1195</v>
      </c>
      <c r="W240" t="s">
        <v>3136</v>
      </c>
      <c r="X240" s="2">
        <v>18.95</v>
      </c>
      <c r="Y240" s="2">
        <f>(X240-U240)/X240</f>
        <v>0.55218997361477562</v>
      </c>
      <c r="Z240" s="2" t="s">
        <v>47</v>
      </c>
      <c r="AA240" t="s">
        <v>338</v>
      </c>
      <c r="AB240" t="s">
        <v>3137</v>
      </c>
      <c r="AC240" s="2">
        <v>77.150000000000006</v>
      </c>
      <c r="AD240" s="2" t="s">
        <v>3135</v>
      </c>
      <c r="AE240" t="s">
        <v>1508</v>
      </c>
      <c r="AF240" t="s">
        <v>3138</v>
      </c>
      <c r="AG240">
        <v>1</v>
      </c>
      <c r="AJ240" t="s">
        <v>44</v>
      </c>
    </row>
    <row r="241" spans="1:36" hidden="1" x14ac:dyDescent="0.3">
      <c r="A241" t="s">
        <v>477</v>
      </c>
      <c r="B241" t="s">
        <v>478</v>
      </c>
      <c r="C241" t="s">
        <v>479</v>
      </c>
      <c r="D241" t="s">
        <v>37</v>
      </c>
      <c r="E241" t="s">
        <v>38</v>
      </c>
      <c r="F241" t="s">
        <v>39</v>
      </c>
      <c r="G241" t="s">
        <v>41</v>
      </c>
      <c r="H241" t="s">
        <v>42</v>
      </c>
      <c r="I241" t="s">
        <v>3139</v>
      </c>
      <c r="J241" t="s">
        <v>3156</v>
      </c>
      <c r="K241" t="s">
        <v>3157</v>
      </c>
      <c r="L241">
        <v>2</v>
      </c>
      <c r="M241" t="s">
        <v>3134</v>
      </c>
      <c r="N241" t="s">
        <v>46</v>
      </c>
      <c r="O241" t="s">
        <v>47</v>
      </c>
      <c r="P241">
        <v>0</v>
      </c>
      <c r="Q241" t="s">
        <v>480</v>
      </c>
      <c r="R241">
        <v>1709.4</v>
      </c>
      <c r="S241" s="2">
        <v>3.8</v>
      </c>
      <c r="T241" s="2" t="s">
        <v>47</v>
      </c>
      <c r="V241" t="s">
        <v>1637</v>
      </c>
      <c r="W241" t="s">
        <v>3158</v>
      </c>
      <c r="X241" s="2">
        <v>3.78</v>
      </c>
      <c r="Z241" s="2" t="s">
        <v>47</v>
      </c>
      <c r="AA241" t="s">
        <v>338</v>
      </c>
      <c r="AB241" t="s">
        <v>3137</v>
      </c>
      <c r="AC241" s="2">
        <v>15.39</v>
      </c>
      <c r="AD241" s="2" t="s">
        <v>3135</v>
      </c>
      <c r="AE241" t="s">
        <v>2502</v>
      </c>
      <c r="AF241" t="s">
        <v>3143</v>
      </c>
      <c r="AG241">
        <v>1</v>
      </c>
      <c r="AJ241" t="s">
        <v>44</v>
      </c>
    </row>
    <row r="242" spans="1:36" hidden="1" x14ac:dyDescent="0.3">
      <c r="A242" t="s">
        <v>477</v>
      </c>
      <c r="B242" t="s">
        <v>478</v>
      </c>
      <c r="C242" t="s">
        <v>479</v>
      </c>
      <c r="D242" t="s">
        <v>37</v>
      </c>
      <c r="E242" t="s">
        <v>38</v>
      </c>
      <c r="F242" t="s">
        <v>39</v>
      </c>
      <c r="G242" t="s">
        <v>41</v>
      </c>
      <c r="H242" t="s">
        <v>42</v>
      </c>
      <c r="I242" t="s">
        <v>3144</v>
      </c>
      <c r="J242" t="s">
        <v>3145</v>
      </c>
      <c r="K242" t="s">
        <v>3146</v>
      </c>
      <c r="L242">
        <v>8</v>
      </c>
      <c r="M242" t="s">
        <v>3134</v>
      </c>
      <c r="N242" t="s">
        <v>46</v>
      </c>
      <c r="O242" t="s">
        <v>47</v>
      </c>
      <c r="P242">
        <v>0</v>
      </c>
      <c r="Q242" t="s">
        <v>480</v>
      </c>
      <c r="R242">
        <v>1709.4</v>
      </c>
      <c r="S242" s="2">
        <v>3.8</v>
      </c>
      <c r="T242" s="2" t="s">
        <v>47</v>
      </c>
      <c r="V242" t="s">
        <v>3147</v>
      </c>
      <c r="W242" t="s">
        <v>3148</v>
      </c>
      <c r="X242" s="2">
        <v>3.78</v>
      </c>
      <c r="Z242" s="2" t="s">
        <v>47</v>
      </c>
      <c r="AA242" t="s">
        <v>3149</v>
      </c>
      <c r="AB242" t="s">
        <v>3150</v>
      </c>
      <c r="AC242" s="2">
        <v>15.39</v>
      </c>
      <c r="AD242" s="2" t="s">
        <v>3135</v>
      </c>
      <c r="AE242" t="s">
        <v>2502</v>
      </c>
      <c r="AF242" t="s">
        <v>3143</v>
      </c>
      <c r="AG242">
        <v>1</v>
      </c>
      <c r="AJ242" t="s">
        <v>44</v>
      </c>
    </row>
    <row r="243" spans="1:36" hidden="1" x14ac:dyDescent="0.3">
      <c r="A243" t="s">
        <v>477</v>
      </c>
      <c r="B243" t="s">
        <v>478</v>
      </c>
      <c r="C243" t="s">
        <v>479</v>
      </c>
      <c r="D243" t="s">
        <v>37</v>
      </c>
      <c r="E243" t="s">
        <v>38</v>
      </c>
      <c r="F243" t="s">
        <v>39</v>
      </c>
      <c r="G243" t="s">
        <v>41</v>
      </c>
      <c r="H243" t="s">
        <v>42</v>
      </c>
      <c r="I243" t="s">
        <v>3151</v>
      </c>
      <c r="J243" t="s">
        <v>3432</v>
      </c>
      <c r="K243" t="s">
        <v>3433</v>
      </c>
      <c r="L243">
        <v>1</v>
      </c>
      <c r="M243" t="s">
        <v>3134</v>
      </c>
      <c r="N243" t="s">
        <v>46</v>
      </c>
      <c r="O243" t="s">
        <v>47</v>
      </c>
      <c r="P243">
        <v>0</v>
      </c>
      <c r="Q243" t="s">
        <v>480</v>
      </c>
      <c r="R243">
        <v>1709.4</v>
      </c>
      <c r="X243" s="2">
        <v>25.62</v>
      </c>
      <c r="Z243" s="2" t="s">
        <v>47</v>
      </c>
      <c r="AA243" t="s">
        <v>3434</v>
      </c>
      <c r="AB243" t="s">
        <v>3435</v>
      </c>
      <c r="AG243">
        <v>1</v>
      </c>
      <c r="AJ243" t="s">
        <v>44</v>
      </c>
    </row>
    <row r="244" spans="1:36" hidden="1" x14ac:dyDescent="0.3">
      <c r="A244" t="s">
        <v>481</v>
      </c>
      <c r="B244" t="s">
        <v>482</v>
      </c>
      <c r="C244" t="s">
        <v>483</v>
      </c>
      <c r="D244" t="s">
        <v>402</v>
      </c>
      <c r="E244" t="s">
        <v>51</v>
      </c>
      <c r="F244" t="s">
        <v>52</v>
      </c>
      <c r="G244" t="s">
        <v>41</v>
      </c>
      <c r="H244" t="s">
        <v>42</v>
      </c>
      <c r="I244" t="s">
        <v>3131</v>
      </c>
      <c r="J244" t="s">
        <v>3209</v>
      </c>
      <c r="K244" t="s">
        <v>3210</v>
      </c>
      <c r="L244">
        <v>2</v>
      </c>
      <c r="M244" t="s">
        <v>3134</v>
      </c>
      <c r="N244" t="s">
        <v>46</v>
      </c>
      <c r="O244" t="s">
        <v>47</v>
      </c>
      <c r="P244">
        <v>0</v>
      </c>
      <c r="Q244" t="s">
        <v>484</v>
      </c>
      <c r="R244">
        <v>1276.25</v>
      </c>
      <c r="X244" s="2">
        <v>94.5</v>
      </c>
      <c r="Z244" s="2" t="s">
        <v>47</v>
      </c>
      <c r="AA244" t="s">
        <v>405</v>
      </c>
      <c r="AB244" t="s">
        <v>3211</v>
      </c>
      <c r="AG244">
        <v>0</v>
      </c>
      <c r="AJ244" t="s">
        <v>44</v>
      </c>
    </row>
    <row r="245" spans="1:36" hidden="1" x14ac:dyDescent="0.3">
      <c r="A245" t="s">
        <v>481</v>
      </c>
      <c r="B245" t="s">
        <v>482</v>
      </c>
      <c r="C245" t="s">
        <v>483</v>
      </c>
      <c r="D245" t="s">
        <v>402</v>
      </c>
      <c r="E245" t="s">
        <v>51</v>
      </c>
      <c r="F245" t="s">
        <v>52</v>
      </c>
      <c r="G245" t="s">
        <v>41</v>
      </c>
      <c r="H245" t="s">
        <v>42</v>
      </c>
      <c r="I245" t="s">
        <v>3139</v>
      </c>
      <c r="J245" t="s">
        <v>3212</v>
      </c>
      <c r="K245" t="s">
        <v>3213</v>
      </c>
      <c r="L245">
        <v>2</v>
      </c>
      <c r="M245" t="s">
        <v>3134</v>
      </c>
      <c r="N245" t="s">
        <v>46</v>
      </c>
      <c r="O245" t="s">
        <v>47</v>
      </c>
      <c r="P245">
        <v>0</v>
      </c>
      <c r="Q245" t="s">
        <v>484</v>
      </c>
      <c r="R245">
        <v>1276.25</v>
      </c>
      <c r="X245" s="2">
        <v>18</v>
      </c>
      <c r="Z245" s="2" t="s">
        <v>47</v>
      </c>
      <c r="AA245" t="s">
        <v>492</v>
      </c>
      <c r="AB245" t="s">
        <v>3214</v>
      </c>
      <c r="AG245">
        <v>1</v>
      </c>
      <c r="AJ245" t="s">
        <v>44</v>
      </c>
    </row>
    <row r="246" spans="1:36" hidden="1" x14ac:dyDescent="0.3">
      <c r="A246" t="s">
        <v>481</v>
      </c>
      <c r="B246" t="s">
        <v>482</v>
      </c>
      <c r="C246" t="s">
        <v>483</v>
      </c>
      <c r="D246" t="s">
        <v>402</v>
      </c>
      <c r="E246" t="s">
        <v>51</v>
      </c>
      <c r="F246" t="s">
        <v>52</v>
      </c>
      <c r="G246" t="s">
        <v>41</v>
      </c>
      <c r="H246" t="s">
        <v>42</v>
      </c>
      <c r="I246" t="s">
        <v>3144</v>
      </c>
      <c r="J246" t="s">
        <v>3140</v>
      </c>
      <c r="K246" t="s">
        <v>3141</v>
      </c>
      <c r="L246">
        <v>2</v>
      </c>
      <c r="M246" t="s">
        <v>3134</v>
      </c>
      <c r="N246" t="s">
        <v>46</v>
      </c>
      <c r="O246" t="s">
        <v>47</v>
      </c>
      <c r="P246">
        <v>0</v>
      </c>
      <c r="Q246" t="s">
        <v>484</v>
      </c>
      <c r="R246">
        <v>1276.25</v>
      </c>
      <c r="S246" s="2">
        <v>10</v>
      </c>
      <c r="T246" s="2" t="s">
        <v>47</v>
      </c>
      <c r="V246" t="s">
        <v>1637</v>
      </c>
      <c r="W246" t="s">
        <v>3142</v>
      </c>
      <c r="X246" s="2">
        <v>9.93</v>
      </c>
      <c r="Z246" s="2" t="s">
        <v>47</v>
      </c>
      <c r="AA246" t="s">
        <v>338</v>
      </c>
      <c r="AB246" t="s">
        <v>3137</v>
      </c>
      <c r="AC246" s="2">
        <v>40.44</v>
      </c>
      <c r="AD246" s="2" t="s">
        <v>3135</v>
      </c>
      <c r="AE246" t="s">
        <v>2502</v>
      </c>
      <c r="AF246" t="s">
        <v>3143</v>
      </c>
      <c r="AG246">
        <v>1</v>
      </c>
      <c r="AJ246" t="s">
        <v>44</v>
      </c>
    </row>
    <row r="247" spans="1:36" x14ac:dyDescent="0.3">
      <c r="A247" t="s">
        <v>485</v>
      </c>
      <c r="B247" t="s">
        <v>486</v>
      </c>
      <c r="C247" t="s">
        <v>487</v>
      </c>
      <c r="D247" t="s">
        <v>259</v>
      </c>
      <c r="E247" t="s">
        <v>143</v>
      </c>
      <c r="F247" t="s">
        <v>144</v>
      </c>
      <c r="G247" t="s">
        <v>41</v>
      </c>
      <c r="H247" t="s">
        <v>42</v>
      </c>
      <c r="I247" t="s">
        <v>3131</v>
      </c>
      <c r="J247" t="s">
        <v>3132</v>
      </c>
      <c r="K247" t="s">
        <v>3133</v>
      </c>
      <c r="L247">
        <v>2</v>
      </c>
      <c r="M247" t="s">
        <v>3134</v>
      </c>
      <c r="N247" t="s">
        <v>46</v>
      </c>
      <c r="O247" t="s">
        <v>47</v>
      </c>
      <c r="P247">
        <v>0</v>
      </c>
      <c r="Q247" t="s">
        <v>488</v>
      </c>
      <c r="R247">
        <v>1596.63</v>
      </c>
      <c r="S247" s="2">
        <v>42.43</v>
      </c>
      <c r="T247" s="2" t="s">
        <v>3135</v>
      </c>
      <c r="U247" s="2">
        <f>S247/5</f>
        <v>8.4860000000000007</v>
      </c>
      <c r="V247" t="s">
        <v>1195</v>
      </c>
      <c r="W247" t="s">
        <v>3136</v>
      </c>
      <c r="X247" s="2">
        <v>18.95</v>
      </c>
      <c r="Y247" s="2">
        <f>(X247-U247)/X247</f>
        <v>0.55218997361477562</v>
      </c>
      <c r="Z247" s="2" t="s">
        <v>47</v>
      </c>
      <c r="AA247" t="s">
        <v>338</v>
      </c>
      <c r="AB247" t="s">
        <v>3137</v>
      </c>
      <c r="AC247" s="2">
        <v>77.150000000000006</v>
      </c>
      <c r="AD247" s="2" t="s">
        <v>3135</v>
      </c>
      <c r="AE247" t="s">
        <v>1508</v>
      </c>
      <c r="AF247" t="s">
        <v>3138</v>
      </c>
      <c r="AG247">
        <v>1</v>
      </c>
      <c r="AJ247" t="s">
        <v>44</v>
      </c>
    </row>
    <row r="248" spans="1:36" hidden="1" x14ac:dyDescent="0.3">
      <c r="A248" t="s">
        <v>485</v>
      </c>
      <c r="B248" t="s">
        <v>486</v>
      </c>
      <c r="C248" t="s">
        <v>487</v>
      </c>
      <c r="D248" t="s">
        <v>259</v>
      </c>
      <c r="E248" t="s">
        <v>143</v>
      </c>
      <c r="F248" t="s">
        <v>144</v>
      </c>
      <c r="G248" t="s">
        <v>41</v>
      </c>
      <c r="H248" t="s">
        <v>42</v>
      </c>
      <c r="I248" t="s">
        <v>3139</v>
      </c>
      <c r="J248" t="s">
        <v>3156</v>
      </c>
      <c r="K248" t="s">
        <v>3157</v>
      </c>
      <c r="L248">
        <v>2</v>
      </c>
      <c r="M248" t="s">
        <v>3134</v>
      </c>
      <c r="N248" t="s">
        <v>46</v>
      </c>
      <c r="O248" t="s">
        <v>47</v>
      </c>
      <c r="P248">
        <v>0</v>
      </c>
      <c r="Q248" t="s">
        <v>488</v>
      </c>
      <c r="R248">
        <v>1596.63</v>
      </c>
      <c r="S248" s="2">
        <v>3.8</v>
      </c>
      <c r="T248" s="2" t="s">
        <v>47</v>
      </c>
      <c r="V248" t="s">
        <v>1637</v>
      </c>
      <c r="W248" t="s">
        <v>3158</v>
      </c>
      <c r="X248" s="2">
        <v>3.78</v>
      </c>
      <c r="Z248" s="2" t="s">
        <v>47</v>
      </c>
      <c r="AA248" t="s">
        <v>338</v>
      </c>
      <c r="AB248" t="s">
        <v>3137</v>
      </c>
      <c r="AC248" s="2">
        <v>15.39</v>
      </c>
      <c r="AD248" s="2" t="s">
        <v>3135</v>
      </c>
      <c r="AE248" t="s">
        <v>2502</v>
      </c>
      <c r="AF248" t="s">
        <v>3143</v>
      </c>
      <c r="AG248">
        <v>1</v>
      </c>
      <c r="AJ248" t="s">
        <v>44</v>
      </c>
    </row>
    <row r="249" spans="1:36" hidden="1" x14ac:dyDescent="0.3">
      <c r="A249" t="s">
        <v>485</v>
      </c>
      <c r="B249" t="s">
        <v>486</v>
      </c>
      <c r="C249" t="s">
        <v>487</v>
      </c>
      <c r="D249" t="s">
        <v>259</v>
      </c>
      <c r="E249" t="s">
        <v>143</v>
      </c>
      <c r="F249" t="s">
        <v>144</v>
      </c>
      <c r="G249" t="s">
        <v>41</v>
      </c>
      <c r="H249" t="s">
        <v>42</v>
      </c>
      <c r="I249" t="s">
        <v>3144</v>
      </c>
      <c r="J249" t="s">
        <v>3140</v>
      </c>
      <c r="K249" t="s">
        <v>3141</v>
      </c>
      <c r="L249">
        <v>2</v>
      </c>
      <c r="M249" t="s">
        <v>3134</v>
      </c>
      <c r="N249" t="s">
        <v>46</v>
      </c>
      <c r="O249" t="s">
        <v>47</v>
      </c>
      <c r="P249">
        <v>0</v>
      </c>
      <c r="Q249" t="s">
        <v>488</v>
      </c>
      <c r="R249">
        <v>1596.63</v>
      </c>
      <c r="S249" s="2">
        <v>10</v>
      </c>
      <c r="T249" s="2" t="s">
        <v>47</v>
      </c>
      <c r="V249" t="s">
        <v>1637</v>
      </c>
      <c r="W249" t="s">
        <v>3142</v>
      </c>
      <c r="X249" s="2">
        <v>9.93</v>
      </c>
      <c r="Z249" s="2" t="s">
        <v>47</v>
      </c>
      <c r="AA249" t="s">
        <v>338</v>
      </c>
      <c r="AB249" t="s">
        <v>3137</v>
      </c>
      <c r="AC249" s="2">
        <v>40.44</v>
      </c>
      <c r="AD249" s="2" t="s">
        <v>3135</v>
      </c>
      <c r="AE249" t="s">
        <v>2502</v>
      </c>
      <c r="AF249" t="s">
        <v>3143</v>
      </c>
      <c r="AG249">
        <v>1</v>
      </c>
      <c r="AJ249" t="s">
        <v>44</v>
      </c>
    </row>
    <row r="250" spans="1:36" hidden="1" x14ac:dyDescent="0.3">
      <c r="A250" t="s">
        <v>485</v>
      </c>
      <c r="B250" t="s">
        <v>486</v>
      </c>
      <c r="C250" t="s">
        <v>487</v>
      </c>
      <c r="D250" t="s">
        <v>259</v>
      </c>
      <c r="E250" t="s">
        <v>143</v>
      </c>
      <c r="F250" t="s">
        <v>144</v>
      </c>
      <c r="G250" t="s">
        <v>41</v>
      </c>
      <c r="H250" t="s">
        <v>42</v>
      </c>
      <c r="I250" t="s">
        <v>3151</v>
      </c>
      <c r="J250" t="s">
        <v>3394</v>
      </c>
      <c r="K250" t="s">
        <v>3395</v>
      </c>
      <c r="L250">
        <v>1</v>
      </c>
      <c r="M250" t="s">
        <v>3134</v>
      </c>
      <c r="N250" t="s">
        <v>46</v>
      </c>
      <c r="O250" t="s">
        <v>47</v>
      </c>
      <c r="P250">
        <v>0</v>
      </c>
      <c r="Q250" t="s">
        <v>488</v>
      </c>
      <c r="R250">
        <v>1596.63</v>
      </c>
      <c r="AC250" s="2">
        <v>35.57</v>
      </c>
      <c r="AD250" s="2" t="s">
        <v>3135</v>
      </c>
      <c r="AE250" t="s">
        <v>3396</v>
      </c>
      <c r="AF250" t="s">
        <v>3397</v>
      </c>
      <c r="AG250">
        <v>1</v>
      </c>
      <c r="AJ250" t="s">
        <v>44</v>
      </c>
    </row>
    <row r="251" spans="1:36" hidden="1" x14ac:dyDescent="0.3">
      <c r="A251" t="s">
        <v>485</v>
      </c>
      <c r="B251" t="s">
        <v>486</v>
      </c>
      <c r="C251" t="s">
        <v>487</v>
      </c>
      <c r="D251" t="s">
        <v>259</v>
      </c>
      <c r="E251" t="s">
        <v>143</v>
      </c>
      <c r="F251" t="s">
        <v>144</v>
      </c>
      <c r="G251" t="s">
        <v>41</v>
      </c>
      <c r="H251" t="s">
        <v>42</v>
      </c>
      <c r="I251" t="s">
        <v>3155</v>
      </c>
      <c r="J251" t="s">
        <v>3398</v>
      </c>
      <c r="K251" t="s">
        <v>3399</v>
      </c>
      <c r="L251">
        <v>1</v>
      </c>
      <c r="M251" t="s">
        <v>3134</v>
      </c>
      <c r="N251" t="s">
        <v>46</v>
      </c>
      <c r="O251" t="s">
        <v>47</v>
      </c>
      <c r="P251">
        <v>0</v>
      </c>
      <c r="Q251" t="s">
        <v>488</v>
      </c>
      <c r="R251">
        <v>1596.63</v>
      </c>
      <c r="S251" s="2">
        <v>13.04</v>
      </c>
      <c r="T251" s="2" t="s">
        <v>47</v>
      </c>
      <c r="V251" t="s">
        <v>3400</v>
      </c>
      <c r="W251" t="s">
        <v>3401</v>
      </c>
      <c r="X251" s="2">
        <v>15</v>
      </c>
      <c r="Z251" s="2" t="s">
        <v>47</v>
      </c>
      <c r="AA251" t="s">
        <v>601</v>
      </c>
      <c r="AB251" t="s">
        <v>3402</v>
      </c>
      <c r="AC251" s="2">
        <v>53.1</v>
      </c>
      <c r="AD251" s="2" t="s">
        <v>3135</v>
      </c>
      <c r="AE251" t="s">
        <v>3403</v>
      </c>
      <c r="AF251" t="s">
        <v>3404</v>
      </c>
      <c r="AG251">
        <v>1</v>
      </c>
      <c r="AJ251" t="s">
        <v>44</v>
      </c>
    </row>
    <row r="252" spans="1:36" hidden="1" x14ac:dyDescent="0.3">
      <c r="A252" t="s">
        <v>485</v>
      </c>
      <c r="B252" t="s">
        <v>486</v>
      </c>
      <c r="C252" t="s">
        <v>487</v>
      </c>
      <c r="D252" t="s">
        <v>259</v>
      </c>
      <c r="E252" t="s">
        <v>143</v>
      </c>
      <c r="F252" t="s">
        <v>144</v>
      </c>
      <c r="G252" t="s">
        <v>41</v>
      </c>
      <c r="H252" t="s">
        <v>42</v>
      </c>
      <c r="I252" t="s">
        <v>3188</v>
      </c>
      <c r="J252" t="s">
        <v>3145</v>
      </c>
      <c r="K252" t="s">
        <v>3146</v>
      </c>
      <c r="L252">
        <v>8</v>
      </c>
      <c r="M252" t="s">
        <v>3134</v>
      </c>
      <c r="N252" t="s">
        <v>46</v>
      </c>
      <c r="O252" t="s">
        <v>47</v>
      </c>
      <c r="P252">
        <v>0</v>
      </c>
      <c r="Q252" t="s">
        <v>488</v>
      </c>
      <c r="R252">
        <v>1596.63</v>
      </c>
      <c r="S252" s="2">
        <v>3.8</v>
      </c>
      <c r="T252" s="2" t="s">
        <v>47</v>
      </c>
      <c r="V252" t="s">
        <v>3147</v>
      </c>
      <c r="W252" t="s">
        <v>3148</v>
      </c>
      <c r="X252" s="2">
        <v>3.78</v>
      </c>
      <c r="Z252" s="2" t="s">
        <v>47</v>
      </c>
      <c r="AA252" t="s">
        <v>3149</v>
      </c>
      <c r="AB252" t="s">
        <v>3150</v>
      </c>
      <c r="AC252" s="2">
        <v>15.39</v>
      </c>
      <c r="AD252" s="2" t="s">
        <v>3135</v>
      </c>
      <c r="AE252" t="s">
        <v>2502</v>
      </c>
      <c r="AF252" t="s">
        <v>3143</v>
      </c>
      <c r="AG252">
        <v>1</v>
      </c>
      <c r="AJ252" t="s">
        <v>44</v>
      </c>
    </row>
    <row r="253" spans="1:36" hidden="1" x14ac:dyDescent="0.3">
      <c r="A253" t="s">
        <v>489</v>
      </c>
      <c r="B253" t="s">
        <v>490</v>
      </c>
      <c r="C253" t="s">
        <v>491</v>
      </c>
      <c r="D253" t="s">
        <v>492</v>
      </c>
      <c r="E253" t="s">
        <v>58</v>
      </c>
      <c r="F253" t="s">
        <v>59</v>
      </c>
      <c r="G253" t="s">
        <v>41</v>
      </c>
      <c r="H253" t="s">
        <v>42</v>
      </c>
      <c r="I253" t="s">
        <v>3144</v>
      </c>
      <c r="J253" t="s">
        <v>3271</v>
      </c>
      <c r="K253" t="s">
        <v>3272</v>
      </c>
      <c r="L253">
        <v>1</v>
      </c>
      <c r="M253" t="s">
        <v>3161</v>
      </c>
      <c r="N253" t="s">
        <v>46</v>
      </c>
      <c r="O253" t="s">
        <v>47</v>
      </c>
      <c r="P253">
        <v>0</v>
      </c>
      <c r="R253">
        <v>348.32</v>
      </c>
      <c r="S253" s="2">
        <v>266.98</v>
      </c>
      <c r="T253" s="2" t="s">
        <v>47</v>
      </c>
      <c r="V253" t="s">
        <v>1374</v>
      </c>
      <c r="W253" t="s">
        <v>3273</v>
      </c>
      <c r="X253" s="2">
        <v>293.38</v>
      </c>
      <c r="Z253" s="2" t="s">
        <v>47</v>
      </c>
      <c r="AA253" t="s">
        <v>1374</v>
      </c>
      <c r="AB253" t="s">
        <v>3274</v>
      </c>
      <c r="AC253" s="2">
        <v>1061.95</v>
      </c>
      <c r="AD253" s="2" t="s">
        <v>3135</v>
      </c>
      <c r="AE253" t="s">
        <v>1845</v>
      </c>
      <c r="AF253" t="s">
        <v>3275</v>
      </c>
      <c r="AG253">
        <v>1</v>
      </c>
      <c r="AJ253" t="s">
        <v>44</v>
      </c>
    </row>
    <row r="254" spans="1:36" hidden="1" x14ac:dyDescent="0.3">
      <c r="A254" t="s">
        <v>493</v>
      </c>
      <c r="B254" t="s">
        <v>494</v>
      </c>
      <c r="C254" t="s">
        <v>495</v>
      </c>
      <c r="D254" t="s">
        <v>402</v>
      </c>
      <c r="E254" t="s">
        <v>38</v>
      </c>
      <c r="F254" t="s">
        <v>39</v>
      </c>
      <c r="G254" t="s">
        <v>41</v>
      </c>
      <c r="H254" t="s">
        <v>42</v>
      </c>
      <c r="I254" t="s">
        <v>3131</v>
      </c>
      <c r="J254" t="s">
        <v>3156</v>
      </c>
      <c r="K254" t="s">
        <v>3157</v>
      </c>
      <c r="L254">
        <v>2</v>
      </c>
      <c r="M254" t="s">
        <v>3134</v>
      </c>
      <c r="N254" t="s">
        <v>46</v>
      </c>
      <c r="O254" t="s">
        <v>47</v>
      </c>
      <c r="P254">
        <v>0</v>
      </c>
      <c r="Q254" t="s">
        <v>496</v>
      </c>
      <c r="R254">
        <v>167.51</v>
      </c>
      <c r="S254" s="2">
        <v>3.8</v>
      </c>
      <c r="T254" s="2" t="s">
        <v>47</v>
      </c>
      <c r="V254" t="s">
        <v>1637</v>
      </c>
      <c r="W254" t="s">
        <v>3158</v>
      </c>
      <c r="X254" s="2">
        <v>3.78</v>
      </c>
      <c r="Z254" s="2" t="s">
        <v>47</v>
      </c>
      <c r="AA254" t="s">
        <v>338</v>
      </c>
      <c r="AB254" t="s">
        <v>3137</v>
      </c>
      <c r="AC254" s="2">
        <v>15.39</v>
      </c>
      <c r="AD254" s="2" t="s">
        <v>3135</v>
      </c>
      <c r="AE254" t="s">
        <v>2502</v>
      </c>
      <c r="AF254" t="s">
        <v>3143</v>
      </c>
      <c r="AG254">
        <v>1</v>
      </c>
      <c r="AJ254" t="s">
        <v>44</v>
      </c>
    </row>
    <row r="255" spans="1:36" hidden="1" x14ac:dyDescent="0.3">
      <c r="A255" t="s">
        <v>497</v>
      </c>
      <c r="B255" t="s">
        <v>498</v>
      </c>
      <c r="C255" t="s">
        <v>499</v>
      </c>
      <c r="D255" t="s">
        <v>402</v>
      </c>
      <c r="E255" t="s">
        <v>286</v>
      </c>
      <c r="F255" t="s">
        <v>287</v>
      </c>
      <c r="G255" t="s">
        <v>41</v>
      </c>
      <c r="H255" t="s">
        <v>42</v>
      </c>
      <c r="I255" t="s">
        <v>3131</v>
      </c>
      <c r="J255" t="s">
        <v>3140</v>
      </c>
      <c r="K255" t="s">
        <v>3141</v>
      </c>
      <c r="L255">
        <v>2</v>
      </c>
      <c r="M255" t="s">
        <v>3134</v>
      </c>
      <c r="N255" t="s">
        <v>46</v>
      </c>
      <c r="O255" t="s">
        <v>47</v>
      </c>
      <c r="P255">
        <v>0</v>
      </c>
      <c r="Q255" t="s">
        <v>500</v>
      </c>
      <c r="R255">
        <v>609.39</v>
      </c>
      <c r="S255" s="2">
        <v>10</v>
      </c>
      <c r="T255" s="2" t="s">
        <v>47</v>
      </c>
      <c r="V255" t="s">
        <v>1637</v>
      </c>
      <c r="W255" t="s">
        <v>3142</v>
      </c>
      <c r="X255" s="2">
        <v>9.93</v>
      </c>
      <c r="Z255" s="2" t="s">
        <v>47</v>
      </c>
      <c r="AA255" t="s">
        <v>338</v>
      </c>
      <c r="AB255" t="s">
        <v>3137</v>
      </c>
      <c r="AC255" s="2">
        <v>40.44</v>
      </c>
      <c r="AD255" s="2" t="s">
        <v>3135</v>
      </c>
      <c r="AE255" t="s">
        <v>2502</v>
      </c>
      <c r="AF255" t="s">
        <v>3143</v>
      </c>
      <c r="AG255">
        <v>1</v>
      </c>
      <c r="AJ255" t="s">
        <v>44</v>
      </c>
    </row>
    <row r="256" spans="1:36" x14ac:dyDescent="0.3">
      <c r="A256" t="s">
        <v>497</v>
      </c>
      <c r="B256" t="s">
        <v>498</v>
      </c>
      <c r="C256" t="s">
        <v>499</v>
      </c>
      <c r="D256" t="s">
        <v>402</v>
      </c>
      <c r="E256" t="s">
        <v>286</v>
      </c>
      <c r="F256" t="s">
        <v>287</v>
      </c>
      <c r="G256" t="s">
        <v>41</v>
      </c>
      <c r="H256" t="s">
        <v>42</v>
      </c>
      <c r="I256" t="s">
        <v>3139</v>
      </c>
      <c r="J256" t="s">
        <v>3132</v>
      </c>
      <c r="K256" t="s">
        <v>3133</v>
      </c>
      <c r="L256">
        <v>2</v>
      </c>
      <c r="M256" t="s">
        <v>3134</v>
      </c>
      <c r="N256" t="s">
        <v>46</v>
      </c>
      <c r="O256" t="s">
        <v>47</v>
      </c>
      <c r="P256">
        <v>0</v>
      </c>
      <c r="Q256" t="s">
        <v>500</v>
      </c>
      <c r="R256">
        <v>609.39</v>
      </c>
      <c r="S256" s="2">
        <v>42.43</v>
      </c>
      <c r="T256" s="2" t="s">
        <v>3135</v>
      </c>
      <c r="U256" s="2">
        <f t="shared" ref="U256:U257" si="2">S256/5</f>
        <v>8.4860000000000007</v>
      </c>
      <c r="V256" t="s">
        <v>1195</v>
      </c>
      <c r="W256" t="s">
        <v>3136</v>
      </c>
      <c r="X256" s="2">
        <v>18.95</v>
      </c>
      <c r="Y256" s="2">
        <f t="shared" ref="Y256:Y257" si="3">(X256-U256)/X256</f>
        <v>0.55218997361477562</v>
      </c>
      <c r="Z256" s="2" t="s">
        <v>47</v>
      </c>
      <c r="AA256" t="s">
        <v>338</v>
      </c>
      <c r="AB256" t="s">
        <v>3137</v>
      </c>
      <c r="AC256" s="2">
        <v>77.150000000000006</v>
      </c>
      <c r="AD256" s="2" t="s">
        <v>3135</v>
      </c>
      <c r="AE256" t="s">
        <v>1508</v>
      </c>
      <c r="AF256" t="s">
        <v>3138</v>
      </c>
      <c r="AG256">
        <v>1</v>
      </c>
      <c r="AJ256" t="s">
        <v>44</v>
      </c>
    </row>
    <row r="257" spans="1:36" x14ac:dyDescent="0.3">
      <c r="A257" t="s">
        <v>501</v>
      </c>
      <c r="B257" t="s">
        <v>502</v>
      </c>
      <c r="C257" t="s">
        <v>503</v>
      </c>
      <c r="D257" t="s">
        <v>259</v>
      </c>
      <c r="E257" t="s">
        <v>286</v>
      </c>
      <c r="F257" t="s">
        <v>287</v>
      </c>
      <c r="G257" t="s">
        <v>41</v>
      </c>
      <c r="H257" t="s">
        <v>42</v>
      </c>
      <c r="I257" t="s">
        <v>3131</v>
      </c>
      <c r="J257" t="s">
        <v>3436</v>
      </c>
      <c r="K257" t="s">
        <v>3437</v>
      </c>
      <c r="L257">
        <v>1</v>
      </c>
      <c r="M257" t="s">
        <v>3134</v>
      </c>
      <c r="N257" t="s">
        <v>46</v>
      </c>
      <c r="O257" t="s">
        <v>47</v>
      </c>
      <c r="P257">
        <v>0</v>
      </c>
      <c r="Q257" t="s">
        <v>504</v>
      </c>
      <c r="R257">
        <v>240.38</v>
      </c>
      <c r="S257" s="2">
        <v>426.37</v>
      </c>
      <c r="T257" s="2" t="s">
        <v>3135</v>
      </c>
      <c r="U257" s="2">
        <f t="shared" si="2"/>
        <v>85.274000000000001</v>
      </c>
      <c r="V257" t="s">
        <v>1246</v>
      </c>
      <c r="W257" t="s">
        <v>3438</v>
      </c>
      <c r="X257" s="2">
        <v>110.92</v>
      </c>
      <c r="Y257" s="2">
        <f t="shared" si="3"/>
        <v>0.23121168409664625</v>
      </c>
      <c r="Z257" s="2" t="s">
        <v>47</v>
      </c>
      <c r="AA257" t="s">
        <v>3439</v>
      </c>
      <c r="AB257" t="s">
        <v>3440</v>
      </c>
      <c r="AC257" s="2">
        <v>380.53</v>
      </c>
      <c r="AD257" s="2" t="s">
        <v>3135</v>
      </c>
      <c r="AE257" t="s">
        <v>1857</v>
      </c>
      <c r="AF257" t="s">
        <v>3441</v>
      </c>
      <c r="AG257">
        <v>1</v>
      </c>
      <c r="AJ257" t="s">
        <v>44</v>
      </c>
    </row>
    <row r="258" spans="1:36" hidden="1" x14ac:dyDescent="0.3">
      <c r="A258" t="s">
        <v>505</v>
      </c>
      <c r="B258" t="s">
        <v>506</v>
      </c>
      <c r="C258" t="s">
        <v>507</v>
      </c>
      <c r="D258" t="s">
        <v>338</v>
      </c>
      <c r="E258" t="s">
        <v>508</v>
      </c>
      <c r="F258" t="s">
        <v>509</v>
      </c>
      <c r="G258" t="s">
        <v>41</v>
      </c>
      <c r="H258" t="s">
        <v>42</v>
      </c>
      <c r="I258" t="s">
        <v>3131</v>
      </c>
      <c r="J258" t="s">
        <v>3145</v>
      </c>
      <c r="K258" t="s">
        <v>3146</v>
      </c>
      <c r="L258">
        <v>8</v>
      </c>
      <c r="M258" t="s">
        <v>3134</v>
      </c>
      <c r="N258" t="s">
        <v>46</v>
      </c>
      <c r="O258" t="s">
        <v>47</v>
      </c>
      <c r="P258">
        <v>0</v>
      </c>
      <c r="Q258" t="s">
        <v>510</v>
      </c>
      <c r="R258">
        <v>2084.63</v>
      </c>
      <c r="S258" s="2">
        <v>3.8</v>
      </c>
      <c r="T258" s="2" t="s">
        <v>47</v>
      </c>
      <c r="V258" t="s">
        <v>3147</v>
      </c>
      <c r="W258" t="s">
        <v>3148</v>
      </c>
      <c r="X258" s="2">
        <v>3.78</v>
      </c>
      <c r="Z258" s="2" t="s">
        <v>47</v>
      </c>
      <c r="AA258" t="s">
        <v>3149</v>
      </c>
      <c r="AB258" t="s">
        <v>3150</v>
      </c>
      <c r="AC258" s="2">
        <v>15.39</v>
      </c>
      <c r="AD258" s="2" t="s">
        <v>3135</v>
      </c>
      <c r="AE258" t="s">
        <v>2502</v>
      </c>
      <c r="AF258" t="s">
        <v>3143</v>
      </c>
      <c r="AG258">
        <v>1</v>
      </c>
      <c r="AJ258" t="s">
        <v>44</v>
      </c>
    </row>
    <row r="259" spans="1:36" hidden="1" x14ac:dyDescent="0.3">
      <c r="A259" t="s">
        <v>505</v>
      </c>
      <c r="B259" t="s">
        <v>506</v>
      </c>
      <c r="C259" t="s">
        <v>507</v>
      </c>
      <c r="D259" t="s">
        <v>338</v>
      </c>
      <c r="E259" t="s">
        <v>508</v>
      </c>
      <c r="F259" t="s">
        <v>509</v>
      </c>
      <c r="G259" t="s">
        <v>41</v>
      </c>
      <c r="H259" t="s">
        <v>42</v>
      </c>
      <c r="I259" t="s">
        <v>3139</v>
      </c>
      <c r="J259" t="s">
        <v>3156</v>
      </c>
      <c r="K259" t="s">
        <v>3157</v>
      </c>
      <c r="L259">
        <v>2</v>
      </c>
      <c r="M259" t="s">
        <v>3134</v>
      </c>
      <c r="N259" t="s">
        <v>46</v>
      </c>
      <c r="O259" t="s">
        <v>47</v>
      </c>
      <c r="P259">
        <v>0</v>
      </c>
      <c r="Q259" t="s">
        <v>510</v>
      </c>
      <c r="R259">
        <v>2084.63</v>
      </c>
      <c r="S259" s="2">
        <v>3.8</v>
      </c>
      <c r="T259" s="2" t="s">
        <v>47</v>
      </c>
      <c r="V259" t="s">
        <v>1637</v>
      </c>
      <c r="W259" t="s">
        <v>3158</v>
      </c>
      <c r="X259" s="2">
        <v>3.78</v>
      </c>
      <c r="Z259" s="2" t="s">
        <v>47</v>
      </c>
      <c r="AA259" t="s">
        <v>338</v>
      </c>
      <c r="AB259" t="s">
        <v>3137</v>
      </c>
      <c r="AC259" s="2">
        <v>15.39</v>
      </c>
      <c r="AD259" s="2" t="s">
        <v>3135</v>
      </c>
      <c r="AE259" t="s">
        <v>2502</v>
      </c>
      <c r="AF259" t="s">
        <v>3143</v>
      </c>
      <c r="AG259">
        <v>1</v>
      </c>
      <c r="AJ259" t="s">
        <v>44</v>
      </c>
    </row>
    <row r="260" spans="1:36" hidden="1" x14ac:dyDescent="0.3">
      <c r="A260" t="s">
        <v>505</v>
      </c>
      <c r="B260" t="s">
        <v>506</v>
      </c>
      <c r="C260" t="s">
        <v>507</v>
      </c>
      <c r="D260" t="s">
        <v>338</v>
      </c>
      <c r="E260" t="s">
        <v>508</v>
      </c>
      <c r="F260" t="s">
        <v>509</v>
      </c>
      <c r="G260" t="s">
        <v>41</v>
      </c>
      <c r="H260" t="s">
        <v>42</v>
      </c>
      <c r="I260" t="s">
        <v>3144</v>
      </c>
      <c r="J260" t="s">
        <v>3235</v>
      </c>
      <c r="K260" t="s">
        <v>3236</v>
      </c>
      <c r="L260">
        <v>2</v>
      </c>
      <c r="M260" t="s">
        <v>3134</v>
      </c>
      <c r="N260" t="s">
        <v>46</v>
      </c>
      <c r="O260" t="s">
        <v>47</v>
      </c>
      <c r="P260">
        <v>0</v>
      </c>
      <c r="Q260" t="s">
        <v>510</v>
      </c>
      <c r="R260">
        <v>2084.63</v>
      </c>
      <c r="S260" s="2">
        <v>11.37</v>
      </c>
      <c r="T260" s="2" t="s">
        <v>47</v>
      </c>
      <c r="V260" t="s">
        <v>3237</v>
      </c>
      <c r="W260" t="s">
        <v>3238</v>
      </c>
      <c r="X260" s="2">
        <v>11.32</v>
      </c>
      <c r="Z260" s="2" t="s">
        <v>47</v>
      </c>
      <c r="AA260" t="s">
        <v>3193</v>
      </c>
      <c r="AB260" t="s">
        <v>3239</v>
      </c>
      <c r="AC260" s="2">
        <v>0</v>
      </c>
      <c r="AD260" s="2" t="s">
        <v>3135</v>
      </c>
      <c r="AE260" t="s">
        <v>2906</v>
      </c>
      <c r="AF260" t="s">
        <v>3240</v>
      </c>
      <c r="AG260">
        <v>1</v>
      </c>
      <c r="AJ260" t="s">
        <v>44</v>
      </c>
    </row>
    <row r="261" spans="1:36" hidden="1" x14ac:dyDescent="0.3">
      <c r="A261" t="s">
        <v>505</v>
      </c>
      <c r="B261" t="s">
        <v>506</v>
      </c>
      <c r="C261" t="s">
        <v>507</v>
      </c>
      <c r="D261" t="s">
        <v>338</v>
      </c>
      <c r="E261" t="s">
        <v>508</v>
      </c>
      <c r="F261" t="s">
        <v>509</v>
      </c>
      <c r="G261" t="s">
        <v>41</v>
      </c>
      <c r="H261" t="s">
        <v>42</v>
      </c>
      <c r="I261" t="s">
        <v>3151</v>
      </c>
      <c r="J261" t="s">
        <v>3442</v>
      </c>
      <c r="K261" t="s">
        <v>3443</v>
      </c>
      <c r="L261">
        <v>1</v>
      </c>
      <c r="M261" t="s">
        <v>3134</v>
      </c>
      <c r="N261" t="s">
        <v>46</v>
      </c>
      <c r="O261" t="s">
        <v>47</v>
      </c>
      <c r="P261">
        <v>0</v>
      </c>
      <c r="Q261" t="s">
        <v>510</v>
      </c>
      <c r="R261">
        <v>2084.63</v>
      </c>
      <c r="S261" s="2">
        <v>21.51</v>
      </c>
      <c r="T261" s="2" t="s">
        <v>47</v>
      </c>
      <c r="V261" t="s">
        <v>3444</v>
      </c>
      <c r="W261" t="s">
        <v>3445</v>
      </c>
      <c r="X261" s="2">
        <v>132.54</v>
      </c>
      <c r="Z261" s="2" t="s">
        <v>47</v>
      </c>
      <c r="AA261" t="s">
        <v>1065</v>
      </c>
      <c r="AB261" t="s">
        <v>3446</v>
      </c>
      <c r="AG261">
        <v>0</v>
      </c>
      <c r="AJ261" t="s">
        <v>44</v>
      </c>
    </row>
    <row r="262" spans="1:36" hidden="1" x14ac:dyDescent="0.3">
      <c r="A262" t="s">
        <v>505</v>
      </c>
      <c r="B262" t="s">
        <v>506</v>
      </c>
      <c r="C262" t="s">
        <v>507</v>
      </c>
      <c r="D262" t="s">
        <v>338</v>
      </c>
      <c r="E262" t="s">
        <v>508</v>
      </c>
      <c r="F262" t="s">
        <v>509</v>
      </c>
      <c r="G262" t="s">
        <v>41</v>
      </c>
      <c r="H262" t="s">
        <v>42</v>
      </c>
      <c r="I262" t="s">
        <v>3155</v>
      </c>
      <c r="J262" t="s">
        <v>3447</v>
      </c>
      <c r="K262" t="s">
        <v>3448</v>
      </c>
      <c r="L262">
        <v>1</v>
      </c>
      <c r="M262" t="s">
        <v>3134</v>
      </c>
      <c r="N262" t="s">
        <v>46</v>
      </c>
      <c r="O262" t="s">
        <v>47</v>
      </c>
      <c r="P262">
        <v>0</v>
      </c>
      <c r="Q262" t="s">
        <v>510</v>
      </c>
      <c r="R262">
        <v>2084.63</v>
      </c>
      <c r="X262" s="2">
        <v>212.45</v>
      </c>
      <c r="Z262" s="2" t="s">
        <v>47</v>
      </c>
      <c r="AA262" t="s">
        <v>2842</v>
      </c>
      <c r="AB262" t="s">
        <v>3449</v>
      </c>
      <c r="AG262">
        <v>1</v>
      </c>
      <c r="AJ262" t="s">
        <v>44</v>
      </c>
    </row>
    <row r="263" spans="1:36" x14ac:dyDescent="0.3">
      <c r="A263" t="s">
        <v>511</v>
      </c>
      <c r="B263" t="s">
        <v>512</v>
      </c>
      <c r="C263" t="s">
        <v>513</v>
      </c>
      <c r="D263" t="s">
        <v>37</v>
      </c>
      <c r="E263" t="s">
        <v>84</v>
      </c>
      <c r="F263" t="s">
        <v>85</v>
      </c>
      <c r="G263" t="s">
        <v>41</v>
      </c>
      <c r="H263" t="s">
        <v>42</v>
      </c>
      <c r="I263" t="s">
        <v>3131</v>
      </c>
      <c r="J263" t="s">
        <v>3132</v>
      </c>
      <c r="K263" t="s">
        <v>3133</v>
      </c>
      <c r="L263">
        <v>2</v>
      </c>
      <c r="M263" t="s">
        <v>3134</v>
      </c>
      <c r="N263" t="s">
        <v>46</v>
      </c>
      <c r="O263" t="s">
        <v>47</v>
      </c>
      <c r="P263">
        <v>0</v>
      </c>
      <c r="Q263" t="s">
        <v>514</v>
      </c>
      <c r="R263">
        <v>1299.94</v>
      </c>
      <c r="S263" s="2">
        <v>42.43</v>
      </c>
      <c r="T263" s="2" t="s">
        <v>3135</v>
      </c>
      <c r="U263" s="2">
        <f>S263/5</f>
        <v>8.4860000000000007</v>
      </c>
      <c r="V263" t="s">
        <v>1195</v>
      </c>
      <c r="W263" t="s">
        <v>3136</v>
      </c>
      <c r="X263" s="2">
        <v>18.95</v>
      </c>
      <c r="Y263" s="2">
        <f>(X263-U263)/X263</f>
        <v>0.55218997361477562</v>
      </c>
      <c r="Z263" s="2" t="s">
        <v>47</v>
      </c>
      <c r="AA263" t="s">
        <v>338</v>
      </c>
      <c r="AB263" t="s">
        <v>3137</v>
      </c>
      <c r="AC263" s="2">
        <v>77.150000000000006</v>
      </c>
      <c r="AD263" s="2" t="s">
        <v>3135</v>
      </c>
      <c r="AE263" t="s">
        <v>1508</v>
      </c>
      <c r="AF263" t="s">
        <v>3138</v>
      </c>
      <c r="AG263">
        <v>1</v>
      </c>
      <c r="AJ263" t="s">
        <v>44</v>
      </c>
    </row>
    <row r="264" spans="1:36" hidden="1" x14ac:dyDescent="0.3">
      <c r="A264" t="s">
        <v>511</v>
      </c>
      <c r="B264" t="s">
        <v>512</v>
      </c>
      <c r="C264" t="s">
        <v>513</v>
      </c>
      <c r="D264" t="s">
        <v>37</v>
      </c>
      <c r="E264" t="s">
        <v>84</v>
      </c>
      <c r="F264" t="s">
        <v>85</v>
      </c>
      <c r="G264" t="s">
        <v>41</v>
      </c>
      <c r="H264" t="s">
        <v>42</v>
      </c>
      <c r="I264" t="s">
        <v>3139</v>
      </c>
      <c r="J264" t="s">
        <v>3140</v>
      </c>
      <c r="K264" t="s">
        <v>3141</v>
      </c>
      <c r="L264">
        <v>2</v>
      </c>
      <c r="M264" t="s">
        <v>3134</v>
      </c>
      <c r="N264" t="s">
        <v>46</v>
      </c>
      <c r="O264" t="s">
        <v>47</v>
      </c>
      <c r="P264">
        <v>0</v>
      </c>
      <c r="Q264" t="s">
        <v>514</v>
      </c>
      <c r="R264">
        <v>1299.94</v>
      </c>
      <c r="S264" s="2">
        <v>10</v>
      </c>
      <c r="T264" s="2" t="s">
        <v>47</v>
      </c>
      <c r="V264" t="s">
        <v>1637</v>
      </c>
      <c r="W264" t="s">
        <v>3142</v>
      </c>
      <c r="X264" s="2">
        <v>9.93</v>
      </c>
      <c r="Z264" s="2" t="s">
        <v>47</v>
      </c>
      <c r="AA264" t="s">
        <v>338</v>
      </c>
      <c r="AB264" t="s">
        <v>3137</v>
      </c>
      <c r="AC264" s="2">
        <v>40.44</v>
      </c>
      <c r="AD264" s="2" t="s">
        <v>3135</v>
      </c>
      <c r="AE264" t="s">
        <v>2502</v>
      </c>
      <c r="AF264" t="s">
        <v>3143</v>
      </c>
      <c r="AG264">
        <v>1</v>
      </c>
      <c r="AJ264" t="s">
        <v>44</v>
      </c>
    </row>
    <row r="265" spans="1:36" hidden="1" x14ac:dyDescent="0.3">
      <c r="A265" t="s">
        <v>511</v>
      </c>
      <c r="B265" t="s">
        <v>512</v>
      </c>
      <c r="C265" t="s">
        <v>513</v>
      </c>
      <c r="D265" t="s">
        <v>37</v>
      </c>
      <c r="E265" t="s">
        <v>84</v>
      </c>
      <c r="F265" t="s">
        <v>85</v>
      </c>
      <c r="G265" t="s">
        <v>41</v>
      </c>
      <c r="H265" t="s">
        <v>42</v>
      </c>
      <c r="I265" t="s">
        <v>3144</v>
      </c>
      <c r="J265" t="s">
        <v>3450</v>
      </c>
      <c r="K265" t="s">
        <v>3451</v>
      </c>
      <c r="L265">
        <v>1</v>
      </c>
      <c r="M265" t="s">
        <v>3161</v>
      </c>
      <c r="N265" t="s">
        <v>46</v>
      </c>
      <c r="O265" t="s">
        <v>47</v>
      </c>
      <c r="P265">
        <v>0</v>
      </c>
      <c r="Q265" t="s">
        <v>514</v>
      </c>
      <c r="R265">
        <v>1299.94</v>
      </c>
      <c r="S265" s="2">
        <v>19.010000000000002</v>
      </c>
      <c r="T265" s="2" t="s">
        <v>47</v>
      </c>
      <c r="V265" t="s">
        <v>3400</v>
      </c>
      <c r="W265" t="s">
        <v>3452</v>
      </c>
      <c r="X265" s="2">
        <v>19.2</v>
      </c>
      <c r="Z265" s="2" t="s">
        <v>47</v>
      </c>
      <c r="AA265" t="s">
        <v>3453</v>
      </c>
      <c r="AB265" t="s">
        <v>3454</v>
      </c>
      <c r="AC265" s="2">
        <v>75.22</v>
      </c>
      <c r="AD265" s="2" t="s">
        <v>3135</v>
      </c>
      <c r="AE265" t="s">
        <v>3455</v>
      </c>
      <c r="AF265" t="s">
        <v>3456</v>
      </c>
      <c r="AG265">
        <v>1</v>
      </c>
      <c r="AJ265" t="s">
        <v>44</v>
      </c>
    </row>
    <row r="266" spans="1:36" hidden="1" x14ac:dyDescent="0.3">
      <c r="A266" t="s">
        <v>511</v>
      </c>
      <c r="B266" t="s">
        <v>512</v>
      </c>
      <c r="C266" t="s">
        <v>513</v>
      </c>
      <c r="D266" t="s">
        <v>37</v>
      </c>
      <c r="E266" t="s">
        <v>84</v>
      </c>
      <c r="F266" t="s">
        <v>85</v>
      </c>
      <c r="G266" t="s">
        <v>41</v>
      </c>
      <c r="H266" t="s">
        <v>42</v>
      </c>
      <c r="I266" t="s">
        <v>3151</v>
      </c>
      <c r="J266" t="s">
        <v>3271</v>
      </c>
      <c r="K266" t="s">
        <v>3272</v>
      </c>
      <c r="L266">
        <v>1</v>
      </c>
      <c r="M266" t="s">
        <v>3161</v>
      </c>
      <c r="N266" t="s">
        <v>46</v>
      </c>
      <c r="O266" t="s">
        <v>47</v>
      </c>
      <c r="P266">
        <v>0</v>
      </c>
      <c r="Q266" t="s">
        <v>514</v>
      </c>
      <c r="R266">
        <v>1299.94</v>
      </c>
      <c r="S266" s="2">
        <v>266.98</v>
      </c>
      <c r="T266" s="2" t="s">
        <v>47</v>
      </c>
      <c r="V266" t="s">
        <v>1374</v>
      </c>
      <c r="W266" t="s">
        <v>3273</v>
      </c>
      <c r="X266" s="2">
        <v>293.38</v>
      </c>
      <c r="Z266" s="2" t="s">
        <v>47</v>
      </c>
      <c r="AA266" t="s">
        <v>1374</v>
      </c>
      <c r="AB266" t="s">
        <v>3274</v>
      </c>
      <c r="AC266" s="2">
        <v>1061.95</v>
      </c>
      <c r="AD266" s="2" t="s">
        <v>3135</v>
      </c>
      <c r="AE266" t="s">
        <v>1845</v>
      </c>
      <c r="AF266" t="s">
        <v>3275</v>
      </c>
      <c r="AG266">
        <v>1</v>
      </c>
      <c r="AJ266" t="s">
        <v>44</v>
      </c>
    </row>
    <row r="267" spans="1:36" hidden="1" x14ac:dyDescent="0.3">
      <c r="A267" t="s">
        <v>515</v>
      </c>
      <c r="B267" t="s">
        <v>516</v>
      </c>
      <c r="C267" t="s">
        <v>517</v>
      </c>
      <c r="D267" t="s">
        <v>402</v>
      </c>
      <c r="E267" t="s">
        <v>286</v>
      </c>
      <c r="F267" t="s">
        <v>287</v>
      </c>
      <c r="G267" t="s">
        <v>41</v>
      </c>
      <c r="H267" t="s">
        <v>42</v>
      </c>
      <c r="I267" t="s">
        <v>3131</v>
      </c>
      <c r="J267" t="s">
        <v>3145</v>
      </c>
      <c r="K267" t="s">
        <v>3146</v>
      </c>
      <c r="L267">
        <v>8</v>
      </c>
      <c r="M267" t="s">
        <v>3134</v>
      </c>
      <c r="N267" t="s">
        <v>46</v>
      </c>
      <c r="O267" t="s">
        <v>47</v>
      </c>
      <c r="P267">
        <v>0</v>
      </c>
      <c r="Q267" t="s">
        <v>518</v>
      </c>
      <c r="R267">
        <v>670.04</v>
      </c>
      <c r="S267" s="2">
        <v>3.8</v>
      </c>
      <c r="T267" s="2" t="s">
        <v>47</v>
      </c>
      <c r="V267" t="s">
        <v>3147</v>
      </c>
      <c r="W267" t="s">
        <v>3148</v>
      </c>
      <c r="X267" s="2">
        <v>3.78</v>
      </c>
      <c r="Z267" s="2" t="s">
        <v>47</v>
      </c>
      <c r="AA267" t="s">
        <v>3149</v>
      </c>
      <c r="AB267" t="s">
        <v>3150</v>
      </c>
      <c r="AC267" s="2">
        <v>15.39</v>
      </c>
      <c r="AD267" s="2" t="s">
        <v>3135</v>
      </c>
      <c r="AE267" t="s">
        <v>2502</v>
      </c>
      <c r="AF267" t="s">
        <v>3143</v>
      </c>
      <c r="AG267">
        <v>1</v>
      </c>
      <c r="AJ267" t="s">
        <v>44</v>
      </c>
    </row>
    <row r="268" spans="1:36" hidden="1" x14ac:dyDescent="0.3">
      <c r="A268" t="s">
        <v>519</v>
      </c>
      <c r="B268" t="s">
        <v>520</v>
      </c>
      <c r="C268" t="s">
        <v>521</v>
      </c>
      <c r="D268" t="s">
        <v>259</v>
      </c>
      <c r="E268" t="s">
        <v>105</v>
      </c>
      <c r="F268" t="s">
        <v>106</v>
      </c>
      <c r="G268" t="s">
        <v>41</v>
      </c>
      <c r="H268" t="s">
        <v>42</v>
      </c>
      <c r="I268" t="s">
        <v>3131</v>
      </c>
      <c r="J268" t="s">
        <v>3457</v>
      </c>
      <c r="K268" t="s">
        <v>3458</v>
      </c>
      <c r="L268">
        <v>2</v>
      </c>
      <c r="M268" t="s">
        <v>3161</v>
      </c>
      <c r="N268" t="s">
        <v>46</v>
      </c>
      <c r="O268" t="s">
        <v>47</v>
      </c>
      <c r="P268">
        <v>0</v>
      </c>
      <c r="Q268" t="s">
        <v>522</v>
      </c>
      <c r="R268">
        <v>1854.04</v>
      </c>
      <c r="S268" s="2">
        <v>41.58</v>
      </c>
      <c r="T268" s="2" t="s">
        <v>47</v>
      </c>
      <c r="V268" t="s">
        <v>1975</v>
      </c>
      <c r="W268" t="s">
        <v>3459</v>
      </c>
      <c r="X268" s="2">
        <v>113.04</v>
      </c>
      <c r="Z268" s="2" t="s">
        <v>47</v>
      </c>
      <c r="AA268" t="s">
        <v>2064</v>
      </c>
      <c r="AB268" t="s">
        <v>3460</v>
      </c>
      <c r="AC268" s="2">
        <v>178.76</v>
      </c>
      <c r="AD268" s="2" t="s">
        <v>3135</v>
      </c>
      <c r="AE268" t="s">
        <v>37</v>
      </c>
      <c r="AF268" t="s">
        <v>3461</v>
      </c>
      <c r="AG268">
        <v>1</v>
      </c>
      <c r="AJ268" t="s">
        <v>44</v>
      </c>
    </row>
    <row r="269" spans="1:36" hidden="1" x14ac:dyDescent="0.3">
      <c r="A269" t="s">
        <v>519</v>
      </c>
      <c r="B269" t="s">
        <v>520</v>
      </c>
      <c r="C269" t="s">
        <v>521</v>
      </c>
      <c r="D269" t="s">
        <v>259</v>
      </c>
      <c r="E269" t="s">
        <v>105</v>
      </c>
      <c r="F269" t="s">
        <v>106</v>
      </c>
      <c r="G269" t="s">
        <v>41</v>
      </c>
      <c r="H269" t="s">
        <v>42</v>
      </c>
      <c r="I269" t="s">
        <v>3139</v>
      </c>
      <c r="J269" t="s">
        <v>3156</v>
      </c>
      <c r="K269" t="s">
        <v>3157</v>
      </c>
      <c r="L269">
        <v>2</v>
      </c>
      <c r="M269" t="s">
        <v>3134</v>
      </c>
      <c r="N269" t="s">
        <v>46</v>
      </c>
      <c r="O269" t="s">
        <v>47</v>
      </c>
      <c r="P269">
        <v>0</v>
      </c>
      <c r="Q269" t="s">
        <v>522</v>
      </c>
      <c r="R269">
        <v>1854.04</v>
      </c>
      <c r="S269" s="2">
        <v>3.8</v>
      </c>
      <c r="T269" s="2" t="s">
        <v>47</v>
      </c>
      <c r="V269" t="s">
        <v>1637</v>
      </c>
      <c r="W269" t="s">
        <v>3158</v>
      </c>
      <c r="X269" s="2">
        <v>3.78</v>
      </c>
      <c r="Z269" s="2" t="s">
        <v>47</v>
      </c>
      <c r="AA269" t="s">
        <v>338</v>
      </c>
      <c r="AB269" t="s">
        <v>3137</v>
      </c>
      <c r="AC269" s="2">
        <v>15.39</v>
      </c>
      <c r="AD269" s="2" t="s">
        <v>3135</v>
      </c>
      <c r="AE269" t="s">
        <v>2502</v>
      </c>
      <c r="AF269" t="s">
        <v>3143</v>
      </c>
      <c r="AG269">
        <v>1</v>
      </c>
      <c r="AJ269" t="s">
        <v>44</v>
      </c>
    </row>
    <row r="270" spans="1:36" hidden="1" x14ac:dyDescent="0.3">
      <c r="A270" t="s">
        <v>523</v>
      </c>
      <c r="B270" t="s">
        <v>524</v>
      </c>
      <c r="C270" t="s">
        <v>525</v>
      </c>
      <c r="D270" t="s">
        <v>402</v>
      </c>
      <c r="E270" t="s">
        <v>38</v>
      </c>
      <c r="F270" t="s">
        <v>39</v>
      </c>
      <c r="G270" t="s">
        <v>41</v>
      </c>
      <c r="H270" t="s">
        <v>42</v>
      </c>
      <c r="I270" t="s">
        <v>3131</v>
      </c>
      <c r="J270" t="s">
        <v>3253</v>
      </c>
      <c r="K270" t="s">
        <v>3254</v>
      </c>
      <c r="L270">
        <v>4</v>
      </c>
      <c r="M270" t="s">
        <v>3255</v>
      </c>
      <c r="N270" t="s">
        <v>46</v>
      </c>
      <c r="O270" t="s">
        <v>47</v>
      </c>
      <c r="P270">
        <v>0</v>
      </c>
      <c r="Q270" t="s">
        <v>526</v>
      </c>
      <c r="R270">
        <v>157.97999999999999</v>
      </c>
      <c r="S270" s="2">
        <v>1.75</v>
      </c>
      <c r="T270" s="2" t="s">
        <v>47</v>
      </c>
      <c r="V270" t="s">
        <v>3256</v>
      </c>
      <c r="W270" t="s">
        <v>3257</v>
      </c>
      <c r="X270" s="2">
        <v>1.96</v>
      </c>
      <c r="Z270" s="2" t="s">
        <v>47</v>
      </c>
      <c r="AA270" t="s">
        <v>3258</v>
      </c>
      <c r="AB270" t="s">
        <v>3259</v>
      </c>
      <c r="AC270" s="2">
        <v>7.08</v>
      </c>
      <c r="AD270" s="2" t="s">
        <v>3135</v>
      </c>
      <c r="AE270" t="s">
        <v>3260</v>
      </c>
      <c r="AF270" t="s">
        <v>3261</v>
      </c>
      <c r="AG270">
        <v>1</v>
      </c>
      <c r="AJ270" t="s">
        <v>44</v>
      </c>
    </row>
    <row r="271" spans="1:36" hidden="1" x14ac:dyDescent="0.3">
      <c r="A271" t="s">
        <v>527</v>
      </c>
      <c r="B271" t="s">
        <v>528</v>
      </c>
      <c r="C271" t="s">
        <v>529</v>
      </c>
      <c r="D271" t="s">
        <v>492</v>
      </c>
      <c r="E271" t="s">
        <v>84</v>
      </c>
      <c r="F271" t="s">
        <v>85</v>
      </c>
      <c r="G271" t="s">
        <v>41</v>
      </c>
      <c r="H271" t="s">
        <v>42</v>
      </c>
      <c r="I271" t="s">
        <v>3131</v>
      </c>
      <c r="J271" t="s">
        <v>3145</v>
      </c>
      <c r="K271" t="s">
        <v>3146</v>
      </c>
      <c r="L271">
        <v>8</v>
      </c>
      <c r="M271" t="s">
        <v>3134</v>
      </c>
      <c r="N271" t="s">
        <v>46</v>
      </c>
      <c r="O271" t="s">
        <v>47</v>
      </c>
      <c r="P271">
        <v>0</v>
      </c>
      <c r="Q271" t="s">
        <v>530</v>
      </c>
      <c r="R271">
        <v>626.04</v>
      </c>
      <c r="S271" s="2">
        <v>3.8</v>
      </c>
      <c r="T271" s="2" t="s">
        <v>47</v>
      </c>
      <c r="V271" t="s">
        <v>3147</v>
      </c>
      <c r="W271" t="s">
        <v>3148</v>
      </c>
      <c r="X271" s="2">
        <v>3.78</v>
      </c>
      <c r="Z271" s="2" t="s">
        <v>47</v>
      </c>
      <c r="AA271" t="s">
        <v>3149</v>
      </c>
      <c r="AB271" t="s">
        <v>3150</v>
      </c>
      <c r="AC271" s="2">
        <v>15.39</v>
      </c>
      <c r="AD271" s="2" t="s">
        <v>3135</v>
      </c>
      <c r="AE271" t="s">
        <v>2502</v>
      </c>
      <c r="AF271" t="s">
        <v>3143</v>
      </c>
      <c r="AG271">
        <v>1</v>
      </c>
      <c r="AJ271" t="s">
        <v>44</v>
      </c>
    </row>
    <row r="272" spans="1:36" hidden="1" x14ac:dyDescent="0.3">
      <c r="A272" t="s">
        <v>531</v>
      </c>
      <c r="B272" t="s">
        <v>532</v>
      </c>
      <c r="C272" t="s">
        <v>533</v>
      </c>
      <c r="D272" t="s">
        <v>492</v>
      </c>
      <c r="E272" t="s">
        <v>51</v>
      </c>
      <c r="F272" t="s">
        <v>52</v>
      </c>
      <c r="G272" t="s">
        <v>41</v>
      </c>
      <c r="H272" t="s">
        <v>42</v>
      </c>
      <c r="I272" t="s">
        <v>3131</v>
      </c>
      <c r="J272" t="s">
        <v>3266</v>
      </c>
      <c r="K272" t="s">
        <v>3267</v>
      </c>
      <c r="L272">
        <v>1</v>
      </c>
      <c r="M272" t="s">
        <v>3161</v>
      </c>
      <c r="N272" t="s">
        <v>46</v>
      </c>
      <c r="O272" t="s">
        <v>47</v>
      </c>
      <c r="P272">
        <v>0</v>
      </c>
      <c r="R272">
        <v>358.97</v>
      </c>
      <c r="S272" s="2">
        <v>153.18</v>
      </c>
      <c r="T272" s="2" t="s">
        <v>47</v>
      </c>
      <c r="V272" t="s">
        <v>1122</v>
      </c>
      <c r="W272" t="s">
        <v>3268</v>
      </c>
      <c r="X272" s="2">
        <v>200</v>
      </c>
      <c r="Z272" s="2" t="s">
        <v>47</v>
      </c>
      <c r="AA272" t="s">
        <v>492</v>
      </c>
      <c r="AB272" t="s">
        <v>3269</v>
      </c>
      <c r="AC272" s="2">
        <v>601.77</v>
      </c>
      <c r="AD272" s="2" t="s">
        <v>3135</v>
      </c>
      <c r="AE272" t="s">
        <v>1893</v>
      </c>
      <c r="AF272" t="s">
        <v>3270</v>
      </c>
      <c r="AG272">
        <v>0</v>
      </c>
      <c r="AJ272" t="s">
        <v>44</v>
      </c>
    </row>
    <row r="273" spans="1:36" hidden="1" x14ac:dyDescent="0.3">
      <c r="A273" t="s">
        <v>534</v>
      </c>
      <c r="B273" t="s">
        <v>535</v>
      </c>
      <c r="C273" t="s">
        <v>536</v>
      </c>
      <c r="D273" t="s">
        <v>492</v>
      </c>
      <c r="E273" t="s">
        <v>274</v>
      </c>
      <c r="F273" t="s">
        <v>275</v>
      </c>
      <c r="G273" t="s">
        <v>41</v>
      </c>
      <c r="H273" t="s">
        <v>42</v>
      </c>
      <c r="I273" t="s">
        <v>3131</v>
      </c>
      <c r="J273" t="s">
        <v>3156</v>
      </c>
      <c r="K273" t="s">
        <v>3157</v>
      </c>
      <c r="L273">
        <v>2</v>
      </c>
      <c r="M273" t="s">
        <v>3134</v>
      </c>
      <c r="N273" t="s">
        <v>46</v>
      </c>
      <c r="O273" t="s">
        <v>47</v>
      </c>
      <c r="P273">
        <v>0</v>
      </c>
      <c r="R273">
        <v>8.01</v>
      </c>
      <c r="S273" s="2">
        <v>3.8</v>
      </c>
      <c r="T273" s="2" t="s">
        <v>47</v>
      </c>
      <c r="V273" t="s">
        <v>1637</v>
      </c>
      <c r="W273" t="s">
        <v>3158</v>
      </c>
      <c r="X273" s="2">
        <v>3.78</v>
      </c>
      <c r="Z273" s="2" t="s">
        <v>47</v>
      </c>
      <c r="AA273" t="s">
        <v>338</v>
      </c>
      <c r="AB273" t="s">
        <v>3137</v>
      </c>
      <c r="AC273" s="2">
        <v>15.39</v>
      </c>
      <c r="AD273" s="2" t="s">
        <v>3135</v>
      </c>
      <c r="AE273" t="s">
        <v>2502</v>
      </c>
      <c r="AF273" t="s">
        <v>3143</v>
      </c>
      <c r="AG273">
        <v>1</v>
      </c>
      <c r="AJ273" t="s">
        <v>44</v>
      </c>
    </row>
    <row r="274" spans="1:36" hidden="1" x14ac:dyDescent="0.3">
      <c r="A274" t="s">
        <v>538</v>
      </c>
      <c r="B274" t="s">
        <v>539</v>
      </c>
      <c r="C274" t="s">
        <v>540</v>
      </c>
      <c r="D274" t="s">
        <v>37</v>
      </c>
      <c r="E274" t="s">
        <v>280</v>
      </c>
      <c r="F274" t="s">
        <v>281</v>
      </c>
      <c r="G274" t="s">
        <v>41</v>
      </c>
      <c r="H274" t="s">
        <v>42</v>
      </c>
      <c r="I274" t="s">
        <v>3131</v>
      </c>
      <c r="J274" t="s">
        <v>3159</v>
      </c>
      <c r="K274" t="s">
        <v>3160</v>
      </c>
      <c r="L274">
        <v>2</v>
      </c>
      <c r="M274" t="s">
        <v>3161</v>
      </c>
      <c r="N274" t="s">
        <v>46</v>
      </c>
      <c r="O274" t="s">
        <v>47</v>
      </c>
      <c r="P274">
        <v>0</v>
      </c>
      <c r="Q274" t="s">
        <v>541</v>
      </c>
      <c r="R274">
        <v>2908.63</v>
      </c>
      <c r="S274" s="2">
        <v>74.400000000000006</v>
      </c>
      <c r="T274" s="2" t="s">
        <v>47</v>
      </c>
      <c r="V274" t="s">
        <v>2421</v>
      </c>
      <c r="W274" t="s">
        <v>3162</v>
      </c>
      <c r="X274" s="2">
        <v>73.91</v>
      </c>
      <c r="Z274" s="2" t="s">
        <v>47</v>
      </c>
      <c r="AA274" t="s">
        <v>2586</v>
      </c>
      <c r="AB274" t="s">
        <v>3163</v>
      </c>
      <c r="AC274" s="2">
        <v>325.66000000000003</v>
      </c>
      <c r="AD274" s="2" t="s">
        <v>3135</v>
      </c>
      <c r="AE274" t="s">
        <v>1845</v>
      </c>
      <c r="AF274" t="s">
        <v>3164</v>
      </c>
      <c r="AG274">
        <v>0</v>
      </c>
      <c r="AJ274" t="s">
        <v>44</v>
      </c>
    </row>
    <row r="275" spans="1:36" hidden="1" x14ac:dyDescent="0.3">
      <c r="A275" t="s">
        <v>538</v>
      </c>
      <c r="B275" t="s">
        <v>539</v>
      </c>
      <c r="C275" t="s">
        <v>540</v>
      </c>
      <c r="D275" t="s">
        <v>37</v>
      </c>
      <c r="E275" t="s">
        <v>280</v>
      </c>
      <c r="F275" t="s">
        <v>281</v>
      </c>
      <c r="G275" t="s">
        <v>41</v>
      </c>
      <c r="H275" t="s">
        <v>42</v>
      </c>
      <c r="I275" t="s">
        <v>3139</v>
      </c>
      <c r="J275" t="s">
        <v>3165</v>
      </c>
      <c r="K275" t="s">
        <v>3166</v>
      </c>
      <c r="L275">
        <v>4</v>
      </c>
      <c r="M275" t="s">
        <v>3161</v>
      </c>
      <c r="N275" t="s">
        <v>46</v>
      </c>
      <c r="O275" t="s">
        <v>47</v>
      </c>
      <c r="P275">
        <v>0</v>
      </c>
      <c r="Q275" t="s">
        <v>541</v>
      </c>
      <c r="R275">
        <v>2908.63</v>
      </c>
      <c r="S275" s="2">
        <v>3.5</v>
      </c>
      <c r="T275" s="2" t="s">
        <v>47</v>
      </c>
      <c r="V275" t="s">
        <v>3167</v>
      </c>
      <c r="W275" t="s">
        <v>3168</v>
      </c>
      <c r="X275" s="2">
        <v>3.48</v>
      </c>
      <c r="Z275" s="2" t="s">
        <v>47</v>
      </c>
      <c r="AA275" t="s">
        <v>2307</v>
      </c>
      <c r="AB275" t="s">
        <v>3169</v>
      </c>
      <c r="AC275" s="2">
        <v>14.16</v>
      </c>
      <c r="AD275" s="2" t="s">
        <v>3135</v>
      </c>
      <c r="AE275" t="s">
        <v>1845</v>
      </c>
      <c r="AF275" t="s">
        <v>3170</v>
      </c>
      <c r="AG275">
        <v>1</v>
      </c>
      <c r="AJ275" t="s">
        <v>44</v>
      </c>
    </row>
    <row r="276" spans="1:36" hidden="1" x14ac:dyDescent="0.3">
      <c r="A276" t="s">
        <v>538</v>
      </c>
      <c r="B276" t="s">
        <v>539</v>
      </c>
      <c r="C276" t="s">
        <v>540</v>
      </c>
      <c r="D276" t="s">
        <v>37</v>
      </c>
      <c r="E276" t="s">
        <v>280</v>
      </c>
      <c r="F276" t="s">
        <v>281</v>
      </c>
      <c r="G276" t="s">
        <v>41</v>
      </c>
      <c r="H276" t="s">
        <v>42</v>
      </c>
      <c r="I276" t="s">
        <v>3144</v>
      </c>
      <c r="J276" t="s">
        <v>3171</v>
      </c>
      <c r="K276" t="s">
        <v>3172</v>
      </c>
      <c r="L276">
        <v>8</v>
      </c>
      <c r="M276" t="s">
        <v>3161</v>
      </c>
      <c r="N276" t="s">
        <v>46</v>
      </c>
      <c r="O276" t="s">
        <v>47</v>
      </c>
      <c r="P276">
        <v>0</v>
      </c>
      <c r="Q276" t="s">
        <v>541</v>
      </c>
      <c r="R276">
        <v>2908.63</v>
      </c>
      <c r="S276" s="2">
        <v>2.63</v>
      </c>
      <c r="T276" s="2" t="s">
        <v>47</v>
      </c>
      <c r="V276" t="s">
        <v>3167</v>
      </c>
      <c r="W276" t="s">
        <v>3173</v>
      </c>
      <c r="X276" s="2">
        <v>2.61</v>
      </c>
      <c r="Z276" s="2" t="s">
        <v>47</v>
      </c>
      <c r="AA276" t="s">
        <v>2307</v>
      </c>
      <c r="AB276" t="s">
        <v>3169</v>
      </c>
      <c r="AC276" s="2">
        <v>10.62</v>
      </c>
      <c r="AD276" s="2" t="s">
        <v>3135</v>
      </c>
      <c r="AE276" t="s">
        <v>1845</v>
      </c>
      <c r="AF276" t="s">
        <v>3170</v>
      </c>
      <c r="AG276">
        <v>1</v>
      </c>
      <c r="AJ276" t="s">
        <v>44</v>
      </c>
    </row>
    <row r="277" spans="1:36" hidden="1" x14ac:dyDescent="0.3">
      <c r="A277" t="s">
        <v>542</v>
      </c>
      <c r="B277" t="s">
        <v>543</v>
      </c>
      <c r="C277" t="s">
        <v>544</v>
      </c>
      <c r="D277" t="s">
        <v>37</v>
      </c>
      <c r="E277" t="s">
        <v>84</v>
      </c>
      <c r="F277" t="s">
        <v>85</v>
      </c>
      <c r="G277" t="s">
        <v>41</v>
      </c>
      <c r="H277" t="s">
        <v>42</v>
      </c>
      <c r="I277" t="s">
        <v>3131</v>
      </c>
      <c r="J277" t="s">
        <v>3319</v>
      </c>
      <c r="K277" t="s">
        <v>3320</v>
      </c>
      <c r="L277">
        <v>1</v>
      </c>
      <c r="M277" t="s">
        <v>3161</v>
      </c>
      <c r="N277" t="s">
        <v>46</v>
      </c>
      <c r="O277" t="s">
        <v>47</v>
      </c>
      <c r="P277">
        <v>0</v>
      </c>
      <c r="Q277" t="s">
        <v>545</v>
      </c>
      <c r="R277">
        <v>252.74</v>
      </c>
      <c r="S277" s="2">
        <v>73.87</v>
      </c>
      <c r="T277" s="2" t="s">
        <v>47</v>
      </c>
      <c r="V277" t="s">
        <v>259</v>
      </c>
      <c r="W277" t="s">
        <v>3321</v>
      </c>
      <c r="X277" s="2">
        <v>1</v>
      </c>
      <c r="Z277" s="2" t="s">
        <v>47</v>
      </c>
      <c r="AA277" t="s">
        <v>338</v>
      </c>
      <c r="AB277" t="s">
        <v>3322</v>
      </c>
      <c r="AG277">
        <v>0</v>
      </c>
      <c r="AJ277" t="s">
        <v>44</v>
      </c>
    </row>
    <row r="278" spans="1:36" hidden="1" x14ac:dyDescent="0.3">
      <c r="A278" t="s">
        <v>542</v>
      </c>
      <c r="B278" t="s">
        <v>543</v>
      </c>
      <c r="C278" t="s">
        <v>544</v>
      </c>
      <c r="D278" t="s">
        <v>37</v>
      </c>
      <c r="E278" t="s">
        <v>84</v>
      </c>
      <c r="F278" t="s">
        <v>85</v>
      </c>
      <c r="G278" t="s">
        <v>41</v>
      </c>
      <c r="H278" t="s">
        <v>42</v>
      </c>
      <c r="I278" t="s">
        <v>3139</v>
      </c>
      <c r="J278" t="s">
        <v>3319</v>
      </c>
      <c r="K278" t="s">
        <v>3320</v>
      </c>
      <c r="L278">
        <v>1</v>
      </c>
      <c r="M278" t="s">
        <v>3161</v>
      </c>
      <c r="N278" t="s">
        <v>46</v>
      </c>
      <c r="O278" t="s">
        <v>47</v>
      </c>
      <c r="P278">
        <v>0</v>
      </c>
      <c r="Q278" t="s">
        <v>545</v>
      </c>
      <c r="R278">
        <v>252.74</v>
      </c>
      <c r="S278" s="2">
        <v>73.87</v>
      </c>
      <c r="T278" s="2" t="s">
        <v>47</v>
      </c>
      <c r="V278" t="s">
        <v>259</v>
      </c>
      <c r="W278" t="s">
        <v>3321</v>
      </c>
      <c r="X278" s="2">
        <v>1</v>
      </c>
      <c r="Z278" s="2" t="s">
        <v>47</v>
      </c>
      <c r="AA278" t="s">
        <v>338</v>
      </c>
      <c r="AB278" t="s">
        <v>3322</v>
      </c>
      <c r="AG278">
        <v>0</v>
      </c>
      <c r="AJ278" t="s">
        <v>44</v>
      </c>
    </row>
    <row r="279" spans="1:36" hidden="1" x14ac:dyDescent="0.3">
      <c r="A279" t="s">
        <v>546</v>
      </c>
      <c r="B279" t="s">
        <v>547</v>
      </c>
      <c r="C279" t="s">
        <v>548</v>
      </c>
      <c r="D279" t="s">
        <v>402</v>
      </c>
      <c r="E279" t="s">
        <v>38</v>
      </c>
      <c r="F279" t="s">
        <v>39</v>
      </c>
      <c r="G279" t="s">
        <v>41</v>
      </c>
      <c r="H279" t="s">
        <v>42</v>
      </c>
      <c r="I279" t="s">
        <v>3131</v>
      </c>
      <c r="J279" t="s">
        <v>3280</v>
      </c>
      <c r="K279" t="s">
        <v>3281</v>
      </c>
      <c r="L279">
        <v>1</v>
      </c>
      <c r="M279" t="s">
        <v>3134</v>
      </c>
      <c r="N279" t="s">
        <v>46</v>
      </c>
      <c r="O279" t="s">
        <v>47</v>
      </c>
      <c r="P279">
        <v>0</v>
      </c>
      <c r="Q279" t="s">
        <v>549</v>
      </c>
      <c r="R279">
        <v>198.35</v>
      </c>
      <c r="S279" s="2">
        <v>0</v>
      </c>
      <c r="T279" s="2" t="s">
        <v>47</v>
      </c>
      <c r="V279" t="s">
        <v>3282</v>
      </c>
      <c r="W279" t="s">
        <v>3283</v>
      </c>
      <c r="X279" s="2">
        <v>0</v>
      </c>
      <c r="Z279" s="2" t="s">
        <v>47</v>
      </c>
      <c r="AA279" t="s">
        <v>3284</v>
      </c>
      <c r="AB279" t="s">
        <v>3285</v>
      </c>
      <c r="AC279" s="2">
        <v>0</v>
      </c>
      <c r="AD279" s="2" t="s">
        <v>3135</v>
      </c>
      <c r="AE279" t="s">
        <v>3286</v>
      </c>
      <c r="AF279" t="s">
        <v>3287</v>
      </c>
      <c r="AG279">
        <v>1</v>
      </c>
      <c r="AJ279" t="s">
        <v>44</v>
      </c>
    </row>
    <row r="280" spans="1:36" hidden="1" x14ac:dyDescent="0.3">
      <c r="A280" t="s">
        <v>550</v>
      </c>
      <c r="B280" t="s">
        <v>551</v>
      </c>
      <c r="C280" t="s">
        <v>552</v>
      </c>
      <c r="D280" t="s">
        <v>492</v>
      </c>
      <c r="E280" t="s">
        <v>263</v>
      </c>
      <c r="F280" t="s">
        <v>264</v>
      </c>
      <c r="G280" t="s">
        <v>41</v>
      </c>
      <c r="H280" t="s">
        <v>42</v>
      </c>
      <c r="I280" t="s">
        <v>3131</v>
      </c>
      <c r="J280" t="s">
        <v>3245</v>
      </c>
      <c r="K280" t="s">
        <v>3246</v>
      </c>
      <c r="L280">
        <v>1</v>
      </c>
      <c r="M280" t="s">
        <v>3134</v>
      </c>
      <c r="N280" t="s">
        <v>46</v>
      </c>
      <c r="O280" t="s">
        <v>47</v>
      </c>
      <c r="P280">
        <v>0</v>
      </c>
      <c r="Q280" t="s">
        <v>553</v>
      </c>
      <c r="R280">
        <v>150.08000000000001</v>
      </c>
      <c r="S280" s="2">
        <v>26.13</v>
      </c>
      <c r="T280" s="2" t="s">
        <v>47</v>
      </c>
      <c r="V280" t="s">
        <v>601</v>
      </c>
      <c r="W280" t="s">
        <v>3247</v>
      </c>
      <c r="X280" s="2">
        <v>31.99</v>
      </c>
      <c r="Z280" s="2" t="s">
        <v>47</v>
      </c>
      <c r="AA280" t="s">
        <v>654</v>
      </c>
      <c r="AB280" t="s">
        <v>3248</v>
      </c>
      <c r="AC280" s="2">
        <v>0</v>
      </c>
      <c r="AD280" s="2" t="s">
        <v>3135</v>
      </c>
      <c r="AE280" t="s">
        <v>1195</v>
      </c>
      <c r="AF280" t="s">
        <v>3249</v>
      </c>
      <c r="AG280">
        <v>0</v>
      </c>
      <c r="AJ280" t="s">
        <v>44</v>
      </c>
    </row>
    <row r="281" spans="1:36" hidden="1" x14ac:dyDescent="0.3">
      <c r="A281" t="s">
        <v>554</v>
      </c>
      <c r="B281" t="s">
        <v>555</v>
      </c>
      <c r="C281" t="s">
        <v>556</v>
      </c>
      <c r="D281" t="s">
        <v>402</v>
      </c>
      <c r="E281" t="s">
        <v>51</v>
      </c>
      <c r="F281" t="s">
        <v>52</v>
      </c>
      <c r="G281" t="s">
        <v>41</v>
      </c>
      <c r="H281" t="s">
        <v>42</v>
      </c>
      <c r="I281" t="s">
        <v>3139</v>
      </c>
      <c r="J281" t="s">
        <v>3462</v>
      </c>
      <c r="K281" t="s">
        <v>3463</v>
      </c>
      <c r="L281">
        <v>1</v>
      </c>
      <c r="M281" t="s">
        <v>3134</v>
      </c>
      <c r="N281" t="s">
        <v>46</v>
      </c>
      <c r="O281" t="s">
        <v>47</v>
      </c>
      <c r="P281">
        <v>0</v>
      </c>
      <c r="R281">
        <v>39.93</v>
      </c>
      <c r="X281" s="2">
        <v>0</v>
      </c>
      <c r="Z281" s="2" t="s">
        <v>47</v>
      </c>
      <c r="AA281" t="s">
        <v>259</v>
      </c>
      <c r="AB281" t="s">
        <v>3464</v>
      </c>
      <c r="AG281">
        <v>1</v>
      </c>
      <c r="AJ281" t="s">
        <v>44</v>
      </c>
    </row>
    <row r="282" spans="1:36" hidden="1" x14ac:dyDescent="0.3">
      <c r="A282" t="s">
        <v>557</v>
      </c>
      <c r="B282" t="s">
        <v>558</v>
      </c>
      <c r="C282" t="s">
        <v>559</v>
      </c>
      <c r="D282" t="s">
        <v>402</v>
      </c>
      <c r="F282" t="s">
        <v>175</v>
      </c>
      <c r="G282" t="s">
        <v>41</v>
      </c>
      <c r="H282" t="s">
        <v>42</v>
      </c>
      <c r="I282" t="s">
        <v>3144</v>
      </c>
      <c r="J282" t="s">
        <v>3462</v>
      </c>
      <c r="K282" t="s">
        <v>3463</v>
      </c>
      <c r="L282">
        <v>1</v>
      </c>
      <c r="M282" t="s">
        <v>3134</v>
      </c>
      <c r="N282" t="s">
        <v>46</v>
      </c>
      <c r="O282" t="s">
        <v>47</v>
      </c>
      <c r="P282">
        <v>0</v>
      </c>
      <c r="R282">
        <v>39.93</v>
      </c>
      <c r="X282" s="2">
        <v>0</v>
      </c>
      <c r="Z282" s="2" t="s">
        <v>47</v>
      </c>
      <c r="AA282" t="s">
        <v>259</v>
      </c>
      <c r="AB282" t="s">
        <v>3464</v>
      </c>
      <c r="AG282">
        <v>1</v>
      </c>
      <c r="AJ282" t="s">
        <v>44</v>
      </c>
    </row>
    <row r="283" spans="1:36" hidden="1" x14ac:dyDescent="0.3">
      <c r="A283" t="s">
        <v>560</v>
      </c>
      <c r="B283" t="s">
        <v>561</v>
      </c>
      <c r="C283" t="s">
        <v>562</v>
      </c>
      <c r="D283" t="s">
        <v>338</v>
      </c>
      <c r="E283" t="s">
        <v>38</v>
      </c>
      <c r="F283" t="s">
        <v>39</v>
      </c>
      <c r="G283" t="s">
        <v>41</v>
      </c>
      <c r="H283" t="s">
        <v>42</v>
      </c>
      <c r="I283" t="s">
        <v>3131</v>
      </c>
      <c r="J283" t="s">
        <v>3209</v>
      </c>
      <c r="K283" t="s">
        <v>3210</v>
      </c>
      <c r="L283">
        <v>2</v>
      </c>
      <c r="M283" t="s">
        <v>3134</v>
      </c>
      <c r="N283" t="s">
        <v>46</v>
      </c>
      <c r="O283" t="s">
        <v>47</v>
      </c>
      <c r="P283">
        <v>0</v>
      </c>
      <c r="Q283" t="s">
        <v>563</v>
      </c>
      <c r="R283">
        <v>1133.97</v>
      </c>
      <c r="X283" s="2">
        <v>94.5</v>
      </c>
      <c r="Z283" s="2" t="s">
        <v>47</v>
      </c>
      <c r="AA283" t="s">
        <v>405</v>
      </c>
      <c r="AB283" t="s">
        <v>3211</v>
      </c>
      <c r="AG283">
        <v>0</v>
      </c>
      <c r="AJ283" t="s">
        <v>44</v>
      </c>
    </row>
    <row r="284" spans="1:36" hidden="1" x14ac:dyDescent="0.3">
      <c r="A284" t="s">
        <v>560</v>
      </c>
      <c r="B284" t="s">
        <v>561</v>
      </c>
      <c r="C284" t="s">
        <v>562</v>
      </c>
      <c r="D284" t="s">
        <v>338</v>
      </c>
      <c r="E284" t="s">
        <v>38</v>
      </c>
      <c r="F284" t="s">
        <v>39</v>
      </c>
      <c r="G284" t="s">
        <v>41</v>
      </c>
      <c r="H284" t="s">
        <v>42</v>
      </c>
      <c r="I284" t="s">
        <v>3139</v>
      </c>
      <c r="J284" t="s">
        <v>3212</v>
      </c>
      <c r="K284" t="s">
        <v>3213</v>
      </c>
      <c r="L284">
        <v>2</v>
      </c>
      <c r="M284" t="s">
        <v>3134</v>
      </c>
      <c r="N284" t="s">
        <v>46</v>
      </c>
      <c r="O284" t="s">
        <v>47</v>
      </c>
      <c r="P284">
        <v>0</v>
      </c>
      <c r="Q284" t="s">
        <v>563</v>
      </c>
      <c r="R284">
        <v>1133.97</v>
      </c>
      <c r="X284" s="2">
        <v>18</v>
      </c>
      <c r="Z284" s="2" t="s">
        <v>47</v>
      </c>
      <c r="AA284" t="s">
        <v>492</v>
      </c>
      <c r="AB284" t="s">
        <v>3214</v>
      </c>
      <c r="AG284">
        <v>1</v>
      </c>
      <c r="AJ284" t="s">
        <v>44</v>
      </c>
    </row>
    <row r="285" spans="1:36" hidden="1" x14ac:dyDescent="0.3">
      <c r="A285" t="s">
        <v>564</v>
      </c>
      <c r="B285" t="s">
        <v>565</v>
      </c>
      <c r="C285" t="s">
        <v>566</v>
      </c>
      <c r="D285" t="s">
        <v>492</v>
      </c>
      <c r="E285" t="s">
        <v>38</v>
      </c>
      <c r="F285" t="s">
        <v>39</v>
      </c>
      <c r="G285" t="s">
        <v>41</v>
      </c>
      <c r="H285" t="s">
        <v>42</v>
      </c>
      <c r="I285" t="s">
        <v>3131</v>
      </c>
      <c r="J285" t="s">
        <v>3156</v>
      </c>
      <c r="K285" t="s">
        <v>3157</v>
      </c>
      <c r="L285">
        <v>2</v>
      </c>
      <c r="M285" t="s">
        <v>3134</v>
      </c>
      <c r="N285" t="s">
        <v>46</v>
      </c>
      <c r="O285" t="s">
        <v>47</v>
      </c>
      <c r="P285">
        <v>0</v>
      </c>
      <c r="Q285" t="s">
        <v>567</v>
      </c>
      <c r="R285">
        <v>167.51</v>
      </c>
      <c r="S285" s="2">
        <v>3.8</v>
      </c>
      <c r="T285" s="2" t="s">
        <v>47</v>
      </c>
      <c r="V285" t="s">
        <v>1637</v>
      </c>
      <c r="W285" t="s">
        <v>3158</v>
      </c>
      <c r="X285" s="2">
        <v>3.78</v>
      </c>
      <c r="Z285" s="2" t="s">
        <v>47</v>
      </c>
      <c r="AA285" t="s">
        <v>338</v>
      </c>
      <c r="AB285" t="s">
        <v>3137</v>
      </c>
      <c r="AC285" s="2">
        <v>15.39</v>
      </c>
      <c r="AD285" s="2" t="s">
        <v>3135</v>
      </c>
      <c r="AE285" t="s">
        <v>2502</v>
      </c>
      <c r="AF285" t="s">
        <v>3143</v>
      </c>
      <c r="AG285">
        <v>1</v>
      </c>
      <c r="AJ285" t="s">
        <v>44</v>
      </c>
    </row>
    <row r="286" spans="1:36" hidden="1" x14ac:dyDescent="0.3">
      <c r="A286" t="s">
        <v>568</v>
      </c>
      <c r="B286" t="s">
        <v>569</v>
      </c>
      <c r="C286" t="s">
        <v>570</v>
      </c>
      <c r="D286" t="s">
        <v>259</v>
      </c>
      <c r="E286" t="s">
        <v>84</v>
      </c>
      <c r="F286" t="s">
        <v>85</v>
      </c>
      <c r="G286" t="s">
        <v>41</v>
      </c>
      <c r="H286" t="s">
        <v>42</v>
      </c>
      <c r="I286" t="s">
        <v>3144</v>
      </c>
      <c r="J286" t="s">
        <v>3209</v>
      </c>
      <c r="K286" t="s">
        <v>3210</v>
      </c>
      <c r="L286">
        <v>3</v>
      </c>
      <c r="M286" t="s">
        <v>3134</v>
      </c>
      <c r="N286" t="s">
        <v>46</v>
      </c>
      <c r="O286" t="s">
        <v>47</v>
      </c>
      <c r="P286">
        <v>0</v>
      </c>
      <c r="Q286" t="s">
        <v>571</v>
      </c>
      <c r="R286">
        <v>2888.95</v>
      </c>
      <c r="X286" s="2">
        <v>94.5</v>
      </c>
      <c r="Z286" s="2" t="s">
        <v>47</v>
      </c>
      <c r="AA286" t="s">
        <v>405</v>
      </c>
      <c r="AB286" t="s">
        <v>3211</v>
      </c>
      <c r="AG286">
        <v>0</v>
      </c>
      <c r="AJ286" t="s">
        <v>44</v>
      </c>
    </row>
    <row r="287" spans="1:36" hidden="1" x14ac:dyDescent="0.3">
      <c r="A287" t="s">
        <v>568</v>
      </c>
      <c r="B287" t="s">
        <v>569</v>
      </c>
      <c r="C287" t="s">
        <v>570</v>
      </c>
      <c r="D287" t="s">
        <v>259</v>
      </c>
      <c r="E287" t="s">
        <v>84</v>
      </c>
      <c r="F287" t="s">
        <v>85</v>
      </c>
      <c r="G287" t="s">
        <v>41</v>
      </c>
      <c r="H287" t="s">
        <v>42</v>
      </c>
      <c r="I287" t="s">
        <v>3151</v>
      </c>
      <c r="J287" t="s">
        <v>3212</v>
      </c>
      <c r="K287" t="s">
        <v>3213</v>
      </c>
      <c r="L287">
        <v>3</v>
      </c>
      <c r="M287" t="s">
        <v>3134</v>
      </c>
      <c r="N287" t="s">
        <v>46</v>
      </c>
      <c r="O287" t="s">
        <v>47</v>
      </c>
      <c r="P287">
        <v>0</v>
      </c>
      <c r="Q287" t="s">
        <v>571</v>
      </c>
      <c r="R287">
        <v>2888.95</v>
      </c>
      <c r="X287" s="2">
        <v>18</v>
      </c>
      <c r="Z287" s="2" t="s">
        <v>47</v>
      </c>
      <c r="AA287" t="s">
        <v>492</v>
      </c>
      <c r="AB287" t="s">
        <v>3214</v>
      </c>
      <c r="AG287">
        <v>1</v>
      </c>
      <c r="AJ287" t="s">
        <v>44</v>
      </c>
    </row>
    <row r="288" spans="1:36" hidden="1" x14ac:dyDescent="0.3">
      <c r="A288" t="s">
        <v>572</v>
      </c>
      <c r="B288" t="s">
        <v>573</v>
      </c>
      <c r="C288" t="s">
        <v>574</v>
      </c>
      <c r="D288" t="s">
        <v>492</v>
      </c>
      <c r="E288" t="s">
        <v>263</v>
      </c>
      <c r="F288" t="s">
        <v>264</v>
      </c>
      <c r="G288" t="s">
        <v>41</v>
      </c>
      <c r="H288" t="s">
        <v>42</v>
      </c>
      <c r="I288" t="s">
        <v>3131</v>
      </c>
      <c r="J288" t="s">
        <v>3465</v>
      </c>
      <c r="K288" t="s">
        <v>3466</v>
      </c>
      <c r="L288">
        <v>1</v>
      </c>
      <c r="M288" t="s">
        <v>3203</v>
      </c>
      <c r="N288" t="s">
        <v>46</v>
      </c>
      <c r="O288" t="s">
        <v>47</v>
      </c>
      <c r="P288">
        <v>0</v>
      </c>
      <c r="Q288" t="s">
        <v>575</v>
      </c>
      <c r="R288">
        <v>488.68</v>
      </c>
      <c r="S288" s="2">
        <v>41.58</v>
      </c>
      <c r="T288" s="2" t="s">
        <v>47</v>
      </c>
      <c r="V288" t="s">
        <v>2558</v>
      </c>
      <c r="W288" t="s">
        <v>3467</v>
      </c>
      <c r="X288" s="2">
        <v>42.73</v>
      </c>
      <c r="Z288" s="2" t="s">
        <v>47</v>
      </c>
      <c r="AA288" t="s">
        <v>2496</v>
      </c>
      <c r="AB288" t="s">
        <v>3468</v>
      </c>
      <c r="AC288" s="2">
        <v>0</v>
      </c>
      <c r="AD288" s="2" t="s">
        <v>3135</v>
      </c>
      <c r="AE288" t="s">
        <v>3364</v>
      </c>
      <c r="AF288" t="s">
        <v>3365</v>
      </c>
      <c r="AG288">
        <v>1</v>
      </c>
      <c r="AJ288" t="s">
        <v>44</v>
      </c>
    </row>
    <row r="289" spans="1:36" hidden="1" x14ac:dyDescent="0.3">
      <c r="A289" t="s">
        <v>572</v>
      </c>
      <c r="B289" t="s">
        <v>573</v>
      </c>
      <c r="C289" t="s">
        <v>574</v>
      </c>
      <c r="D289" t="s">
        <v>492</v>
      </c>
      <c r="E289" t="s">
        <v>263</v>
      </c>
      <c r="F289" t="s">
        <v>264</v>
      </c>
      <c r="G289" t="s">
        <v>41</v>
      </c>
      <c r="H289" t="s">
        <v>42</v>
      </c>
      <c r="I289" t="s">
        <v>3144</v>
      </c>
      <c r="J289" t="s">
        <v>3413</v>
      </c>
      <c r="K289" t="s">
        <v>3414</v>
      </c>
      <c r="L289">
        <v>2</v>
      </c>
      <c r="M289" t="s">
        <v>3134</v>
      </c>
      <c r="N289" t="s">
        <v>46</v>
      </c>
      <c r="O289" t="s">
        <v>47</v>
      </c>
      <c r="P289">
        <v>0</v>
      </c>
      <c r="Q289" t="s">
        <v>575</v>
      </c>
      <c r="R289">
        <v>488.68</v>
      </c>
      <c r="X289" s="2">
        <v>5.8</v>
      </c>
      <c r="Z289" s="2" t="s">
        <v>47</v>
      </c>
      <c r="AA289" t="s">
        <v>2526</v>
      </c>
      <c r="AB289" t="s">
        <v>3415</v>
      </c>
      <c r="AG289">
        <v>1</v>
      </c>
      <c r="AJ289" t="s">
        <v>44</v>
      </c>
    </row>
    <row r="290" spans="1:36" hidden="1" x14ac:dyDescent="0.3">
      <c r="A290" t="s">
        <v>576</v>
      </c>
      <c r="B290" t="s">
        <v>577</v>
      </c>
      <c r="C290" t="s">
        <v>578</v>
      </c>
      <c r="D290" t="s">
        <v>402</v>
      </c>
      <c r="E290" t="s">
        <v>71</v>
      </c>
      <c r="F290" t="s">
        <v>72</v>
      </c>
      <c r="G290" t="s">
        <v>41</v>
      </c>
      <c r="H290" t="s">
        <v>42</v>
      </c>
      <c r="I290" t="s">
        <v>3131</v>
      </c>
      <c r="J290" t="s">
        <v>3335</v>
      </c>
      <c r="K290" t="s">
        <v>3336</v>
      </c>
      <c r="L290">
        <v>1</v>
      </c>
      <c r="M290" t="s">
        <v>3308</v>
      </c>
      <c r="N290" t="s">
        <v>46</v>
      </c>
      <c r="O290" t="s">
        <v>47</v>
      </c>
      <c r="P290">
        <v>0</v>
      </c>
      <c r="Q290" t="s">
        <v>579</v>
      </c>
      <c r="R290">
        <v>532.52</v>
      </c>
      <c r="S290" s="2">
        <v>2.9</v>
      </c>
      <c r="T290" s="2" t="s">
        <v>47</v>
      </c>
      <c r="V290" t="s">
        <v>259</v>
      </c>
      <c r="W290" t="s">
        <v>3337</v>
      </c>
      <c r="X290" s="2">
        <v>3.48</v>
      </c>
      <c r="Z290" s="2" t="s">
        <v>47</v>
      </c>
      <c r="AA290" t="s">
        <v>259</v>
      </c>
      <c r="AB290" t="s">
        <v>3338</v>
      </c>
      <c r="AC290" s="2">
        <v>14.16</v>
      </c>
      <c r="AD290" s="2" t="s">
        <v>3135</v>
      </c>
      <c r="AE290" t="s">
        <v>1246</v>
      </c>
      <c r="AF290" t="s">
        <v>3339</v>
      </c>
      <c r="AG290">
        <v>1</v>
      </c>
      <c r="AJ290" t="s">
        <v>44</v>
      </c>
    </row>
    <row r="291" spans="1:36" hidden="1" x14ac:dyDescent="0.3">
      <c r="A291" t="s">
        <v>576</v>
      </c>
      <c r="B291" t="s">
        <v>577</v>
      </c>
      <c r="C291" t="s">
        <v>578</v>
      </c>
      <c r="D291" t="s">
        <v>402</v>
      </c>
      <c r="E291" t="s">
        <v>71</v>
      </c>
      <c r="F291" t="s">
        <v>72</v>
      </c>
      <c r="G291" t="s">
        <v>41</v>
      </c>
      <c r="H291" t="s">
        <v>42</v>
      </c>
      <c r="I291" t="s">
        <v>3139</v>
      </c>
      <c r="J291" t="s">
        <v>3195</v>
      </c>
      <c r="K291" t="s">
        <v>3196</v>
      </c>
      <c r="L291">
        <v>1</v>
      </c>
      <c r="M291" t="s">
        <v>3134</v>
      </c>
      <c r="N291" t="s">
        <v>46</v>
      </c>
      <c r="O291" t="s">
        <v>47</v>
      </c>
      <c r="P291">
        <v>0</v>
      </c>
      <c r="Q291" t="s">
        <v>579</v>
      </c>
      <c r="R291">
        <v>532.52</v>
      </c>
      <c r="S291" s="2">
        <v>54.09</v>
      </c>
      <c r="T291" s="2" t="s">
        <v>47</v>
      </c>
      <c r="V291" t="s">
        <v>601</v>
      </c>
      <c r="W291" t="s">
        <v>3197</v>
      </c>
      <c r="X291" s="2">
        <v>64.78</v>
      </c>
      <c r="Z291" s="2" t="s">
        <v>47</v>
      </c>
      <c r="AA291" t="s">
        <v>957</v>
      </c>
      <c r="AB291" t="s">
        <v>3198</v>
      </c>
      <c r="AC291" s="2">
        <v>0</v>
      </c>
      <c r="AD291" s="2" t="s">
        <v>3135</v>
      </c>
      <c r="AE291" t="s">
        <v>3199</v>
      </c>
      <c r="AF291" t="s">
        <v>3200</v>
      </c>
      <c r="AG291">
        <v>0</v>
      </c>
      <c r="AJ291" t="s">
        <v>44</v>
      </c>
    </row>
    <row r="292" spans="1:36" hidden="1" x14ac:dyDescent="0.3">
      <c r="A292" t="s">
        <v>576</v>
      </c>
      <c r="B292" t="s">
        <v>577</v>
      </c>
      <c r="C292" t="s">
        <v>578</v>
      </c>
      <c r="D292" t="s">
        <v>402</v>
      </c>
      <c r="E292" t="s">
        <v>71</v>
      </c>
      <c r="F292" t="s">
        <v>72</v>
      </c>
      <c r="G292" t="s">
        <v>41</v>
      </c>
      <c r="H292" t="s">
        <v>42</v>
      </c>
      <c r="I292" t="s">
        <v>3144</v>
      </c>
      <c r="J292" t="s">
        <v>3230</v>
      </c>
      <c r="K292" t="s">
        <v>3231</v>
      </c>
      <c r="L292">
        <v>1</v>
      </c>
      <c r="M292" t="s">
        <v>3134</v>
      </c>
      <c r="N292" t="s">
        <v>46</v>
      </c>
      <c r="O292" t="s">
        <v>47</v>
      </c>
      <c r="P292">
        <v>0</v>
      </c>
      <c r="Q292" t="s">
        <v>579</v>
      </c>
      <c r="R292">
        <v>532.52</v>
      </c>
      <c r="X292" s="2">
        <v>24.9</v>
      </c>
      <c r="Z292" s="2" t="s">
        <v>47</v>
      </c>
      <c r="AA292" t="s">
        <v>120</v>
      </c>
      <c r="AB292" t="s">
        <v>3232</v>
      </c>
      <c r="AG292">
        <v>1</v>
      </c>
      <c r="AJ292" t="s">
        <v>44</v>
      </c>
    </row>
    <row r="293" spans="1:36" hidden="1" x14ac:dyDescent="0.3">
      <c r="A293" t="s">
        <v>576</v>
      </c>
      <c r="B293" t="s">
        <v>577</v>
      </c>
      <c r="C293" t="s">
        <v>578</v>
      </c>
      <c r="D293" t="s">
        <v>402</v>
      </c>
      <c r="E293" t="s">
        <v>71</v>
      </c>
      <c r="F293" t="s">
        <v>72</v>
      </c>
      <c r="G293" t="s">
        <v>41</v>
      </c>
      <c r="H293" t="s">
        <v>42</v>
      </c>
      <c r="I293" t="s">
        <v>3151</v>
      </c>
      <c r="J293" t="s">
        <v>3233</v>
      </c>
      <c r="K293" t="s">
        <v>3234</v>
      </c>
      <c r="L293">
        <v>1</v>
      </c>
      <c r="M293" t="s">
        <v>3134</v>
      </c>
      <c r="N293" t="s">
        <v>46</v>
      </c>
      <c r="O293" t="s">
        <v>47</v>
      </c>
      <c r="P293">
        <v>0</v>
      </c>
      <c r="Q293" t="s">
        <v>579</v>
      </c>
      <c r="R293">
        <v>532.52</v>
      </c>
      <c r="X293" s="2">
        <v>6.1</v>
      </c>
      <c r="Z293" s="2" t="s">
        <v>47</v>
      </c>
      <c r="AA293" t="s">
        <v>120</v>
      </c>
      <c r="AB293" t="s">
        <v>3232</v>
      </c>
      <c r="AG293">
        <v>1</v>
      </c>
      <c r="AJ293" t="s">
        <v>44</v>
      </c>
    </row>
    <row r="294" spans="1:36" hidden="1" x14ac:dyDescent="0.3">
      <c r="A294" t="s">
        <v>580</v>
      </c>
      <c r="B294" t="s">
        <v>581</v>
      </c>
      <c r="C294" t="s">
        <v>582</v>
      </c>
      <c r="D294" t="s">
        <v>492</v>
      </c>
      <c r="E294" t="s">
        <v>583</v>
      </c>
      <c r="F294" t="s">
        <v>584</v>
      </c>
      <c r="G294" t="s">
        <v>41</v>
      </c>
      <c r="H294" t="s">
        <v>42</v>
      </c>
      <c r="I294" t="s">
        <v>3131</v>
      </c>
      <c r="J294" t="s">
        <v>3469</v>
      </c>
      <c r="K294" t="s">
        <v>3470</v>
      </c>
      <c r="L294">
        <v>2</v>
      </c>
      <c r="M294" t="s">
        <v>3134</v>
      </c>
      <c r="N294" t="s">
        <v>46</v>
      </c>
      <c r="O294" t="s">
        <v>47</v>
      </c>
      <c r="P294">
        <v>0</v>
      </c>
      <c r="Q294" t="s">
        <v>585</v>
      </c>
      <c r="R294">
        <v>349.51</v>
      </c>
      <c r="X294" s="2">
        <v>6.3</v>
      </c>
      <c r="Z294" s="2" t="s">
        <v>47</v>
      </c>
      <c r="AA294" t="s">
        <v>3471</v>
      </c>
      <c r="AB294" t="s">
        <v>3472</v>
      </c>
      <c r="AC294" s="2">
        <v>7.52</v>
      </c>
      <c r="AD294" s="2" t="s">
        <v>3135</v>
      </c>
      <c r="AE294" t="s">
        <v>3396</v>
      </c>
      <c r="AF294" t="s">
        <v>3473</v>
      </c>
      <c r="AG294">
        <v>1</v>
      </c>
      <c r="AJ294" t="s">
        <v>44</v>
      </c>
    </row>
    <row r="295" spans="1:36" hidden="1" x14ac:dyDescent="0.3">
      <c r="A295" t="s">
        <v>580</v>
      </c>
      <c r="B295" t="s">
        <v>581</v>
      </c>
      <c r="C295" t="s">
        <v>582</v>
      </c>
      <c r="D295" t="s">
        <v>492</v>
      </c>
      <c r="E295" t="s">
        <v>583</v>
      </c>
      <c r="F295" t="s">
        <v>584</v>
      </c>
      <c r="G295" t="s">
        <v>41</v>
      </c>
      <c r="H295" t="s">
        <v>42</v>
      </c>
      <c r="I295" t="s">
        <v>3139</v>
      </c>
      <c r="J295" t="s">
        <v>3474</v>
      </c>
      <c r="K295" t="s">
        <v>3475</v>
      </c>
      <c r="L295">
        <v>2</v>
      </c>
      <c r="M295" t="s">
        <v>3134</v>
      </c>
      <c r="N295" t="s">
        <v>46</v>
      </c>
      <c r="O295" t="s">
        <v>47</v>
      </c>
      <c r="P295">
        <v>0</v>
      </c>
      <c r="Q295" t="s">
        <v>585</v>
      </c>
      <c r="R295">
        <v>349.51</v>
      </c>
      <c r="S295" s="2">
        <v>1.67</v>
      </c>
      <c r="T295" s="2" t="s">
        <v>47</v>
      </c>
      <c r="V295" t="s">
        <v>3476</v>
      </c>
      <c r="W295" t="s">
        <v>3477</v>
      </c>
      <c r="X295" s="2">
        <v>7.72</v>
      </c>
      <c r="Z295" s="2" t="s">
        <v>47</v>
      </c>
      <c r="AA295" t="s">
        <v>760</v>
      </c>
      <c r="AB295" t="s">
        <v>3478</v>
      </c>
      <c r="AC295" s="2">
        <v>7.53</v>
      </c>
      <c r="AD295" s="2" t="s">
        <v>3135</v>
      </c>
      <c r="AE295" t="s">
        <v>3396</v>
      </c>
      <c r="AF295" t="s">
        <v>3473</v>
      </c>
      <c r="AG295">
        <v>1</v>
      </c>
      <c r="AJ295" t="s">
        <v>44</v>
      </c>
    </row>
    <row r="296" spans="1:36" hidden="1" x14ac:dyDescent="0.3">
      <c r="A296" t="s">
        <v>586</v>
      </c>
      <c r="B296" t="s">
        <v>587</v>
      </c>
      <c r="C296" t="s">
        <v>588</v>
      </c>
      <c r="D296" t="s">
        <v>115</v>
      </c>
      <c r="E296" t="s">
        <v>84</v>
      </c>
      <c r="F296" t="s">
        <v>85</v>
      </c>
      <c r="G296" t="s">
        <v>41</v>
      </c>
      <c r="H296" t="s">
        <v>42</v>
      </c>
      <c r="I296" t="s">
        <v>3131</v>
      </c>
      <c r="J296" t="s">
        <v>3145</v>
      </c>
      <c r="K296" t="s">
        <v>3146</v>
      </c>
      <c r="L296">
        <v>6</v>
      </c>
      <c r="M296" t="s">
        <v>3134</v>
      </c>
      <c r="N296" t="s">
        <v>46</v>
      </c>
      <c r="O296" t="s">
        <v>47</v>
      </c>
      <c r="P296">
        <v>0</v>
      </c>
      <c r="Q296" t="s">
        <v>589</v>
      </c>
      <c r="R296">
        <v>3974.04</v>
      </c>
      <c r="S296" s="2">
        <v>3.8</v>
      </c>
      <c r="T296" s="2" t="s">
        <v>47</v>
      </c>
      <c r="V296" t="s">
        <v>3147</v>
      </c>
      <c r="W296" t="s">
        <v>3148</v>
      </c>
      <c r="X296" s="2">
        <v>3.78</v>
      </c>
      <c r="Z296" s="2" t="s">
        <v>47</v>
      </c>
      <c r="AA296" t="s">
        <v>3149</v>
      </c>
      <c r="AB296" t="s">
        <v>3150</v>
      </c>
      <c r="AC296" s="2">
        <v>15.39</v>
      </c>
      <c r="AD296" s="2" t="s">
        <v>3135</v>
      </c>
      <c r="AE296" t="s">
        <v>2502</v>
      </c>
      <c r="AF296" t="s">
        <v>3143</v>
      </c>
      <c r="AG296">
        <v>1</v>
      </c>
      <c r="AJ296" t="s">
        <v>44</v>
      </c>
    </row>
    <row r="297" spans="1:36" hidden="1" x14ac:dyDescent="0.3">
      <c r="A297" t="s">
        <v>586</v>
      </c>
      <c r="B297" t="s">
        <v>587</v>
      </c>
      <c r="C297" t="s">
        <v>588</v>
      </c>
      <c r="D297" t="s">
        <v>115</v>
      </c>
      <c r="E297" t="s">
        <v>84</v>
      </c>
      <c r="F297" t="s">
        <v>85</v>
      </c>
      <c r="G297" t="s">
        <v>41</v>
      </c>
      <c r="H297" t="s">
        <v>42</v>
      </c>
      <c r="I297" t="s">
        <v>3139</v>
      </c>
      <c r="J297" t="s">
        <v>3156</v>
      </c>
      <c r="K297" t="s">
        <v>3157</v>
      </c>
      <c r="L297">
        <v>2</v>
      </c>
      <c r="M297" t="s">
        <v>3134</v>
      </c>
      <c r="N297" t="s">
        <v>46</v>
      </c>
      <c r="O297" t="s">
        <v>47</v>
      </c>
      <c r="P297">
        <v>0</v>
      </c>
      <c r="Q297" t="s">
        <v>589</v>
      </c>
      <c r="R297">
        <v>3974.04</v>
      </c>
      <c r="S297" s="2">
        <v>3.8</v>
      </c>
      <c r="T297" s="2" t="s">
        <v>47</v>
      </c>
      <c r="V297" t="s">
        <v>1637</v>
      </c>
      <c r="W297" t="s">
        <v>3158</v>
      </c>
      <c r="X297" s="2">
        <v>3.78</v>
      </c>
      <c r="Z297" s="2" t="s">
        <v>47</v>
      </c>
      <c r="AA297" t="s">
        <v>338</v>
      </c>
      <c r="AB297" t="s">
        <v>3137</v>
      </c>
      <c r="AC297" s="2">
        <v>15.39</v>
      </c>
      <c r="AD297" s="2" t="s">
        <v>3135</v>
      </c>
      <c r="AE297" t="s">
        <v>2502</v>
      </c>
      <c r="AF297" t="s">
        <v>3143</v>
      </c>
      <c r="AG297">
        <v>1</v>
      </c>
      <c r="AJ297" t="s">
        <v>44</v>
      </c>
    </row>
    <row r="298" spans="1:36" hidden="1" x14ac:dyDescent="0.3">
      <c r="A298" t="s">
        <v>586</v>
      </c>
      <c r="B298" t="s">
        <v>587</v>
      </c>
      <c r="C298" t="s">
        <v>588</v>
      </c>
      <c r="D298" t="s">
        <v>115</v>
      </c>
      <c r="E298" t="s">
        <v>84</v>
      </c>
      <c r="F298" t="s">
        <v>85</v>
      </c>
      <c r="G298" t="s">
        <v>41</v>
      </c>
      <c r="H298" t="s">
        <v>42</v>
      </c>
      <c r="I298" t="s">
        <v>3144</v>
      </c>
      <c r="J298" t="s">
        <v>3195</v>
      </c>
      <c r="K298" t="s">
        <v>3196</v>
      </c>
      <c r="L298">
        <v>1</v>
      </c>
      <c r="M298" t="s">
        <v>3134</v>
      </c>
      <c r="N298" t="s">
        <v>46</v>
      </c>
      <c r="O298" t="s">
        <v>47</v>
      </c>
      <c r="P298">
        <v>0</v>
      </c>
      <c r="Q298" t="s">
        <v>589</v>
      </c>
      <c r="R298">
        <v>3974.04</v>
      </c>
      <c r="S298" s="2">
        <v>54.09</v>
      </c>
      <c r="T298" s="2" t="s">
        <v>47</v>
      </c>
      <c r="V298" t="s">
        <v>601</v>
      </c>
      <c r="W298" t="s">
        <v>3197</v>
      </c>
      <c r="X298" s="2">
        <v>64.78</v>
      </c>
      <c r="Z298" s="2" t="s">
        <v>47</v>
      </c>
      <c r="AA298" t="s">
        <v>957</v>
      </c>
      <c r="AB298" t="s">
        <v>3198</v>
      </c>
      <c r="AC298" s="2">
        <v>0</v>
      </c>
      <c r="AD298" s="2" t="s">
        <v>3135</v>
      </c>
      <c r="AE298" t="s">
        <v>3199</v>
      </c>
      <c r="AF298" t="s">
        <v>3200</v>
      </c>
      <c r="AG298">
        <v>0</v>
      </c>
      <c r="AJ298" t="s">
        <v>44</v>
      </c>
    </row>
    <row r="299" spans="1:36" hidden="1" x14ac:dyDescent="0.3">
      <c r="A299" t="s">
        <v>586</v>
      </c>
      <c r="B299" t="s">
        <v>587</v>
      </c>
      <c r="C299" t="s">
        <v>588</v>
      </c>
      <c r="D299" t="s">
        <v>115</v>
      </c>
      <c r="E299" t="s">
        <v>84</v>
      </c>
      <c r="F299" t="s">
        <v>85</v>
      </c>
      <c r="G299" t="s">
        <v>41</v>
      </c>
      <c r="H299" t="s">
        <v>42</v>
      </c>
      <c r="I299" t="s">
        <v>3151</v>
      </c>
      <c r="J299" t="s">
        <v>3209</v>
      </c>
      <c r="K299" t="s">
        <v>3210</v>
      </c>
      <c r="L299">
        <v>2</v>
      </c>
      <c r="M299" t="s">
        <v>3134</v>
      </c>
      <c r="N299" t="s">
        <v>46</v>
      </c>
      <c r="O299" t="s">
        <v>47</v>
      </c>
      <c r="P299">
        <v>0</v>
      </c>
      <c r="Q299" t="s">
        <v>589</v>
      </c>
      <c r="R299">
        <v>3974.04</v>
      </c>
      <c r="X299" s="2">
        <v>94.5</v>
      </c>
      <c r="Z299" s="2" t="s">
        <v>47</v>
      </c>
      <c r="AA299" t="s">
        <v>405</v>
      </c>
      <c r="AB299" t="s">
        <v>3211</v>
      </c>
      <c r="AG299">
        <v>0</v>
      </c>
      <c r="AJ299" t="s">
        <v>44</v>
      </c>
    </row>
    <row r="300" spans="1:36" hidden="1" x14ac:dyDescent="0.3">
      <c r="A300" t="s">
        <v>586</v>
      </c>
      <c r="B300" t="s">
        <v>587</v>
      </c>
      <c r="C300" t="s">
        <v>588</v>
      </c>
      <c r="D300" t="s">
        <v>115</v>
      </c>
      <c r="E300" t="s">
        <v>84</v>
      </c>
      <c r="F300" t="s">
        <v>85</v>
      </c>
      <c r="G300" t="s">
        <v>41</v>
      </c>
      <c r="H300" t="s">
        <v>42</v>
      </c>
      <c r="I300" t="s">
        <v>3155</v>
      </c>
      <c r="J300" t="s">
        <v>3212</v>
      </c>
      <c r="K300" t="s">
        <v>3213</v>
      </c>
      <c r="L300">
        <v>2</v>
      </c>
      <c r="M300" t="s">
        <v>3134</v>
      </c>
      <c r="N300" t="s">
        <v>46</v>
      </c>
      <c r="O300" t="s">
        <v>47</v>
      </c>
      <c r="P300">
        <v>0</v>
      </c>
      <c r="Q300" t="s">
        <v>589</v>
      </c>
      <c r="R300">
        <v>3974.04</v>
      </c>
      <c r="X300" s="2">
        <v>18</v>
      </c>
      <c r="Z300" s="2" t="s">
        <v>47</v>
      </c>
      <c r="AA300" t="s">
        <v>492</v>
      </c>
      <c r="AB300" t="s">
        <v>3214</v>
      </c>
      <c r="AG300">
        <v>1</v>
      </c>
      <c r="AJ300" t="s">
        <v>44</v>
      </c>
    </row>
    <row r="301" spans="1:36" x14ac:dyDescent="0.3">
      <c r="A301" t="s">
        <v>586</v>
      </c>
      <c r="B301" t="s">
        <v>587</v>
      </c>
      <c r="C301" t="s">
        <v>588</v>
      </c>
      <c r="D301" t="s">
        <v>115</v>
      </c>
      <c r="E301" t="s">
        <v>84</v>
      </c>
      <c r="F301" t="s">
        <v>85</v>
      </c>
      <c r="G301" t="s">
        <v>41</v>
      </c>
      <c r="H301" t="s">
        <v>42</v>
      </c>
      <c r="I301" t="s">
        <v>3188</v>
      </c>
      <c r="J301" t="s">
        <v>3132</v>
      </c>
      <c r="K301" t="s">
        <v>3133</v>
      </c>
      <c r="L301">
        <v>2</v>
      </c>
      <c r="M301" t="s">
        <v>3134</v>
      </c>
      <c r="N301" t="s">
        <v>46</v>
      </c>
      <c r="O301" t="s">
        <v>47</v>
      </c>
      <c r="P301">
        <v>0</v>
      </c>
      <c r="Q301" t="s">
        <v>589</v>
      </c>
      <c r="R301">
        <v>3974.04</v>
      </c>
      <c r="S301" s="2">
        <v>42.43</v>
      </c>
      <c r="T301" s="2" t="s">
        <v>3135</v>
      </c>
      <c r="U301" s="2">
        <f>S301/5</f>
        <v>8.4860000000000007</v>
      </c>
      <c r="V301" t="s">
        <v>1195</v>
      </c>
      <c r="W301" t="s">
        <v>3136</v>
      </c>
      <c r="X301" s="2">
        <v>18.95</v>
      </c>
      <c r="Y301" s="2">
        <f>(X301-U301)/X301</f>
        <v>0.55218997361477562</v>
      </c>
      <c r="Z301" s="2" t="s">
        <v>47</v>
      </c>
      <c r="AA301" t="s">
        <v>338</v>
      </c>
      <c r="AB301" t="s">
        <v>3137</v>
      </c>
      <c r="AC301" s="2">
        <v>77.150000000000006</v>
      </c>
      <c r="AD301" s="2" t="s">
        <v>3135</v>
      </c>
      <c r="AE301" t="s">
        <v>1508</v>
      </c>
      <c r="AF301" t="s">
        <v>3138</v>
      </c>
      <c r="AG301">
        <v>1</v>
      </c>
      <c r="AJ301" t="s">
        <v>44</v>
      </c>
    </row>
    <row r="302" spans="1:36" hidden="1" x14ac:dyDescent="0.3">
      <c r="A302" t="s">
        <v>586</v>
      </c>
      <c r="B302" t="s">
        <v>587</v>
      </c>
      <c r="C302" t="s">
        <v>588</v>
      </c>
      <c r="D302" t="s">
        <v>115</v>
      </c>
      <c r="E302" t="s">
        <v>84</v>
      </c>
      <c r="F302" t="s">
        <v>85</v>
      </c>
      <c r="G302" t="s">
        <v>41</v>
      </c>
      <c r="H302" t="s">
        <v>42</v>
      </c>
      <c r="I302" t="s">
        <v>3279</v>
      </c>
      <c r="J302" t="s">
        <v>3140</v>
      </c>
      <c r="K302" t="s">
        <v>3141</v>
      </c>
      <c r="L302">
        <v>2</v>
      </c>
      <c r="M302" t="s">
        <v>3134</v>
      </c>
      <c r="N302" t="s">
        <v>46</v>
      </c>
      <c r="O302" t="s">
        <v>47</v>
      </c>
      <c r="P302">
        <v>0</v>
      </c>
      <c r="Q302" t="s">
        <v>589</v>
      </c>
      <c r="R302">
        <v>3974.04</v>
      </c>
      <c r="S302" s="2">
        <v>10</v>
      </c>
      <c r="T302" s="2" t="s">
        <v>47</v>
      </c>
      <c r="V302" t="s">
        <v>1637</v>
      </c>
      <c r="W302" t="s">
        <v>3142</v>
      </c>
      <c r="X302" s="2">
        <v>9.93</v>
      </c>
      <c r="Z302" s="2" t="s">
        <v>47</v>
      </c>
      <c r="AA302" t="s">
        <v>338</v>
      </c>
      <c r="AB302" t="s">
        <v>3137</v>
      </c>
      <c r="AC302" s="2">
        <v>40.44</v>
      </c>
      <c r="AD302" s="2" t="s">
        <v>3135</v>
      </c>
      <c r="AE302" t="s">
        <v>2502</v>
      </c>
      <c r="AF302" t="s">
        <v>3143</v>
      </c>
      <c r="AG302">
        <v>1</v>
      </c>
      <c r="AJ302" t="s">
        <v>44</v>
      </c>
    </row>
    <row r="303" spans="1:36" hidden="1" x14ac:dyDescent="0.3">
      <c r="A303" t="s">
        <v>590</v>
      </c>
      <c r="B303" t="s">
        <v>591</v>
      </c>
      <c r="C303" t="s">
        <v>592</v>
      </c>
      <c r="D303" t="s">
        <v>492</v>
      </c>
      <c r="E303" t="s">
        <v>38</v>
      </c>
      <c r="F303" t="s">
        <v>39</v>
      </c>
      <c r="G303" t="s">
        <v>41</v>
      </c>
      <c r="H303" t="s">
        <v>42</v>
      </c>
      <c r="I303" t="s">
        <v>3131</v>
      </c>
      <c r="J303" t="s">
        <v>3209</v>
      </c>
      <c r="K303" t="s">
        <v>3210</v>
      </c>
      <c r="L303">
        <v>2</v>
      </c>
      <c r="M303" t="s">
        <v>3134</v>
      </c>
      <c r="N303" t="s">
        <v>46</v>
      </c>
      <c r="O303" t="s">
        <v>47</v>
      </c>
      <c r="P303">
        <v>0</v>
      </c>
      <c r="Q303" t="s">
        <v>593</v>
      </c>
      <c r="R303">
        <v>1177.97</v>
      </c>
      <c r="X303" s="2">
        <v>94.5</v>
      </c>
      <c r="Z303" s="2" t="s">
        <v>47</v>
      </c>
      <c r="AA303" t="s">
        <v>405</v>
      </c>
      <c r="AB303" t="s">
        <v>3211</v>
      </c>
      <c r="AG303">
        <v>0</v>
      </c>
      <c r="AJ303" t="s">
        <v>44</v>
      </c>
    </row>
    <row r="304" spans="1:36" hidden="1" x14ac:dyDescent="0.3">
      <c r="A304" t="s">
        <v>590</v>
      </c>
      <c r="B304" t="s">
        <v>591</v>
      </c>
      <c r="C304" t="s">
        <v>592</v>
      </c>
      <c r="D304" t="s">
        <v>492</v>
      </c>
      <c r="E304" t="s">
        <v>38</v>
      </c>
      <c r="F304" t="s">
        <v>39</v>
      </c>
      <c r="G304" t="s">
        <v>41</v>
      </c>
      <c r="H304" t="s">
        <v>42</v>
      </c>
      <c r="I304" t="s">
        <v>3139</v>
      </c>
      <c r="J304" t="s">
        <v>3212</v>
      </c>
      <c r="K304" t="s">
        <v>3213</v>
      </c>
      <c r="L304">
        <v>2</v>
      </c>
      <c r="M304" t="s">
        <v>3134</v>
      </c>
      <c r="N304" t="s">
        <v>46</v>
      </c>
      <c r="O304" t="s">
        <v>47</v>
      </c>
      <c r="P304">
        <v>0</v>
      </c>
      <c r="Q304" t="s">
        <v>593</v>
      </c>
      <c r="R304">
        <v>1177.97</v>
      </c>
      <c r="X304" s="2">
        <v>18</v>
      </c>
      <c r="Z304" s="2" t="s">
        <v>47</v>
      </c>
      <c r="AA304" t="s">
        <v>492</v>
      </c>
      <c r="AB304" t="s">
        <v>3214</v>
      </c>
      <c r="AG304">
        <v>1</v>
      </c>
      <c r="AJ304" t="s">
        <v>44</v>
      </c>
    </row>
    <row r="305" spans="1:36" hidden="1" x14ac:dyDescent="0.3">
      <c r="A305" t="s">
        <v>594</v>
      </c>
      <c r="B305" t="s">
        <v>595</v>
      </c>
      <c r="C305" t="s">
        <v>596</v>
      </c>
      <c r="D305" t="s">
        <v>37</v>
      </c>
      <c r="E305" t="s">
        <v>84</v>
      </c>
      <c r="F305" t="s">
        <v>85</v>
      </c>
      <c r="G305" t="s">
        <v>41</v>
      </c>
      <c r="H305" t="s">
        <v>42</v>
      </c>
      <c r="I305" t="s">
        <v>3131</v>
      </c>
      <c r="J305" t="s">
        <v>3209</v>
      </c>
      <c r="K305" t="s">
        <v>3210</v>
      </c>
      <c r="L305">
        <v>2</v>
      </c>
      <c r="M305" t="s">
        <v>3134</v>
      </c>
      <c r="N305" t="s">
        <v>46</v>
      </c>
      <c r="O305" t="s">
        <v>47</v>
      </c>
      <c r="P305">
        <v>0</v>
      </c>
      <c r="Q305" t="s">
        <v>597</v>
      </c>
      <c r="R305">
        <v>1933.72</v>
      </c>
      <c r="X305" s="2">
        <v>94.5</v>
      </c>
      <c r="Z305" s="2" t="s">
        <v>47</v>
      </c>
      <c r="AA305" t="s">
        <v>405</v>
      </c>
      <c r="AB305" t="s">
        <v>3211</v>
      </c>
      <c r="AG305">
        <v>0</v>
      </c>
      <c r="AJ305" t="s">
        <v>44</v>
      </c>
    </row>
    <row r="306" spans="1:36" hidden="1" x14ac:dyDescent="0.3">
      <c r="A306" t="s">
        <v>594</v>
      </c>
      <c r="B306" t="s">
        <v>595</v>
      </c>
      <c r="C306" t="s">
        <v>596</v>
      </c>
      <c r="D306" t="s">
        <v>37</v>
      </c>
      <c r="E306" t="s">
        <v>84</v>
      </c>
      <c r="F306" t="s">
        <v>85</v>
      </c>
      <c r="G306" t="s">
        <v>41</v>
      </c>
      <c r="H306" t="s">
        <v>42</v>
      </c>
      <c r="I306" t="s">
        <v>3139</v>
      </c>
      <c r="J306" t="s">
        <v>3212</v>
      </c>
      <c r="K306" t="s">
        <v>3213</v>
      </c>
      <c r="L306">
        <v>2</v>
      </c>
      <c r="M306" t="s">
        <v>3134</v>
      </c>
      <c r="N306" t="s">
        <v>46</v>
      </c>
      <c r="O306" t="s">
        <v>47</v>
      </c>
      <c r="P306">
        <v>0</v>
      </c>
      <c r="Q306" t="s">
        <v>597</v>
      </c>
      <c r="R306">
        <v>1933.72</v>
      </c>
      <c r="X306" s="2">
        <v>18</v>
      </c>
      <c r="Z306" s="2" t="s">
        <v>47</v>
      </c>
      <c r="AA306" t="s">
        <v>492</v>
      </c>
      <c r="AB306" t="s">
        <v>3214</v>
      </c>
      <c r="AG306">
        <v>1</v>
      </c>
      <c r="AJ306" t="s">
        <v>44</v>
      </c>
    </row>
    <row r="307" spans="1:36" hidden="1" x14ac:dyDescent="0.3">
      <c r="A307" t="s">
        <v>594</v>
      </c>
      <c r="B307" t="s">
        <v>595</v>
      </c>
      <c r="C307" t="s">
        <v>596</v>
      </c>
      <c r="D307" t="s">
        <v>37</v>
      </c>
      <c r="E307" t="s">
        <v>84</v>
      </c>
      <c r="F307" t="s">
        <v>85</v>
      </c>
      <c r="G307" t="s">
        <v>41</v>
      </c>
      <c r="H307" t="s">
        <v>42</v>
      </c>
      <c r="I307" t="s">
        <v>3144</v>
      </c>
      <c r="J307" t="s">
        <v>3145</v>
      </c>
      <c r="K307" t="s">
        <v>3146</v>
      </c>
      <c r="L307">
        <v>8</v>
      </c>
      <c r="M307" t="s">
        <v>3134</v>
      </c>
      <c r="N307" t="s">
        <v>46</v>
      </c>
      <c r="O307" t="s">
        <v>47</v>
      </c>
      <c r="P307">
        <v>0</v>
      </c>
      <c r="Q307" t="s">
        <v>597</v>
      </c>
      <c r="R307">
        <v>1933.72</v>
      </c>
      <c r="S307" s="2">
        <v>3.8</v>
      </c>
      <c r="T307" s="2" t="s">
        <v>47</v>
      </c>
      <c r="V307" t="s">
        <v>3147</v>
      </c>
      <c r="W307" t="s">
        <v>3148</v>
      </c>
      <c r="X307" s="2">
        <v>3.78</v>
      </c>
      <c r="Z307" s="2" t="s">
        <v>47</v>
      </c>
      <c r="AA307" t="s">
        <v>3149</v>
      </c>
      <c r="AB307" t="s">
        <v>3150</v>
      </c>
      <c r="AC307" s="2">
        <v>15.39</v>
      </c>
      <c r="AD307" s="2" t="s">
        <v>3135</v>
      </c>
      <c r="AE307" t="s">
        <v>2502</v>
      </c>
      <c r="AF307" t="s">
        <v>3143</v>
      </c>
      <c r="AG307">
        <v>1</v>
      </c>
      <c r="AJ307" t="s">
        <v>44</v>
      </c>
    </row>
    <row r="308" spans="1:36" hidden="1" x14ac:dyDescent="0.3">
      <c r="A308" t="s">
        <v>594</v>
      </c>
      <c r="B308" t="s">
        <v>595</v>
      </c>
      <c r="C308" t="s">
        <v>596</v>
      </c>
      <c r="D308" t="s">
        <v>37</v>
      </c>
      <c r="E308" t="s">
        <v>84</v>
      </c>
      <c r="F308" t="s">
        <v>85</v>
      </c>
      <c r="G308" t="s">
        <v>41</v>
      </c>
      <c r="H308" t="s">
        <v>42</v>
      </c>
      <c r="I308" t="s">
        <v>3151</v>
      </c>
      <c r="J308" t="s">
        <v>3215</v>
      </c>
      <c r="K308" t="s">
        <v>3216</v>
      </c>
      <c r="L308">
        <v>2</v>
      </c>
      <c r="M308" t="s">
        <v>3134</v>
      </c>
      <c r="N308" t="s">
        <v>46</v>
      </c>
      <c r="O308" t="s">
        <v>47</v>
      </c>
      <c r="P308">
        <v>0</v>
      </c>
      <c r="Q308" t="s">
        <v>597</v>
      </c>
      <c r="R308">
        <v>1933.72</v>
      </c>
      <c r="S308" s="2">
        <v>0.91</v>
      </c>
      <c r="T308" s="2" t="s">
        <v>47</v>
      </c>
      <c r="V308" t="s">
        <v>259</v>
      </c>
      <c r="W308" t="s">
        <v>3217</v>
      </c>
      <c r="X308" s="2">
        <v>1.2</v>
      </c>
      <c r="Z308" s="2" t="s">
        <v>47</v>
      </c>
      <c r="AA308" t="s">
        <v>259</v>
      </c>
      <c r="AB308" t="s">
        <v>3218</v>
      </c>
      <c r="AC308" s="2">
        <v>4.42</v>
      </c>
      <c r="AD308" s="2" t="s">
        <v>3135</v>
      </c>
      <c r="AE308" t="s">
        <v>3219</v>
      </c>
      <c r="AF308" t="s">
        <v>3220</v>
      </c>
      <c r="AG308">
        <v>0</v>
      </c>
      <c r="AJ308" t="s">
        <v>44</v>
      </c>
    </row>
    <row r="309" spans="1:36" hidden="1" x14ac:dyDescent="0.3">
      <c r="A309" t="s">
        <v>594</v>
      </c>
      <c r="B309" t="s">
        <v>595</v>
      </c>
      <c r="C309" t="s">
        <v>596</v>
      </c>
      <c r="D309" t="s">
        <v>37</v>
      </c>
      <c r="E309" t="s">
        <v>84</v>
      </c>
      <c r="F309" t="s">
        <v>85</v>
      </c>
      <c r="G309" t="s">
        <v>41</v>
      </c>
      <c r="H309" t="s">
        <v>42</v>
      </c>
      <c r="I309" t="s">
        <v>3155</v>
      </c>
      <c r="J309" t="s">
        <v>3479</v>
      </c>
      <c r="K309" t="s">
        <v>3480</v>
      </c>
      <c r="L309">
        <v>1</v>
      </c>
      <c r="M309" t="s">
        <v>3134</v>
      </c>
      <c r="N309" t="s">
        <v>46</v>
      </c>
      <c r="O309" t="s">
        <v>47</v>
      </c>
      <c r="P309">
        <v>0</v>
      </c>
      <c r="Q309" t="s">
        <v>597</v>
      </c>
      <c r="R309">
        <v>1933.72</v>
      </c>
      <c r="X309" s="2">
        <v>0.75</v>
      </c>
      <c r="Z309" s="2" t="s">
        <v>47</v>
      </c>
      <c r="AA309" t="s">
        <v>983</v>
      </c>
      <c r="AB309" t="s">
        <v>3481</v>
      </c>
      <c r="AG309">
        <v>0</v>
      </c>
      <c r="AJ309" t="s">
        <v>44</v>
      </c>
    </row>
    <row r="310" spans="1:36" hidden="1" x14ac:dyDescent="0.3">
      <c r="A310" t="s">
        <v>598</v>
      </c>
      <c r="B310" t="s">
        <v>599</v>
      </c>
      <c r="C310" t="s">
        <v>600</v>
      </c>
      <c r="D310" t="s">
        <v>601</v>
      </c>
      <c r="E310" t="s">
        <v>51</v>
      </c>
      <c r="F310" t="s">
        <v>52</v>
      </c>
      <c r="G310" t="s">
        <v>121</v>
      </c>
      <c r="H310" t="s">
        <v>122</v>
      </c>
      <c r="I310" t="s">
        <v>3131</v>
      </c>
      <c r="J310" t="s">
        <v>3140</v>
      </c>
      <c r="K310" t="s">
        <v>3141</v>
      </c>
      <c r="L310">
        <v>2</v>
      </c>
      <c r="M310" t="s">
        <v>3134</v>
      </c>
      <c r="N310" t="s">
        <v>46</v>
      </c>
      <c r="O310" t="s">
        <v>47</v>
      </c>
      <c r="P310">
        <v>0</v>
      </c>
      <c r="Q310" t="s">
        <v>603</v>
      </c>
      <c r="R310">
        <v>1653.17</v>
      </c>
      <c r="S310" s="2">
        <v>10</v>
      </c>
      <c r="T310" s="2" t="s">
        <v>47</v>
      </c>
      <c r="V310" t="s">
        <v>1637</v>
      </c>
      <c r="W310" t="s">
        <v>3142</v>
      </c>
      <c r="X310" s="2">
        <v>9.93</v>
      </c>
      <c r="Z310" s="2" t="s">
        <v>47</v>
      </c>
      <c r="AA310" t="s">
        <v>338</v>
      </c>
      <c r="AB310" t="s">
        <v>3137</v>
      </c>
      <c r="AC310" s="2">
        <v>40.44</v>
      </c>
      <c r="AD310" s="2" t="s">
        <v>3135</v>
      </c>
      <c r="AE310" t="s">
        <v>2502</v>
      </c>
      <c r="AF310" t="s">
        <v>3143</v>
      </c>
      <c r="AG310">
        <v>1</v>
      </c>
      <c r="AJ310" t="s">
        <v>44</v>
      </c>
    </row>
    <row r="311" spans="1:36" x14ac:dyDescent="0.3">
      <c r="A311" t="s">
        <v>598</v>
      </c>
      <c r="B311" t="s">
        <v>599</v>
      </c>
      <c r="C311" t="s">
        <v>600</v>
      </c>
      <c r="D311" t="s">
        <v>601</v>
      </c>
      <c r="E311" t="s">
        <v>51</v>
      </c>
      <c r="F311" t="s">
        <v>52</v>
      </c>
      <c r="G311" t="s">
        <v>121</v>
      </c>
      <c r="H311" t="s">
        <v>122</v>
      </c>
      <c r="I311" t="s">
        <v>3139</v>
      </c>
      <c r="J311" t="s">
        <v>3132</v>
      </c>
      <c r="K311" t="s">
        <v>3133</v>
      </c>
      <c r="L311">
        <v>2</v>
      </c>
      <c r="M311" t="s">
        <v>3134</v>
      </c>
      <c r="N311" t="s">
        <v>46</v>
      </c>
      <c r="O311" t="s">
        <v>47</v>
      </c>
      <c r="P311">
        <v>0</v>
      </c>
      <c r="Q311" t="s">
        <v>603</v>
      </c>
      <c r="R311">
        <v>1653.17</v>
      </c>
      <c r="S311" s="2">
        <v>42.43</v>
      </c>
      <c r="T311" s="2" t="s">
        <v>3135</v>
      </c>
      <c r="U311" s="2">
        <f>S311/5</f>
        <v>8.4860000000000007</v>
      </c>
      <c r="V311" t="s">
        <v>1195</v>
      </c>
      <c r="W311" t="s">
        <v>3136</v>
      </c>
      <c r="X311" s="2">
        <v>18.95</v>
      </c>
      <c r="Y311" s="2">
        <f>(X311-U311)/X311</f>
        <v>0.55218997361477562</v>
      </c>
      <c r="Z311" s="2" t="s">
        <v>47</v>
      </c>
      <c r="AA311" t="s">
        <v>338</v>
      </c>
      <c r="AB311" t="s">
        <v>3137</v>
      </c>
      <c r="AC311" s="2">
        <v>77.150000000000006</v>
      </c>
      <c r="AD311" s="2" t="s">
        <v>3135</v>
      </c>
      <c r="AE311" t="s">
        <v>1508</v>
      </c>
      <c r="AF311" t="s">
        <v>3138</v>
      </c>
      <c r="AG311">
        <v>1</v>
      </c>
      <c r="AJ311" t="s">
        <v>44</v>
      </c>
    </row>
    <row r="312" spans="1:36" hidden="1" x14ac:dyDescent="0.3">
      <c r="A312" t="s">
        <v>598</v>
      </c>
      <c r="B312" t="s">
        <v>599</v>
      </c>
      <c r="C312" t="s">
        <v>600</v>
      </c>
      <c r="D312" t="s">
        <v>601</v>
      </c>
      <c r="E312" t="s">
        <v>51</v>
      </c>
      <c r="F312" t="s">
        <v>52</v>
      </c>
      <c r="G312" t="s">
        <v>121</v>
      </c>
      <c r="H312" t="s">
        <v>122</v>
      </c>
      <c r="I312" t="s">
        <v>3144</v>
      </c>
      <c r="J312" t="s">
        <v>3145</v>
      </c>
      <c r="K312" t="s">
        <v>3146</v>
      </c>
      <c r="L312">
        <v>6</v>
      </c>
      <c r="M312" t="s">
        <v>3134</v>
      </c>
      <c r="N312" t="s">
        <v>46</v>
      </c>
      <c r="O312" t="s">
        <v>47</v>
      </c>
      <c r="P312">
        <v>0</v>
      </c>
      <c r="Q312" t="s">
        <v>603</v>
      </c>
      <c r="R312">
        <v>1653.17</v>
      </c>
      <c r="S312" s="2">
        <v>3.8</v>
      </c>
      <c r="T312" s="2" t="s">
        <v>47</v>
      </c>
      <c r="V312" t="s">
        <v>3147</v>
      </c>
      <c r="W312" t="s">
        <v>3148</v>
      </c>
      <c r="X312" s="2">
        <v>3.78</v>
      </c>
      <c r="Z312" s="2" t="s">
        <v>47</v>
      </c>
      <c r="AA312" t="s">
        <v>3149</v>
      </c>
      <c r="AB312" t="s">
        <v>3150</v>
      </c>
      <c r="AC312" s="2">
        <v>15.39</v>
      </c>
      <c r="AD312" s="2" t="s">
        <v>3135</v>
      </c>
      <c r="AE312" t="s">
        <v>2502</v>
      </c>
      <c r="AF312" t="s">
        <v>3143</v>
      </c>
      <c r="AG312">
        <v>1</v>
      </c>
      <c r="AJ312" t="s">
        <v>44</v>
      </c>
    </row>
    <row r="313" spans="1:36" hidden="1" x14ac:dyDescent="0.3">
      <c r="A313" t="s">
        <v>598</v>
      </c>
      <c r="B313" t="s">
        <v>599</v>
      </c>
      <c r="C313" t="s">
        <v>600</v>
      </c>
      <c r="D313" t="s">
        <v>601</v>
      </c>
      <c r="E313" t="s">
        <v>51</v>
      </c>
      <c r="F313" t="s">
        <v>52</v>
      </c>
      <c r="G313" t="s">
        <v>121</v>
      </c>
      <c r="H313" t="s">
        <v>122</v>
      </c>
      <c r="I313" t="s">
        <v>3151</v>
      </c>
      <c r="J313" t="s">
        <v>3156</v>
      </c>
      <c r="K313" t="s">
        <v>3157</v>
      </c>
      <c r="L313">
        <v>2</v>
      </c>
      <c r="M313" t="s">
        <v>3134</v>
      </c>
      <c r="N313" t="s">
        <v>46</v>
      </c>
      <c r="O313" t="s">
        <v>47</v>
      </c>
      <c r="P313">
        <v>0</v>
      </c>
      <c r="Q313" t="s">
        <v>603</v>
      </c>
      <c r="R313">
        <v>1653.17</v>
      </c>
      <c r="S313" s="2">
        <v>3.8</v>
      </c>
      <c r="T313" s="2" t="s">
        <v>47</v>
      </c>
      <c r="V313" t="s">
        <v>1637</v>
      </c>
      <c r="W313" t="s">
        <v>3158</v>
      </c>
      <c r="X313" s="2">
        <v>3.78</v>
      </c>
      <c r="Z313" s="2" t="s">
        <v>47</v>
      </c>
      <c r="AA313" t="s">
        <v>338</v>
      </c>
      <c r="AB313" t="s">
        <v>3137</v>
      </c>
      <c r="AC313" s="2">
        <v>15.39</v>
      </c>
      <c r="AD313" s="2" t="s">
        <v>3135</v>
      </c>
      <c r="AE313" t="s">
        <v>2502</v>
      </c>
      <c r="AF313" t="s">
        <v>3143</v>
      </c>
      <c r="AG313">
        <v>1</v>
      </c>
      <c r="AJ313" t="s">
        <v>44</v>
      </c>
    </row>
    <row r="314" spans="1:36" hidden="1" x14ac:dyDescent="0.3">
      <c r="A314" t="s">
        <v>598</v>
      </c>
      <c r="B314" t="s">
        <v>599</v>
      </c>
      <c r="C314" t="s">
        <v>600</v>
      </c>
      <c r="D314" t="s">
        <v>601</v>
      </c>
      <c r="E314" t="s">
        <v>51</v>
      </c>
      <c r="F314" t="s">
        <v>52</v>
      </c>
      <c r="G314" t="s">
        <v>121</v>
      </c>
      <c r="H314" t="s">
        <v>122</v>
      </c>
      <c r="I314" t="s">
        <v>3155</v>
      </c>
      <c r="J314" t="s">
        <v>3195</v>
      </c>
      <c r="K314" t="s">
        <v>3196</v>
      </c>
      <c r="L314">
        <v>1</v>
      </c>
      <c r="M314" t="s">
        <v>3134</v>
      </c>
      <c r="N314" t="s">
        <v>46</v>
      </c>
      <c r="O314" t="s">
        <v>47</v>
      </c>
      <c r="P314">
        <v>0</v>
      </c>
      <c r="Q314" t="s">
        <v>603</v>
      </c>
      <c r="R314">
        <v>1653.17</v>
      </c>
      <c r="S314" s="2">
        <v>54.09</v>
      </c>
      <c r="T314" s="2" t="s">
        <v>47</v>
      </c>
      <c r="V314" t="s">
        <v>601</v>
      </c>
      <c r="W314" t="s">
        <v>3197</v>
      </c>
      <c r="X314" s="2">
        <v>64.78</v>
      </c>
      <c r="Z314" s="2" t="s">
        <v>47</v>
      </c>
      <c r="AA314" t="s">
        <v>957</v>
      </c>
      <c r="AB314" t="s">
        <v>3198</v>
      </c>
      <c r="AC314" s="2">
        <v>0</v>
      </c>
      <c r="AD314" s="2" t="s">
        <v>3135</v>
      </c>
      <c r="AE314" t="s">
        <v>3199</v>
      </c>
      <c r="AF314" t="s">
        <v>3200</v>
      </c>
      <c r="AG314">
        <v>0</v>
      </c>
      <c r="AJ314" t="s">
        <v>44</v>
      </c>
    </row>
    <row r="315" spans="1:36" hidden="1" x14ac:dyDescent="0.3">
      <c r="A315" t="s">
        <v>598</v>
      </c>
      <c r="B315" t="s">
        <v>599</v>
      </c>
      <c r="C315" t="s">
        <v>600</v>
      </c>
      <c r="D315" t="s">
        <v>601</v>
      </c>
      <c r="E315" t="s">
        <v>51</v>
      </c>
      <c r="F315" t="s">
        <v>52</v>
      </c>
      <c r="G315" t="s">
        <v>121</v>
      </c>
      <c r="H315" t="s">
        <v>122</v>
      </c>
      <c r="I315" t="s">
        <v>3188</v>
      </c>
      <c r="J315" t="s">
        <v>3335</v>
      </c>
      <c r="K315" t="s">
        <v>3336</v>
      </c>
      <c r="L315">
        <v>1.2</v>
      </c>
      <c r="M315" t="s">
        <v>3308</v>
      </c>
      <c r="N315" t="s">
        <v>46</v>
      </c>
      <c r="O315" t="s">
        <v>47</v>
      </c>
      <c r="P315">
        <v>0</v>
      </c>
      <c r="Q315" t="s">
        <v>603</v>
      </c>
      <c r="R315">
        <v>1653.17</v>
      </c>
      <c r="S315" s="2">
        <v>2.9</v>
      </c>
      <c r="T315" s="2" t="s">
        <v>47</v>
      </c>
      <c r="V315" t="s">
        <v>259</v>
      </c>
      <c r="W315" t="s">
        <v>3337</v>
      </c>
      <c r="X315" s="2">
        <v>3.48</v>
      </c>
      <c r="Z315" s="2" t="s">
        <v>47</v>
      </c>
      <c r="AA315" t="s">
        <v>259</v>
      </c>
      <c r="AB315" t="s">
        <v>3338</v>
      </c>
      <c r="AC315" s="2">
        <v>14.16</v>
      </c>
      <c r="AD315" s="2" t="s">
        <v>3135</v>
      </c>
      <c r="AE315" t="s">
        <v>1246</v>
      </c>
      <c r="AF315" t="s">
        <v>3339</v>
      </c>
      <c r="AG315">
        <v>1</v>
      </c>
      <c r="AJ315" t="s">
        <v>44</v>
      </c>
    </row>
    <row r="316" spans="1:36" hidden="1" x14ac:dyDescent="0.3">
      <c r="A316" t="s">
        <v>604</v>
      </c>
      <c r="B316" t="s">
        <v>605</v>
      </c>
      <c r="C316" t="s">
        <v>606</v>
      </c>
      <c r="D316" t="s">
        <v>120</v>
      </c>
      <c r="E316" t="s">
        <v>51</v>
      </c>
      <c r="F316" t="s">
        <v>52</v>
      </c>
      <c r="G316" t="s">
        <v>41</v>
      </c>
      <c r="H316" t="s">
        <v>42</v>
      </c>
      <c r="I316" t="s">
        <v>3131</v>
      </c>
      <c r="J316" t="s">
        <v>3306</v>
      </c>
      <c r="K316" t="s">
        <v>3307</v>
      </c>
      <c r="L316">
        <v>1</v>
      </c>
      <c r="M316" t="s">
        <v>3308</v>
      </c>
      <c r="N316" t="s">
        <v>46</v>
      </c>
      <c r="O316" t="s">
        <v>47</v>
      </c>
      <c r="P316">
        <v>0</v>
      </c>
      <c r="R316">
        <v>277.19</v>
      </c>
      <c r="S316" s="2">
        <v>128.86000000000001</v>
      </c>
      <c r="T316" s="2" t="s">
        <v>47</v>
      </c>
      <c r="V316" t="s">
        <v>492</v>
      </c>
      <c r="W316" t="s">
        <v>3309</v>
      </c>
      <c r="X316" s="2">
        <v>151.68</v>
      </c>
      <c r="Z316" s="2" t="s">
        <v>47</v>
      </c>
      <c r="AA316" t="s">
        <v>402</v>
      </c>
      <c r="AB316" t="s">
        <v>3310</v>
      </c>
      <c r="AC316" s="2">
        <v>0</v>
      </c>
      <c r="AD316" s="2" t="s">
        <v>3135</v>
      </c>
      <c r="AE316" t="s">
        <v>1195</v>
      </c>
      <c r="AF316" t="s">
        <v>3249</v>
      </c>
      <c r="AG316">
        <v>1</v>
      </c>
      <c r="AJ316" t="s">
        <v>44</v>
      </c>
    </row>
    <row r="317" spans="1:36" hidden="1" x14ac:dyDescent="0.3">
      <c r="A317" t="s">
        <v>607</v>
      </c>
      <c r="B317" t="s">
        <v>608</v>
      </c>
      <c r="C317" t="s">
        <v>609</v>
      </c>
      <c r="D317" t="s">
        <v>492</v>
      </c>
      <c r="E317" t="s">
        <v>51</v>
      </c>
      <c r="F317" t="s">
        <v>52</v>
      </c>
      <c r="G317" t="s">
        <v>41</v>
      </c>
      <c r="H317" t="s">
        <v>42</v>
      </c>
      <c r="I317" t="s">
        <v>3131</v>
      </c>
      <c r="J317" t="s">
        <v>3245</v>
      </c>
      <c r="K317" t="s">
        <v>3246</v>
      </c>
      <c r="L317">
        <v>1</v>
      </c>
      <c r="M317" t="s">
        <v>3134</v>
      </c>
      <c r="N317" t="s">
        <v>46</v>
      </c>
      <c r="O317" t="s">
        <v>47</v>
      </c>
      <c r="P317">
        <v>0</v>
      </c>
      <c r="Q317" t="s">
        <v>611</v>
      </c>
      <c r="R317">
        <v>150.08000000000001</v>
      </c>
      <c r="S317" s="2">
        <v>26.13</v>
      </c>
      <c r="T317" s="2" t="s">
        <v>47</v>
      </c>
      <c r="V317" t="s">
        <v>601</v>
      </c>
      <c r="W317" t="s">
        <v>3247</v>
      </c>
      <c r="X317" s="2">
        <v>31.99</v>
      </c>
      <c r="Z317" s="2" t="s">
        <v>47</v>
      </c>
      <c r="AA317" t="s">
        <v>654</v>
      </c>
      <c r="AB317" t="s">
        <v>3248</v>
      </c>
      <c r="AC317" s="2">
        <v>0</v>
      </c>
      <c r="AD317" s="2" t="s">
        <v>3135</v>
      </c>
      <c r="AE317" t="s">
        <v>1195</v>
      </c>
      <c r="AF317" t="s">
        <v>3249</v>
      </c>
      <c r="AG317">
        <v>0</v>
      </c>
      <c r="AJ317" t="s">
        <v>44</v>
      </c>
    </row>
    <row r="318" spans="1:36" hidden="1" x14ac:dyDescent="0.3">
      <c r="A318" t="s">
        <v>612</v>
      </c>
      <c r="B318" t="s">
        <v>613</v>
      </c>
      <c r="C318" t="s">
        <v>614</v>
      </c>
      <c r="D318" t="s">
        <v>601</v>
      </c>
      <c r="E318" t="s">
        <v>51</v>
      </c>
      <c r="F318" t="s">
        <v>52</v>
      </c>
      <c r="G318" t="s">
        <v>41</v>
      </c>
      <c r="H318" t="s">
        <v>42</v>
      </c>
      <c r="I318" t="s">
        <v>3131</v>
      </c>
      <c r="J318" t="s">
        <v>3156</v>
      </c>
      <c r="K318" t="s">
        <v>3157</v>
      </c>
      <c r="L318">
        <v>2</v>
      </c>
      <c r="M318" t="s">
        <v>3134</v>
      </c>
      <c r="N318" t="s">
        <v>46</v>
      </c>
      <c r="O318" t="s">
        <v>47</v>
      </c>
      <c r="P318">
        <v>0</v>
      </c>
      <c r="Q318" t="s">
        <v>615</v>
      </c>
      <c r="R318">
        <v>2430.04</v>
      </c>
      <c r="S318" s="2">
        <v>3.8</v>
      </c>
      <c r="T318" s="2" t="s">
        <v>47</v>
      </c>
      <c r="V318" t="s">
        <v>1637</v>
      </c>
      <c r="W318" t="s">
        <v>3158</v>
      </c>
      <c r="X318" s="2">
        <v>3.78</v>
      </c>
      <c r="Z318" s="2" t="s">
        <v>47</v>
      </c>
      <c r="AA318" t="s">
        <v>338</v>
      </c>
      <c r="AB318" t="s">
        <v>3137</v>
      </c>
      <c r="AC318" s="2">
        <v>15.39</v>
      </c>
      <c r="AD318" s="2" t="s">
        <v>3135</v>
      </c>
      <c r="AE318" t="s">
        <v>2502</v>
      </c>
      <c r="AF318" t="s">
        <v>3143</v>
      </c>
      <c r="AG318">
        <v>1</v>
      </c>
      <c r="AJ318" t="s">
        <v>44</v>
      </c>
    </row>
    <row r="319" spans="1:36" hidden="1" x14ac:dyDescent="0.3">
      <c r="A319" t="s">
        <v>612</v>
      </c>
      <c r="B319" t="s">
        <v>613</v>
      </c>
      <c r="C319" t="s">
        <v>614</v>
      </c>
      <c r="D319" t="s">
        <v>601</v>
      </c>
      <c r="E319" t="s">
        <v>51</v>
      </c>
      <c r="F319" t="s">
        <v>52</v>
      </c>
      <c r="G319" t="s">
        <v>41</v>
      </c>
      <c r="H319" t="s">
        <v>42</v>
      </c>
      <c r="I319" t="s">
        <v>3139</v>
      </c>
      <c r="J319" t="s">
        <v>3145</v>
      </c>
      <c r="K319" t="s">
        <v>3146</v>
      </c>
      <c r="L319">
        <v>6</v>
      </c>
      <c r="M319" t="s">
        <v>3134</v>
      </c>
      <c r="N319" t="s">
        <v>46</v>
      </c>
      <c r="O319" t="s">
        <v>47</v>
      </c>
      <c r="P319">
        <v>0</v>
      </c>
      <c r="Q319" t="s">
        <v>615</v>
      </c>
      <c r="R319">
        <v>2430.04</v>
      </c>
      <c r="S319" s="2">
        <v>3.8</v>
      </c>
      <c r="T319" s="2" t="s">
        <v>47</v>
      </c>
      <c r="V319" t="s">
        <v>3147</v>
      </c>
      <c r="W319" t="s">
        <v>3148</v>
      </c>
      <c r="X319" s="2">
        <v>3.78</v>
      </c>
      <c r="Z319" s="2" t="s">
        <v>47</v>
      </c>
      <c r="AA319" t="s">
        <v>3149</v>
      </c>
      <c r="AB319" t="s">
        <v>3150</v>
      </c>
      <c r="AC319" s="2">
        <v>15.39</v>
      </c>
      <c r="AD319" s="2" t="s">
        <v>3135</v>
      </c>
      <c r="AE319" t="s">
        <v>2502</v>
      </c>
      <c r="AF319" t="s">
        <v>3143</v>
      </c>
      <c r="AG319">
        <v>1</v>
      </c>
      <c r="AJ319" t="s">
        <v>44</v>
      </c>
    </row>
    <row r="320" spans="1:36" x14ac:dyDescent="0.3">
      <c r="A320" t="s">
        <v>616</v>
      </c>
      <c r="B320" t="s">
        <v>617</v>
      </c>
      <c r="C320" t="s">
        <v>618</v>
      </c>
      <c r="D320" t="s">
        <v>259</v>
      </c>
      <c r="E320" t="s">
        <v>143</v>
      </c>
      <c r="F320" t="s">
        <v>144</v>
      </c>
      <c r="G320" t="s">
        <v>41</v>
      </c>
      <c r="H320" t="s">
        <v>42</v>
      </c>
      <c r="I320" t="s">
        <v>3131</v>
      </c>
      <c r="J320" t="s">
        <v>3132</v>
      </c>
      <c r="K320" t="s">
        <v>3133</v>
      </c>
      <c r="L320">
        <v>2</v>
      </c>
      <c r="M320" t="s">
        <v>3134</v>
      </c>
      <c r="N320" t="s">
        <v>46</v>
      </c>
      <c r="O320" t="s">
        <v>47</v>
      </c>
      <c r="P320">
        <v>0</v>
      </c>
      <c r="Q320" t="s">
        <v>619</v>
      </c>
      <c r="R320">
        <v>609.39</v>
      </c>
      <c r="S320" s="2">
        <v>42.43</v>
      </c>
      <c r="T320" s="2" t="s">
        <v>3135</v>
      </c>
      <c r="U320" s="2">
        <f>S320/5</f>
        <v>8.4860000000000007</v>
      </c>
      <c r="V320" t="s">
        <v>1195</v>
      </c>
      <c r="W320" t="s">
        <v>3136</v>
      </c>
      <c r="X320" s="2">
        <v>18.95</v>
      </c>
      <c r="Y320" s="2">
        <f>(X320-U320)/X320</f>
        <v>0.55218997361477562</v>
      </c>
      <c r="Z320" s="2" t="s">
        <v>47</v>
      </c>
      <c r="AA320" t="s">
        <v>338</v>
      </c>
      <c r="AB320" t="s">
        <v>3137</v>
      </c>
      <c r="AC320" s="2">
        <v>77.150000000000006</v>
      </c>
      <c r="AD320" s="2" t="s">
        <v>3135</v>
      </c>
      <c r="AE320" t="s">
        <v>1508</v>
      </c>
      <c r="AF320" t="s">
        <v>3138</v>
      </c>
      <c r="AG320">
        <v>1</v>
      </c>
      <c r="AJ320" t="s">
        <v>44</v>
      </c>
    </row>
    <row r="321" spans="1:36" hidden="1" x14ac:dyDescent="0.3">
      <c r="A321" t="s">
        <v>616</v>
      </c>
      <c r="B321" t="s">
        <v>617</v>
      </c>
      <c r="C321" t="s">
        <v>618</v>
      </c>
      <c r="D321" t="s">
        <v>259</v>
      </c>
      <c r="E321" t="s">
        <v>143</v>
      </c>
      <c r="F321" t="s">
        <v>144</v>
      </c>
      <c r="G321" t="s">
        <v>41</v>
      </c>
      <c r="H321" t="s">
        <v>42</v>
      </c>
      <c r="I321" t="s">
        <v>3139</v>
      </c>
      <c r="J321" t="s">
        <v>3140</v>
      </c>
      <c r="K321" t="s">
        <v>3141</v>
      </c>
      <c r="L321">
        <v>2</v>
      </c>
      <c r="M321" t="s">
        <v>3134</v>
      </c>
      <c r="N321" t="s">
        <v>46</v>
      </c>
      <c r="O321" t="s">
        <v>47</v>
      </c>
      <c r="P321">
        <v>0</v>
      </c>
      <c r="Q321" t="s">
        <v>619</v>
      </c>
      <c r="R321">
        <v>609.39</v>
      </c>
      <c r="S321" s="2">
        <v>10</v>
      </c>
      <c r="T321" s="2" t="s">
        <v>47</v>
      </c>
      <c r="V321" t="s">
        <v>1637</v>
      </c>
      <c r="W321" t="s">
        <v>3142</v>
      </c>
      <c r="X321" s="2">
        <v>9.93</v>
      </c>
      <c r="Z321" s="2" t="s">
        <v>47</v>
      </c>
      <c r="AA321" t="s">
        <v>338</v>
      </c>
      <c r="AB321" t="s">
        <v>3137</v>
      </c>
      <c r="AC321" s="2">
        <v>40.44</v>
      </c>
      <c r="AD321" s="2" t="s">
        <v>3135</v>
      </c>
      <c r="AE321" t="s">
        <v>2502</v>
      </c>
      <c r="AF321" t="s">
        <v>3143</v>
      </c>
      <c r="AG321">
        <v>1</v>
      </c>
      <c r="AJ321" t="s">
        <v>44</v>
      </c>
    </row>
    <row r="322" spans="1:36" hidden="1" x14ac:dyDescent="0.3">
      <c r="A322" t="s">
        <v>620</v>
      </c>
      <c r="B322" t="s">
        <v>621</v>
      </c>
      <c r="C322" t="s">
        <v>622</v>
      </c>
      <c r="D322" t="s">
        <v>601</v>
      </c>
      <c r="E322" t="s">
        <v>51</v>
      </c>
      <c r="F322" t="s">
        <v>52</v>
      </c>
      <c r="G322" t="s">
        <v>41</v>
      </c>
      <c r="H322" t="s">
        <v>42</v>
      </c>
      <c r="I322" t="s">
        <v>3131</v>
      </c>
      <c r="J322" t="s">
        <v>3224</v>
      </c>
      <c r="K322" t="s">
        <v>3225</v>
      </c>
      <c r="L322">
        <v>2</v>
      </c>
      <c r="M322" t="s">
        <v>3161</v>
      </c>
      <c r="N322" t="s">
        <v>46</v>
      </c>
      <c r="O322" t="s">
        <v>47</v>
      </c>
      <c r="P322">
        <v>0</v>
      </c>
      <c r="Q322" t="s">
        <v>623</v>
      </c>
      <c r="R322">
        <v>2135.1</v>
      </c>
      <c r="S322" s="2">
        <v>1.99</v>
      </c>
      <c r="T322" s="2" t="s">
        <v>47</v>
      </c>
      <c r="V322" t="s">
        <v>3226</v>
      </c>
      <c r="W322" t="s">
        <v>3227</v>
      </c>
      <c r="X322" s="2">
        <v>5</v>
      </c>
      <c r="Z322" s="2" t="s">
        <v>47</v>
      </c>
      <c r="AA322" t="s">
        <v>3228</v>
      </c>
      <c r="AB322" t="s">
        <v>3229</v>
      </c>
      <c r="AC322" s="2">
        <v>8.67</v>
      </c>
      <c r="AD322" s="2" t="s">
        <v>3135</v>
      </c>
      <c r="AE322" t="s">
        <v>1845</v>
      </c>
      <c r="AF322" t="s">
        <v>3164</v>
      </c>
      <c r="AG322">
        <v>1</v>
      </c>
      <c r="AJ322" t="s">
        <v>44</v>
      </c>
    </row>
    <row r="323" spans="1:36" hidden="1" x14ac:dyDescent="0.3">
      <c r="A323" t="s">
        <v>624</v>
      </c>
      <c r="B323" t="s">
        <v>625</v>
      </c>
      <c r="C323" t="s">
        <v>626</v>
      </c>
      <c r="D323" t="s">
        <v>601</v>
      </c>
      <c r="E323" t="s">
        <v>51</v>
      </c>
      <c r="F323" t="s">
        <v>52</v>
      </c>
      <c r="G323" t="s">
        <v>41</v>
      </c>
      <c r="H323" t="s">
        <v>42</v>
      </c>
      <c r="I323" t="s">
        <v>3131</v>
      </c>
      <c r="J323" t="s">
        <v>3209</v>
      </c>
      <c r="K323" t="s">
        <v>3210</v>
      </c>
      <c r="L323">
        <v>2</v>
      </c>
      <c r="M323" t="s">
        <v>3134</v>
      </c>
      <c r="N323" t="s">
        <v>46</v>
      </c>
      <c r="O323" t="s">
        <v>47</v>
      </c>
      <c r="P323">
        <v>0</v>
      </c>
      <c r="Q323" t="s">
        <v>627</v>
      </c>
      <c r="R323">
        <v>1252.22</v>
      </c>
      <c r="X323" s="2">
        <v>94.5</v>
      </c>
      <c r="Z323" s="2" t="s">
        <v>47</v>
      </c>
      <c r="AA323" t="s">
        <v>405</v>
      </c>
      <c r="AB323" t="s">
        <v>3211</v>
      </c>
      <c r="AG323">
        <v>0</v>
      </c>
      <c r="AJ323" t="s">
        <v>44</v>
      </c>
    </row>
    <row r="324" spans="1:36" hidden="1" x14ac:dyDescent="0.3">
      <c r="A324" t="s">
        <v>624</v>
      </c>
      <c r="B324" t="s">
        <v>625</v>
      </c>
      <c r="C324" t="s">
        <v>626</v>
      </c>
      <c r="D324" t="s">
        <v>601</v>
      </c>
      <c r="E324" t="s">
        <v>51</v>
      </c>
      <c r="F324" t="s">
        <v>52</v>
      </c>
      <c r="G324" t="s">
        <v>41</v>
      </c>
      <c r="H324" t="s">
        <v>42</v>
      </c>
      <c r="I324" t="s">
        <v>3139</v>
      </c>
      <c r="J324" t="s">
        <v>3212</v>
      </c>
      <c r="K324" t="s">
        <v>3213</v>
      </c>
      <c r="L324">
        <v>2</v>
      </c>
      <c r="M324" t="s">
        <v>3134</v>
      </c>
      <c r="N324" t="s">
        <v>46</v>
      </c>
      <c r="O324" t="s">
        <v>47</v>
      </c>
      <c r="P324">
        <v>0</v>
      </c>
      <c r="Q324" t="s">
        <v>627</v>
      </c>
      <c r="R324">
        <v>1252.22</v>
      </c>
      <c r="X324" s="2">
        <v>18</v>
      </c>
      <c r="Z324" s="2" t="s">
        <v>47</v>
      </c>
      <c r="AA324" t="s">
        <v>492</v>
      </c>
      <c r="AB324" t="s">
        <v>3214</v>
      </c>
      <c r="AG324">
        <v>1</v>
      </c>
      <c r="AJ324" t="s">
        <v>44</v>
      </c>
    </row>
    <row r="325" spans="1:36" x14ac:dyDescent="0.3">
      <c r="A325" t="s">
        <v>628</v>
      </c>
      <c r="B325" t="s">
        <v>629</v>
      </c>
      <c r="C325" t="s">
        <v>630</v>
      </c>
      <c r="D325" t="s">
        <v>601</v>
      </c>
      <c r="E325" t="s">
        <v>245</v>
      </c>
      <c r="F325" t="s">
        <v>246</v>
      </c>
      <c r="G325" t="s">
        <v>41</v>
      </c>
      <c r="H325" t="s">
        <v>42</v>
      </c>
      <c r="I325" t="s">
        <v>3131</v>
      </c>
      <c r="J325" t="s">
        <v>3482</v>
      </c>
      <c r="K325" t="s">
        <v>3483</v>
      </c>
      <c r="L325">
        <v>1</v>
      </c>
      <c r="M325" t="s">
        <v>3308</v>
      </c>
      <c r="N325" t="s">
        <v>46</v>
      </c>
      <c r="O325" t="s">
        <v>47</v>
      </c>
      <c r="P325">
        <v>0</v>
      </c>
      <c r="R325">
        <v>276.70999999999998</v>
      </c>
      <c r="S325" s="2">
        <v>769.04</v>
      </c>
      <c r="T325" s="2" t="s">
        <v>3135</v>
      </c>
      <c r="U325" s="2">
        <f>S325/5</f>
        <v>153.80799999999999</v>
      </c>
      <c r="V325" t="s">
        <v>1368</v>
      </c>
      <c r="W325" t="s">
        <v>3484</v>
      </c>
      <c r="X325" s="2">
        <v>228.68</v>
      </c>
      <c r="Y325" s="2">
        <f>(X325-U325)/X325</f>
        <v>0.3274094804967641</v>
      </c>
      <c r="Z325" s="2" t="s">
        <v>47</v>
      </c>
      <c r="AA325" t="s">
        <v>3193</v>
      </c>
      <c r="AB325" t="s">
        <v>3485</v>
      </c>
      <c r="AC325" s="2">
        <v>732.74</v>
      </c>
      <c r="AD325" s="2" t="s">
        <v>3135</v>
      </c>
      <c r="AE325" t="s">
        <v>1195</v>
      </c>
      <c r="AF325" t="s">
        <v>3486</v>
      </c>
      <c r="AG325">
        <v>1</v>
      </c>
      <c r="AJ325" t="s">
        <v>44</v>
      </c>
    </row>
    <row r="326" spans="1:36" hidden="1" x14ac:dyDescent="0.3">
      <c r="A326" t="s">
        <v>631</v>
      </c>
      <c r="B326" t="s">
        <v>632</v>
      </c>
      <c r="C326" t="s">
        <v>633</v>
      </c>
      <c r="D326" t="s">
        <v>259</v>
      </c>
      <c r="E326" t="s">
        <v>153</v>
      </c>
      <c r="F326" t="s">
        <v>154</v>
      </c>
      <c r="G326" t="s">
        <v>41</v>
      </c>
      <c r="H326" t="s">
        <v>42</v>
      </c>
      <c r="I326" t="s">
        <v>3131</v>
      </c>
      <c r="J326" t="s">
        <v>3487</v>
      </c>
      <c r="K326" t="s">
        <v>3488</v>
      </c>
      <c r="L326">
        <v>1</v>
      </c>
      <c r="M326" t="s">
        <v>3203</v>
      </c>
      <c r="N326" t="s">
        <v>46</v>
      </c>
      <c r="O326" t="s">
        <v>47</v>
      </c>
      <c r="P326">
        <v>0</v>
      </c>
      <c r="Q326" t="s">
        <v>634</v>
      </c>
      <c r="R326">
        <v>359.83</v>
      </c>
      <c r="S326" s="2">
        <v>89.73</v>
      </c>
      <c r="T326" s="2" t="s">
        <v>47</v>
      </c>
      <c r="V326" t="s">
        <v>3204</v>
      </c>
      <c r="W326" t="s">
        <v>3489</v>
      </c>
      <c r="X326" s="2">
        <v>87.59</v>
      </c>
      <c r="Z326" s="2" t="s">
        <v>47</v>
      </c>
      <c r="AA326" t="s">
        <v>3490</v>
      </c>
      <c r="AB326" t="s">
        <v>3491</v>
      </c>
      <c r="AC326" s="2">
        <v>0</v>
      </c>
      <c r="AD326" s="2" t="s">
        <v>3135</v>
      </c>
      <c r="AE326" t="s">
        <v>601</v>
      </c>
      <c r="AF326" t="s">
        <v>3492</v>
      </c>
      <c r="AG326">
        <v>1</v>
      </c>
      <c r="AJ326" t="s">
        <v>44</v>
      </c>
    </row>
    <row r="327" spans="1:36" hidden="1" x14ac:dyDescent="0.3">
      <c r="A327" t="s">
        <v>631</v>
      </c>
      <c r="B327" t="s">
        <v>632</v>
      </c>
      <c r="C327" t="s">
        <v>633</v>
      </c>
      <c r="D327" t="s">
        <v>259</v>
      </c>
      <c r="E327" t="s">
        <v>153</v>
      </c>
      <c r="F327" t="s">
        <v>154</v>
      </c>
      <c r="G327" t="s">
        <v>41</v>
      </c>
      <c r="H327" t="s">
        <v>42</v>
      </c>
      <c r="I327" t="s">
        <v>3139</v>
      </c>
      <c r="J327" t="s">
        <v>3493</v>
      </c>
      <c r="K327" t="s">
        <v>3494</v>
      </c>
      <c r="L327">
        <v>1</v>
      </c>
      <c r="M327" t="s">
        <v>3134</v>
      </c>
      <c r="N327" t="s">
        <v>46</v>
      </c>
      <c r="O327" t="s">
        <v>47</v>
      </c>
      <c r="P327">
        <v>0</v>
      </c>
      <c r="Q327" t="s">
        <v>634</v>
      </c>
      <c r="R327">
        <v>359.83</v>
      </c>
      <c r="S327" s="2">
        <v>88.95</v>
      </c>
      <c r="T327" s="2" t="s">
        <v>47</v>
      </c>
      <c r="V327" t="s">
        <v>1845</v>
      </c>
      <c r="W327" t="s">
        <v>3495</v>
      </c>
      <c r="X327" s="2">
        <v>87.79</v>
      </c>
      <c r="Z327" s="2" t="s">
        <v>47</v>
      </c>
      <c r="AA327" t="s">
        <v>1789</v>
      </c>
      <c r="AB327" t="s">
        <v>3496</v>
      </c>
      <c r="AC327" s="2">
        <v>359.73</v>
      </c>
      <c r="AD327" s="2" t="s">
        <v>3135</v>
      </c>
      <c r="AE327" t="s">
        <v>2558</v>
      </c>
      <c r="AF327" t="s">
        <v>3497</v>
      </c>
      <c r="AG327">
        <v>0</v>
      </c>
      <c r="AJ327" t="s">
        <v>44</v>
      </c>
    </row>
    <row r="328" spans="1:36" hidden="1" x14ac:dyDescent="0.3">
      <c r="A328" t="s">
        <v>631</v>
      </c>
      <c r="B328" t="s">
        <v>632</v>
      </c>
      <c r="C328" t="s">
        <v>633</v>
      </c>
      <c r="D328" t="s">
        <v>259</v>
      </c>
      <c r="E328" t="s">
        <v>153</v>
      </c>
      <c r="F328" t="s">
        <v>154</v>
      </c>
      <c r="G328" t="s">
        <v>41</v>
      </c>
      <c r="H328" t="s">
        <v>42</v>
      </c>
      <c r="I328" t="s">
        <v>3144</v>
      </c>
      <c r="J328" t="s">
        <v>3498</v>
      </c>
      <c r="K328" t="s">
        <v>3499</v>
      </c>
      <c r="L328">
        <v>3</v>
      </c>
      <c r="M328" t="s">
        <v>3161</v>
      </c>
      <c r="N328" t="s">
        <v>46</v>
      </c>
      <c r="O328" t="s">
        <v>47</v>
      </c>
      <c r="P328">
        <v>0</v>
      </c>
      <c r="Q328" t="s">
        <v>634</v>
      </c>
      <c r="R328">
        <v>359.83</v>
      </c>
      <c r="S328" s="2">
        <v>0.56999999999999995</v>
      </c>
      <c r="T328" s="2" t="s">
        <v>47</v>
      </c>
      <c r="V328" t="s">
        <v>1576</v>
      </c>
      <c r="W328" t="s">
        <v>3500</v>
      </c>
      <c r="X328" s="2">
        <v>3.57</v>
      </c>
      <c r="Z328" s="2" t="s">
        <v>47</v>
      </c>
      <c r="AA328" t="s">
        <v>1576</v>
      </c>
      <c r="AB328" t="s">
        <v>3501</v>
      </c>
      <c r="AC328" s="2">
        <v>2.2999999999999998</v>
      </c>
      <c r="AD328" s="2" t="s">
        <v>3135</v>
      </c>
      <c r="AE328" t="s">
        <v>760</v>
      </c>
      <c r="AF328" t="s">
        <v>3502</v>
      </c>
      <c r="AG328">
        <v>0</v>
      </c>
      <c r="AJ328" t="s">
        <v>44</v>
      </c>
    </row>
    <row r="329" spans="1:36" hidden="1" x14ac:dyDescent="0.3">
      <c r="A329" t="s">
        <v>635</v>
      </c>
      <c r="B329" t="s">
        <v>636</v>
      </c>
      <c r="C329" t="s">
        <v>637</v>
      </c>
      <c r="D329" t="s">
        <v>492</v>
      </c>
      <c r="E329" t="s">
        <v>38</v>
      </c>
      <c r="F329" t="s">
        <v>39</v>
      </c>
      <c r="G329" t="s">
        <v>41</v>
      </c>
      <c r="H329" t="s">
        <v>42</v>
      </c>
      <c r="I329" t="s">
        <v>3131</v>
      </c>
      <c r="J329" t="s">
        <v>3306</v>
      </c>
      <c r="K329" t="s">
        <v>3307</v>
      </c>
      <c r="L329">
        <v>1</v>
      </c>
      <c r="M329" t="s">
        <v>3308</v>
      </c>
      <c r="N329" t="s">
        <v>46</v>
      </c>
      <c r="O329" t="s">
        <v>47</v>
      </c>
      <c r="P329">
        <v>0</v>
      </c>
      <c r="Q329" t="s">
        <v>638</v>
      </c>
      <c r="R329">
        <v>314.31</v>
      </c>
      <c r="S329" s="2">
        <v>128.86000000000001</v>
      </c>
      <c r="T329" s="2" t="s">
        <v>47</v>
      </c>
      <c r="V329" t="s">
        <v>492</v>
      </c>
      <c r="W329" t="s">
        <v>3309</v>
      </c>
      <c r="X329" s="2">
        <v>151.68</v>
      </c>
      <c r="Z329" s="2" t="s">
        <v>47</v>
      </c>
      <c r="AA329" t="s">
        <v>402</v>
      </c>
      <c r="AB329" t="s">
        <v>3310</v>
      </c>
      <c r="AC329" s="2">
        <v>0</v>
      </c>
      <c r="AD329" s="2" t="s">
        <v>3135</v>
      </c>
      <c r="AE329" t="s">
        <v>1195</v>
      </c>
      <c r="AF329" t="s">
        <v>3249</v>
      </c>
      <c r="AG329">
        <v>1</v>
      </c>
      <c r="AJ329" t="s">
        <v>44</v>
      </c>
    </row>
    <row r="330" spans="1:36" hidden="1" x14ac:dyDescent="0.3">
      <c r="A330" t="s">
        <v>639</v>
      </c>
      <c r="B330" t="s">
        <v>640</v>
      </c>
      <c r="C330" t="s">
        <v>641</v>
      </c>
      <c r="D330" t="s">
        <v>601</v>
      </c>
      <c r="E330" t="s">
        <v>51</v>
      </c>
      <c r="F330" t="s">
        <v>52</v>
      </c>
      <c r="G330" t="s">
        <v>41</v>
      </c>
      <c r="H330" t="s">
        <v>42</v>
      </c>
      <c r="I330" t="s">
        <v>3131</v>
      </c>
      <c r="J330" t="s">
        <v>3230</v>
      </c>
      <c r="K330" t="s">
        <v>3231</v>
      </c>
      <c r="L330">
        <v>1</v>
      </c>
      <c r="M330" t="s">
        <v>3134</v>
      </c>
      <c r="N330" t="s">
        <v>46</v>
      </c>
      <c r="O330" t="s">
        <v>47</v>
      </c>
      <c r="P330">
        <v>0</v>
      </c>
      <c r="Q330" t="s">
        <v>642</v>
      </c>
      <c r="R330">
        <v>354.31</v>
      </c>
      <c r="X330" s="2">
        <v>24.9</v>
      </c>
      <c r="Z330" s="2" t="s">
        <v>47</v>
      </c>
      <c r="AA330" t="s">
        <v>120</v>
      </c>
      <c r="AB330" t="s">
        <v>3232</v>
      </c>
      <c r="AG330">
        <v>1</v>
      </c>
      <c r="AJ330" t="s">
        <v>44</v>
      </c>
    </row>
    <row r="331" spans="1:36" hidden="1" x14ac:dyDescent="0.3">
      <c r="A331" t="s">
        <v>639</v>
      </c>
      <c r="B331" t="s">
        <v>640</v>
      </c>
      <c r="C331" t="s">
        <v>641</v>
      </c>
      <c r="D331" t="s">
        <v>601</v>
      </c>
      <c r="E331" t="s">
        <v>51</v>
      </c>
      <c r="F331" t="s">
        <v>52</v>
      </c>
      <c r="G331" t="s">
        <v>41</v>
      </c>
      <c r="H331" t="s">
        <v>42</v>
      </c>
      <c r="I331" t="s">
        <v>3139</v>
      </c>
      <c r="J331" t="s">
        <v>3233</v>
      </c>
      <c r="K331" t="s">
        <v>3234</v>
      </c>
      <c r="L331">
        <v>1</v>
      </c>
      <c r="M331" t="s">
        <v>3134</v>
      </c>
      <c r="N331" t="s">
        <v>46</v>
      </c>
      <c r="O331" t="s">
        <v>47</v>
      </c>
      <c r="P331">
        <v>0</v>
      </c>
      <c r="Q331" t="s">
        <v>642</v>
      </c>
      <c r="R331">
        <v>354.31</v>
      </c>
      <c r="X331" s="2">
        <v>6.1</v>
      </c>
      <c r="Z331" s="2" t="s">
        <v>47</v>
      </c>
      <c r="AA331" t="s">
        <v>120</v>
      </c>
      <c r="AB331" t="s">
        <v>3232</v>
      </c>
      <c r="AG331">
        <v>1</v>
      </c>
      <c r="AJ331" t="s">
        <v>44</v>
      </c>
    </row>
    <row r="332" spans="1:36" hidden="1" x14ac:dyDescent="0.3">
      <c r="A332" t="s">
        <v>643</v>
      </c>
      <c r="B332" t="s">
        <v>644</v>
      </c>
      <c r="C332" t="s">
        <v>645</v>
      </c>
      <c r="D332" t="s">
        <v>259</v>
      </c>
      <c r="E332" t="s">
        <v>84</v>
      </c>
      <c r="F332" t="s">
        <v>85</v>
      </c>
      <c r="G332" t="s">
        <v>41</v>
      </c>
      <c r="H332" t="s">
        <v>42</v>
      </c>
      <c r="I332" t="s">
        <v>3131</v>
      </c>
      <c r="J332" t="s">
        <v>3209</v>
      </c>
      <c r="K332" t="s">
        <v>3210</v>
      </c>
      <c r="L332">
        <v>2</v>
      </c>
      <c r="M332" t="s">
        <v>3134</v>
      </c>
      <c r="N332" t="s">
        <v>46</v>
      </c>
      <c r="O332" t="s">
        <v>47</v>
      </c>
      <c r="P332">
        <v>0</v>
      </c>
      <c r="Q332" t="s">
        <v>646</v>
      </c>
      <c r="R332">
        <v>1133.97</v>
      </c>
      <c r="X332" s="2">
        <v>94.5</v>
      </c>
      <c r="Z332" s="2" t="s">
        <v>47</v>
      </c>
      <c r="AA332" t="s">
        <v>405</v>
      </c>
      <c r="AB332" t="s">
        <v>3211</v>
      </c>
      <c r="AG332">
        <v>0</v>
      </c>
      <c r="AJ332" t="s">
        <v>44</v>
      </c>
    </row>
    <row r="333" spans="1:36" hidden="1" x14ac:dyDescent="0.3">
      <c r="A333" t="s">
        <v>643</v>
      </c>
      <c r="B333" t="s">
        <v>644</v>
      </c>
      <c r="C333" t="s">
        <v>645</v>
      </c>
      <c r="D333" t="s">
        <v>259</v>
      </c>
      <c r="E333" t="s">
        <v>84</v>
      </c>
      <c r="F333" t="s">
        <v>85</v>
      </c>
      <c r="G333" t="s">
        <v>41</v>
      </c>
      <c r="H333" t="s">
        <v>42</v>
      </c>
      <c r="I333" t="s">
        <v>3139</v>
      </c>
      <c r="J333" t="s">
        <v>3212</v>
      </c>
      <c r="K333" t="s">
        <v>3213</v>
      </c>
      <c r="L333">
        <v>2</v>
      </c>
      <c r="M333" t="s">
        <v>3134</v>
      </c>
      <c r="N333" t="s">
        <v>46</v>
      </c>
      <c r="O333" t="s">
        <v>47</v>
      </c>
      <c r="P333">
        <v>0</v>
      </c>
      <c r="Q333" t="s">
        <v>646</v>
      </c>
      <c r="R333">
        <v>1133.97</v>
      </c>
      <c r="X333" s="2">
        <v>18</v>
      </c>
      <c r="Z333" s="2" t="s">
        <v>47</v>
      </c>
      <c r="AA333" t="s">
        <v>492</v>
      </c>
      <c r="AB333" t="s">
        <v>3214</v>
      </c>
      <c r="AG333">
        <v>1</v>
      </c>
      <c r="AJ333" t="s">
        <v>44</v>
      </c>
    </row>
    <row r="334" spans="1:36" hidden="1" x14ac:dyDescent="0.3">
      <c r="A334" t="s">
        <v>647</v>
      </c>
      <c r="B334" t="s">
        <v>648</v>
      </c>
      <c r="C334" t="s">
        <v>649</v>
      </c>
      <c r="D334" t="s">
        <v>601</v>
      </c>
      <c r="E334" t="s">
        <v>38</v>
      </c>
      <c r="F334" t="s">
        <v>39</v>
      </c>
      <c r="G334" t="s">
        <v>41</v>
      </c>
      <c r="H334" t="s">
        <v>42</v>
      </c>
      <c r="I334" t="s">
        <v>3131</v>
      </c>
      <c r="J334" t="s">
        <v>3145</v>
      </c>
      <c r="K334" t="s">
        <v>3146</v>
      </c>
      <c r="L334">
        <v>6</v>
      </c>
      <c r="M334" t="s">
        <v>3134</v>
      </c>
      <c r="N334" t="s">
        <v>46</v>
      </c>
      <c r="O334" t="s">
        <v>47</v>
      </c>
      <c r="P334">
        <v>0</v>
      </c>
      <c r="Q334" t="s">
        <v>650</v>
      </c>
      <c r="R334">
        <v>1079.8800000000001</v>
      </c>
      <c r="S334" s="2">
        <v>3.8</v>
      </c>
      <c r="T334" s="2" t="s">
        <v>47</v>
      </c>
      <c r="V334" t="s">
        <v>3147</v>
      </c>
      <c r="W334" t="s">
        <v>3148</v>
      </c>
      <c r="X334" s="2">
        <v>3.78</v>
      </c>
      <c r="Z334" s="2" t="s">
        <v>47</v>
      </c>
      <c r="AA334" t="s">
        <v>3149</v>
      </c>
      <c r="AB334" t="s">
        <v>3150</v>
      </c>
      <c r="AC334" s="2">
        <v>15.39</v>
      </c>
      <c r="AD334" s="2" t="s">
        <v>3135</v>
      </c>
      <c r="AE334" t="s">
        <v>2502</v>
      </c>
      <c r="AF334" t="s">
        <v>3143</v>
      </c>
      <c r="AG334">
        <v>1</v>
      </c>
      <c r="AJ334" t="s">
        <v>44</v>
      </c>
    </row>
    <row r="335" spans="1:36" hidden="1" x14ac:dyDescent="0.3">
      <c r="A335" t="s">
        <v>647</v>
      </c>
      <c r="B335" t="s">
        <v>648</v>
      </c>
      <c r="C335" t="s">
        <v>649</v>
      </c>
      <c r="D335" t="s">
        <v>601</v>
      </c>
      <c r="E335" t="s">
        <v>38</v>
      </c>
      <c r="F335" t="s">
        <v>39</v>
      </c>
      <c r="G335" t="s">
        <v>41</v>
      </c>
      <c r="H335" t="s">
        <v>42</v>
      </c>
      <c r="I335" t="s">
        <v>3139</v>
      </c>
      <c r="J335" t="s">
        <v>3156</v>
      </c>
      <c r="K335" t="s">
        <v>3157</v>
      </c>
      <c r="L335">
        <v>2</v>
      </c>
      <c r="M335" t="s">
        <v>3134</v>
      </c>
      <c r="N335" t="s">
        <v>46</v>
      </c>
      <c r="O335" t="s">
        <v>47</v>
      </c>
      <c r="P335">
        <v>0</v>
      </c>
      <c r="Q335" t="s">
        <v>650</v>
      </c>
      <c r="R335">
        <v>1079.8800000000001</v>
      </c>
      <c r="S335" s="2">
        <v>3.8</v>
      </c>
      <c r="T335" s="2" t="s">
        <v>47</v>
      </c>
      <c r="V335" t="s">
        <v>1637</v>
      </c>
      <c r="W335" t="s">
        <v>3158</v>
      </c>
      <c r="X335" s="2">
        <v>3.78</v>
      </c>
      <c r="Z335" s="2" t="s">
        <v>47</v>
      </c>
      <c r="AA335" t="s">
        <v>338</v>
      </c>
      <c r="AB335" t="s">
        <v>3137</v>
      </c>
      <c r="AC335" s="2">
        <v>15.39</v>
      </c>
      <c r="AD335" s="2" t="s">
        <v>3135</v>
      </c>
      <c r="AE335" t="s">
        <v>2502</v>
      </c>
      <c r="AF335" t="s">
        <v>3143</v>
      </c>
      <c r="AG335">
        <v>1</v>
      </c>
      <c r="AJ335" t="s">
        <v>44</v>
      </c>
    </row>
    <row r="336" spans="1:36" hidden="1" x14ac:dyDescent="0.3">
      <c r="A336" t="s">
        <v>647</v>
      </c>
      <c r="B336" t="s">
        <v>648</v>
      </c>
      <c r="C336" t="s">
        <v>649</v>
      </c>
      <c r="D336" t="s">
        <v>601</v>
      </c>
      <c r="E336" t="s">
        <v>38</v>
      </c>
      <c r="F336" t="s">
        <v>39</v>
      </c>
      <c r="G336" t="s">
        <v>41</v>
      </c>
      <c r="H336" t="s">
        <v>42</v>
      </c>
      <c r="I336" t="s">
        <v>3144</v>
      </c>
      <c r="J336" t="s">
        <v>3221</v>
      </c>
      <c r="K336" t="s">
        <v>3222</v>
      </c>
      <c r="L336">
        <v>2</v>
      </c>
      <c r="M336" t="s">
        <v>3134</v>
      </c>
      <c r="N336" t="s">
        <v>46</v>
      </c>
      <c r="O336" t="s">
        <v>47</v>
      </c>
      <c r="P336">
        <v>0</v>
      </c>
      <c r="Q336" t="s">
        <v>650</v>
      </c>
      <c r="R336">
        <v>1079.8800000000001</v>
      </c>
      <c r="X336" s="2">
        <v>45</v>
      </c>
      <c r="Z336" s="2" t="s">
        <v>47</v>
      </c>
      <c r="AA336" t="s">
        <v>338</v>
      </c>
      <c r="AB336" t="s">
        <v>3223</v>
      </c>
      <c r="AG336">
        <v>0</v>
      </c>
      <c r="AJ336" t="s">
        <v>44</v>
      </c>
    </row>
    <row r="337" spans="1:36" hidden="1" x14ac:dyDescent="0.3">
      <c r="A337" t="s">
        <v>647</v>
      </c>
      <c r="B337" t="s">
        <v>648</v>
      </c>
      <c r="C337" t="s">
        <v>649</v>
      </c>
      <c r="D337" t="s">
        <v>601</v>
      </c>
      <c r="E337" t="s">
        <v>38</v>
      </c>
      <c r="F337" t="s">
        <v>39</v>
      </c>
      <c r="G337" t="s">
        <v>41</v>
      </c>
      <c r="H337" t="s">
        <v>42</v>
      </c>
      <c r="I337" t="s">
        <v>3151</v>
      </c>
      <c r="J337" t="s">
        <v>3276</v>
      </c>
      <c r="K337" t="s">
        <v>3277</v>
      </c>
      <c r="L337">
        <v>1</v>
      </c>
      <c r="M337" t="s">
        <v>3134</v>
      </c>
      <c r="N337" t="s">
        <v>46</v>
      </c>
      <c r="O337" t="s">
        <v>47</v>
      </c>
      <c r="P337">
        <v>0</v>
      </c>
      <c r="Q337" t="s">
        <v>650</v>
      </c>
      <c r="R337">
        <v>1079.8800000000001</v>
      </c>
      <c r="X337" s="2">
        <v>136.9</v>
      </c>
      <c r="Z337" s="2" t="s">
        <v>47</v>
      </c>
      <c r="AA337" t="s">
        <v>1374</v>
      </c>
      <c r="AB337" t="s">
        <v>3278</v>
      </c>
      <c r="AG337">
        <v>1</v>
      </c>
      <c r="AJ337" t="s">
        <v>44</v>
      </c>
    </row>
    <row r="338" spans="1:36" hidden="1" x14ac:dyDescent="0.3">
      <c r="A338" t="s">
        <v>647</v>
      </c>
      <c r="B338" t="s">
        <v>648</v>
      </c>
      <c r="C338" t="s">
        <v>649</v>
      </c>
      <c r="D338" t="s">
        <v>601</v>
      </c>
      <c r="E338" t="s">
        <v>38</v>
      </c>
      <c r="F338" t="s">
        <v>39</v>
      </c>
      <c r="G338" t="s">
        <v>41</v>
      </c>
      <c r="H338" t="s">
        <v>42</v>
      </c>
      <c r="I338" t="s">
        <v>3155</v>
      </c>
      <c r="J338" t="s">
        <v>3195</v>
      </c>
      <c r="K338" t="s">
        <v>3196</v>
      </c>
      <c r="L338">
        <v>1</v>
      </c>
      <c r="M338" t="s">
        <v>3134</v>
      </c>
      <c r="N338" t="s">
        <v>46</v>
      </c>
      <c r="O338" t="s">
        <v>47</v>
      </c>
      <c r="P338">
        <v>0</v>
      </c>
      <c r="Q338" t="s">
        <v>650</v>
      </c>
      <c r="R338">
        <v>1079.8800000000001</v>
      </c>
      <c r="S338" s="2">
        <v>54.09</v>
      </c>
      <c r="T338" s="2" t="s">
        <v>47</v>
      </c>
      <c r="V338" t="s">
        <v>601</v>
      </c>
      <c r="W338" t="s">
        <v>3197</v>
      </c>
      <c r="X338" s="2">
        <v>64.78</v>
      </c>
      <c r="Z338" s="2" t="s">
        <v>47</v>
      </c>
      <c r="AA338" t="s">
        <v>957</v>
      </c>
      <c r="AB338" t="s">
        <v>3198</v>
      </c>
      <c r="AC338" s="2">
        <v>0</v>
      </c>
      <c r="AD338" s="2" t="s">
        <v>3135</v>
      </c>
      <c r="AE338" t="s">
        <v>3199</v>
      </c>
      <c r="AF338" t="s">
        <v>3200</v>
      </c>
      <c r="AG338">
        <v>0</v>
      </c>
      <c r="AJ338" t="s">
        <v>44</v>
      </c>
    </row>
    <row r="339" spans="1:36" hidden="1" x14ac:dyDescent="0.3">
      <c r="A339" t="s">
        <v>651</v>
      </c>
      <c r="B339" t="s">
        <v>652</v>
      </c>
      <c r="C339" t="s">
        <v>653</v>
      </c>
      <c r="D339" t="s">
        <v>654</v>
      </c>
      <c r="E339" t="s">
        <v>263</v>
      </c>
      <c r="F339" t="s">
        <v>264</v>
      </c>
      <c r="G339" t="s">
        <v>41</v>
      </c>
      <c r="H339" t="s">
        <v>42</v>
      </c>
      <c r="I339" t="s">
        <v>3131</v>
      </c>
      <c r="J339" t="s">
        <v>3266</v>
      </c>
      <c r="K339" t="s">
        <v>3267</v>
      </c>
      <c r="L339">
        <v>1</v>
      </c>
      <c r="M339" t="s">
        <v>3161</v>
      </c>
      <c r="N339" t="s">
        <v>46</v>
      </c>
      <c r="O339" t="s">
        <v>47</v>
      </c>
      <c r="P339">
        <v>0</v>
      </c>
      <c r="Q339" t="s">
        <v>655</v>
      </c>
      <c r="R339">
        <v>581.72</v>
      </c>
      <c r="S339" s="2">
        <v>153.18</v>
      </c>
      <c r="T339" s="2" t="s">
        <v>47</v>
      </c>
      <c r="V339" t="s">
        <v>1122</v>
      </c>
      <c r="W339" t="s">
        <v>3268</v>
      </c>
      <c r="X339" s="2">
        <v>200</v>
      </c>
      <c r="Z339" s="2" t="s">
        <v>47</v>
      </c>
      <c r="AA339" t="s">
        <v>492</v>
      </c>
      <c r="AB339" t="s">
        <v>3269</v>
      </c>
      <c r="AC339" s="2">
        <v>601.77</v>
      </c>
      <c r="AD339" s="2" t="s">
        <v>3135</v>
      </c>
      <c r="AE339" t="s">
        <v>1893</v>
      </c>
      <c r="AF339" t="s">
        <v>3270</v>
      </c>
      <c r="AG339">
        <v>0</v>
      </c>
      <c r="AJ339" t="s">
        <v>44</v>
      </c>
    </row>
    <row r="340" spans="1:36" hidden="1" x14ac:dyDescent="0.3">
      <c r="A340" t="s">
        <v>656</v>
      </c>
      <c r="B340" t="s">
        <v>657</v>
      </c>
      <c r="C340" t="s">
        <v>658</v>
      </c>
      <c r="D340" t="s">
        <v>492</v>
      </c>
      <c r="E340" t="s">
        <v>263</v>
      </c>
      <c r="F340" t="s">
        <v>264</v>
      </c>
      <c r="G340" t="s">
        <v>41</v>
      </c>
      <c r="H340" t="s">
        <v>42</v>
      </c>
      <c r="I340" t="s">
        <v>3131</v>
      </c>
      <c r="J340" t="s">
        <v>3271</v>
      </c>
      <c r="K340" t="s">
        <v>3272</v>
      </c>
      <c r="L340">
        <v>1</v>
      </c>
      <c r="M340" t="s">
        <v>3161</v>
      </c>
      <c r="N340" t="s">
        <v>46</v>
      </c>
      <c r="O340" t="s">
        <v>47</v>
      </c>
      <c r="P340">
        <v>0</v>
      </c>
      <c r="Q340" t="s">
        <v>659</v>
      </c>
      <c r="R340">
        <v>615.07000000000005</v>
      </c>
      <c r="S340" s="2">
        <v>266.98</v>
      </c>
      <c r="T340" s="2" t="s">
        <v>47</v>
      </c>
      <c r="V340" t="s">
        <v>1374</v>
      </c>
      <c r="W340" t="s">
        <v>3273</v>
      </c>
      <c r="X340" s="2">
        <v>293.38</v>
      </c>
      <c r="Z340" s="2" t="s">
        <v>47</v>
      </c>
      <c r="AA340" t="s">
        <v>1374</v>
      </c>
      <c r="AB340" t="s">
        <v>3274</v>
      </c>
      <c r="AC340" s="2">
        <v>1061.95</v>
      </c>
      <c r="AD340" s="2" t="s">
        <v>3135</v>
      </c>
      <c r="AE340" t="s">
        <v>1845</v>
      </c>
      <c r="AF340" t="s">
        <v>3275</v>
      </c>
      <c r="AG340">
        <v>1</v>
      </c>
      <c r="AJ340" t="s">
        <v>44</v>
      </c>
    </row>
    <row r="341" spans="1:36" hidden="1" x14ac:dyDescent="0.3">
      <c r="A341" t="s">
        <v>660</v>
      </c>
      <c r="B341" t="s">
        <v>661</v>
      </c>
      <c r="C341" t="s">
        <v>662</v>
      </c>
      <c r="D341" t="s">
        <v>654</v>
      </c>
      <c r="E341" t="s">
        <v>38</v>
      </c>
      <c r="F341" t="s">
        <v>39</v>
      </c>
      <c r="G341" t="s">
        <v>41</v>
      </c>
      <c r="H341" t="s">
        <v>42</v>
      </c>
      <c r="I341" t="s">
        <v>3131</v>
      </c>
      <c r="J341" t="s">
        <v>3140</v>
      </c>
      <c r="K341" t="s">
        <v>3141</v>
      </c>
      <c r="L341">
        <v>2</v>
      </c>
      <c r="M341" t="s">
        <v>3134</v>
      </c>
      <c r="N341" t="s">
        <v>46</v>
      </c>
      <c r="O341" t="s">
        <v>47</v>
      </c>
      <c r="P341">
        <v>0</v>
      </c>
      <c r="Q341" t="s">
        <v>663</v>
      </c>
      <c r="R341">
        <v>1142.74</v>
      </c>
      <c r="S341" s="2">
        <v>10</v>
      </c>
      <c r="T341" s="2" t="s">
        <v>47</v>
      </c>
      <c r="V341" t="s">
        <v>1637</v>
      </c>
      <c r="W341" t="s">
        <v>3142</v>
      </c>
      <c r="X341" s="2">
        <v>9.93</v>
      </c>
      <c r="Z341" s="2" t="s">
        <v>47</v>
      </c>
      <c r="AA341" t="s">
        <v>338</v>
      </c>
      <c r="AB341" t="s">
        <v>3137</v>
      </c>
      <c r="AC341" s="2">
        <v>40.44</v>
      </c>
      <c r="AD341" s="2" t="s">
        <v>3135</v>
      </c>
      <c r="AE341" t="s">
        <v>2502</v>
      </c>
      <c r="AF341" t="s">
        <v>3143</v>
      </c>
      <c r="AG341">
        <v>1</v>
      </c>
      <c r="AJ341" t="s">
        <v>44</v>
      </c>
    </row>
    <row r="342" spans="1:36" hidden="1" x14ac:dyDescent="0.3">
      <c r="A342" t="s">
        <v>660</v>
      </c>
      <c r="B342" t="s">
        <v>661</v>
      </c>
      <c r="C342" t="s">
        <v>662</v>
      </c>
      <c r="D342" t="s">
        <v>654</v>
      </c>
      <c r="E342" t="s">
        <v>38</v>
      </c>
      <c r="F342" t="s">
        <v>39</v>
      </c>
      <c r="G342" t="s">
        <v>41</v>
      </c>
      <c r="H342" t="s">
        <v>42</v>
      </c>
      <c r="I342" t="s">
        <v>3139</v>
      </c>
      <c r="J342" t="s">
        <v>3145</v>
      </c>
      <c r="K342" t="s">
        <v>3146</v>
      </c>
      <c r="L342">
        <v>6</v>
      </c>
      <c r="M342" t="s">
        <v>3134</v>
      </c>
      <c r="N342" t="s">
        <v>46</v>
      </c>
      <c r="O342" t="s">
        <v>47</v>
      </c>
      <c r="P342">
        <v>0</v>
      </c>
      <c r="Q342" t="s">
        <v>663</v>
      </c>
      <c r="R342">
        <v>1142.74</v>
      </c>
      <c r="S342" s="2">
        <v>3.8</v>
      </c>
      <c r="T342" s="2" t="s">
        <v>47</v>
      </c>
      <c r="V342" t="s">
        <v>3147</v>
      </c>
      <c r="W342" t="s">
        <v>3148</v>
      </c>
      <c r="X342" s="2">
        <v>3.78</v>
      </c>
      <c r="Z342" s="2" t="s">
        <v>47</v>
      </c>
      <c r="AA342" t="s">
        <v>3149</v>
      </c>
      <c r="AB342" t="s">
        <v>3150</v>
      </c>
      <c r="AC342" s="2">
        <v>15.39</v>
      </c>
      <c r="AD342" s="2" t="s">
        <v>3135</v>
      </c>
      <c r="AE342" t="s">
        <v>2502</v>
      </c>
      <c r="AF342" t="s">
        <v>3143</v>
      </c>
      <c r="AG342">
        <v>1</v>
      </c>
      <c r="AJ342" t="s">
        <v>44</v>
      </c>
    </row>
    <row r="343" spans="1:36" hidden="1" x14ac:dyDescent="0.3">
      <c r="A343" t="s">
        <v>660</v>
      </c>
      <c r="B343" t="s">
        <v>661</v>
      </c>
      <c r="C343" t="s">
        <v>662</v>
      </c>
      <c r="D343" t="s">
        <v>654</v>
      </c>
      <c r="E343" t="s">
        <v>38</v>
      </c>
      <c r="F343" t="s">
        <v>39</v>
      </c>
      <c r="G343" t="s">
        <v>41</v>
      </c>
      <c r="H343" t="s">
        <v>42</v>
      </c>
      <c r="I343" t="s">
        <v>3144</v>
      </c>
      <c r="J343" t="s">
        <v>3152</v>
      </c>
      <c r="K343" t="s">
        <v>3153</v>
      </c>
      <c r="L343">
        <v>2</v>
      </c>
      <c r="M343" t="s">
        <v>3134</v>
      </c>
      <c r="N343" t="s">
        <v>46</v>
      </c>
      <c r="O343" t="s">
        <v>47</v>
      </c>
      <c r="P343">
        <v>0</v>
      </c>
      <c r="Q343" t="s">
        <v>663</v>
      </c>
      <c r="R343">
        <v>1142.74</v>
      </c>
      <c r="S343" s="2">
        <v>3.8</v>
      </c>
      <c r="T343" s="2" t="s">
        <v>47</v>
      </c>
      <c r="V343" t="s">
        <v>1637</v>
      </c>
      <c r="W343" t="s">
        <v>3154</v>
      </c>
      <c r="X343" s="2">
        <v>3.78</v>
      </c>
      <c r="Z343" s="2" t="s">
        <v>47</v>
      </c>
      <c r="AA343" t="s">
        <v>338</v>
      </c>
      <c r="AB343" t="s">
        <v>3137</v>
      </c>
      <c r="AC343" s="2">
        <v>15.39</v>
      </c>
      <c r="AD343" s="2" t="s">
        <v>3135</v>
      </c>
      <c r="AE343" t="s">
        <v>2502</v>
      </c>
      <c r="AF343" t="s">
        <v>3143</v>
      </c>
      <c r="AG343">
        <v>1</v>
      </c>
      <c r="AJ343" t="s">
        <v>44</v>
      </c>
    </row>
    <row r="344" spans="1:36" hidden="1" x14ac:dyDescent="0.3">
      <c r="A344" t="s">
        <v>660</v>
      </c>
      <c r="B344" t="s">
        <v>661</v>
      </c>
      <c r="C344" t="s">
        <v>662</v>
      </c>
      <c r="D344" t="s">
        <v>654</v>
      </c>
      <c r="E344" t="s">
        <v>38</v>
      </c>
      <c r="F344" t="s">
        <v>39</v>
      </c>
      <c r="G344" t="s">
        <v>41</v>
      </c>
      <c r="H344" t="s">
        <v>42</v>
      </c>
      <c r="I344" t="s">
        <v>3151</v>
      </c>
      <c r="J344" t="s">
        <v>3156</v>
      </c>
      <c r="K344" t="s">
        <v>3157</v>
      </c>
      <c r="L344">
        <v>2</v>
      </c>
      <c r="M344" t="s">
        <v>3134</v>
      </c>
      <c r="N344" t="s">
        <v>46</v>
      </c>
      <c r="O344" t="s">
        <v>47</v>
      </c>
      <c r="P344">
        <v>0</v>
      </c>
      <c r="Q344" t="s">
        <v>663</v>
      </c>
      <c r="R344">
        <v>1142.74</v>
      </c>
      <c r="S344" s="2">
        <v>3.8</v>
      </c>
      <c r="T344" s="2" t="s">
        <v>47</v>
      </c>
      <c r="V344" t="s">
        <v>1637</v>
      </c>
      <c r="W344" t="s">
        <v>3158</v>
      </c>
      <c r="X344" s="2">
        <v>3.78</v>
      </c>
      <c r="Z344" s="2" t="s">
        <v>47</v>
      </c>
      <c r="AA344" t="s">
        <v>338</v>
      </c>
      <c r="AB344" t="s">
        <v>3137</v>
      </c>
      <c r="AC344" s="2">
        <v>15.39</v>
      </c>
      <c r="AD344" s="2" t="s">
        <v>3135</v>
      </c>
      <c r="AE344" t="s">
        <v>2502</v>
      </c>
      <c r="AF344" t="s">
        <v>3143</v>
      </c>
      <c r="AG344">
        <v>1</v>
      </c>
      <c r="AJ344" t="s">
        <v>44</v>
      </c>
    </row>
    <row r="345" spans="1:36" x14ac:dyDescent="0.3">
      <c r="A345" t="s">
        <v>660</v>
      </c>
      <c r="B345" t="s">
        <v>661</v>
      </c>
      <c r="C345" t="s">
        <v>662</v>
      </c>
      <c r="D345" t="s">
        <v>654</v>
      </c>
      <c r="E345" t="s">
        <v>38</v>
      </c>
      <c r="F345" t="s">
        <v>39</v>
      </c>
      <c r="G345" t="s">
        <v>41</v>
      </c>
      <c r="H345" t="s">
        <v>42</v>
      </c>
      <c r="I345" t="s">
        <v>3155</v>
      </c>
      <c r="J345" t="s">
        <v>3503</v>
      </c>
      <c r="K345" t="s">
        <v>3504</v>
      </c>
      <c r="L345">
        <v>1</v>
      </c>
      <c r="M345" t="s">
        <v>3134</v>
      </c>
      <c r="N345" t="s">
        <v>46</v>
      </c>
      <c r="O345" t="s">
        <v>47</v>
      </c>
      <c r="P345">
        <v>0</v>
      </c>
      <c r="Q345" t="s">
        <v>663</v>
      </c>
      <c r="R345">
        <v>1142.74</v>
      </c>
      <c r="S345" s="2">
        <v>493.41</v>
      </c>
      <c r="T345" s="2" t="s">
        <v>3135</v>
      </c>
      <c r="U345" s="2">
        <f>S345/5</f>
        <v>98.682000000000002</v>
      </c>
      <c r="V345" t="s">
        <v>3087</v>
      </c>
      <c r="W345" t="s">
        <v>3505</v>
      </c>
      <c r="Y345" s="2" t="e">
        <f>(X345-U345)/X345</f>
        <v>#DIV/0!</v>
      </c>
      <c r="AC345" s="2">
        <v>470</v>
      </c>
      <c r="AD345" s="2" t="s">
        <v>3135</v>
      </c>
      <c r="AE345" t="s">
        <v>1508</v>
      </c>
      <c r="AF345" t="s">
        <v>3506</v>
      </c>
      <c r="AG345">
        <v>0</v>
      </c>
      <c r="AJ345" t="s">
        <v>44</v>
      </c>
    </row>
    <row r="346" spans="1:36" hidden="1" x14ac:dyDescent="0.3">
      <c r="A346" t="s">
        <v>664</v>
      </c>
      <c r="B346" t="s">
        <v>665</v>
      </c>
      <c r="C346" t="s">
        <v>666</v>
      </c>
      <c r="D346" t="s">
        <v>654</v>
      </c>
      <c r="E346" t="s">
        <v>263</v>
      </c>
      <c r="F346" t="s">
        <v>264</v>
      </c>
      <c r="G346" t="s">
        <v>41</v>
      </c>
      <c r="H346" t="s">
        <v>42</v>
      </c>
      <c r="I346" t="s">
        <v>3131</v>
      </c>
      <c r="J346" t="s">
        <v>3411</v>
      </c>
      <c r="K346" t="s">
        <v>3412</v>
      </c>
      <c r="L346">
        <v>1</v>
      </c>
      <c r="M346" t="s">
        <v>3134</v>
      </c>
      <c r="N346" t="s">
        <v>46</v>
      </c>
      <c r="O346" t="s">
        <v>47</v>
      </c>
      <c r="P346">
        <v>0</v>
      </c>
      <c r="Q346" t="s">
        <v>667</v>
      </c>
      <c r="R346">
        <v>489.7</v>
      </c>
      <c r="X346" s="2">
        <v>33.5</v>
      </c>
      <c r="Z346" s="2" t="s">
        <v>47</v>
      </c>
      <c r="AA346" t="s">
        <v>120</v>
      </c>
      <c r="AB346" t="s">
        <v>3232</v>
      </c>
      <c r="AG346">
        <v>1</v>
      </c>
      <c r="AH346" t="s">
        <v>405</v>
      </c>
      <c r="AJ346" t="s">
        <v>44</v>
      </c>
    </row>
    <row r="347" spans="1:36" hidden="1" x14ac:dyDescent="0.3">
      <c r="A347" t="s">
        <v>664</v>
      </c>
      <c r="B347" t="s">
        <v>665</v>
      </c>
      <c r="C347" t="s">
        <v>666</v>
      </c>
      <c r="D347" t="s">
        <v>654</v>
      </c>
      <c r="E347" t="s">
        <v>263</v>
      </c>
      <c r="F347" t="s">
        <v>264</v>
      </c>
      <c r="G347" t="s">
        <v>41</v>
      </c>
      <c r="H347" t="s">
        <v>42</v>
      </c>
      <c r="I347" t="s">
        <v>3139</v>
      </c>
      <c r="J347" t="s">
        <v>3377</v>
      </c>
      <c r="K347" t="s">
        <v>3378</v>
      </c>
      <c r="L347">
        <v>1</v>
      </c>
      <c r="M347" t="s">
        <v>3161</v>
      </c>
      <c r="N347" t="s">
        <v>46</v>
      </c>
      <c r="O347" t="s">
        <v>47</v>
      </c>
      <c r="P347">
        <v>0</v>
      </c>
      <c r="Q347" t="s">
        <v>667</v>
      </c>
      <c r="R347">
        <v>489.7</v>
      </c>
      <c r="S347" s="2">
        <v>94.09</v>
      </c>
      <c r="T347" s="2" t="s">
        <v>47</v>
      </c>
      <c r="V347" t="s">
        <v>1975</v>
      </c>
      <c r="W347" t="s">
        <v>3379</v>
      </c>
      <c r="X347" s="2">
        <v>71</v>
      </c>
      <c r="Z347" s="2" t="s">
        <v>47</v>
      </c>
      <c r="AA347" t="s">
        <v>654</v>
      </c>
      <c r="AB347" t="s">
        <v>3380</v>
      </c>
      <c r="AC347" s="2">
        <v>380.53</v>
      </c>
      <c r="AD347" s="2" t="s">
        <v>3135</v>
      </c>
      <c r="AE347" t="s">
        <v>115</v>
      </c>
      <c r="AF347" t="s">
        <v>3381</v>
      </c>
      <c r="AG347">
        <v>1</v>
      </c>
      <c r="AH347" t="s">
        <v>405</v>
      </c>
      <c r="AJ347" t="s">
        <v>44</v>
      </c>
    </row>
    <row r="348" spans="1:36" hidden="1" x14ac:dyDescent="0.3">
      <c r="A348" t="s">
        <v>668</v>
      </c>
      <c r="B348" t="s">
        <v>669</v>
      </c>
      <c r="C348" t="s">
        <v>670</v>
      </c>
      <c r="D348" t="s">
        <v>402</v>
      </c>
      <c r="E348" t="s">
        <v>671</v>
      </c>
      <c r="F348" t="s">
        <v>672</v>
      </c>
      <c r="G348" t="s">
        <v>41</v>
      </c>
      <c r="H348" t="s">
        <v>42</v>
      </c>
      <c r="I348" t="s">
        <v>3131</v>
      </c>
      <c r="J348" t="s">
        <v>3271</v>
      </c>
      <c r="K348" t="s">
        <v>3272</v>
      </c>
      <c r="L348">
        <v>1</v>
      </c>
      <c r="M348" t="s">
        <v>3161</v>
      </c>
      <c r="N348" t="s">
        <v>46</v>
      </c>
      <c r="O348" t="s">
        <v>47</v>
      </c>
      <c r="P348">
        <v>0</v>
      </c>
      <c r="Q348" t="s">
        <v>673</v>
      </c>
      <c r="R348">
        <v>941.85</v>
      </c>
      <c r="S348" s="2">
        <v>266.98</v>
      </c>
      <c r="T348" s="2" t="s">
        <v>47</v>
      </c>
      <c r="V348" t="s">
        <v>1374</v>
      </c>
      <c r="W348" t="s">
        <v>3273</v>
      </c>
      <c r="X348" s="2">
        <v>293.38</v>
      </c>
      <c r="Z348" s="2" t="s">
        <v>47</v>
      </c>
      <c r="AA348" t="s">
        <v>1374</v>
      </c>
      <c r="AB348" t="s">
        <v>3274</v>
      </c>
      <c r="AC348" s="2">
        <v>1061.95</v>
      </c>
      <c r="AD348" s="2" t="s">
        <v>3135</v>
      </c>
      <c r="AE348" t="s">
        <v>1845</v>
      </c>
      <c r="AF348" t="s">
        <v>3275</v>
      </c>
      <c r="AG348">
        <v>1</v>
      </c>
      <c r="AJ348" t="s">
        <v>44</v>
      </c>
    </row>
    <row r="349" spans="1:36" hidden="1" x14ac:dyDescent="0.3">
      <c r="A349" t="s">
        <v>668</v>
      </c>
      <c r="B349" t="s">
        <v>669</v>
      </c>
      <c r="C349" t="s">
        <v>670</v>
      </c>
      <c r="D349" t="s">
        <v>402</v>
      </c>
      <c r="E349" t="s">
        <v>671</v>
      </c>
      <c r="F349" t="s">
        <v>672</v>
      </c>
      <c r="G349" t="s">
        <v>41</v>
      </c>
      <c r="H349" t="s">
        <v>42</v>
      </c>
      <c r="I349" t="s">
        <v>3139</v>
      </c>
      <c r="J349" t="s">
        <v>3377</v>
      </c>
      <c r="K349" t="s">
        <v>3378</v>
      </c>
      <c r="L349">
        <v>1</v>
      </c>
      <c r="M349" t="s">
        <v>3161</v>
      </c>
      <c r="N349" t="s">
        <v>46</v>
      </c>
      <c r="O349" t="s">
        <v>47</v>
      </c>
      <c r="P349">
        <v>0</v>
      </c>
      <c r="Q349" t="s">
        <v>673</v>
      </c>
      <c r="R349">
        <v>941.85</v>
      </c>
      <c r="S349" s="2">
        <v>94.09</v>
      </c>
      <c r="T349" s="2" t="s">
        <v>47</v>
      </c>
      <c r="V349" t="s">
        <v>1975</v>
      </c>
      <c r="W349" t="s">
        <v>3379</v>
      </c>
      <c r="X349" s="2">
        <v>71</v>
      </c>
      <c r="Z349" s="2" t="s">
        <v>47</v>
      </c>
      <c r="AA349" t="s">
        <v>654</v>
      </c>
      <c r="AB349" t="s">
        <v>3380</v>
      </c>
      <c r="AC349" s="2">
        <v>380.53</v>
      </c>
      <c r="AD349" s="2" t="s">
        <v>3135</v>
      </c>
      <c r="AE349" t="s">
        <v>115</v>
      </c>
      <c r="AF349" t="s">
        <v>3381</v>
      </c>
      <c r="AG349">
        <v>1</v>
      </c>
      <c r="AJ349" t="s">
        <v>44</v>
      </c>
    </row>
    <row r="350" spans="1:36" hidden="1" x14ac:dyDescent="0.3">
      <c r="A350" t="s">
        <v>674</v>
      </c>
      <c r="B350" t="s">
        <v>675</v>
      </c>
      <c r="C350" t="s">
        <v>676</v>
      </c>
      <c r="D350" t="s">
        <v>402</v>
      </c>
      <c r="E350" t="s">
        <v>274</v>
      </c>
      <c r="F350" t="s">
        <v>275</v>
      </c>
      <c r="G350" t="s">
        <v>41</v>
      </c>
      <c r="H350" t="s">
        <v>42</v>
      </c>
      <c r="I350" t="s">
        <v>3131</v>
      </c>
      <c r="J350" t="s">
        <v>3182</v>
      </c>
      <c r="K350" t="s">
        <v>3183</v>
      </c>
      <c r="L350">
        <v>2</v>
      </c>
      <c r="M350" t="s">
        <v>3134</v>
      </c>
      <c r="N350" t="s">
        <v>46</v>
      </c>
      <c r="O350" t="s">
        <v>47</v>
      </c>
      <c r="P350">
        <v>0</v>
      </c>
      <c r="R350">
        <v>135.29</v>
      </c>
      <c r="S350" s="2">
        <v>4.28</v>
      </c>
      <c r="T350" s="2" t="s">
        <v>47</v>
      </c>
      <c r="V350" t="s">
        <v>3184</v>
      </c>
      <c r="W350" t="s">
        <v>3185</v>
      </c>
      <c r="X350" s="2">
        <v>1.46</v>
      </c>
      <c r="Z350" s="2" t="s">
        <v>47</v>
      </c>
      <c r="AA350" t="s">
        <v>3186</v>
      </c>
      <c r="AB350" t="s">
        <v>3187</v>
      </c>
      <c r="AG350">
        <v>1</v>
      </c>
      <c r="AJ350" t="s">
        <v>44</v>
      </c>
    </row>
    <row r="351" spans="1:36" hidden="1" x14ac:dyDescent="0.3">
      <c r="A351" t="s">
        <v>674</v>
      </c>
      <c r="B351" t="s">
        <v>675</v>
      </c>
      <c r="C351" t="s">
        <v>676</v>
      </c>
      <c r="D351" t="s">
        <v>402</v>
      </c>
      <c r="E351" t="s">
        <v>274</v>
      </c>
      <c r="F351" t="s">
        <v>275</v>
      </c>
      <c r="G351" t="s">
        <v>41</v>
      </c>
      <c r="H351" t="s">
        <v>42</v>
      </c>
      <c r="I351" t="s">
        <v>3139</v>
      </c>
      <c r="J351" t="s">
        <v>3386</v>
      </c>
      <c r="K351" t="s">
        <v>3387</v>
      </c>
      <c r="L351">
        <v>1</v>
      </c>
      <c r="M351" t="s">
        <v>3134</v>
      </c>
      <c r="N351" t="s">
        <v>46</v>
      </c>
      <c r="O351" t="s">
        <v>47</v>
      </c>
      <c r="P351">
        <v>0</v>
      </c>
      <c r="R351">
        <v>135.29</v>
      </c>
      <c r="X351" s="2">
        <v>58</v>
      </c>
      <c r="Z351" s="2" t="s">
        <v>47</v>
      </c>
      <c r="AA351" t="s">
        <v>3388</v>
      </c>
      <c r="AB351" t="s">
        <v>3389</v>
      </c>
      <c r="AG351">
        <v>1</v>
      </c>
      <c r="AJ351" t="s">
        <v>44</v>
      </c>
    </row>
    <row r="352" spans="1:36" hidden="1" x14ac:dyDescent="0.3">
      <c r="A352" t="s">
        <v>674</v>
      </c>
      <c r="B352" t="s">
        <v>675</v>
      </c>
      <c r="C352" t="s">
        <v>676</v>
      </c>
      <c r="D352" t="s">
        <v>402</v>
      </c>
      <c r="E352" t="s">
        <v>274</v>
      </c>
      <c r="F352" t="s">
        <v>275</v>
      </c>
      <c r="G352" t="s">
        <v>41</v>
      </c>
      <c r="H352" t="s">
        <v>42</v>
      </c>
      <c r="I352" t="s">
        <v>3144</v>
      </c>
      <c r="J352" t="s">
        <v>3507</v>
      </c>
      <c r="K352" t="s">
        <v>3508</v>
      </c>
      <c r="L352">
        <v>1</v>
      </c>
      <c r="M352" t="s">
        <v>3134</v>
      </c>
      <c r="N352" t="s">
        <v>46</v>
      </c>
      <c r="O352" t="s">
        <v>47</v>
      </c>
      <c r="P352">
        <v>0</v>
      </c>
      <c r="R352">
        <v>135.29</v>
      </c>
      <c r="S352" s="2">
        <v>23.1</v>
      </c>
      <c r="T352" s="2" t="s">
        <v>47</v>
      </c>
      <c r="V352" t="s">
        <v>3509</v>
      </c>
      <c r="W352" t="s">
        <v>3510</v>
      </c>
      <c r="X352" s="2">
        <v>25.94</v>
      </c>
      <c r="Z352" s="2" t="s">
        <v>47</v>
      </c>
      <c r="AA352" t="s">
        <v>3264</v>
      </c>
      <c r="AB352" t="s">
        <v>3511</v>
      </c>
      <c r="AG352">
        <v>1</v>
      </c>
      <c r="AJ352" t="s">
        <v>44</v>
      </c>
    </row>
    <row r="353" spans="1:36" hidden="1" x14ac:dyDescent="0.3">
      <c r="A353" t="s">
        <v>674</v>
      </c>
      <c r="B353" t="s">
        <v>675</v>
      </c>
      <c r="C353" t="s">
        <v>676</v>
      </c>
      <c r="D353" t="s">
        <v>402</v>
      </c>
      <c r="E353" t="s">
        <v>274</v>
      </c>
      <c r="F353" t="s">
        <v>275</v>
      </c>
      <c r="G353" t="s">
        <v>41</v>
      </c>
      <c r="H353" t="s">
        <v>42</v>
      </c>
      <c r="I353" t="s">
        <v>3151</v>
      </c>
      <c r="J353" t="s">
        <v>3390</v>
      </c>
      <c r="K353" t="s">
        <v>3391</v>
      </c>
      <c r="L353">
        <v>1</v>
      </c>
      <c r="M353" t="s">
        <v>3134</v>
      </c>
      <c r="N353" t="s">
        <v>46</v>
      </c>
      <c r="O353" t="s">
        <v>47</v>
      </c>
      <c r="P353">
        <v>0</v>
      </c>
      <c r="R353">
        <v>135.29</v>
      </c>
      <c r="X353" s="2">
        <v>30</v>
      </c>
      <c r="Z353" s="2" t="s">
        <v>47</v>
      </c>
      <c r="AA353" t="s">
        <v>3392</v>
      </c>
      <c r="AB353" t="s">
        <v>3393</v>
      </c>
      <c r="AG353">
        <v>1</v>
      </c>
      <c r="AJ353" t="s">
        <v>44</v>
      </c>
    </row>
    <row r="354" spans="1:36" hidden="1" x14ac:dyDescent="0.3">
      <c r="A354" t="s">
        <v>677</v>
      </c>
      <c r="B354" t="s">
        <v>678</v>
      </c>
      <c r="C354" t="s">
        <v>679</v>
      </c>
      <c r="D354" t="s">
        <v>259</v>
      </c>
      <c r="E354" t="s">
        <v>71</v>
      </c>
      <c r="F354" t="s">
        <v>72</v>
      </c>
      <c r="G354" t="s">
        <v>41</v>
      </c>
      <c r="H354" t="s">
        <v>42</v>
      </c>
      <c r="I354" t="s">
        <v>3131</v>
      </c>
      <c r="J354" t="s">
        <v>3295</v>
      </c>
      <c r="K354" t="s">
        <v>3296</v>
      </c>
      <c r="L354">
        <v>2</v>
      </c>
      <c r="M354" t="s">
        <v>3134</v>
      </c>
      <c r="N354" t="s">
        <v>46</v>
      </c>
      <c r="O354" t="s">
        <v>47</v>
      </c>
      <c r="P354">
        <v>0</v>
      </c>
      <c r="Q354" t="s">
        <v>680</v>
      </c>
      <c r="R354">
        <v>889.24</v>
      </c>
      <c r="S354" s="2">
        <v>0</v>
      </c>
      <c r="T354" s="2" t="s">
        <v>47</v>
      </c>
      <c r="V354" t="s">
        <v>3282</v>
      </c>
      <c r="W354" t="s">
        <v>3297</v>
      </c>
      <c r="X354" s="2">
        <v>0</v>
      </c>
      <c r="Z354" s="2" t="s">
        <v>47</v>
      </c>
      <c r="AA354" t="s">
        <v>3284</v>
      </c>
      <c r="AB354" t="s">
        <v>3285</v>
      </c>
      <c r="AC354" s="2">
        <v>0</v>
      </c>
      <c r="AD354" s="2" t="s">
        <v>3135</v>
      </c>
      <c r="AE354" t="s">
        <v>3286</v>
      </c>
      <c r="AF354" t="s">
        <v>3287</v>
      </c>
      <c r="AG354">
        <v>1</v>
      </c>
      <c r="AJ354" t="s">
        <v>44</v>
      </c>
    </row>
    <row r="355" spans="1:36" hidden="1" x14ac:dyDescent="0.3">
      <c r="A355" t="s">
        <v>677</v>
      </c>
      <c r="B355" t="s">
        <v>678</v>
      </c>
      <c r="C355" t="s">
        <v>679</v>
      </c>
      <c r="D355" t="s">
        <v>259</v>
      </c>
      <c r="E355" t="s">
        <v>71</v>
      </c>
      <c r="F355" t="s">
        <v>72</v>
      </c>
      <c r="G355" t="s">
        <v>41</v>
      </c>
      <c r="H355" t="s">
        <v>42</v>
      </c>
      <c r="I355" t="s">
        <v>3139</v>
      </c>
      <c r="J355" t="s">
        <v>3366</v>
      </c>
      <c r="K355" t="s">
        <v>3367</v>
      </c>
      <c r="L355">
        <v>1</v>
      </c>
      <c r="M355" t="s">
        <v>3134</v>
      </c>
      <c r="N355" t="s">
        <v>46</v>
      </c>
      <c r="O355" t="s">
        <v>47</v>
      </c>
      <c r="P355">
        <v>0</v>
      </c>
      <c r="Q355" t="s">
        <v>680</v>
      </c>
      <c r="R355">
        <v>889.24</v>
      </c>
      <c r="S355" s="2">
        <v>0</v>
      </c>
      <c r="T355" s="2" t="s">
        <v>47</v>
      </c>
      <c r="V355" t="s">
        <v>3282</v>
      </c>
      <c r="W355" t="s">
        <v>3368</v>
      </c>
      <c r="X355" s="2">
        <v>0</v>
      </c>
      <c r="Z355" s="2" t="s">
        <v>47</v>
      </c>
      <c r="AA355" t="s">
        <v>3284</v>
      </c>
      <c r="AB355" t="s">
        <v>3285</v>
      </c>
      <c r="AC355" s="2">
        <v>0</v>
      </c>
      <c r="AD355" s="2" t="s">
        <v>3135</v>
      </c>
      <c r="AE355" t="s">
        <v>3286</v>
      </c>
      <c r="AF355" t="s">
        <v>3287</v>
      </c>
      <c r="AG355">
        <v>1</v>
      </c>
      <c r="AJ355" t="s">
        <v>44</v>
      </c>
    </row>
    <row r="356" spans="1:36" hidden="1" x14ac:dyDescent="0.3">
      <c r="A356" t="s">
        <v>677</v>
      </c>
      <c r="B356" t="s">
        <v>678</v>
      </c>
      <c r="C356" t="s">
        <v>679</v>
      </c>
      <c r="D356" t="s">
        <v>259</v>
      </c>
      <c r="E356" t="s">
        <v>71</v>
      </c>
      <c r="F356" t="s">
        <v>72</v>
      </c>
      <c r="G356" t="s">
        <v>41</v>
      </c>
      <c r="H356" t="s">
        <v>42</v>
      </c>
      <c r="I356" t="s">
        <v>3144</v>
      </c>
      <c r="J356" t="s">
        <v>3280</v>
      </c>
      <c r="K356" t="s">
        <v>3281</v>
      </c>
      <c r="L356">
        <v>2</v>
      </c>
      <c r="M356" t="s">
        <v>3134</v>
      </c>
      <c r="N356" t="s">
        <v>46</v>
      </c>
      <c r="O356" t="s">
        <v>47</v>
      </c>
      <c r="P356">
        <v>0</v>
      </c>
      <c r="Q356" t="s">
        <v>680</v>
      </c>
      <c r="R356">
        <v>889.24</v>
      </c>
      <c r="S356" s="2">
        <v>0</v>
      </c>
      <c r="T356" s="2" t="s">
        <v>47</v>
      </c>
      <c r="V356" t="s">
        <v>3282</v>
      </c>
      <c r="W356" t="s">
        <v>3283</v>
      </c>
      <c r="X356" s="2">
        <v>0</v>
      </c>
      <c r="Z356" s="2" t="s">
        <v>47</v>
      </c>
      <c r="AA356" t="s">
        <v>3284</v>
      </c>
      <c r="AB356" t="s">
        <v>3285</v>
      </c>
      <c r="AC356" s="2">
        <v>0</v>
      </c>
      <c r="AD356" s="2" t="s">
        <v>3135</v>
      </c>
      <c r="AE356" t="s">
        <v>3286</v>
      </c>
      <c r="AF356" t="s">
        <v>3287</v>
      </c>
      <c r="AG356">
        <v>1</v>
      </c>
      <c r="AJ356" t="s">
        <v>44</v>
      </c>
    </row>
    <row r="357" spans="1:36" hidden="1" x14ac:dyDescent="0.3">
      <c r="A357" t="s">
        <v>681</v>
      </c>
      <c r="B357" t="s">
        <v>682</v>
      </c>
      <c r="C357" t="s">
        <v>683</v>
      </c>
      <c r="D357" t="s">
        <v>654</v>
      </c>
      <c r="E357" t="s">
        <v>38</v>
      </c>
      <c r="F357" t="s">
        <v>39</v>
      </c>
      <c r="G357" t="s">
        <v>41</v>
      </c>
      <c r="H357" t="s">
        <v>42</v>
      </c>
      <c r="I357" t="s">
        <v>3131</v>
      </c>
      <c r="J357" t="s">
        <v>3140</v>
      </c>
      <c r="K357" t="s">
        <v>3141</v>
      </c>
      <c r="L357">
        <v>2</v>
      </c>
      <c r="M357" t="s">
        <v>3134</v>
      </c>
      <c r="N357" t="s">
        <v>46</v>
      </c>
      <c r="O357" t="s">
        <v>47</v>
      </c>
      <c r="P357">
        <v>0</v>
      </c>
      <c r="Q357" t="s">
        <v>684</v>
      </c>
      <c r="R357">
        <v>910.84</v>
      </c>
      <c r="S357" s="2">
        <v>10</v>
      </c>
      <c r="T357" s="2" t="s">
        <v>47</v>
      </c>
      <c r="V357" t="s">
        <v>1637</v>
      </c>
      <c r="W357" t="s">
        <v>3142</v>
      </c>
      <c r="X357" s="2">
        <v>9.93</v>
      </c>
      <c r="Z357" s="2" t="s">
        <v>47</v>
      </c>
      <c r="AA357" t="s">
        <v>338</v>
      </c>
      <c r="AB357" t="s">
        <v>3137</v>
      </c>
      <c r="AC357" s="2">
        <v>40.44</v>
      </c>
      <c r="AD357" s="2" t="s">
        <v>3135</v>
      </c>
      <c r="AE357" t="s">
        <v>2502</v>
      </c>
      <c r="AF357" t="s">
        <v>3143</v>
      </c>
      <c r="AG357">
        <v>1</v>
      </c>
      <c r="AJ357" t="s">
        <v>44</v>
      </c>
    </row>
    <row r="358" spans="1:36" hidden="1" x14ac:dyDescent="0.3">
      <c r="A358" t="s">
        <v>681</v>
      </c>
      <c r="B358" t="s">
        <v>682</v>
      </c>
      <c r="C358" t="s">
        <v>683</v>
      </c>
      <c r="D358" t="s">
        <v>654</v>
      </c>
      <c r="E358" t="s">
        <v>38</v>
      </c>
      <c r="F358" t="s">
        <v>39</v>
      </c>
      <c r="G358" t="s">
        <v>41</v>
      </c>
      <c r="H358" t="s">
        <v>42</v>
      </c>
      <c r="I358" t="s">
        <v>3139</v>
      </c>
      <c r="J358" t="s">
        <v>3145</v>
      </c>
      <c r="K358" t="s">
        <v>3146</v>
      </c>
      <c r="L358">
        <v>8</v>
      </c>
      <c r="M358" t="s">
        <v>3134</v>
      </c>
      <c r="N358" t="s">
        <v>46</v>
      </c>
      <c r="O358" t="s">
        <v>47</v>
      </c>
      <c r="P358">
        <v>0</v>
      </c>
      <c r="Q358" t="s">
        <v>684</v>
      </c>
      <c r="R358">
        <v>910.84</v>
      </c>
      <c r="S358" s="2">
        <v>3.8</v>
      </c>
      <c r="T358" s="2" t="s">
        <v>47</v>
      </c>
      <c r="V358" t="s">
        <v>3147</v>
      </c>
      <c r="W358" t="s">
        <v>3148</v>
      </c>
      <c r="X358" s="2">
        <v>3.78</v>
      </c>
      <c r="Z358" s="2" t="s">
        <v>47</v>
      </c>
      <c r="AA358" t="s">
        <v>3149</v>
      </c>
      <c r="AB358" t="s">
        <v>3150</v>
      </c>
      <c r="AC358" s="2">
        <v>15.39</v>
      </c>
      <c r="AD358" s="2" t="s">
        <v>3135</v>
      </c>
      <c r="AE358" t="s">
        <v>2502</v>
      </c>
      <c r="AF358" t="s">
        <v>3143</v>
      </c>
      <c r="AG358">
        <v>1</v>
      </c>
      <c r="AJ358" t="s">
        <v>44</v>
      </c>
    </row>
    <row r="359" spans="1:36" hidden="1" x14ac:dyDescent="0.3">
      <c r="A359" t="s">
        <v>681</v>
      </c>
      <c r="B359" t="s">
        <v>682</v>
      </c>
      <c r="C359" t="s">
        <v>683</v>
      </c>
      <c r="D359" t="s">
        <v>654</v>
      </c>
      <c r="E359" t="s">
        <v>38</v>
      </c>
      <c r="F359" t="s">
        <v>39</v>
      </c>
      <c r="G359" t="s">
        <v>41</v>
      </c>
      <c r="H359" t="s">
        <v>42</v>
      </c>
      <c r="I359" t="s">
        <v>3144</v>
      </c>
      <c r="J359" t="s">
        <v>3152</v>
      </c>
      <c r="K359" t="s">
        <v>3153</v>
      </c>
      <c r="L359">
        <v>2</v>
      </c>
      <c r="M359" t="s">
        <v>3134</v>
      </c>
      <c r="N359" t="s">
        <v>46</v>
      </c>
      <c r="O359" t="s">
        <v>47</v>
      </c>
      <c r="P359">
        <v>0</v>
      </c>
      <c r="Q359" t="s">
        <v>684</v>
      </c>
      <c r="R359">
        <v>910.84</v>
      </c>
      <c r="S359" s="2">
        <v>3.8</v>
      </c>
      <c r="T359" s="2" t="s">
        <v>47</v>
      </c>
      <c r="V359" t="s">
        <v>1637</v>
      </c>
      <c r="W359" t="s">
        <v>3154</v>
      </c>
      <c r="X359" s="2">
        <v>3.78</v>
      </c>
      <c r="Z359" s="2" t="s">
        <v>47</v>
      </c>
      <c r="AA359" t="s">
        <v>338</v>
      </c>
      <c r="AB359" t="s">
        <v>3137</v>
      </c>
      <c r="AC359" s="2">
        <v>15.39</v>
      </c>
      <c r="AD359" s="2" t="s">
        <v>3135</v>
      </c>
      <c r="AE359" t="s">
        <v>2502</v>
      </c>
      <c r="AF359" t="s">
        <v>3143</v>
      </c>
      <c r="AG359">
        <v>1</v>
      </c>
      <c r="AJ359" t="s">
        <v>44</v>
      </c>
    </row>
    <row r="360" spans="1:36" hidden="1" x14ac:dyDescent="0.3">
      <c r="A360" t="s">
        <v>681</v>
      </c>
      <c r="B360" t="s">
        <v>682</v>
      </c>
      <c r="C360" t="s">
        <v>683</v>
      </c>
      <c r="D360" t="s">
        <v>654</v>
      </c>
      <c r="E360" t="s">
        <v>38</v>
      </c>
      <c r="F360" t="s">
        <v>39</v>
      </c>
      <c r="G360" t="s">
        <v>41</v>
      </c>
      <c r="H360" t="s">
        <v>42</v>
      </c>
      <c r="I360" t="s">
        <v>3151</v>
      </c>
      <c r="J360" t="s">
        <v>3156</v>
      </c>
      <c r="K360" t="s">
        <v>3157</v>
      </c>
      <c r="L360">
        <v>2</v>
      </c>
      <c r="M360" t="s">
        <v>3134</v>
      </c>
      <c r="N360" t="s">
        <v>46</v>
      </c>
      <c r="O360" t="s">
        <v>47</v>
      </c>
      <c r="P360">
        <v>0</v>
      </c>
      <c r="Q360" t="s">
        <v>684</v>
      </c>
      <c r="R360">
        <v>910.84</v>
      </c>
      <c r="S360" s="2">
        <v>3.8</v>
      </c>
      <c r="T360" s="2" t="s">
        <v>47</v>
      </c>
      <c r="V360" t="s">
        <v>1637</v>
      </c>
      <c r="W360" t="s">
        <v>3158</v>
      </c>
      <c r="X360" s="2">
        <v>3.78</v>
      </c>
      <c r="Z360" s="2" t="s">
        <v>47</v>
      </c>
      <c r="AA360" t="s">
        <v>338</v>
      </c>
      <c r="AB360" t="s">
        <v>3137</v>
      </c>
      <c r="AC360" s="2">
        <v>15.39</v>
      </c>
      <c r="AD360" s="2" t="s">
        <v>3135</v>
      </c>
      <c r="AE360" t="s">
        <v>2502</v>
      </c>
      <c r="AF360" t="s">
        <v>3143</v>
      </c>
      <c r="AG360">
        <v>1</v>
      </c>
      <c r="AJ360" t="s">
        <v>44</v>
      </c>
    </row>
    <row r="361" spans="1:36" hidden="1" x14ac:dyDescent="0.3">
      <c r="A361" t="s">
        <v>685</v>
      </c>
      <c r="B361" t="s">
        <v>686</v>
      </c>
      <c r="C361" t="s">
        <v>687</v>
      </c>
      <c r="D361" t="s">
        <v>654</v>
      </c>
      <c r="E361" t="s">
        <v>38</v>
      </c>
      <c r="F361" t="s">
        <v>39</v>
      </c>
      <c r="G361" t="s">
        <v>41</v>
      </c>
      <c r="H361" t="s">
        <v>42</v>
      </c>
      <c r="I361" t="s">
        <v>3131</v>
      </c>
      <c r="J361" t="s">
        <v>3145</v>
      </c>
      <c r="K361" t="s">
        <v>3146</v>
      </c>
      <c r="L361">
        <v>8</v>
      </c>
      <c r="M361" t="s">
        <v>3134</v>
      </c>
      <c r="N361" t="s">
        <v>46</v>
      </c>
      <c r="O361" t="s">
        <v>47</v>
      </c>
      <c r="P361">
        <v>0</v>
      </c>
      <c r="R361">
        <v>725.05</v>
      </c>
      <c r="S361" s="2">
        <v>3.8</v>
      </c>
      <c r="T361" s="2" t="s">
        <v>47</v>
      </c>
      <c r="V361" t="s">
        <v>3147</v>
      </c>
      <c r="W361" t="s">
        <v>3148</v>
      </c>
      <c r="X361" s="2">
        <v>3.78</v>
      </c>
      <c r="Z361" s="2" t="s">
        <v>47</v>
      </c>
      <c r="AA361" t="s">
        <v>3149</v>
      </c>
      <c r="AB361" t="s">
        <v>3150</v>
      </c>
      <c r="AC361" s="2">
        <v>15.39</v>
      </c>
      <c r="AD361" s="2" t="s">
        <v>3135</v>
      </c>
      <c r="AE361" t="s">
        <v>2502</v>
      </c>
      <c r="AF361" t="s">
        <v>3143</v>
      </c>
      <c r="AG361">
        <v>1</v>
      </c>
      <c r="AJ361" t="s">
        <v>44</v>
      </c>
    </row>
    <row r="362" spans="1:36" hidden="1" x14ac:dyDescent="0.3">
      <c r="A362" t="s">
        <v>685</v>
      </c>
      <c r="B362" t="s">
        <v>686</v>
      </c>
      <c r="C362" t="s">
        <v>687</v>
      </c>
      <c r="D362" t="s">
        <v>654</v>
      </c>
      <c r="E362" t="s">
        <v>38</v>
      </c>
      <c r="F362" t="s">
        <v>39</v>
      </c>
      <c r="G362" t="s">
        <v>41</v>
      </c>
      <c r="H362" t="s">
        <v>42</v>
      </c>
      <c r="I362" t="s">
        <v>3139</v>
      </c>
      <c r="J362" t="s">
        <v>3152</v>
      </c>
      <c r="K362" t="s">
        <v>3153</v>
      </c>
      <c r="L362">
        <v>2</v>
      </c>
      <c r="M362" t="s">
        <v>3134</v>
      </c>
      <c r="N362" t="s">
        <v>46</v>
      </c>
      <c r="O362" t="s">
        <v>47</v>
      </c>
      <c r="P362">
        <v>0</v>
      </c>
      <c r="R362">
        <v>725.05</v>
      </c>
      <c r="S362" s="2">
        <v>3.8</v>
      </c>
      <c r="T362" s="2" t="s">
        <v>47</v>
      </c>
      <c r="V362" t="s">
        <v>1637</v>
      </c>
      <c r="W362" t="s">
        <v>3154</v>
      </c>
      <c r="X362" s="2">
        <v>3.78</v>
      </c>
      <c r="Z362" s="2" t="s">
        <v>47</v>
      </c>
      <c r="AA362" t="s">
        <v>338</v>
      </c>
      <c r="AB362" t="s">
        <v>3137</v>
      </c>
      <c r="AC362" s="2">
        <v>15.39</v>
      </c>
      <c r="AD362" s="2" t="s">
        <v>3135</v>
      </c>
      <c r="AE362" t="s">
        <v>2502</v>
      </c>
      <c r="AF362" t="s">
        <v>3143</v>
      </c>
      <c r="AG362">
        <v>1</v>
      </c>
      <c r="AJ362" t="s">
        <v>44</v>
      </c>
    </row>
    <row r="363" spans="1:36" hidden="1" x14ac:dyDescent="0.3">
      <c r="A363" t="s">
        <v>688</v>
      </c>
      <c r="B363" t="s">
        <v>689</v>
      </c>
      <c r="C363" t="s">
        <v>690</v>
      </c>
      <c r="D363" t="s">
        <v>654</v>
      </c>
      <c r="E363" t="s">
        <v>38</v>
      </c>
      <c r="F363" t="s">
        <v>39</v>
      </c>
      <c r="G363" t="s">
        <v>41</v>
      </c>
      <c r="H363" t="s">
        <v>42</v>
      </c>
      <c r="I363" t="s">
        <v>3131</v>
      </c>
      <c r="J363" t="s">
        <v>3140</v>
      </c>
      <c r="K363" t="s">
        <v>3141</v>
      </c>
      <c r="L363">
        <v>1</v>
      </c>
      <c r="M363" t="s">
        <v>3134</v>
      </c>
      <c r="N363" t="s">
        <v>46</v>
      </c>
      <c r="O363" t="s">
        <v>47</v>
      </c>
      <c r="P363">
        <v>0</v>
      </c>
      <c r="Q363" t="s">
        <v>691</v>
      </c>
      <c r="R363">
        <v>853.69</v>
      </c>
      <c r="S363" s="2">
        <v>10</v>
      </c>
      <c r="T363" s="2" t="s">
        <v>47</v>
      </c>
      <c r="V363" t="s">
        <v>1637</v>
      </c>
      <c r="W363" t="s">
        <v>3142</v>
      </c>
      <c r="X363" s="2">
        <v>9.93</v>
      </c>
      <c r="Z363" s="2" t="s">
        <v>47</v>
      </c>
      <c r="AA363" t="s">
        <v>338</v>
      </c>
      <c r="AB363" t="s">
        <v>3137</v>
      </c>
      <c r="AC363" s="2">
        <v>40.44</v>
      </c>
      <c r="AD363" s="2" t="s">
        <v>3135</v>
      </c>
      <c r="AE363" t="s">
        <v>2502</v>
      </c>
      <c r="AF363" t="s">
        <v>3143</v>
      </c>
      <c r="AG363">
        <v>1</v>
      </c>
      <c r="AJ363" t="s">
        <v>44</v>
      </c>
    </row>
    <row r="364" spans="1:36" hidden="1" x14ac:dyDescent="0.3">
      <c r="A364" t="s">
        <v>688</v>
      </c>
      <c r="B364" t="s">
        <v>689</v>
      </c>
      <c r="C364" t="s">
        <v>690</v>
      </c>
      <c r="D364" t="s">
        <v>654</v>
      </c>
      <c r="E364" t="s">
        <v>38</v>
      </c>
      <c r="F364" t="s">
        <v>39</v>
      </c>
      <c r="G364" t="s">
        <v>41</v>
      </c>
      <c r="H364" t="s">
        <v>42</v>
      </c>
      <c r="I364" t="s">
        <v>3139</v>
      </c>
      <c r="J364" t="s">
        <v>3145</v>
      </c>
      <c r="K364" t="s">
        <v>3146</v>
      </c>
      <c r="L364">
        <v>8</v>
      </c>
      <c r="M364" t="s">
        <v>3134</v>
      </c>
      <c r="N364" t="s">
        <v>46</v>
      </c>
      <c r="O364" t="s">
        <v>47</v>
      </c>
      <c r="P364">
        <v>0</v>
      </c>
      <c r="Q364" t="s">
        <v>691</v>
      </c>
      <c r="R364">
        <v>853.69</v>
      </c>
      <c r="S364" s="2">
        <v>3.8</v>
      </c>
      <c r="T364" s="2" t="s">
        <v>47</v>
      </c>
      <c r="V364" t="s">
        <v>3147</v>
      </c>
      <c r="W364" t="s">
        <v>3148</v>
      </c>
      <c r="X364" s="2">
        <v>3.78</v>
      </c>
      <c r="Z364" s="2" t="s">
        <v>47</v>
      </c>
      <c r="AA364" t="s">
        <v>3149</v>
      </c>
      <c r="AB364" t="s">
        <v>3150</v>
      </c>
      <c r="AC364" s="2">
        <v>15.39</v>
      </c>
      <c r="AD364" s="2" t="s">
        <v>3135</v>
      </c>
      <c r="AE364" t="s">
        <v>2502</v>
      </c>
      <c r="AF364" t="s">
        <v>3143</v>
      </c>
      <c r="AG364">
        <v>1</v>
      </c>
      <c r="AJ364" t="s">
        <v>44</v>
      </c>
    </row>
    <row r="365" spans="1:36" hidden="1" x14ac:dyDescent="0.3">
      <c r="A365" t="s">
        <v>688</v>
      </c>
      <c r="B365" t="s">
        <v>689</v>
      </c>
      <c r="C365" t="s">
        <v>690</v>
      </c>
      <c r="D365" t="s">
        <v>654</v>
      </c>
      <c r="E365" t="s">
        <v>38</v>
      </c>
      <c r="F365" t="s">
        <v>39</v>
      </c>
      <c r="G365" t="s">
        <v>41</v>
      </c>
      <c r="H365" t="s">
        <v>42</v>
      </c>
      <c r="I365" t="s">
        <v>3144</v>
      </c>
      <c r="J365" t="s">
        <v>3156</v>
      </c>
      <c r="K365" t="s">
        <v>3157</v>
      </c>
      <c r="L365">
        <v>2</v>
      </c>
      <c r="M365" t="s">
        <v>3134</v>
      </c>
      <c r="N365" t="s">
        <v>46</v>
      </c>
      <c r="O365" t="s">
        <v>47</v>
      </c>
      <c r="P365">
        <v>0</v>
      </c>
      <c r="Q365" t="s">
        <v>691</v>
      </c>
      <c r="R365">
        <v>853.69</v>
      </c>
      <c r="S365" s="2">
        <v>3.8</v>
      </c>
      <c r="T365" s="2" t="s">
        <v>47</v>
      </c>
      <c r="V365" t="s">
        <v>1637</v>
      </c>
      <c r="W365" t="s">
        <v>3158</v>
      </c>
      <c r="X365" s="2">
        <v>3.78</v>
      </c>
      <c r="Z365" s="2" t="s">
        <v>47</v>
      </c>
      <c r="AA365" t="s">
        <v>338</v>
      </c>
      <c r="AB365" t="s">
        <v>3137</v>
      </c>
      <c r="AC365" s="2">
        <v>15.39</v>
      </c>
      <c r="AD365" s="2" t="s">
        <v>3135</v>
      </c>
      <c r="AE365" t="s">
        <v>2502</v>
      </c>
      <c r="AF365" t="s">
        <v>3143</v>
      </c>
      <c r="AG365">
        <v>1</v>
      </c>
      <c r="AJ365" t="s">
        <v>44</v>
      </c>
    </row>
    <row r="366" spans="1:36" x14ac:dyDescent="0.3">
      <c r="A366" t="s">
        <v>692</v>
      </c>
      <c r="B366" t="s">
        <v>693</v>
      </c>
      <c r="C366" t="s">
        <v>694</v>
      </c>
      <c r="D366" t="s">
        <v>492</v>
      </c>
      <c r="E366" t="s">
        <v>143</v>
      </c>
      <c r="F366" t="s">
        <v>144</v>
      </c>
      <c r="G366" t="s">
        <v>41</v>
      </c>
      <c r="H366" t="s">
        <v>42</v>
      </c>
      <c r="I366" t="s">
        <v>3131</v>
      </c>
      <c r="J366" t="s">
        <v>3512</v>
      </c>
      <c r="K366" t="s">
        <v>3513</v>
      </c>
      <c r="L366">
        <v>1</v>
      </c>
      <c r="M366" t="s">
        <v>3161</v>
      </c>
      <c r="N366" t="s">
        <v>46</v>
      </c>
      <c r="O366" t="s">
        <v>47</v>
      </c>
      <c r="P366">
        <v>0</v>
      </c>
      <c r="Q366" t="s">
        <v>695</v>
      </c>
      <c r="R366">
        <v>1098.05</v>
      </c>
      <c r="S366" s="2">
        <v>842.04</v>
      </c>
      <c r="T366" s="2" t="s">
        <v>3135</v>
      </c>
      <c r="U366" s="2">
        <f>S366/5</f>
        <v>168.40799999999999</v>
      </c>
      <c r="V366" t="s">
        <v>3258</v>
      </c>
      <c r="W366" t="s">
        <v>3514</v>
      </c>
      <c r="X366" s="2">
        <v>184.8</v>
      </c>
      <c r="Y366" s="2">
        <f>(X366-U366)/X366</f>
        <v>8.8701298701298822E-2</v>
      </c>
      <c r="Z366" s="2" t="s">
        <v>47</v>
      </c>
      <c r="AA366" t="s">
        <v>3206</v>
      </c>
      <c r="AB366" t="s">
        <v>3207</v>
      </c>
      <c r="AC366" s="2">
        <v>0</v>
      </c>
      <c r="AD366" s="2" t="s">
        <v>3135</v>
      </c>
      <c r="AE366" t="s">
        <v>3199</v>
      </c>
      <c r="AF366" t="s">
        <v>3515</v>
      </c>
      <c r="AG366">
        <v>1</v>
      </c>
      <c r="AJ366" t="s">
        <v>44</v>
      </c>
    </row>
    <row r="367" spans="1:36" hidden="1" x14ac:dyDescent="0.3">
      <c r="A367" t="s">
        <v>696</v>
      </c>
      <c r="B367" t="s">
        <v>697</v>
      </c>
      <c r="C367" t="s">
        <v>698</v>
      </c>
      <c r="D367" t="s">
        <v>654</v>
      </c>
      <c r="E367" t="s">
        <v>38</v>
      </c>
      <c r="F367" t="s">
        <v>39</v>
      </c>
      <c r="G367" t="s">
        <v>41</v>
      </c>
      <c r="H367" t="s">
        <v>42</v>
      </c>
      <c r="I367" t="s">
        <v>3131</v>
      </c>
      <c r="J367" t="s">
        <v>3140</v>
      </c>
      <c r="K367" t="s">
        <v>3141</v>
      </c>
      <c r="L367">
        <v>1</v>
      </c>
      <c r="M367" t="s">
        <v>3134</v>
      </c>
      <c r="N367" t="s">
        <v>46</v>
      </c>
      <c r="O367" t="s">
        <v>47</v>
      </c>
      <c r="P367">
        <v>0</v>
      </c>
      <c r="Q367" t="s">
        <v>699</v>
      </c>
      <c r="R367">
        <v>853.69</v>
      </c>
      <c r="S367" s="2">
        <v>10</v>
      </c>
      <c r="T367" s="2" t="s">
        <v>47</v>
      </c>
      <c r="V367" t="s">
        <v>1637</v>
      </c>
      <c r="W367" t="s">
        <v>3142</v>
      </c>
      <c r="X367" s="2">
        <v>9.93</v>
      </c>
      <c r="Z367" s="2" t="s">
        <v>47</v>
      </c>
      <c r="AA367" t="s">
        <v>338</v>
      </c>
      <c r="AB367" t="s">
        <v>3137</v>
      </c>
      <c r="AC367" s="2">
        <v>40.44</v>
      </c>
      <c r="AD367" s="2" t="s">
        <v>3135</v>
      </c>
      <c r="AE367" t="s">
        <v>2502</v>
      </c>
      <c r="AF367" t="s">
        <v>3143</v>
      </c>
      <c r="AG367">
        <v>1</v>
      </c>
      <c r="AJ367" t="s">
        <v>44</v>
      </c>
    </row>
    <row r="368" spans="1:36" hidden="1" x14ac:dyDescent="0.3">
      <c r="A368" t="s">
        <v>696</v>
      </c>
      <c r="B368" t="s">
        <v>697</v>
      </c>
      <c r="C368" t="s">
        <v>698</v>
      </c>
      <c r="D368" t="s">
        <v>654</v>
      </c>
      <c r="E368" t="s">
        <v>38</v>
      </c>
      <c r="F368" t="s">
        <v>39</v>
      </c>
      <c r="G368" t="s">
        <v>41</v>
      </c>
      <c r="H368" t="s">
        <v>42</v>
      </c>
      <c r="I368" t="s">
        <v>3139</v>
      </c>
      <c r="J368" t="s">
        <v>3145</v>
      </c>
      <c r="K368" t="s">
        <v>3146</v>
      </c>
      <c r="L368">
        <v>8</v>
      </c>
      <c r="M368" t="s">
        <v>3134</v>
      </c>
      <c r="N368" t="s">
        <v>46</v>
      </c>
      <c r="O368" t="s">
        <v>47</v>
      </c>
      <c r="P368">
        <v>0</v>
      </c>
      <c r="Q368" t="s">
        <v>699</v>
      </c>
      <c r="R368">
        <v>853.69</v>
      </c>
      <c r="S368" s="2">
        <v>3.8</v>
      </c>
      <c r="T368" s="2" t="s">
        <v>47</v>
      </c>
      <c r="V368" t="s">
        <v>3147</v>
      </c>
      <c r="W368" t="s">
        <v>3148</v>
      </c>
      <c r="X368" s="2">
        <v>3.78</v>
      </c>
      <c r="Z368" s="2" t="s">
        <v>47</v>
      </c>
      <c r="AA368" t="s">
        <v>3149</v>
      </c>
      <c r="AB368" t="s">
        <v>3150</v>
      </c>
      <c r="AC368" s="2">
        <v>15.39</v>
      </c>
      <c r="AD368" s="2" t="s">
        <v>3135</v>
      </c>
      <c r="AE368" t="s">
        <v>2502</v>
      </c>
      <c r="AF368" t="s">
        <v>3143</v>
      </c>
      <c r="AG368">
        <v>1</v>
      </c>
      <c r="AJ368" t="s">
        <v>44</v>
      </c>
    </row>
    <row r="369" spans="1:36" hidden="1" x14ac:dyDescent="0.3">
      <c r="A369" t="s">
        <v>696</v>
      </c>
      <c r="B369" t="s">
        <v>697</v>
      </c>
      <c r="C369" t="s">
        <v>698</v>
      </c>
      <c r="D369" t="s">
        <v>654</v>
      </c>
      <c r="E369" t="s">
        <v>38</v>
      </c>
      <c r="F369" t="s">
        <v>39</v>
      </c>
      <c r="G369" t="s">
        <v>41</v>
      </c>
      <c r="H369" t="s">
        <v>42</v>
      </c>
      <c r="I369" t="s">
        <v>3144</v>
      </c>
      <c r="J369" t="s">
        <v>3152</v>
      </c>
      <c r="K369" t="s">
        <v>3153</v>
      </c>
      <c r="L369">
        <v>2</v>
      </c>
      <c r="M369" t="s">
        <v>3134</v>
      </c>
      <c r="N369" t="s">
        <v>46</v>
      </c>
      <c r="O369" t="s">
        <v>47</v>
      </c>
      <c r="P369">
        <v>0</v>
      </c>
      <c r="Q369" t="s">
        <v>699</v>
      </c>
      <c r="R369">
        <v>853.69</v>
      </c>
      <c r="S369" s="2">
        <v>3.8</v>
      </c>
      <c r="T369" s="2" t="s">
        <v>47</v>
      </c>
      <c r="V369" t="s">
        <v>1637</v>
      </c>
      <c r="W369" t="s">
        <v>3154</v>
      </c>
      <c r="X369" s="2">
        <v>3.78</v>
      </c>
      <c r="Z369" s="2" t="s">
        <v>47</v>
      </c>
      <c r="AA369" t="s">
        <v>338</v>
      </c>
      <c r="AB369" t="s">
        <v>3137</v>
      </c>
      <c r="AC369" s="2">
        <v>15.39</v>
      </c>
      <c r="AD369" s="2" t="s">
        <v>3135</v>
      </c>
      <c r="AE369" t="s">
        <v>2502</v>
      </c>
      <c r="AF369" t="s">
        <v>3143</v>
      </c>
      <c r="AG369">
        <v>1</v>
      </c>
      <c r="AJ369" t="s">
        <v>44</v>
      </c>
    </row>
    <row r="370" spans="1:36" hidden="1" x14ac:dyDescent="0.3">
      <c r="A370" t="s">
        <v>700</v>
      </c>
      <c r="B370" t="s">
        <v>701</v>
      </c>
      <c r="C370" t="s">
        <v>702</v>
      </c>
      <c r="D370" t="s">
        <v>601</v>
      </c>
      <c r="E370" t="s">
        <v>38</v>
      </c>
      <c r="F370" t="s">
        <v>39</v>
      </c>
      <c r="G370" t="s">
        <v>121</v>
      </c>
      <c r="H370" t="s">
        <v>122</v>
      </c>
      <c r="I370" t="s">
        <v>3131</v>
      </c>
      <c r="J370" t="s">
        <v>3145</v>
      </c>
      <c r="K370" t="s">
        <v>3146</v>
      </c>
      <c r="L370">
        <v>6</v>
      </c>
      <c r="M370" t="s">
        <v>3134</v>
      </c>
      <c r="N370" t="s">
        <v>46</v>
      </c>
      <c r="O370" t="s">
        <v>47</v>
      </c>
      <c r="P370">
        <v>0</v>
      </c>
      <c r="Q370" t="s">
        <v>703</v>
      </c>
      <c r="R370">
        <v>1083.69</v>
      </c>
      <c r="S370" s="2">
        <v>3.8</v>
      </c>
      <c r="T370" s="2" t="s">
        <v>47</v>
      </c>
      <c r="V370" t="s">
        <v>3147</v>
      </c>
      <c r="W370" t="s">
        <v>3148</v>
      </c>
      <c r="X370" s="2">
        <v>3.78</v>
      </c>
      <c r="Z370" s="2" t="s">
        <v>47</v>
      </c>
      <c r="AA370" t="s">
        <v>3149</v>
      </c>
      <c r="AB370" t="s">
        <v>3150</v>
      </c>
      <c r="AC370" s="2">
        <v>15.39</v>
      </c>
      <c r="AD370" s="2" t="s">
        <v>3135</v>
      </c>
      <c r="AE370" t="s">
        <v>2502</v>
      </c>
      <c r="AF370" t="s">
        <v>3143</v>
      </c>
      <c r="AG370">
        <v>1</v>
      </c>
      <c r="AJ370" t="s">
        <v>44</v>
      </c>
    </row>
    <row r="371" spans="1:36" hidden="1" x14ac:dyDescent="0.3">
      <c r="A371" t="s">
        <v>700</v>
      </c>
      <c r="B371" t="s">
        <v>701</v>
      </c>
      <c r="C371" t="s">
        <v>702</v>
      </c>
      <c r="D371" t="s">
        <v>601</v>
      </c>
      <c r="E371" t="s">
        <v>38</v>
      </c>
      <c r="F371" t="s">
        <v>39</v>
      </c>
      <c r="G371" t="s">
        <v>121</v>
      </c>
      <c r="H371" t="s">
        <v>122</v>
      </c>
      <c r="I371" t="s">
        <v>3139</v>
      </c>
      <c r="J371" t="s">
        <v>3152</v>
      </c>
      <c r="K371" t="s">
        <v>3153</v>
      </c>
      <c r="L371">
        <v>2</v>
      </c>
      <c r="M371" t="s">
        <v>3134</v>
      </c>
      <c r="N371" t="s">
        <v>46</v>
      </c>
      <c r="O371" t="s">
        <v>47</v>
      </c>
      <c r="P371">
        <v>0</v>
      </c>
      <c r="Q371" t="s">
        <v>703</v>
      </c>
      <c r="R371">
        <v>1083.69</v>
      </c>
      <c r="S371" s="2">
        <v>3.8</v>
      </c>
      <c r="T371" s="2" t="s">
        <v>47</v>
      </c>
      <c r="V371" t="s">
        <v>1637</v>
      </c>
      <c r="W371" t="s">
        <v>3154</v>
      </c>
      <c r="X371" s="2">
        <v>3.78</v>
      </c>
      <c r="Z371" s="2" t="s">
        <v>47</v>
      </c>
      <c r="AA371" t="s">
        <v>338</v>
      </c>
      <c r="AB371" t="s">
        <v>3137</v>
      </c>
      <c r="AC371" s="2">
        <v>15.39</v>
      </c>
      <c r="AD371" s="2" t="s">
        <v>3135</v>
      </c>
      <c r="AE371" t="s">
        <v>2502</v>
      </c>
      <c r="AF371" t="s">
        <v>3143</v>
      </c>
      <c r="AG371">
        <v>1</v>
      </c>
      <c r="AJ371" t="s">
        <v>44</v>
      </c>
    </row>
    <row r="372" spans="1:36" hidden="1" x14ac:dyDescent="0.3">
      <c r="A372" t="s">
        <v>700</v>
      </c>
      <c r="B372" t="s">
        <v>701</v>
      </c>
      <c r="C372" t="s">
        <v>702</v>
      </c>
      <c r="D372" t="s">
        <v>601</v>
      </c>
      <c r="E372" t="s">
        <v>38</v>
      </c>
      <c r="F372" t="s">
        <v>39</v>
      </c>
      <c r="G372" t="s">
        <v>121</v>
      </c>
      <c r="H372" t="s">
        <v>122</v>
      </c>
      <c r="I372" t="s">
        <v>3144</v>
      </c>
      <c r="J372" t="s">
        <v>3156</v>
      </c>
      <c r="K372" t="s">
        <v>3157</v>
      </c>
      <c r="L372">
        <v>2</v>
      </c>
      <c r="M372" t="s">
        <v>3134</v>
      </c>
      <c r="N372" t="s">
        <v>46</v>
      </c>
      <c r="O372" t="s">
        <v>47</v>
      </c>
      <c r="P372">
        <v>0</v>
      </c>
      <c r="Q372" t="s">
        <v>703</v>
      </c>
      <c r="R372">
        <v>1083.69</v>
      </c>
      <c r="S372" s="2">
        <v>3.8</v>
      </c>
      <c r="T372" s="2" t="s">
        <v>47</v>
      </c>
      <c r="V372" t="s">
        <v>1637</v>
      </c>
      <c r="W372" t="s">
        <v>3158</v>
      </c>
      <c r="X372" s="2">
        <v>3.78</v>
      </c>
      <c r="Z372" s="2" t="s">
        <v>47</v>
      </c>
      <c r="AA372" t="s">
        <v>338</v>
      </c>
      <c r="AB372" t="s">
        <v>3137</v>
      </c>
      <c r="AC372" s="2">
        <v>15.39</v>
      </c>
      <c r="AD372" s="2" t="s">
        <v>3135</v>
      </c>
      <c r="AE372" t="s">
        <v>2502</v>
      </c>
      <c r="AF372" t="s">
        <v>3143</v>
      </c>
      <c r="AG372">
        <v>1</v>
      </c>
      <c r="AJ372" t="s">
        <v>44</v>
      </c>
    </row>
    <row r="373" spans="1:36" hidden="1" x14ac:dyDescent="0.3">
      <c r="A373" t="s">
        <v>700</v>
      </c>
      <c r="B373" t="s">
        <v>701</v>
      </c>
      <c r="C373" t="s">
        <v>702</v>
      </c>
      <c r="D373" t="s">
        <v>601</v>
      </c>
      <c r="E373" t="s">
        <v>38</v>
      </c>
      <c r="F373" t="s">
        <v>39</v>
      </c>
      <c r="G373" t="s">
        <v>121</v>
      </c>
      <c r="H373" t="s">
        <v>122</v>
      </c>
      <c r="I373" t="s">
        <v>3151</v>
      </c>
      <c r="J373" t="s">
        <v>3195</v>
      </c>
      <c r="K373" t="s">
        <v>3196</v>
      </c>
      <c r="L373">
        <v>1</v>
      </c>
      <c r="M373" t="s">
        <v>3134</v>
      </c>
      <c r="N373" t="s">
        <v>46</v>
      </c>
      <c r="O373" t="s">
        <v>47</v>
      </c>
      <c r="P373">
        <v>0</v>
      </c>
      <c r="Q373" t="s">
        <v>703</v>
      </c>
      <c r="R373">
        <v>1083.69</v>
      </c>
      <c r="S373" s="2">
        <v>54.09</v>
      </c>
      <c r="T373" s="2" t="s">
        <v>47</v>
      </c>
      <c r="V373" t="s">
        <v>601</v>
      </c>
      <c r="W373" t="s">
        <v>3197</v>
      </c>
      <c r="X373" s="2">
        <v>64.78</v>
      </c>
      <c r="Z373" s="2" t="s">
        <v>47</v>
      </c>
      <c r="AA373" t="s">
        <v>957</v>
      </c>
      <c r="AB373" t="s">
        <v>3198</v>
      </c>
      <c r="AC373" s="2">
        <v>0</v>
      </c>
      <c r="AD373" s="2" t="s">
        <v>3135</v>
      </c>
      <c r="AE373" t="s">
        <v>3199</v>
      </c>
      <c r="AF373" t="s">
        <v>3200</v>
      </c>
      <c r="AG373">
        <v>0</v>
      </c>
      <c r="AJ373" t="s">
        <v>44</v>
      </c>
    </row>
    <row r="374" spans="1:36" hidden="1" x14ac:dyDescent="0.3">
      <c r="A374" t="s">
        <v>704</v>
      </c>
      <c r="B374" t="s">
        <v>705</v>
      </c>
      <c r="C374" t="s">
        <v>706</v>
      </c>
      <c r="D374" t="s">
        <v>120</v>
      </c>
      <c r="E374" t="s">
        <v>280</v>
      </c>
      <c r="F374" t="s">
        <v>281</v>
      </c>
      <c r="G374" t="s">
        <v>403</v>
      </c>
      <c r="H374" t="s">
        <v>404</v>
      </c>
      <c r="I374" t="s">
        <v>3131</v>
      </c>
      <c r="J374" t="s">
        <v>3209</v>
      </c>
      <c r="K374" t="s">
        <v>3210</v>
      </c>
      <c r="L374">
        <v>2</v>
      </c>
      <c r="M374" t="s">
        <v>3134</v>
      </c>
      <c r="N374" t="s">
        <v>46</v>
      </c>
      <c r="O374" t="s">
        <v>47</v>
      </c>
      <c r="P374">
        <v>0</v>
      </c>
      <c r="Q374" t="s">
        <v>707</v>
      </c>
      <c r="R374">
        <v>1133.97</v>
      </c>
      <c r="X374" s="2">
        <v>94.5</v>
      </c>
      <c r="Z374" s="2" t="s">
        <v>47</v>
      </c>
      <c r="AA374" t="s">
        <v>405</v>
      </c>
      <c r="AB374" t="s">
        <v>3211</v>
      </c>
      <c r="AG374">
        <v>0</v>
      </c>
      <c r="AH374" t="s">
        <v>37</v>
      </c>
      <c r="AJ374" t="s">
        <v>44</v>
      </c>
    </row>
    <row r="375" spans="1:36" hidden="1" x14ac:dyDescent="0.3">
      <c r="A375" t="s">
        <v>704</v>
      </c>
      <c r="B375" t="s">
        <v>705</v>
      </c>
      <c r="C375" t="s">
        <v>706</v>
      </c>
      <c r="D375" t="s">
        <v>120</v>
      </c>
      <c r="E375" t="s">
        <v>280</v>
      </c>
      <c r="F375" t="s">
        <v>281</v>
      </c>
      <c r="G375" t="s">
        <v>403</v>
      </c>
      <c r="H375" t="s">
        <v>404</v>
      </c>
      <c r="I375" t="s">
        <v>3139</v>
      </c>
      <c r="J375" t="s">
        <v>3212</v>
      </c>
      <c r="K375" t="s">
        <v>3213</v>
      </c>
      <c r="L375">
        <v>2</v>
      </c>
      <c r="M375" t="s">
        <v>3134</v>
      </c>
      <c r="N375" t="s">
        <v>46</v>
      </c>
      <c r="O375" t="s">
        <v>47</v>
      </c>
      <c r="P375">
        <v>0</v>
      </c>
      <c r="Q375" t="s">
        <v>707</v>
      </c>
      <c r="R375">
        <v>1133.97</v>
      </c>
      <c r="X375" s="2">
        <v>18</v>
      </c>
      <c r="Z375" s="2" t="s">
        <v>47</v>
      </c>
      <c r="AA375" t="s">
        <v>492</v>
      </c>
      <c r="AB375" t="s">
        <v>3214</v>
      </c>
      <c r="AG375">
        <v>1</v>
      </c>
      <c r="AH375" t="s">
        <v>37</v>
      </c>
      <c r="AJ375" t="s">
        <v>44</v>
      </c>
    </row>
    <row r="376" spans="1:36" hidden="1" x14ac:dyDescent="0.3">
      <c r="A376" t="s">
        <v>708</v>
      </c>
      <c r="B376" t="s">
        <v>709</v>
      </c>
      <c r="C376" t="s">
        <v>710</v>
      </c>
      <c r="D376" t="s">
        <v>654</v>
      </c>
      <c r="E376" t="s">
        <v>84</v>
      </c>
      <c r="F376" t="s">
        <v>85</v>
      </c>
      <c r="G376" t="s">
        <v>41</v>
      </c>
      <c r="H376" t="s">
        <v>42</v>
      </c>
      <c r="I376" t="s">
        <v>3131</v>
      </c>
      <c r="J376" t="s">
        <v>3369</v>
      </c>
      <c r="K376" t="s">
        <v>3370</v>
      </c>
      <c r="L376">
        <v>1</v>
      </c>
      <c r="M376" t="s">
        <v>3134</v>
      </c>
      <c r="N376" t="s">
        <v>46</v>
      </c>
      <c r="O376" t="s">
        <v>47</v>
      </c>
      <c r="P376">
        <v>0</v>
      </c>
      <c r="R376">
        <v>142.46</v>
      </c>
      <c r="S376" s="2">
        <v>74.41</v>
      </c>
      <c r="T376" s="2" t="s">
        <v>47</v>
      </c>
      <c r="V376" t="s">
        <v>850</v>
      </c>
      <c r="W376" t="s">
        <v>3371</v>
      </c>
      <c r="X376" s="2">
        <v>87.59</v>
      </c>
      <c r="Z376" s="2" t="s">
        <v>47</v>
      </c>
      <c r="AA376" t="s">
        <v>850</v>
      </c>
      <c r="AB376" t="s">
        <v>3372</v>
      </c>
      <c r="AC376" s="2">
        <v>362.83</v>
      </c>
      <c r="AD376" s="2" t="s">
        <v>3135</v>
      </c>
      <c r="AE376" t="s">
        <v>1065</v>
      </c>
      <c r="AF376" t="s">
        <v>3373</v>
      </c>
      <c r="AG376">
        <v>1</v>
      </c>
      <c r="AJ376" t="s">
        <v>44</v>
      </c>
    </row>
    <row r="377" spans="1:36" hidden="1" x14ac:dyDescent="0.3">
      <c r="A377" t="s">
        <v>711</v>
      </c>
      <c r="B377" t="s">
        <v>712</v>
      </c>
      <c r="C377" t="s">
        <v>713</v>
      </c>
      <c r="D377" t="s">
        <v>601</v>
      </c>
      <c r="E377" t="s">
        <v>38</v>
      </c>
      <c r="F377" t="s">
        <v>39</v>
      </c>
      <c r="G377" t="s">
        <v>41</v>
      </c>
      <c r="H377" t="s">
        <v>42</v>
      </c>
      <c r="I377" t="s">
        <v>3131</v>
      </c>
      <c r="J377" t="s">
        <v>3156</v>
      </c>
      <c r="K377" t="s">
        <v>3157</v>
      </c>
      <c r="L377">
        <v>2</v>
      </c>
      <c r="M377" t="s">
        <v>3134</v>
      </c>
      <c r="N377" t="s">
        <v>46</v>
      </c>
      <c r="O377" t="s">
        <v>47</v>
      </c>
      <c r="P377">
        <v>0</v>
      </c>
      <c r="Q377" t="s">
        <v>715</v>
      </c>
      <c r="R377">
        <v>1311.33</v>
      </c>
      <c r="S377" s="2">
        <v>3.8</v>
      </c>
      <c r="T377" s="2" t="s">
        <v>47</v>
      </c>
      <c r="V377" t="s">
        <v>1637</v>
      </c>
      <c r="W377" t="s">
        <v>3158</v>
      </c>
      <c r="X377" s="2">
        <v>3.78</v>
      </c>
      <c r="Z377" s="2" t="s">
        <v>47</v>
      </c>
      <c r="AA377" t="s">
        <v>338</v>
      </c>
      <c r="AB377" t="s">
        <v>3137</v>
      </c>
      <c r="AC377" s="2">
        <v>15.39</v>
      </c>
      <c r="AD377" s="2" t="s">
        <v>3135</v>
      </c>
      <c r="AE377" t="s">
        <v>2502</v>
      </c>
      <c r="AF377" t="s">
        <v>3143</v>
      </c>
      <c r="AG377">
        <v>1</v>
      </c>
      <c r="AJ377" t="s">
        <v>44</v>
      </c>
    </row>
    <row r="378" spans="1:36" hidden="1" x14ac:dyDescent="0.3">
      <c r="A378" t="s">
        <v>711</v>
      </c>
      <c r="B378" t="s">
        <v>712</v>
      </c>
      <c r="C378" t="s">
        <v>713</v>
      </c>
      <c r="D378" t="s">
        <v>601</v>
      </c>
      <c r="E378" t="s">
        <v>38</v>
      </c>
      <c r="F378" t="s">
        <v>39</v>
      </c>
      <c r="G378" t="s">
        <v>41</v>
      </c>
      <c r="H378" t="s">
        <v>42</v>
      </c>
      <c r="I378" t="s">
        <v>3139</v>
      </c>
      <c r="J378" t="s">
        <v>3140</v>
      </c>
      <c r="K378" t="s">
        <v>3141</v>
      </c>
      <c r="L378">
        <v>1</v>
      </c>
      <c r="M378" t="s">
        <v>3134</v>
      </c>
      <c r="N378" t="s">
        <v>46</v>
      </c>
      <c r="O378" t="s">
        <v>47</v>
      </c>
      <c r="P378">
        <v>0</v>
      </c>
      <c r="Q378" t="s">
        <v>715</v>
      </c>
      <c r="R378">
        <v>1311.33</v>
      </c>
      <c r="S378" s="2">
        <v>10</v>
      </c>
      <c r="T378" s="2" t="s">
        <v>47</v>
      </c>
      <c r="V378" t="s">
        <v>1637</v>
      </c>
      <c r="W378" t="s">
        <v>3142</v>
      </c>
      <c r="X378" s="2">
        <v>9.93</v>
      </c>
      <c r="Z378" s="2" t="s">
        <v>47</v>
      </c>
      <c r="AA378" t="s">
        <v>338</v>
      </c>
      <c r="AB378" t="s">
        <v>3137</v>
      </c>
      <c r="AC378" s="2">
        <v>40.44</v>
      </c>
      <c r="AD378" s="2" t="s">
        <v>3135</v>
      </c>
      <c r="AE378" t="s">
        <v>2502</v>
      </c>
      <c r="AF378" t="s">
        <v>3143</v>
      </c>
      <c r="AG378">
        <v>1</v>
      </c>
      <c r="AJ378" t="s">
        <v>44</v>
      </c>
    </row>
    <row r="379" spans="1:36" hidden="1" x14ac:dyDescent="0.3">
      <c r="A379" t="s">
        <v>711</v>
      </c>
      <c r="B379" t="s">
        <v>712</v>
      </c>
      <c r="C379" t="s">
        <v>713</v>
      </c>
      <c r="D379" t="s">
        <v>601</v>
      </c>
      <c r="E379" t="s">
        <v>38</v>
      </c>
      <c r="F379" t="s">
        <v>39</v>
      </c>
      <c r="G379" t="s">
        <v>41</v>
      </c>
      <c r="H379" t="s">
        <v>42</v>
      </c>
      <c r="I379" t="s">
        <v>3144</v>
      </c>
      <c r="J379" t="s">
        <v>3145</v>
      </c>
      <c r="K379" t="s">
        <v>3146</v>
      </c>
      <c r="L379">
        <v>8</v>
      </c>
      <c r="M379" t="s">
        <v>3134</v>
      </c>
      <c r="N379" t="s">
        <v>46</v>
      </c>
      <c r="O379" t="s">
        <v>47</v>
      </c>
      <c r="P379">
        <v>0</v>
      </c>
      <c r="Q379" t="s">
        <v>715</v>
      </c>
      <c r="R379">
        <v>1311.33</v>
      </c>
      <c r="S379" s="2">
        <v>3.8</v>
      </c>
      <c r="T379" s="2" t="s">
        <v>47</v>
      </c>
      <c r="V379" t="s">
        <v>3147</v>
      </c>
      <c r="W379" t="s">
        <v>3148</v>
      </c>
      <c r="X379" s="2">
        <v>3.78</v>
      </c>
      <c r="Z379" s="2" t="s">
        <v>47</v>
      </c>
      <c r="AA379" t="s">
        <v>3149</v>
      </c>
      <c r="AB379" t="s">
        <v>3150</v>
      </c>
      <c r="AC379" s="2">
        <v>15.39</v>
      </c>
      <c r="AD379" s="2" t="s">
        <v>3135</v>
      </c>
      <c r="AE379" t="s">
        <v>2502</v>
      </c>
      <c r="AF379" t="s">
        <v>3143</v>
      </c>
      <c r="AG379">
        <v>1</v>
      </c>
      <c r="AJ379" t="s">
        <v>44</v>
      </c>
    </row>
    <row r="380" spans="1:36" hidden="1" x14ac:dyDescent="0.3">
      <c r="A380" t="s">
        <v>711</v>
      </c>
      <c r="B380" t="s">
        <v>712</v>
      </c>
      <c r="C380" t="s">
        <v>713</v>
      </c>
      <c r="D380" t="s">
        <v>601</v>
      </c>
      <c r="E380" t="s">
        <v>38</v>
      </c>
      <c r="F380" t="s">
        <v>39</v>
      </c>
      <c r="G380" t="s">
        <v>41</v>
      </c>
      <c r="H380" t="s">
        <v>42</v>
      </c>
      <c r="I380" t="s">
        <v>3151</v>
      </c>
      <c r="J380" t="s">
        <v>3152</v>
      </c>
      <c r="K380" t="s">
        <v>3153</v>
      </c>
      <c r="L380">
        <v>2</v>
      </c>
      <c r="M380" t="s">
        <v>3134</v>
      </c>
      <c r="N380" t="s">
        <v>46</v>
      </c>
      <c r="O380" t="s">
        <v>47</v>
      </c>
      <c r="P380">
        <v>0</v>
      </c>
      <c r="Q380" t="s">
        <v>715</v>
      </c>
      <c r="R380">
        <v>1311.33</v>
      </c>
      <c r="S380" s="2">
        <v>3.8</v>
      </c>
      <c r="T380" s="2" t="s">
        <v>47</v>
      </c>
      <c r="V380" t="s">
        <v>1637</v>
      </c>
      <c r="W380" t="s">
        <v>3154</v>
      </c>
      <c r="X380" s="2">
        <v>3.78</v>
      </c>
      <c r="Z380" s="2" t="s">
        <v>47</v>
      </c>
      <c r="AA380" t="s">
        <v>338</v>
      </c>
      <c r="AB380" t="s">
        <v>3137</v>
      </c>
      <c r="AC380" s="2">
        <v>15.39</v>
      </c>
      <c r="AD380" s="2" t="s">
        <v>3135</v>
      </c>
      <c r="AE380" t="s">
        <v>2502</v>
      </c>
      <c r="AF380" t="s">
        <v>3143</v>
      </c>
      <c r="AG380">
        <v>1</v>
      </c>
      <c r="AJ380" t="s">
        <v>44</v>
      </c>
    </row>
    <row r="381" spans="1:36" hidden="1" x14ac:dyDescent="0.3">
      <c r="A381" t="s">
        <v>711</v>
      </c>
      <c r="B381" t="s">
        <v>712</v>
      </c>
      <c r="C381" t="s">
        <v>713</v>
      </c>
      <c r="D381" t="s">
        <v>601</v>
      </c>
      <c r="E381" t="s">
        <v>38</v>
      </c>
      <c r="F381" t="s">
        <v>39</v>
      </c>
      <c r="G381" t="s">
        <v>41</v>
      </c>
      <c r="H381" t="s">
        <v>42</v>
      </c>
      <c r="I381" t="s">
        <v>3155</v>
      </c>
      <c r="J381" t="s">
        <v>3195</v>
      </c>
      <c r="K381" t="s">
        <v>3196</v>
      </c>
      <c r="L381">
        <v>1</v>
      </c>
      <c r="M381" t="s">
        <v>3134</v>
      </c>
      <c r="N381" t="s">
        <v>46</v>
      </c>
      <c r="O381" t="s">
        <v>47</v>
      </c>
      <c r="P381">
        <v>0</v>
      </c>
      <c r="Q381" t="s">
        <v>715</v>
      </c>
      <c r="R381">
        <v>1311.33</v>
      </c>
      <c r="S381" s="2">
        <v>54.09</v>
      </c>
      <c r="T381" s="2" t="s">
        <v>47</v>
      </c>
      <c r="V381" t="s">
        <v>601</v>
      </c>
      <c r="W381" t="s">
        <v>3197</v>
      </c>
      <c r="X381" s="2">
        <v>64.78</v>
      </c>
      <c r="Z381" s="2" t="s">
        <v>47</v>
      </c>
      <c r="AA381" t="s">
        <v>957</v>
      </c>
      <c r="AB381" t="s">
        <v>3198</v>
      </c>
      <c r="AC381" s="2">
        <v>0</v>
      </c>
      <c r="AD381" s="2" t="s">
        <v>3135</v>
      </c>
      <c r="AE381" t="s">
        <v>3199</v>
      </c>
      <c r="AF381" t="s">
        <v>3200</v>
      </c>
      <c r="AG381">
        <v>0</v>
      </c>
      <c r="AJ381" t="s">
        <v>44</v>
      </c>
    </row>
    <row r="382" spans="1:36" hidden="1" x14ac:dyDescent="0.3">
      <c r="A382" t="s">
        <v>716</v>
      </c>
      <c r="B382" t="s">
        <v>717</v>
      </c>
      <c r="C382" t="s">
        <v>718</v>
      </c>
      <c r="D382" t="s">
        <v>601</v>
      </c>
      <c r="E382" t="s">
        <v>38</v>
      </c>
      <c r="F382" t="s">
        <v>39</v>
      </c>
      <c r="G382" t="s">
        <v>121</v>
      </c>
      <c r="H382" t="s">
        <v>122</v>
      </c>
      <c r="I382" t="s">
        <v>3131</v>
      </c>
      <c r="J382" t="s">
        <v>3145</v>
      </c>
      <c r="K382" t="s">
        <v>3146</v>
      </c>
      <c r="L382">
        <v>6</v>
      </c>
      <c r="M382" t="s">
        <v>3134</v>
      </c>
      <c r="N382" t="s">
        <v>46</v>
      </c>
      <c r="O382" t="s">
        <v>47</v>
      </c>
      <c r="P382">
        <v>0</v>
      </c>
      <c r="Q382" t="s">
        <v>719</v>
      </c>
      <c r="R382">
        <v>837.8</v>
      </c>
      <c r="S382" s="2">
        <v>3.8</v>
      </c>
      <c r="T382" s="2" t="s">
        <v>47</v>
      </c>
      <c r="V382" t="s">
        <v>3147</v>
      </c>
      <c r="W382" t="s">
        <v>3148</v>
      </c>
      <c r="X382" s="2">
        <v>3.78</v>
      </c>
      <c r="Z382" s="2" t="s">
        <v>47</v>
      </c>
      <c r="AA382" t="s">
        <v>3149</v>
      </c>
      <c r="AB382" t="s">
        <v>3150</v>
      </c>
      <c r="AC382" s="2">
        <v>15.39</v>
      </c>
      <c r="AD382" s="2" t="s">
        <v>3135</v>
      </c>
      <c r="AE382" t="s">
        <v>2502</v>
      </c>
      <c r="AF382" t="s">
        <v>3143</v>
      </c>
      <c r="AG382">
        <v>1</v>
      </c>
      <c r="AJ382" t="s">
        <v>44</v>
      </c>
    </row>
    <row r="383" spans="1:36" hidden="1" x14ac:dyDescent="0.3">
      <c r="A383" t="s">
        <v>716</v>
      </c>
      <c r="B383" t="s">
        <v>717</v>
      </c>
      <c r="C383" t="s">
        <v>718</v>
      </c>
      <c r="D383" t="s">
        <v>601</v>
      </c>
      <c r="E383" t="s">
        <v>38</v>
      </c>
      <c r="F383" t="s">
        <v>39</v>
      </c>
      <c r="G383" t="s">
        <v>121</v>
      </c>
      <c r="H383" t="s">
        <v>122</v>
      </c>
      <c r="I383" t="s">
        <v>3139</v>
      </c>
      <c r="J383" t="s">
        <v>3156</v>
      </c>
      <c r="K383" t="s">
        <v>3157</v>
      </c>
      <c r="L383">
        <v>2</v>
      </c>
      <c r="M383" t="s">
        <v>3134</v>
      </c>
      <c r="N383" t="s">
        <v>46</v>
      </c>
      <c r="O383" t="s">
        <v>47</v>
      </c>
      <c r="P383">
        <v>0</v>
      </c>
      <c r="Q383" t="s">
        <v>719</v>
      </c>
      <c r="R383">
        <v>837.8</v>
      </c>
      <c r="S383" s="2">
        <v>3.8</v>
      </c>
      <c r="T383" s="2" t="s">
        <v>47</v>
      </c>
      <c r="V383" t="s">
        <v>1637</v>
      </c>
      <c r="W383" t="s">
        <v>3158</v>
      </c>
      <c r="X383" s="2">
        <v>3.78</v>
      </c>
      <c r="Z383" s="2" t="s">
        <v>47</v>
      </c>
      <c r="AA383" t="s">
        <v>338</v>
      </c>
      <c r="AB383" t="s">
        <v>3137</v>
      </c>
      <c r="AC383" s="2">
        <v>15.39</v>
      </c>
      <c r="AD383" s="2" t="s">
        <v>3135</v>
      </c>
      <c r="AE383" t="s">
        <v>2502</v>
      </c>
      <c r="AF383" t="s">
        <v>3143</v>
      </c>
      <c r="AG383">
        <v>1</v>
      </c>
      <c r="AJ383" t="s">
        <v>44</v>
      </c>
    </row>
    <row r="384" spans="1:36" hidden="1" x14ac:dyDescent="0.3">
      <c r="A384" t="s">
        <v>716</v>
      </c>
      <c r="B384" t="s">
        <v>717</v>
      </c>
      <c r="C384" t="s">
        <v>718</v>
      </c>
      <c r="D384" t="s">
        <v>601</v>
      </c>
      <c r="E384" t="s">
        <v>38</v>
      </c>
      <c r="F384" t="s">
        <v>39</v>
      </c>
      <c r="G384" t="s">
        <v>121</v>
      </c>
      <c r="H384" t="s">
        <v>122</v>
      </c>
      <c r="I384" t="s">
        <v>3144</v>
      </c>
      <c r="J384" t="s">
        <v>3195</v>
      </c>
      <c r="K384" t="s">
        <v>3196</v>
      </c>
      <c r="L384">
        <v>1</v>
      </c>
      <c r="M384" t="s">
        <v>3134</v>
      </c>
      <c r="N384" t="s">
        <v>46</v>
      </c>
      <c r="O384" t="s">
        <v>47</v>
      </c>
      <c r="P384">
        <v>0</v>
      </c>
      <c r="Q384" t="s">
        <v>719</v>
      </c>
      <c r="R384">
        <v>837.8</v>
      </c>
      <c r="S384" s="2">
        <v>54.09</v>
      </c>
      <c r="T384" s="2" t="s">
        <v>47</v>
      </c>
      <c r="V384" t="s">
        <v>601</v>
      </c>
      <c r="W384" t="s">
        <v>3197</v>
      </c>
      <c r="X384" s="2">
        <v>64.78</v>
      </c>
      <c r="Z384" s="2" t="s">
        <v>47</v>
      </c>
      <c r="AA384" t="s">
        <v>957</v>
      </c>
      <c r="AB384" t="s">
        <v>3198</v>
      </c>
      <c r="AC384" s="2">
        <v>0</v>
      </c>
      <c r="AD384" s="2" t="s">
        <v>3135</v>
      </c>
      <c r="AE384" t="s">
        <v>3199</v>
      </c>
      <c r="AF384" t="s">
        <v>3200</v>
      </c>
      <c r="AG384">
        <v>0</v>
      </c>
      <c r="AJ384" t="s">
        <v>44</v>
      </c>
    </row>
    <row r="385" spans="1:36" hidden="1" x14ac:dyDescent="0.3">
      <c r="A385" t="s">
        <v>720</v>
      </c>
      <c r="B385" t="s">
        <v>721</v>
      </c>
      <c r="C385" t="s">
        <v>722</v>
      </c>
      <c r="D385" t="s">
        <v>37</v>
      </c>
      <c r="E385" t="s">
        <v>84</v>
      </c>
      <c r="F385" t="s">
        <v>85</v>
      </c>
      <c r="G385" t="s">
        <v>41</v>
      </c>
      <c r="H385" t="s">
        <v>42</v>
      </c>
      <c r="I385" t="s">
        <v>3131</v>
      </c>
      <c r="J385" t="s">
        <v>3516</v>
      </c>
      <c r="K385" t="s">
        <v>3517</v>
      </c>
      <c r="L385">
        <v>1</v>
      </c>
      <c r="M385" t="s">
        <v>3161</v>
      </c>
      <c r="N385" t="s">
        <v>46</v>
      </c>
      <c r="O385" t="s">
        <v>47</v>
      </c>
      <c r="P385">
        <v>0</v>
      </c>
      <c r="R385">
        <v>203.61</v>
      </c>
      <c r="S385" s="2">
        <v>159.75</v>
      </c>
      <c r="T385" s="2" t="s">
        <v>47</v>
      </c>
      <c r="V385" t="s">
        <v>3070</v>
      </c>
      <c r="W385" t="s">
        <v>3518</v>
      </c>
      <c r="X385" s="2">
        <v>168.27</v>
      </c>
      <c r="Z385" s="2" t="s">
        <v>47</v>
      </c>
      <c r="AA385" t="s">
        <v>3519</v>
      </c>
      <c r="AB385" t="s">
        <v>3520</v>
      </c>
      <c r="AC385" s="2">
        <v>0</v>
      </c>
      <c r="AD385" s="2" t="s">
        <v>3135</v>
      </c>
      <c r="AE385" t="s">
        <v>983</v>
      </c>
      <c r="AF385" t="s">
        <v>3521</v>
      </c>
      <c r="AG385">
        <v>1</v>
      </c>
      <c r="AJ385" t="s">
        <v>44</v>
      </c>
    </row>
    <row r="386" spans="1:36" hidden="1" x14ac:dyDescent="0.3">
      <c r="A386" t="s">
        <v>723</v>
      </c>
      <c r="B386" t="s">
        <v>724</v>
      </c>
      <c r="C386" t="s">
        <v>725</v>
      </c>
      <c r="D386" t="s">
        <v>654</v>
      </c>
      <c r="E386" t="s">
        <v>205</v>
      </c>
      <c r="F386" t="s">
        <v>206</v>
      </c>
      <c r="G386" t="s">
        <v>403</v>
      </c>
      <c r="H386" t="s">
        <v>404</v>
      </c>
      <c r="I386" t="s">
        <v>3131</v>
      </c>
      <c r="J386" t="s">
        <v>3428</v>
      </c>
      <c r="K386" t="s">
        <v>3429</v>
      </c>
      <c r="L386">
        <v>1</v>
      </c>
      <c r="M386" t="s">
        <v>3134</v>
      </c>
      <c r="N386" t="s">
        <v>46</v>
      </c>
      <c r="O386" t="s">
        <v>47</v>
      </c>
      <c r="P386">
        <v>0</v>
      </c>
      <c r="Q386" t="s">
        <v>726</v>
      </c>
      <c r="R386">
        <v>1725.54</v>
      </c>
      <c r="S386" s="2">
        <v>2.85</v>
      </c>
      <c r="T386" s="2" t="s">
        <v>47</v>
      </c>
      <c r="V386" t="s">
        <v>1374</v>
      </c>
      <c r="W386" t="s">
        <v>3430</v>
      </c>
      <c r="X386" s="2">
        <v>2.78</v>
      </c>
      <c r="Z386" s="2" t="s">
        <v>47</v>
      </c>
      <c r="AA386" t="s">
        <v>1374</v>
      </c>
      <c r="AB386" t="s">
        <v>3431</v>
      </c>
      <c r="AC386" s="2">
        <v>0</v>
      </c>
      <c r="AD386" s="2" t="s">
        <v>3135</v>
      </c>
      <c r="AE386" t="s">
        <v>3199</v>
      </c>
      <c r="AF386" t="s">
        <v>3200</v>
      </c>
      <c r="AG386">
        <v>0</v>
      </c>
      <c r="AH386" t="s">
        <v>37</v>
      </c>
      <c r="AJ386" t="s">
        <v>44</v>
      </c>
    </row>
    <row r="387" spans="1:36" hidden="1" x14ac:dyDescent="0.3">
      <c r="A387" t="s">
        <v>723</v>
      </c>
      <c r="B387" t="s">
        <v>724</v>
      </c>
      <c r="C387" t="s">
        <v>725</v>
      </c>
      <c r="D387" t="s">
        <v>654</v>
      </c>
      <c r="E387" t="s">
        <v>205</v>
      </c>
      <c r="F387" t="s">
        <v>206</v>
      </c>
      <c r="G387" t="s">
        <v>403</v>
      </c>
      <c r="H387" t="s">
        <v>404</v>
      </c>
      <c r="I387" t="s">
        <v>3139</v>
      </c>
      <c r="J387" t="s">
        <v>3522</v>
      </c>
      <c r="K387" t="s">
        <v>3523</v>
      </c>
      <c r="L387">
        <v>2</v>
      </c>
      <c r="M387" t="s">
        <v>3134</v>
      </c>
      <c r="N387" t="s">
        <v>46</v>
      </c>
      <c r="O387" t="s">
        <v>47</v>
      </c>
      <c r="P387">
        <v>0</v>
      </c>
      <c r="Q387" t="s">
        <v>726</v>
      </c>
      <c r="R387">
        <v>1725.54</v>
      </c>
      <c r="S387" s="2">
        <v>6.73</v>
      </c>
      <c r="T387" s="2" t="s">
        <v>47</v>
      </c>
      <c r="V387" t="s">
        <v>3524</v>
      </c>
      <c r="W387" t="s">
        <v>3525</v>
      </c>
      <c r="X387" s="2">
        <v>15</v>
      </c>
      <c r="Z387" s="2" t="s">
        <v>47</v>
      </c>
      <c r="AA387" t="s">
        <v>2842</v>
      </c>
      <c r="AB387" t="s">
        <v>3526</v>
      </c>
      <c r="AC387" s="2">
        <v>30.97</v>
      </c>
      <c r="AD387" s="2" t="s">
        <v>3135</v>
      </c>
      <c r="AE387" t="s">
        <v>3527</v>
      </c>
      <c r="AF387" t="s">
        <v>3528</v>
      </c>
      <c r="AG387">
        <v>1</v>
      </c>
      <c r="AH387" t="s">
        <v>37</v>
      </c>
      <c r="AJ387" t="s">
        <v>44</v>
      </c>
    </row>
    <row r="388" spans="1:36" hidden="1" x14ac:dyDescent="0.3">
      <c r="A388" t="s">
        <v>723</v>
      </c>
      <c r="B388" t="s">
        <v>724</v>
      </c>
      <c r="C388" t="s">
        <v>725</v>
      </c>
      <c r="D388" t="s">
        <v>654</v>
      </c>
      <c r="E388" t="s">
        <v>205</v>
      </c>
      <c r="F388" t="s">
        <v>206</v>
      </c>
      <c r="G388" t="s">
        <v>403</v>
      </c>
      <c r="H388" t="s">
        <v>404</v>
      </c>
      <c r="I388" t="s">
        <v>3144</v>
      </c>
      <c r="J388" t="s">
        <v>3529</v>
      </c>
      <c r="K388" t="s">
        <v>3530</v>
      </c>
      <c r="L388">
        <v>2</v>
      </c>
      <c r="M388" t="s">
        <v>3134</v>
      </c>
      <c r="N388" t="s">
        <v>46</v>
      </c>
      <c r="O388" t="s">
        <v>47</v>
      </c>
      <c r="P388">
        <v>0</v>
      </c>
      <c r="Q388" t="s">
        <v>726</v>
      </c>
      <c r="R388">
        <v>1725.54</v>
      </c>
      <c r="S388" s="2">
        <v>10.3</v>
      </c>
      <c r="T388" s="2" t="s">
        <v>47</v>
      </c>
      <c r="V388" t="s">
        <v>3524</v>
      </c>
      <c r="W388" t="s">
        <v>3531</v>
      </c>
      <c r="X388" s="2">
        <v>15</v>
      </c>
      <c r="Z388" s="2" t="s">
        <v>47</v>
      </c>
      <c r="AA388" t="s">
        <v>3532</v>
      </c>
      <c r="AB388" t="s">
        <v>3533</v>
      </c>
      <c r="AC388" s="2">
        <v>30.97</v>
      </c>
      <c r="AD388" s="2" t="s">
        <v>3135</v>
      </c>
      <c r="AE388" t="s">
        <v>3527</v>
      </c>
      <c r="AF388" t="s">
        <v>3528</v>
      </c>
      <c r="AG388">
        <v>1</v>
      </c>
      <c r="AH388" t="s">
        <v>37</v>
      </c>
      <c r="AJ388" t="s">
        <v>44</v>
      </c>
    </row>
    <row r="389" spans="1:36" hidden="1" x14ac:dyDescent="0.3">
      <c r="A389" t="s">
        <v>723</v>
      </c>
      <c r="B389" t="s">
        <v>724</v>
      </c>
      <c r="C389" t="s">
        <v>725</v>
      </c>
      <c r="D389" t="s">
        <v>654</v>
      </c>
      <c r="E389" t="s">
        <v>205</v>
      </c>
      <c r="F389" t="s">
        <v>206</v>
      </c>
      <c r="G389" t="s">
        <v>403</v>
      </c>
      <c r="H389" t="s">
        <v>404</v>
      </c>
      <c r="I389" t="s">
        <v>3151</v>
      </c>
      <c r="J389" t="s">
        <v>3140</v>
      </c>
      <c r="K389" t="s">
        <v>3141</v>
      </c>
      <c r="L389">
        <v>2</v>
      </c>
      <c r="M389" t="s">
        <v>3134</v>
      </c>
      <c r="N389" t="s">
        <v>46</v>
      </c>
      <c r="O389" t="s">
        <v>47</v>
      </c>
      <c r="P389">
        <v>0</v>
      </c>
      <c r="Q389" t="s">
        <v>726</v>
      </c>
      <c r="R389">
        <v>1725.54</v>
      </c>
      <c r="S389" s="2">
        <v>10</v>
      </c>
      <c r="T389" s="2" t="s">
        <v>47</v>
      </c>
      <c r="V389" t="s">
        <v>1637</v>
      </c>
      <c r="W389" t="s">
        <v>3142</v>
      </c>
      <c r="X389" s="2">
        <v>9.93</v>
      </c>
      <c r="Z389" s="2" t="s">
        <v>47</v>
      </c>
      <c r="AA389" t="s">
        <v>338</v>
      </c>
      <c r="AB389" t="s">
        <v>3137</v>
      </c>
      <c r="AC389" s="2">
        <v>40.44</v>
      </c>
      <c r="AD389" s="2" t="s">
        <v>3135</v>
      </c>
      <c r="AE389" t="s">
        <v>2502</v>
      </c>
      <c r="AF389" t="s">
        <v>3143</v>
      </c>
      <c r="AG389">
        <v>1</v>
      </c>
      <c r="AH389" t="s">
        <v>37</v>
      </c>
      <c r="AJ389" t="s">
        <v>44</v>
      </c>
    </row>
    <row r="390" spans="1:36" hidden="1" x14ac:dyDescent="0.3">
      <c r="A390" t="s">
        <v>723</v>
      </c>
      <c r="B390" t="s">
        <v>724</v>
      </c>
      <c r="C390" t="s">
        <v>725</v>
      </c>
      <c r="D390" t="s">
        <v>654</v>
      </c>
      <c r="E390" t="s">
        <v>205</v>
      </c>
      <c r="F390" t="s">
        <v>206</v>
      </c>
      <c r="G390" t="s">
        <v>403</v>
      </c>
      <c r="H390" t="s">
        <v>404</v>
      </c>
      <c r="I390" t="s">
        <v>3155</v>
      </c>
      <c r="J390" t="s">
        <v>3534</v>
      </c>
      <c r="K390" t="s">
        <v>3535</v>
      </c>
      <c r="L390">
        <v>1</v>
      </c>
      <c r="M390" t="s">
        <v>3161</v>
      </c>
      <c r="N390" t="s">
        <v>46</v>
      </c>
      <c r="O390" t="s">
        <v>47</v>
      </c>
      <c r="P390">
        <v>0</v>
      </c>
      <c r="Q390" t="s">
        <v>726</v>
      </c>
      <c r="R390">
        <v>1725.54</v>
      </c>
      <c r="S390" s="2">
        <v>50.82</v>
      </c>
      <c r="T390" s="2" t="s">
        <v>47</v>
      </c>
      <c r="V390" t="s">
        <v>259</v>
      </c>
      <c r="W390" t="s">
        <v>3536</v>
      </c>
      <c r="X390" s="2">
        <v>65.22</v>
      </c>
      <c r="Z390" s="2" t="s">
        <v>47</v>
      </c>
      <c r="AA390" t="s">
        <v>259</v>
      </c>
      <c r="AB390" t="s">
        <v>3338</v>
      </c>
      <c r="AC390" s="2">
        <v>247.79</v>
      </c>
      <c r="AD390" s="2" t="s">
        <v>3135</v>
      </c>
      <c r="AE390" t="s">
        <v>2402</v>
      </c>
      <c r="AF390" t="s">
        <v>3537</v>
      </c>
      <c r="AG390">
        <v>0</v>
      </c>
      <c r="AH390" t="s">
        <v>37</v>
      </c>
      <c r="AJ390" t="s">
        <v>44</v>
      </c>
    </row>
    <row r="391" spans="1:36" hidden="1" x14ac:dyDescent="0.3">
      <c r="A391" t="s">
        <v>727</v>
      </c>
      <c r="B391" t="s">
        <v>728</v>
      </c>
      <c r="C391" t="s">
        <v>729</v>
      </c>
      <c r="D391" t="s">
        <v>654</v>
      </c>
      <c r="E391" t="s">
        <v>143</v>
      </c>
      <c r="F391" t="s">
        <v>144</v>
      </c>
      <c r="G391" t="s">
        <v>403</v>
      </c>
      <c r="H391" t="s">
        <v>404</v>
      </c>
      <c r="I391" t="s">
        <v>3131</v>
      </c>
      <c r="J391" t="s">
        <v>3195</v>
      </c>
      <c r="K391" t="s">
        <v>3196</v>
      </c>
      <c r="L391">
        <v>1</v>
      </c>
      <c r="M391" t="s">
        <v>3134</v>
      </c>
      <c r="N391" t="s">
        <v>46</v>
      </c>
      <c r="O391" t="s">
        <v>47</v>
      </c>
      <c r="P391">
        <v>0</v>
      </c>
      <c r="Q391" t="s">
        <v>730</v>
      </c>
      <c r="R391">
        <v>293.55</v>
      </c>
      <c r="S391" s="2">
        <v>54.09</v>
      </c>
      <c r="T391" s="2" t="s">
        <v>47</v>
      </c>
      <c r="V391" t="s">
        <v>601</v>
      </c>
      <c r="W391" t="s">
        <v>3197</v>
      </c>
      <c r="X391" s="2">
        <v>64.78</v>
      </c>
      <c r="Z391" s="2" t="s">
        <v>47</v>
      </c>
      <c r="AA391" t="s">
        <v>957</v>
      </c>
      <c r="AB391" t="s">
        <v>3198</v>
      </c>
      <c r="AC391" s="2">
        <v>0</v>
      </c>
      <c r="AD391" s="2" t="s">
        <v>3135</v>
      </c>
      <c r="AE391" t="s">
        <v>3199</v>
      </c>
      <c r="AF391" t="s">
        <v>3200</v>
      </c>
      <c r="AG391">
        <v>0</v>
      </c>
      <c r="AH391" t="s">
        <v>115</v>
      </c>
      <c r="AJ391" t="s">
        <v>44</v>
      </c>
    </row>
    <row r="392" spans="1:36" hidden="1" x14ac:dyDescent="0.3">
      <c r="A392" t="s">
        <v>727</v>
      </c>
      <c r="B392" t="s">
        <v>728</v>
      </c>
      <c r="C392" t="s">
        <v>729</v>
      </c>
      <c r="D392" t="s">
        <v>654</v>
      </c>
      <c r="E392" t="s">
        <v>143</v>
      </c>
      <c r="F392" t="s">
        <v>144</v>
      </c>
      <c r="G392" t="s">
        <v>403</v>
      </c>
      <c r="H392" t="s">
        <v>404</v>
      </c>
      <c r="I392" t="s">
        <v>3139</v>
      </c>
      <c r="J392" t="s">
        <v>3140</v>
      </c>
      <c r="K392" t="s">
        <v>3141</v>
      </c>
      <c r="L392">
        <v>2</v>
      </c>
      <c r="M392" t="s">
        <v>3134</v>
      </c>
      <c r="N392" t="s">
        <v>46</v>
      </c>
      <c r="O392" t="s">
        <v>47</v>
      </c>
      <c r="P392">
        <v>0</v>
      </c>
      <c r="Q392" t="s">
        <v>730</v>
      </c>
      <c r="R392">
        <v>293.55</v>
      </c>
      <c r="S392" s="2">
        <v>10</v>
      </c>
      <c r="T392" s="2" t="s">
        <v>47</v>
      </c>
      <c r="V392" t="s">
        <v>1637</v>
      </c>
      <c r="W392" t="s">
        <v>3142</v>
      </c>
      <c r="X392" s="2">
        <v>9.93</v>
      </c>
      <c r="Z392" s="2" t="s">
        <v>47</v>
      </c>
      <c r="AA392" t="s">
        <v>338</v>
      </c>
      <c r="AB392" t="s">
        <v>3137</v>
      </c>
      <c r="AC392" s="2">
        <v>40.44</v>
      </c>
      <c r="AD392" s="2" t="s">
        <v>3135</v>
      </c>
      <c r="AE392" t="s">
        <v>2502</v>
      </c>
      <c r="AF392" t="s">
        <v>3143</v>
      </c>
      <c r="AG392">
        <v>1</v>
      </c>
      <c r="AH392" t="s">
        <v>115</v>
      </c>
      <c r="AJ392" t="s">
        <v>44</v>
      </c>
    </row>
    <row r="393" spans="1:36" hidden="1" x14ac:dyDescent="0.3">
      <c r="A393" t="s">
        <v>731</v>
      </c>
      <c r="B393" t="s">
        <v>732</v>
      </c>
      <c r="C393" t="s">
        <v>733</v>
      </c>
      <c r="D393" t="s">
        <v>654</v>
      </c>
      <c r="E393" t="s">
        <v>84</v>
      </c>
      <c r="F393" t="s">
        <v>85</v>
      </c>
      <c r="G393" t="s">
        <v>41</v>
      </c>
      <c r="H393" t="s">
        <v>42</v>
      </c>
      <c r="I393" t="s">
        <v>3131</v>
      </c>
      <c r="J393" t="s">
        <v>3140</v>
      </c>
      <c r="K393" t="s">
        <v>3141</v>
      </c>
      <c r="L393">
        <v>2</v>
      </c>
      <c r="M393" t="s">
        <v>3134</v>
      </c>
      <c r="N393" t="s">
        <v>46</v>
      </c>
      <c r="O393" t="s">
        <v>47</v>
      </c>
      <c r="P393">
        <v>0</v>
      </c>
      <c r="Q393" t="s">
        <v>734</v>
      </c>
      <c r="R393">
        <v>103.79</v>
      </c>
      <c r="S393" s="2">
        <v>10</v>
      </c>
      <c r="T393" s="2" t="s">
        <v>47</v>
      </c>
      <c r="V393" t="s">
        <v>1637</v>
      </c>
      <c r="W393" t="s">
        <v>3142</v>
      </c>
      <c r="X393" s="2">
        <v>9.93</v>
      </c>
      <c r="Z393" s="2" t="s">
        <v>47</v>
      </c>
      <c r="AA393" t="s">
        <v>338</v>
      </c>
      <c r="AB393" t="s">
        <v>3137</v>
      </c>
      <c r="AC393" s="2">
        <v>40.44</v>
      </c>
      <c r="AD393" s="2" t="s">
        <v>3135</v>
      </c>
      <c r="AE393" t="s">
        <v>2502</v>
      </c>
      <c r="AF393" t="s">
        <v>3143</v>
      </c>
      <c r="AG393">
        <v>1</v>
      </c>
      <c r="AJ393" t="s">
        <v>44</v>
      </c>
    </row>
    <row r="394" spans="1:36" hidden="1" x14ac:dyDescent="0.3">
      <c r="A394" t="s">
        <v>735</v>
      </c>
      <c r="B394" t="s">
        <v>736</v>
      </c>
      <c r="C394" t="s">
        <v>737</v>
      </c>
      <c r="D394" t="s">
        <v>601</v>
      </c>
      <c r="E394" t="s">
        <v>38</v>
      </c>
      <c r="F394" t="s">
        <v>39</v>
      </c>
      <c r="G394" t="s">
        <v>41</v>
      </c>
      <c r="H394" t="s">
        <v>42</v>
      </c>
      <c r="I394" t="s">
        <v>3131</v>
      </c>
      <c r="J394" t="s">
        <v>3221</v>
      </c>
      <c r="K394" t="s">
        <v>3222</v>
      </c>
      <c r="L394">
        <v>2</v>
      </c>
      <c r="M394" t="s">
        <v>3134</v>
      </c>
      <c r="N394" t="s">
        <v>46</v>
      </c>
      <c r="O394" t="s">
        <v>47</v>
      </c>
      <c r="P394">
        <v>0</v>
      </c>
      <c r="Q394" t="s">
        <v>738</v>
      </c>
      <c r="R394">
        <v>122.62</v>
      </c>
      <c r="X394" s="2">
        <v>45</v>
      </c>
      <c r="Z394" s="2" t="s">
        <v>47</v>
      </c>
      <c r="AA394" t="s">
        <v>338</v>
      </c>
      <c r="AB394" t="s">
        <v>3223</v>
      </c>
      <c r="AG394">
        <v>0</v>
      </c>
      <c r="AJ394" t="s">
        <v>44</v>
      </c>
    </row>
    <row r="395" spans="1:36" hidden="1" x14ac:dyDescent="0.3">
      <c r="A395" t="s">
        <v>735</v>
      </c>
      <c r="B395" t="s">
        <v>736</v>
      </c>
      <c r="C395" t="s">
        <v>737</v>
      </c>
      <c r="D395" t="s">
        <v>601</v>
      </c>
      <c r="E395" t="s">
        <v>38</v>
      </c>
      <c r="F395" t="s">
        <v>39</v>
      </c>
      <c r="G395" t="s">
        <v>41</v>
      </c>
      <c r="H395" t="s">
        <v>42</v>
      </c>
      <c r="I395" t="s">
        <v>3139</v>
      </c>
      <c r="J395" t="s">
        <v>3201</v>
      </c>
      <c r="K395" t="s">
        <v>3202</v>
      </c>
      <c r="L395">
        <v>1</v>
      </c>
      <c r="M395" t="s">
        <v>3203</v>
      </c>
      <c r="N395" t="s">
        <v>46</v>
      </c>
      <c r="O395" t="s">
        <v>47</v>
      </c>
      <c r="P395">
        <v>0</v>
      </c>
      <c r="Q395" t="s">
        <v>738</v>
      </c>
      <c r="R395">
        <v>122.62</v>
      </c>
      <c r="S395" s="2">
        <v>4.1399999999999997</v>
      </c>
      <c r="T395" s="2" t="s">
        <v>47</v>
      </c>
      <c r="V395" t="s">
        <v>3204</v>
      </c>
      <c r="W395" t="s">
        <v>3205</v>
      </c>
      <c r="X395" s="2">
        <v>4.2699999999999996</v>
      </c>
      <c r="Z395" s="2" t="s">
        <v>47</v>
      </c>
      <c r="AA395" t="s">
        <v>3206</v>
      </c>
      <c r="AB395" t="s">
        <v>3207</v>
      </c>
      <c r="AC395" s="2">
        <v>0</v>
      </c>
      <c r="AD395" s="2" t="s">
        <v>3135</v>
      </c>
      <c r="AE395" t="s">
        <v>3199</v>
      </c>
      <c r="AF395" t="s">
        <v>3208</v>
      </c>
      <c r="AG395">
        <v>1</v>
      </c>
      <c r="AJ395" t="s">
        <v>44</v>
      </c>
    </row>
    <row r="396" spans="1:36" hidden="1" x14ac:dyDescent="0.3">
      <c r="A396" t="s">
        <v>739</v>
      </c>
      <c r="B396" t="s">
        <v>740</v>
      </c>
      <c r="C396" t="s">
        <v>741</v>
      </c>
      <c r="D396" t="s">
        <v>402</v>
      </c>
      <c r="E396" t="s">
        <v>219</v>
      </c>
      <c r="F396" t="s">
        <v>220</v>
      </c>
      <c r="G396" t="s">
        <v>41</v>
      </c>
      <c r="H396" t="s">
        <v>42</v>
      </c>
      <c r="I396" t="s">
        <v>3131</v>
      </c>
      <c r="J396" t="s">
        <v>3266</v>
      </c>
      <c r="K396" t="s">
        <v>3267</v>
      </c>
      <c r="L396">
        <v>1</v>
      </c>
      <c r="M396" t="s">
        <v>3161</v>
      </c>
      <c r="N396" t="s">
        <v>46</v>
      </c>
      <c r="O396" t="s">
        <v>47</v>
      </c>
      <c r="P396">
        <v>0</v>
      </c>
      <c r="Q396" t="s">
        <v>742</v>
      </c>
      <c r="R396">
        <v>603.72</v>
      </c>
      <c r="S396" s="2">
        <v>153.18</v>
      </c>
      <c r="T396" s="2" t="s">
        <v>47</v>
      </c>
      <c r="V396" t="s">
        <v>1122</v>
      </c>
      <c r="W396" t="s">
        <v>3268</v>
      </c>
      <c r="X396" s="2">
        <v>200</v>
      </c>
      <c r="Z396" s="2" t="s">
        <v>47</v>
      </c>
      <c r="AA396" t="s">
        <v>492</v>
      </c>
      <c r="AB396" t="s">
        <v>3269</v>
      </c>
      <c r="AC396" s="2">
        <v>601.77</v>
      </c>
      <c r="AD396" s="2" t="s">
        <v>3135</v>
      </c>
      <c r="AE396" t="s">
        <v>1893</v>
      </c>
      <c r="AF396" t="s">
        <v>3270</v>
      </c>
      <c r="AG396">
        <v>0</v>
      </c>
      <c r="AJ396" t="s">
        <v>44</v>
      </c>
    </row>
    <row r="397" spans="1:36" hidden="1" x14ac:dyDescent="0.3">
      <c r="A397" t="s">
        <v>743</v>
      </c>
      <c r="B397" t="s">
        <v>744</v>
      </c>
      <c r="C397" t="s">
        <v>745</v>
      </c>
      <c r="D397" t="s">
        <v>402</v>
      </c>
      <c r="E397" t="s">
        <v>143</v>
      </c>
      <c r="F397" t="s">
        <v>144</v>
      </c>
      <c r="G397" t="s">
        <v>41</v>
      </c>
      <c r="H397" t="s">
        <v>42</v>
      </c>
      <c r="I397" t="s">
        <v>3131</v>
      </c>
      <c r="J397" t="s">
        <v>3327</v>
      </c>
      <c r="K397" t="s">
        <v>3328</v>
      </c>
      <c r="L397">
        <v>1</v>
      </c>
      <c r="M397" t="s">
        <v>3161</v>
      </c>
      <c r="N397" t="s">
        <v>46</v>
      </c>
      <c r="O397" t="s">
        <v>47</v>
      </c>
      <c r="P397">
        <v>0</v>
      </c>
      <c r="Q397" t="s">
        <v>746</v>
      </c>
      <c r="R397">
        <v>364.66</v>
      </c>
      <c r="S397" s="2">
        <v>60.83</v>
      </c>
      <c r="T397" s="2" t="s">
        <v>47</v>
      </c>
      <c r="V397" t="s">
        <v>1374</v>
      </c>
      <c r="W397" t="s">
        <v>3329</v>
      </c>
      <c r="X397" s="2">
        <v>59.64</v>
      </c>
      <c r="Z397" s="2" t="s">
        <v>47</v>
      </c>
      <c r="AA397" t="s">
        <v>1585</v>
      </c>
      <c r="AB397" t="s">
        <v>3330</v>
      </c>
      <c r="AC397" s="2">
        <v>246.02</v>
      </c>
      <c r="AD397" s="2" t="s">
        <v>3135</v>
      </c>
      <c r="AE397" t="s">
        <v>37</v>
      </c>
      <c r="AF397" t="s">
        <v>3331</v>
      </c>
      <c r="AG397">
        <v>1</v>
      </c>
      <c r="AJ397" t="s">
        <v>44</v>
      </c>
    </row>
    <row r="398" spans="1:36" hidden="1" x14ac:dyDescent="0.3">
      <c r="A398" t="s">
        <v>747</v>
      </c>
      <c r="B398" t="s">
        <v>748</v>
      </c>
      <c r="C398" t="s">
        <v>749</v>
      </c>
      <c r="D398" t="s">
        <v>601</v>
      </c>
      <c r="E398" t="s">
        <v>38</v>
      </c>
      <c r="F398" t="s">
        <v>39</v>
      </c>
      <c r="G398" t="s">
        <v>41</v>
      </c>
      <c r="H398" t="s">
        <v>42</v>
      </c>
      <c r="I398" t="s">
        <v>3131</v>
      </c>
      <c r="J398" t="s">
        <v>3221</v>
      </c>
      <c r="K398" t="s">
        <v>3222</v>
      </c>
      <c r="L398">
        <v>2</v>
      </c>
      <c r="M398" t="s">
        <v>3134</v>
      </c>
      <c r="N398" t="s">
        <v>46</v>
      </c>
      <c r="O398" t="s">
        <v>47</v>
      </c>
      <c r="P398">
        <v>0</v>
      </c>
      <c r="Q398" t="s">
        <v>750</v>
      </c>
      <c r="R398">
        <v>76.430000000000007</v>
      </c>
      <c r="X398" s="2">
        <v>45</v>
      </c>
      <c r="Z398" s="2" t="s">
        <v>47</v>
      </c>
      <c r="AA398" t="s">
        <v>338</v>
      </c>
      <c r="AB398" t="s">
        <v>3223</v>
      </c>
      <c r="AG398">
        <v>0</v>
      </c>
      <c r="AJ398" t="s">
        <v>44</v>
      </c>
    </row>
    <row r="399" spans="1:36" x14ac:dyDescent="0.3">
      <c r="A399" t="s">
        <v>751</v>
      </c>
      <c r="B399" t="s">
        <v>752</v>
      </c>
      <c r="C399" t="s">
        <v>753</v>
      </c>
      <c r="D399" t="s">
        <v>402</v>
      </c>
      <c r="E399" t="s">
        <v>754</v>
      </c>
      <c r="F399" t="s">
        <v>755</v>
      </c>
      <c r="G399" t="s">
        <v>41</v>
      </c>
      <c r="H399" t="s">
        <v>42</v>
      </c>
      <c r="I399" t="s">
        <v>3131</v>
      </c>
      <c r="J399" t="s">
        <v>3538</v>
      </c>
      <c r="K399" t="s">
        <v>3539</v>
      </c>
      <c r="L399">
        <v>1</v>
      </c>
      <c r="M399" t="s">
        <v>3134</v>
      </c>
      <c r="N399" t="s">
        <v>46</v>
      </c>
      <c r="O399" t="s">
        <v>47</v>
      </c>
      <c r="P399">
        <v>0</v>
      </c>
      <c r="Q399" t="s">
        <v>756</v>
      </c>
      <c r="R399">
        <v>240.85</v>
      </c>
      <c r="S399" s="2">
        <v>0</v>
      </c>
      <c r="T399" s="2" t="s">
        <v>3135</v>
      </c>
      <c r="U399" s="2">
        <f>S399/5</f>
        <v>0</v>
      </c>
      <c r="V399" t="s">
        <v>3147</v>
      </c>
      <c r="W399" t="s">
        <v>3540</v>
      </c>
      <c r="X399" s="2">
        <v>43.45</v>
      </c>
      <c r="Y399" s="2">
        <f>(X399-U399)/X399</f>
        <v>1</v>
      </c>
      <c r="Z399" s="2" t="s">
        <v>47</v>
      </c>
      <c r="AA399" t="s">
        <v>3541</v>
      </c>
      <c r="AB399" t="s">
        <v>3542</v>
      </c>
      <c r="AC399" s="2">
        <v>180</v>
      </c>
      <c r="AD399" s="2" t="s">
        <v>3135</v>
      </c>
      <c r="AE399" t="s">
        <v>3543</v>
      </c>
      <c r="AF399" t="s">
        <v>3544</v>
      </c>
      <c r="AG399">
        <v>1</v>
      </c>
      <c r="AJ399" t="s">
        <v>44</v>
      </c>
    </row>
    <row r="400" spans="1:36" hidden="1" x14ac:dyDescent="0.3">
      <c r="A400" t="s">
        <v>757</v>
      </c>
      <c r="B400" t="s">
        <v>758</v>
      </c>
      <c r="C400" t="s">
        <v>759</v>
      </c>
      <c r="D400" t="s">
        <v>760</v>
      </c>
      <c r="E400" t="s">
        <v>309</v>
      </c>
      <c r="F400" t="s">
        <v>310</v>
      </c>
      <c r="G400" t="s">
        <v>41</v>
      </c>
      <c r="H400" t="s">
        <v>42</v>
      </c>
      <c r="I400" t="s">
        <v>3131</v>
      </c>
      <c r="J400" t="s">
        <v>3145</v>
      </c>
      <c r="K400" t="s">
        <v>3146</v>
      </c>
      <c r="L400">
        <v>8</v>
      </c>
      <c r="M400" t="s">
        <v>3134</v>
      </c>
      <c r="N400" t="s">
        <v>46</v>
      </c>
      <c r="O400" t="s">
        <v>47</v>
      </c>
      <c r="P400">
        <v>0</v>
      </c>
      <c r="Q400" t="s">
        <v>761</v>
      </c>
      <c r="R400">
        <v>822.76</v>
      </c>
      <c r="S400" s="2">
        <v>3.8</v>
      </c>
      <c r="T400" s="2" t="s">
        <v>47</v>
      </c>
      <c r="V400" t="s">
        <v>3147</v>
      </c>
      <c r="W400" t="s">
        <v>3148</v>
      </c>
      <c r="X400" s="2">
        <v>3.78</v>
      </c>
      <c r="Z400" s="2" t="s">
        <v>47</v>
      </c>
      <c r="AA400" t="s">
        <v>3149</v>
      </c>
      <c r="AB400" t="s">
        <v>3150</v>
      </c>
      <c r="AC400" s="2">
        <v>15.39</v>
      </c>
      <c r="AD400" s="2" t="s">
        <v>3135</v>
      </c>
      <c r="AE400" t="s">
        <v>2502</v>
      </c>
      <c r="AF400" t="s">
        <v>3143</v>
      </c>
      <c r="AG400">
        <v>1</v>
      </c>
      <c r="AJ400" t="s">
        <v>44</v>
      </c>
    </row>
    <row r="401" spans="1:36" hidden="1" x14ac:dyDescent="0.3">
      <c r="A401" t="s">
        <v>757</v>
      </c>
      <c r="B401" t="s">
        <v>758</v>
      </c>
      <c r="C401" t="s">
        <v>759</v>
      </c>
      <c r="D401" t="s">
        <v>760</v>
      </c>
      <c r="E401" t="s">
        <v>309</v>
      </c>
      <c r="F401" t="s">
        <v>310</v>
      </c>
      <c r="G401" t="s">
        <v>41</v>
      </c>
      <c r="H401" t="s">
        <v>42</v>
      </c>
      <c r="I401" t="s">
        <v>3139</v>
      </c>
      <c r="J401" t="s">
        <v>3140</v>
      </c>
      <c r="K401" t="s">
        <v>3141</v>
      </c>
      <c r="L401">
        <v>2</v>
      </c>
      <c r="M401" t="s">
        <v>3134</v>
      </c>
      <c r="N401" t="s">
        <v>46</v>
      </c>
      <c r="O401" t="s">
        <v>47</v>
      </c>
      <c r="P401">
        <v>0</v>
      </c>
      <c r="Q401" t="s">
        <v>761</v>
      </c>
      <c r="R401">
        <v>822.76</v>
      </c>
      <c r="S401" s="2">
        <v>10</v>
      </c>
      <c r="T401" s="2" t="s">
        <v>47</v>
      </c>
      <c r="V401" t="s">
        <v>1637</v>
      </c>
      <c r="W401" t="s">
        <v>3142</v>
      </c>
      <c r="X401" s="2">
        <v>9.93</v>
      </c>
      <c r="Z401" s="2" t="s">
        <v>47</v>
      </c>
      <c r="AA401" t="s">
        <v>338</v>
      </c>
      <c r="AB401" t="s">
        <v>3137</v>
      </c>
      <c r="AC401" s="2">
        <v>40.44</v>
      </c>
      <c r="AD401" s="2" t="s">
        <v>3135</v>
      </c>
      <c r="AE401" t="s">
        <v>2502</v>
      </c>
      <c r="AF401" t="s">
        <v>3143</v>
      </c>
      <c r="AG401">
        <v>1</v>
      </c>
      <c r="AJ401" t="s">
        <v>44</v>
      </c>
    </row>
    <row r="402" spans="1:36" hidden="1" x14ac:dyDescent="0.3">
      <c r="A402" t="s">
        <v>757</v>
      </c>
      <c r="B402" t="s">
        <v>758</v>
      </c>
      <c r="C402" t="s">
        <v>759</v>
      </c>
      <c r="D402" t="s">
        <v>760</v>
      </c>
      <c r="E402" t="s">
        <v>309</v>
      </c>
      <c r="F402" t="s">
        <v>310</v>
      </c>
      <c r="G402" t="s">
        <v>41</v>
      </c>
      <c r="H402" t="s">
        <v>42</v>
      </c>
      <c r="I402" t="s">
        <v>3144</v>
      </c>
      <c r="J402" t="s">
        <v>3416</v>
      </c>
      <c r="K402" t="s">
        <v>3417</v>
      </c>
      <c r="L402">
        <v>2</v>
      </c>
      <c r="M402" t="s">
        <v>3134</v>
      </c>
      <c r="N402" t="s">
        <v>46</v>
      </c>
      <c r="O402" t="s">
        <v>47</v>
      </c>
      <c r="P402">
        <v>0</v>
      </c>
      <c r="Q402" t="s">
        <v>761</v>
      </c>
      <c r="R402">
        <v>822.76</v>
      </c>
      <c r="X402" s="2">
        <v>45</v>
      </c>
      <c r="Z402" s="2" t="s">
        <v>47</v>
      </c>
      <c r="AA402" t="s">
        <v>338</v>
      </c>
      <c r="AB402" t="s">
        <v>3223</v>
      </c>
      <c r="AG402">
        <v>0</v>
      </c>
      <c r="AJ402" t="s">
        <v>44</v>
      </c>
    </row>
    <row r="403" spans="1:36" hidden="1" x14ac:dyDescent="0.3">
      <c r="A403" t="s">
        <v>762</v>
      </c>
      <c r="B403" t="s">
        <v>763</v>
      </c>
      <c r="C403" t="s">
        <v>764</v>
      </c>
      <c r="D403" t="s">
        <v>120</v>
      </c>
      <c r="E403" t="s">
        <v>219</v>
      </c>
      <c r="F403" t="s">
        <v>220</v>
      </c>
      <c r="G403" t="s">
        <v>41</v>
      </c>
      <c r="H403" t="s">
        <v>42</v>
      </c>
      <c r="I403" t="s">
        <v>3131</v>
      </c>
      <c r="J403" t="s">
        <v>3545</v>
      </c>
      <c r="K403" t="s">
        <v>3546</v>
      </c>
      <c r="L403">
        <v>1</v>
      </c>
      <c r="M403" t="s">
        <v>3134</v>
      </c>
      <c r="N403" t="s">
        <v>46</v>
      </c>
      <c r="O403" t="s">
        <v>47</v>
      </c>
      <c r="P403">
        <v>0</v>
      </c>
      <c r="Q403" t="s">
        <v>765</v>
      </c>
      <c r="R403">
        <v>302.17</v>
      </c>
      <c r="X403" s="2">
        <v>124</v>
      </c>
      <c r="Z403" s="2" t="s">
        <v>47</v>
      </c>
      <c r="AA403" t="s">
        <v>3547</v>
      </c>
      <c r="AB403" t="s">
        <v>3548</v>
      </c>
      <c r="AG403">
        <v>1</v>
      </c>
      <c r="AJ403" t="s">
        <v>44</v>
      </c>
    </row>
    <row r="404" spans="1:36" x14ac:dyDescent="0.3">
      <c r="A404" t="s">
        <v>766</v>
      </c>
      <c r="B404" t="s">
        <v>767</v>
      </c>
      <c r="C404" t="s">
        <v>768</v>
      </c>
      <c r="D404" t="s">
        <v>601</v>
      </c>
      <c r="E404" t="s">
        <v>84</v>
      </c>
      <c r="F404" t="s">
        <v>85</v>
      </c>
      <c r="G404" t="s">
        <v>41</v>
      </c>
      <c r="H404" t="s">
        <v>42</v>
      </c>
      <c r="I404" t="s">
        <v>3131</v>
      </c>
      <c r="J404" t="s">
        <v>3132</v>
      </c>
      <c r="K404" t="s">
        <v>3133</v>
      </c>
      <c r="L404">
        <v>1</v>
      </c>
      <c r="M404" t="s">
        <v>3134</v>
      </c>
      <c r="N404" t="s">
        <v>46</v>
      </c>
      <c r="O404" t="s">
        <v>47</v>
      </c>
      <c r="P404">
        <v>0</v>
      </c>
      <c r="Q404" t="s">
        <v>769</v>
      </c>
      <c r="R404">
        <v>417.56</v>
      </c>
      <c r="S404" s="2">
        <v>42.43</v>
      </c>
      <c r="T404" s="2" t="s">
        <v>3135</v>
      </c>
      <c r="U404" s="2">
        <f>S404/5</f>
        <v>8.4860000000000007</v>
      </c>
      <c r="V404" t="s">
        <v>1195</v>
      </c>
      <c r="W404" t="s">
        <v>3136</v>
      </c>
      <c r="X404" s="2">
        <v>18.95</v>
      </c>
      <c r="Y404" s="2">
        <f>(X404-U404)/X404</f>
        <v>0.55218997361477562</v>
      </c>
      <c r="Z404" s="2" t="s">
        <v>47</v>
      </c>
      <c r="AA404" t="s">
        <v>338</v>
      </c>
      <c r="AB404" t="s">
        <v>3137</v>
      </c>
      <c r="AC404" s="2">
        <v>77.150000000000006</v>
      </c>
      <c r="AD404" s="2" t="s">
        <v>3135</v>
      </c>
      <c r="AE404" t="s">
        <v>1508</v>
      </c>
      <c r="AF404" t="s">
        <v>3138</v>
      </c>
      <c r="AG404">
        <v>1</v>
      </c>
      <c r="AJ404" t="s">
        <v>44</v>
      </c>
    </row>
    <row r="405" spans="1:36" hidden="1" x14ac:dyDescent="0.3">
      <c r="A405" t="s">
        <v>766</v>
      </c>
      <c r="B405" t="s">
        <v>767</v>
      </c>
      <c r="C405" t="s">
        <v>768</v>
      </c>
      <c r="D405" t="s">
        <v>601</v>
      </c>
      <c r="E405" t="s">
        <v>84</v>
      </c>
      <c r="F405" t="s">
        <v>85</v>
      </c>
      <c r="G405" t="s">
        <v>41</v>
      </c>
      <c r="H405" t="s">
        <v>42</v>
      </c>
      <c r="I405" t="s">
        <v>3139</v>
      </c>
      <c r="J405" t="s">
        <v>3152</v>
      </c>
      <c r="K405" t="s">
        <v>3153</v>
      </c>
      <c r="L405">
        <v>2</v>
      </c>
      <c r="M405" t="s">
        <v>3134</v>
      </c>
      <c r="N405" t="s">
        <v>46</v>
      </c>
      <c r="O405" t="s">
        <v>47</v>
      </c>
      <c r="P405">
        <v>0</v>
      </c>
      <c r="Q405" t="s">
        <v>769</v>
      </c>
      <c r="R405">
        <v>417.56</v>
      </c>
      <c r="S405" s="2">
        <v>3.8</v>
      </c>
      <c r="T405" s="2" t="s">
        <v>47</v>
      </c>
      <c r="V405" t="s">
        <v>1637</v>
      </c>
      <c r="W405" t="s">
        <v>3154</v>
      </c>
      <c r="X405" s="2">
        <v>3.78</v>
      </c>
      <c r="Z405" s="2" t="s">
        <v>47</v>
      </c>
      <c r="AA405" t="s">
        <v>338</v>
      </c>
      <c r="AB405" t="s">
        <v>3137</v>
      </c>
      <c r="AC405" s="2">
        <v>15.39</v>
      </c>
      <c r="AD405" s="2" t="s">
        <v>3135</v>
      </c>
      <c r="AE405" t="s">
        <v>2502</v>
      </c>
      <c r="AF405" t="s">
        <v>3143</v>
      </c>
      <c r="AG405">
        <v>1</v>
      </c>
      <c r="AJ405" t="s">
        <v>44</v>
      </c>
    </row>
    <row r="406" spans="1:36" hidden="1" x14ac:dyDescent="0.3">
      <c r="A406" t="s">
        <v>770</v>
      </c>
      <c r="B406" t="s">
        <v>771</v>
      </c>
      <c r="C406" t="s">
        <v>772</v>
      </c>
      <c r="D406" t="s">
        <v>760</v>
      </c>
      <c r="E406" t="s">
        <v>38</v>
      </c>
      <c r="F406" t="s">
        <v>39</v>
      </c>
      <c r="G406" t="s">
        <v>121</v>
      </c>
      <c r="H406" t="s">
        <v>122</v>
      </c>
      <c r="I406" t="s">
        <v>3131</v>
      </c>
      <c r="J406" t="s">
        <v>3221</v>
      </c>
      <c r="K406" t="s">
        <v>3222</v>
      </c>
      <c r="L406">
        <v>2</v>
      </c>
      <c r="M406" t="s">
        <v>3134</v>
      </c>
      <c r="N406" t="s">
        <v>46</v>
      </c>
      <c r="O406" t="s">
        <v>47</v>
      </c>
      <c r="P406">
        <v>0</v>
      </c>
      <c r="Q406" t="s">
        <v>773</v>
      </c>
      <c r="R406">
        <v>1650.43</v>
      </c>
      <c r="X406" s="2">
        <v>45</v>
      </c>
      <c r="Z406" s="2" t="s">
        <v>47</v>
      </c>
      <c r="AA406" t="s">
        <v>338</v>
      </c>
      <c r="AB406" t="s">
        <v>3223</v>
      </c>
      <c r="AG406">
        <v>0</v>
      </c>
      <c r="AJ406" t="s">
        <v>44</v>
      </c>
    </row>
    <row r="407" spans="1:36" hidden="1" x14ac:dyDescent="0.3">
      <c r="A407" t="s">
        <v>770</v>
      </c>
      <c r="B407" t="s">
        <v>771</v>
      </c>
      <c r="C407" t="s">
        <v>772</v>
      </c>
      <c r="D407" t="s">
        <v>760</v>
      </c>
      <c r="E407" t="s">
        <v>38</v>
      </c>
      <c r="F407" t="s">
        <v>39</v>
      </c>
      <c r="G407" t="s">
        <v>121</v>
      </c>
      <c r="H407" t="s">
        <v>122</v>
      </c>
      <c r="I407" t="s">
        <v>3139</v>
      </c>
      <c r="J407" t="s">
        <v>3156</v>
      </c>
      <c r="K407" t="s">
        <v>3157</v>
      </c>
      <c r="L407">
        <v>2</v>
      </c>
      <c r="M407" t="s">
        <v>3134</v>
      </c>
      <c r="N407" t="s">
        <v>46</v>
      </c>
      <c r="O407" t="s">
        <v>47</v>
      </c>
      <c r="P407">
        <v>0</v>
      </c>
      <c r="Q407" t="s">
        <v>773</v>
      </c>
      <c r="R407">
        <v>1650.43</v>
      </c>
      <c r="S407" s="2">
        <v>3.8</v>
      </c>
      <c r="T407" s="2" t="s">
        <v>47</v>
      </c>
      <c r="V407" t="s">
        <v>1637</v>
      </c>
      <c r="W407" t="s">
        <v>3158</v>
      </c>
      <c r="X407" s="2">
        <v>3.78</v>
      </c>
      <c r="Z407" s="2" t="s">
        <v>47</v>
      </c>
      <c r="AA407" t="s">
        <v>338</v>
      </c>
      <c r="AB407" t="s">
        <v>3137</v>
      </c>
      <c r="AC407" s="2">
        <v>15.39</v>
      </c>
      <c r="AD407" s="2" t="s">
        <v>3135</v>
      </c>
      <c r="AE407" t="s">
        <v>2502</v>
      </c>
      <c r="AF407" t="s">
        <v>3143</v>
      </c>
      <c r="AG407">
        <v>1</v>
      </c>
      <c r="AJ407" t="s">
        <v>44</v>
      </c>
    </row>
    <row r="408" spans="1:36" hidden="1" x14ac:dyDescent="0.3">
      <c r="A408" t="s">
        <v>770</v>
      </c>
      <c r="B408" t="s">
        <v>771</v>
      </c>
      <c r="C408" t="s">
        <v>772</v>
      </c>
      <c r="D408" t="s">
        <v>760</v>
      </c>
      <c r="E408" t="s">
        <v>38</v>
      </c>
      <c r="F408" t="s">
        <v>39</v>
      </c>
      <c r="G408" t="s">
        <v>121</v>
      </c>
      <c r="H408" t="s">
        <v>122</v>
      </c>
      <c r="I408" t="s">
        <v>3144</v>
      </c>
      <c r="J408" t="s">
        <v>3195</v>
      </c>
      <c r="K408" t="s">
        <v>3196</v>
      </c>
      <c r="L408">
        <v>1</v>
      </c>
      <c r="M408" t="s">
        <v>3134</v>
      </c>
      <c r="N408" t="s">
        <v>46</v>
      </c>
      <c r="O408" t="s">
        <v>47</v>
      </c>
      <c r="P408">
        <v>0</v>
      </c>
      <c r="Q408" t="s">
        <v>773</v>
      </c>
      <c r="R408">
        <v>1650.43</v>
      </c>
      <c r="S408" s="2">
        <v>54.09</v>
      </c>
      <c r="T408" s="2" t="s">
        <v>47</v>
      </c>
      <c r="V408" t="s">
        <v>601</v>
      </c>
      <c r="W408" t="s">
        <v>3197</v>
      </c>
      <c r="X408" s="2">
        <v>64.78</v>
      </c>
      <c r="Z408" s="2" t="s">
        <v>47</v>
      </c>
      <c r="AA408" t="s">
        <v>957</v>
      </c>
      <c r="AB408" t="s">
        <v>3198</v>
      </c>
      <c r="AC408" s="2">
        <v>0</v>
      </c>
      <c r="AD408" s="2" t="s">
        <v>3135</v>
      </c>
      <c r="AE408" t="s">
        <v>3199</v>
      </c>
      <c r="AF408" t="s">
        <v>3200</v>
      </c>
      <c r="AG408">
        <v>0</v>
      </c>
      <c r="AJ408" t="s">
        <v>44</v>
      </c>
    </row>
    <row r="409" spans="1:36" hidden="1" x14ac:dyDescent="0.3">
      <c r="A409" t="s">
        <v>770</v>
      </c>
      <c r="B409" t="s">
        <v>771</v>
      </c>
      <c r="C409" t="s">
        <v>772</v>
      </c>
      <c r="D409" t="s">
        <v>760</v>
      </c>
      <c r="E409" t="s">
        <v>38</v>
      </c>
      <c r="F409" t="s">
        <v>39</v>
      </c>
      <c r="G409" t="s">
        <v>121</v>
      </c>
      <c r="H409" t="s">
        <v>122</v>
      </c>
      <c r="I409" t="s">
        <v>3151</v>
      </c>
      <c r="J409" t="s">
        <v>3145</v>
      </c>
      <c r="K409" t="s">
        <v>3146</v>
      </c>
      <c r="L409">
        <v>8</v>
      </c>
      <c r="M409" t="s">
        <v>3134</v>
      </c>
      <c r="N409" t="s">
        <v>46</v>
      </c>
      <c r="O409" t="s">
        <v>47</v>
      </c>
      <c r="P409">
        <v>0</v>
      </c>
      <c r="Q409" t="s">
        <v>773</v>
      </c>
      <c r="R409">
        <v>1650.43</v>
      </c>
      <c r="S409" s="2">
        <v>3.8</v>
      </c>
      <c r="T409" s="2" t="s">
        <v>47</v>
      </c>
      <c r="V409" t="s">
        <v>3147</v>
      </c>
      <c r="W409" t="s">
        <v>3148</v>
      </c>
      <c r="X409" s="2">
        <v>3.78</v>
      </c>
      <c r="Z409" s="2" t="s">
        <v>47</v>
      </c>
      <c r="AA409" t="s">
        <v>3149</v>
      </c>
      <c r="AB409" t="s">
        <v>3150</v>
      </c>
      <c r="AC409" s="2">
        <v>15.39</v>
      </c>
      <c r="AD409" s="2" t="s">
        <v>3135</v>
      </c>
      <c r="AE409" t="s">
        <v>2502</v>
      </c>
      <c r="AF409" t="s">
        <v>3143</v>
      </c>
      <c r="AG409">
        <v>1</v>
      </c>
      <c r="AJ409" t="s">
        <v>44</v>
      </c>
    </row>
    <row r="410" spans="1:36" hidden="1" x14ac:dyDescent="0.3">
      <c r="A410" t="s">
        <v>770</v>
      </c>
      <c r="B410" t="s">
        <v>771</v>
      </c>
      <c r="C410" t="s">
        <v>772</v>
      </c>
      <c r="D410" t="s">
        <v>760</v>
      </c>
      <c r="E410" t="s">
        <v>38</v>
      </c>
      <c r="F410" t="s">
        <v>39</v>
      </c>
      <c r="G410" t="s">
        <v>121</v>
      </c>
      <c r="H410" t="s">
        <v>122</v>
      </c>
      <c r="I410" t="s">
        <v>3155</v>
      </c>
      <c r="J410" t="s">
        <v>3140</v>
      </c>
      <c r="K410" t="s">
        <v>3141</v>
      </c>
      <c r="L410">
        <v>2</v>
      </c>
      <c r="M410" t="s">
        <v>3134</v>
      </c>
      <c r="N410" t="s">
        <v>46</v>
      </c>
      <c r="O410" t="s">
        <v>47</v>
      </c>
      <c r="P410">
        <v>0</v>
      </c>
      <c r="Q410" t="s">
        <v>773</v>
      </c>
      <c r="R410">
        <v>1650.43</v>
      </c>
      <c r="S410" s="2">
        <v>10</v>
      </c>
      <c r="T410" s="2" t="s">
        <v>47</v>
      </c>
      <c r="V410" t="s">
        <v>1637</v>
      </c>
      <c r="W410" t="s">
        <v>3142</v>
      </c>
      <c r="X410" s="2">
        <v>9.93</v>
      </c>
      <c r="Z410" s="2" t="s">
        <v>47</v>
      </c>
      <c r="AA410" t="s">
        <v>338</v>
      </c>
      <c r="AB410" t="s">
        <v>3137</v>
      </c>
      <c r="AC410" s="2">
        <v>40.44</v>
      </c>
      <c r="AD410" s="2" t="s">
        <v>3135</v>
      </c>
      <c r="AE410" t="s">
        <v>2502</v>
      </c>
      <c r="AF410" t="s">
        <v>3143</v>
      </c>
      <c r="AG410">
        <v>1</v>
      </c>
      <c r="AJ410" t="s">
        <v>44</v>
      </c>
    </row>
    <row r="411" spans="1:36" hidden="1" x14ac:dyDescent="0.3">
      <c r="A411" t="s">
        <v>770</v>
      </c>
      <c r="B411" t="s">
        <v>771</v>
      </c>
      <c r="C411" t="s">
        <v>772</v>
      </c>
      <c r="D411" t="s">
        <v>760</v>
      </c>
      <c r="E411" t="s">
        <v>38</v>
      </c>
      <c r="F411" t="s">
        <v>39</v>
      </c>
      <c r="G411" t="s">
        <v>121</v>
      </c>
      <c r="H411" t="s">
        <v>122</v>
      </c>
      <c r="I411" t="s">
        <v>3188</v>
      </c>
      <c r="J411" t="s">
        <v>3549</v>
      </c>
      <c r="K411" t="s">
        <v>3550</v>
      </c>
      <c r="L411">
        <v>1</v>
      </c>
      <c r="M411" t="s">
        <v>3134</v>
      </c>
      <c r="N411" t="s">
        <v>46</v>
      </c>
      <c r="O411" t="s">
        <v>47</v>
      </c>
      <c r="P411">
        <v>0</v>
      </c>
      <c r="Q411" t="s">
        <v>773</v>
      </c>
      <c r="R411">
        <v>1650.43</v>
      </c>
      <c r="X411" s="2">
        <v>165</v>
      </c>
      <c r="Z411" s="2" t="s">
        <v>3551</v>
      </c>
      <c r="AA411" t="s">
        <v>1780</v>
      </c>
      <c r="AB411" t="s">
        <v>3552</v>
      </c>
      <c r="AG411">
        <v>1</v>
      </c>
      <c r="AJ411" t="s">
        <v>44</v>
      </c>
    </row>
    <row r="412" spans="1:36" hidden="1" x14ac:dyDescent="0.3">
      <c r="A412" t="s">
        <v>774</v>
      </c>
      <c r="B412" t="s">
        <v>775</v>
      </c>
      <c r="C412" t="s">
        <v>776</v>
      </c>
      <c r="D412" t="s">
        <v>654</v>
      </c>
      <c r="E412" t="s">
        <v>51</v>
      </c>
      <c r="F412" t="s">
        <v>52</v>
      </c>
      <c r="G412" t="s">
        <v>403</v>
      </c>
      <c r="H412" t="s">
        <v>404</v>
      </c>
      <c r="I412" t="s">
        <v>3131</v>
      </c>
      <c r="J412" t="s">
        <v>3209</v>
      </c>
      <c r="K412" t="s">
        <v>3210</v>
      </c>
      <c r="L412">
        <v>2</v>
      </c>
      <c r="M412" t="s">
        <v>3134</v>
      </c>
      <c r="N412" t="s">
        <v>46</v>
      </c>
      <c r="O412" t="s">
        <v>47</v>
      </c>
      <c r="P412">
        <v>0</v>
      </c>
      <c r="Q412" t="s">
        <v>777</v>
      </c>
      <c r="R412">
        <v>1177.97</v>
      </c>
      <c r="X412" s="2">
        <v>94.5</v>
      </c>
      <c r="Z412" s="2" t="s">
        <v>47</v>
      </c>
      <c r="AA412" t="s">
        <v>405</v>
      </c>
      <c r="AB412" t="s">
        <v>3211</v>
      </c>
      <c r="AG412">
        <v>1</v>
      </c>
      <c r="AH412" t="s">
        <v>120</v>
      </c>
      <c r="AJ412" t="s">
        <v>44</v>
      </c>
    </row>
    <row r="413" spans="1:36" hidden="1" x14ac:dyDescent="0.3">
      <c r="A413" t="s">
        <v>774</v>
      </c>
      <c r="B413" t="s">
        <v>775</v>
      </c>
      <c r="C413" t="s">
        <v>776</v>
      </c>
      <c r="D413" t="s">
        <v>654</v>
      </c>
      <c r="E413" t="s">
        <v>51</v>
      </c>
      <c r="F413" t="s">
        <v>52</v>
      </c>
      <c r="G413" t="s">
        <v>403</v>
      </c>
      <c r="H413" t="s">
        <v>404</v>
      </c>
      <c r="I413" t="s">
        <v>3139</v>
      </c>
      <c r="J413" t="s">
        <v>3212</v>
      </c>
      <c r="K413" t="s">
        <v>3213</v>
      </c>
      <c r="L413">
        <v>2</v>
      </c>
      <c r="M413" t="s">
        <v>3134</v>
      </c>
      <c r="N413" t="s">
        <v>46</v>
      </c>
      <c r="O413" t="s">
        <v>47</v>
      </c>
      <c r="P413">
        <v>0</v>
      </c>
      <c r="Q413" t="s">
        <v>777</v>
      </c>
      <c r="R413">
        <v>1177.97</v>
      </c>
      <c r="X413" s="2">
        <v>18</v>
      </c>
      <c r="Z413" s="2" t="s">
        <v>47</v>
      </c>
      <c r="AA413" t="s">
        <v>492</v>
      </c>
      <c r="AB413" t="s">
        <v>3214</v>
      </c>
      <c r="AG413">
        <v>1</v>
      </c>
      <c r="AH413" t="s">
        <v>120</v>
      </c>
      <c r="AJ413" t="s">
        <v>44</v>
      </c>
    </row>
    <row r="414" spans="1:36" hidden="1" x14ac:dyDescent="0.3">
      <c r="A414" t="s">
        <v>778</v>
      </c>
      <c r="B414" t="s">
        <v>779</v>
      </c>
      <c r="C414" t="s">
        <v>780</v>
      </c>
      <c r="D414" t="s">
        <v>760</v>
      </c>
      <c r="E414" t="s">
        <v>292</v>
      </c>
      <c r="F414" t="s">
        <v>293</v>
      </c>
      <c r="G414" t="s">
        <v>41</v>
      </c>
      <c r="H414" t="s">
        <v>42</v>
      </c>
      <c r="I414" t="s">
        <v>3131</v>
      </c>
      <c r="J414" t="s">
        <v>3140</v>
      </c>
      <c r="K414" t="s">
        <v>3141</v>
      </c>
      <c r="L414">
        <v>2</v>
      </c>
      <c r="M414" t="s">
        <v>3134</v>
      </c>
      <c r="N414" t="s">
        <v>46</v>
      </c>
      <c r="O414" t="s">
        <v>47</v>
      </c>
      <c r="P414">
        <v>0</v>
      </c>
      <c r="Q414" t="s">
        <v>781</v>
      </c>
      <c r="R414">
        <v>109.29</v>
      </c>
      <c r="S414" s="2">
        <v>10</v>
      </c>
      <c r="T414" s="2" t="s">
        <v>47</v>
      </c>
      <c r="V414" t="s">
        <v>1637</v>
      </c>
      <c r="W414" t="s">
        <v>3142</v>
      </c>
      <c r="X414" s="2">
        <v>9.93</v>
      </c>
      <c r="Z414" s="2" t="s">
        <v>47</v>
      </c>
      <c r="AA414" t="s">
        <v>338</v>
      </c>
      <c r="AB414" t="s">
        <v>3137</v>
      </c>
      <c r="AC414" s="2">
        <v>40.44</v>
      </c>
      <c r="AD414" s="2" t="s">
        <v>3135</v>
      </c>
      <c r="AE414" t="s">
        <v>2502</v>
      </c>
      <c r="AF414" t="s">
        <v>3143</v>
      </c>
      <c r="AG414">
        <v>1</v>
      </c>
      <c r="AJ414" t="s">
        <v>44</v>
      </c>
    </row>
    <row r="415" spans="1:36" hidden="1" x14ac:dyDescent="0.3">
      <c r="A415" t="s">
        <v>782</v>
      </c>
      <c r="B415" t="s">
        <v>783</v>
      </c>
      <c r="C415" t="s">
        <v>784</v>
      </c>
      <c r="D415" t="s">
        <v>358</v>
      </c>
      <c r="E415" t="s">
        <v>84</v>
      </c>
      <c r="F415" t="s">
        <v>85</v>
      </c>
      <c r="G415" t="s">
        <v>41</v>
      </c>
      <c r="H415" t="s">
        <v>42</v>
      </c>
      <c r="I415" t="s">
        <v>3131</v>
      </c>
      <c r="J415" t="s">
        <v>3145</v>
      </c>
      <c r="K415" t="s">
        <v>3146</v>
      </c>
      <c r="L415">
        <v>8</v>
      </c>
      <c r="M415" t="s">
        <v>3134</v>
      </c>
      <c r="N415" t="s">
        <v>46</v>
      </c>
      <c r="O415" t="s">
        <v>47</v>
      </c>
      <c r="P415">
        <v>0</v>
      </c>
      <c r="Q415" t="s">
        <v>785</v>
      </c>
      <c r="R415">
        <v>1159</v>
      </c>
      <c r="S415" s="2">
        <v>3.8</v>
      </c>
      <c r="T415" s="2" t="s">
        <v>47</v>
      </c>
      <c r="V415" t="s">
        <v>3147</v>
      </c>
      <c r="W415" t="s">
        <v>3148</v>
      </c>
      <c r="X415" s="2">
        <v>3.78</v>
      </c>
      <c r="Z415" s="2" t="s">
        <v>47</v>
      </c>
      <c r="AA415" t="s">
        <v>3149</v>
      </c>
      <c r="AB415" t="s">
        <v>3150</v>
      </c>
      <c r="AC415" s="2">
        <v>15.39</v>
      </c>
      <c r="AD415" s="2" t="s">
        <v>3135</v>
      </c>
      <c r="AE415" t="s">
        <v>2502</v>
      </c>
      <c r="AF415" t="s">
        <v>3143</v>
      </c>
      <c r="AG415">
        <v>1</v>
      </c>
      <c r="AJ415" t="s">
        <v>44</v>
      </c>
    </row>
    <row r="416" spans="1:36" hidden="1" x14ac:dyDescent="0.3">
      <c r="A416" t="s">
        <v>782</v>
      </c>
      <c r="B416" t="s">
        <v>783</v>
      </c>
      <c r="C416" t="s">
        <v>784</v>
      </c>
      <c r="D416" t="s">
        <v>358</v>
      </c>
      <c r="E416" t="s">
        <v>84</v>
      </c>
      <c r="F416" t="s">
        <v>85</v>
      </c>
      <c r="G416" t="s">
        <v>41</v>
      </c>
      <c r="H416" t="s">
        <v>42</v>
      </c>
      <c r="I416" t="s">
        <v>3139</v>
      </c>
      <c r="J416" t="s">
        <v>3553</v>
      </c>
      <c r="K416" t="s">
        <v>3554</v>
      </c>
      <c r="L416">
        <v>1</v>
      </c>
      <c r="M416" t="s">
        <v>3134</v>
      </c>
      <c r="N416" t="s">
        <v>46</v>
      </c>
      <c r="O416" t="s">
        <v>47</v>
      </c>
      <c r="P416">
        <v>0</v>
      </c>
      <c r="Q416" t="s">
        <v>785</v>
      </c>
      <c r="R416">
        <v>1159</v>
      </c>
      <c r="X416" s="2">
        <v>317.14999999999998</v>
      </c>
      <c r="Z416" s="2" t="s">
        <v>47</v>
      </c>
      <c r="AA416" t="s">
        <v>2584</v>
      </c>
      <c r="AB416" t="s">
        <v>3555</v>
      </c>
      <c r="AG416">
        <v>1</v>
      </c>
      <c r="AJ416" t="s">
        <v>44</v>
      </c>
    </row>
    <row r="417" spans="1:36" hidden="1" x14ac:dyDescent="0.3">
      <c r="A417" t="s">
        <v>786</v>
      </c>
      <c r="B417" t="s">
        <v>787</v>
      </c>
      <c r="C417" t="s">
        <v>788</v>
      </c>
      <c r="D417" t="s">
        <v>760</v>
      </c>
      <c r="E417" t="s">
        <v>38</v>
      </c>
      <c r="F417" t="s">
        <v>39</v>
      </c>
      <c r="G417" t="s">
        <v>121</v>
      </c>
      <c r="H417" t="s">
        <v>122</v>
      </c>
      <c r="I417" t="s">
        <v>3131</v>
      </c>
      <c r="J417" t="s">
        <v>3195</v>
      </c>
      <c r="K417" t="s">
        <v>3196</v>
      </c>
      <c r="L417">
        <v>1</v>
      </c>
      <c r="M417" t="s">
        <v>3134</v>
      </c>
      <c r="N417" t="s">
        <v>46</v>
      </c>
      <c r="O417" t="s">
        <v>47</v>
      </c>
      <c r="P417">
        <v>0</v>
      </c>
      <c r="Q417" t="s">
        <v>789</v>
      </c>
      <c r="R417">
        <v>425.27</v>
      </c>
      <c r="S417" s="2">
        <v>54.09</v>
      </c>
      <c r="T417" s="2" t="s">
        <v>47</v>
      </c>
      <c r="V417" t="s">
        <v>601</v>
      </c>
      <c r="W417" t="s">
        <v>3197</v>
      </c>
      <c r="X417" s="2">
        <v>64.78</v>
      </c>
      <c r="Z417" s="2" t="s">
        <v>47</v>
      </c>
      <c r="AA417" t="s">
        <v>957</v>
      </c>
      <c r="AB417" t="s">
        <v>3198</v>
      </c>
      <c r="AC417" s="2">
        <v>0</v>
      </c>
      <c r="AD417" s="2" t="s">
        <v>3135</v>
      </c>
      <c r="AE417" t="s">
        <v>3199</v>
      </c>
      <c r="AF417" t="s">
        <v>3200</v>
      </c>
      <c r="AG417">
        <v>0</v>
      </c>
      <c r="AJ417" t="s">
        <v>44</v>
      </c>
    </row>
    <row r="418" spans="1:36" hidden="1" x14ac:dyDescent="0.3">
      <c r="A418" t="s">
        <v>786</v>
      </c>
      <c r="B418" t="s">
        <v>787</v>
      </c>
      <c r="C418" t="s">
        <v>788</v>
      </c>
      <c r="D418" t="s">
        <v>760</v>
      </c>
      <c r="E418" t="s">
        <v>38</v>
      </c>
      <c r="F418" t="s">
        <v>39</v>
      </c>
      <c r="G418" t="s">
        <v>121</v>
      </c>
      <c r="H418" t="s">
        <v>122</v>
      </c>
      <c r="I418" t="s">
        <v>3139</v>
      </c>
      <c r="J418" t="s">
        <v>3230</v>
      </c>
      <c r="K418" t="s">
        <v>3231</v>
      </c>
      <c r="L418">
        <v>1</v>
      </c>
      <c r="M418" t="s">
        <v>3134</v>
      </c>
      <c r="N418" t="s">
        <v>46</v>
      </c>
      <c r="O418" t="s">
        <v>47</v>
      </c>
      <c r="P418">
        <v>0</v>
      </c>
      <c r="Q418" t="s">
        <v>789</v>
      </c>
      <c r="R418">
        <v>425.27</v>
      </c>
      <c r="X418" s="2">
        <v>24.9</v>
      </c>
      <c r="Z418" s="2" t="s">
        <v>47</v>
      </c>
      <c r="AA418" t="s">
        <v>120</v>
      </c>
      <c r="AB418" t="s">
        <v>3232</v>
      </c>
      <c r="AG418">
        <v>1</v>
      </c>
      <c r="AJ418" t="s">
        <v>44</v>
      </c>
    </row>
    <row r="419" spans="1:36" hidden="1" x14ac:dyDescent="0.3">
      <c r="A419" t="s">
        <v>786</v>
      </c>
      <c r="B419" t="s">
        <v>787</v>
      </c>
      <c r="C419" t="s">
        <v>788</v>
      </c>
      <c r="D419" t="s">
        <v>760</v>
      </c>
      <c r="E419" t="s">
        <v>38</v>
      </c>
      <c r="F419" t="s">
        <v>39</v>
      </c>
      <c r="G419" t="s">
        <v>121</v>
      </c>
      <c r="H419" t="s">
        <v>122</v>
      </c>
      <c r="I419" t="s">
        <v>3144</v>
      </c>
      <c r="J419" t="s">
        <v>3233</v>
      </c>
      <c r="K419" t="s">
        <v>3234</v>
      </c>
      <c r="L419">
        <v>1</v>
      </c>
      <c r="M419" t="s">
        <v>3134</v>
      </c>
      <c r="N419" t="s">
        <v>46</v>
      </c>
      <c r="O419" t="s">
        <v>47</v>
      </c>
      <c r="P419">
        <v>0</v>
      </c>
      <c r="Q419" t="s">
        <v>789</v>
      </c>
      <c r="R419">
        <v>425.27</v>
      </c>
      <c r="X419" s="2">
        <v>6.1</v>
      </c>
      <c r="Z419" s="2" t="s">
        <v>47</v>
      </c>
      <c r="AA419" t="s">
        <v>120</v>
      </c>
      <c r="AB419" t="s">
        <v>3232</v>
      </c>
      <c r="AG419">
        <v>1</v>
      </c>
      <c r="AJ419" t="s">
        <v>44</v>
      </c>
    </row>
    <row r="420" spans="1:36" hidden="1" x14ac:dyDescent="0.3">
      <c r="A420" t="s">
        <v>790</v>
      </c>
      <c r="B420" t="s">
        <v>791</v>
      </c>
      <c r="C420" t="s">
        <v>792</v>
      </c>
      <c r="D420" t="s">
        <v>654</v>
      </c>
      <c r="E420" t="s">
        <v>51</v>
      </c>
      <c r="F420" t="s">
        <v>52</v>
      </c>
      <c r="G420" t="s">
        <v>403</v>
      </c>
      <c r="H420" t="s">
        <v>404</v>
      </c>
      <c r="I420" t="s">
        <v>3131</v>
      </c>
      <c r="J420" t="s">
        <v>3156</v>
      </c>
      <c r="K420" t="s">
        <v>3157</v>
      </c>
      <c r="L420">
        <v>2</v>
      </c>
      <c r="M420" t="s">
        <v>3134</v>
      </c>
      <c r="N420" t="s">
        <v>46</v>
      </c>
      <c r="O420" t="s">
        <v>47</v>
      </c>
      <c r="P420">
        <v>0</v>
      </c>
      <c r="Q420" t="s">
        <v>793</v>
      </c>
      <c r="R420">
        <v>1607.29</v>
      </c>
      <c r="S420" s="2">
        <v>3.8</v>
      </c>
      <c r="T420" s="2" t="s">
        <v>47</v>
      </c>
      <c r="V420" t="s">
        <v>1637</v>
      </c>
      <c r="W420" t="s">
        <v>3158</v>
      </c>
      <c r="X420" s="2">
        <v>3.78</v>
      </c>
      <c r="Z420" s="2" t="s">
        <v>47</v>
      </c>
      <c r="AA420" t="s">
        <v>338</v>
      </c>
      <c r="AB420" t="s">
        <v>3137</v>
      </c>
      <c r="AC420" s="2">
        <v>15.39</v>
      </c>
      <c r="AD420" s="2" t="s">
        <v>3135</v>
      </c>
      <c r="AE420" t="s">
        <v>2502</v>
      </c>
      <c r="AF420" t="s">
        <v>3143</v>
      </c>
      <c r="AG420">
        <v>1</v>
      </c>
      <c r="AJ420" t="s">
        <v>44</v>
      </c>
    </row>
    <row r="421" spans="1:36" hidden="1" x14ac:dyDescent="0.3">
      <c r="A421" t="s">
        <v>790</v>
      </c>
      <c r="B421" t="s">
        <v>791</v>
      </c>
      <c r="C421" t="s">
        <v>792</v>
      </c>
      <c r="D421" t="s">
        <v>654</v>
      </c>
      <c r="E421" t="s">
        <v>51</v>
      </c>
      <c r="F421" t="s">
        <v>52</v>
      </c>
      <c r="G421" t="s">
        <v>403</v>
      </c>
      <c r="H421" t="s">
        <v>404</v>
      </c>
      <c r="I421" t="s">
        <v>3139</v>
      </c>
      <c r="J421" t="s">
        <v>3145</v>
      </c>
      <c r="K421" t="s">
        <v>3146</v>
      </c>
      <c r="L421">
        <v>8</v>
      </c>
      <c r="M421" t="s">
        <v>3134</v>
      </c>
      <c r="N421" t="s">
        <v>46</v>
      </c>
      <c r="O421" t="s">
        <v>47</v>
      </c>
      <c r="P421">
        <v>0</v>
      </c>
      <c r="Q421" t="s">
        <v>793</v>
      </c>
      <c r="R421">
        <v>1607.29</v>
      </c>
      <c r="S421" s="2">
        <v>3.8</v>
      </c>
      <c r="T421" s="2" t="s">
        <v>47</v>
      </c>
      <c r="V421" t="s">
        <v>3147</v>
      </c>
      <c r="W421" t="s">
        <v>3148</v>
      </c>
      <c r="X421" s="2">
        <v>3.78</v>
      </c>
      <c r="Z421" s="2" t="s">
        <v>47</v>
      </c>
      <c r="AA421" t="s">
        <v>3149</v>
      </c>
      <c r="AB421" t="s">
        <v>3150</v>
      </c>
      <c r="AC421" s="2">
        <v>15.39</v>
      </c>
      <c r="AD421" s="2" t="s">
        <v>3135</v>
      </c>
      <c r="AE421" t="s">
        <v>2502</v>
      </c>
      <c r="AF421" t="s">
        <v>3143</v>
      </c>
      <c r="AG421">
        <v>1</v>
      </c>
      <c r="AJ421" t="s">
        <v>44</v>
      </c>
    </row>
    <row r="422" spans="1:36" hidden="1" x14ac:dyDescent="0.3">
      <c r="A422" t="s">
        <v>790</v>
      </c>
      <c r="B422" t="s">
        <v>791</v>
      </c>
      <c r="C422" t="s">
        <v>792</v>
      </c>
      <c r="D422" t="s">
        <v>654</v>
      </c>
      <c r="E422" t="s">
        <v>51</v>
      </c>
      <c r="F422" t="s">
        <v>52</v>
      </c>
      <c r="G422" t="s">
        <v>403</v>
      </c>
      <c r="H422" t="s">
        <v>404</v>
      </c>
      <c r="I422" t="s">
        <v>3144</v>
      </c>
      <c r="J422" t="s">
        <v>3195</v>
      </c>
      <c r="K422" t="s">
        <v>3196</v>
      </c>
      <c r="L422">
        <v>1</v>
      </c>
      <c r="M422" t="s">
        <v>3134</v>
      </c>
      <c r="N422" t="s">
        <v>46</v>
      </c>
      <c r="O422" t="s">
        <v>47</v>
      </c>
      <c r="P422">
        <v>0</v>
      </c>
      <c r="Q422" t="s">
        <v>793</v>
      </c>
      <c r="R422">
        <v>1607.29</v>
      </c>
      <c r="S422" s="2">
        <v>54.09</v>
      </c>
      <c r="T422" s="2" t="s">
        <v>47</v>
      </c>
      <c r="V422" t="s">
        <v>601</v>
      </c>
      <c r="W422" t="s">
        <v>3197</v>
      </c>
      <c r="X422" s="2">
        <v>64.78</v>
      </c>
      <c r="Z422" s="2" t="s">
        <v>47</v>
      </c>
      <c r="AA422" t="s">
        <v>957</v>
      </c>
      <c r="AB422" t="s">
        <v>3198</v>
      </c>
      <c r="AC422" s="2">
        <v>0</v>
      </c>
      <c r="AD422" s="2" t="s">
        <v>3135</v>
      </c>
      <c r="AE422" t="s">
        <v>3199</v>
      </c>
      <c r="AF422" t="s">
        <v>3200</v>
      </c>
      <c r="AG422">
        <v>0</v>
      </c>
      <c r="AJ422" t="s">
        <v>44</v>
      </c>
    </row>
    <row r="423" spans="1:36" hidden="1" x14ac:dyDescent="0.3">
      <c r="A423" t="s">
        <v>790</v>
      </c>
      <c r="B423" t="s">
        <v>791</v>
      </c>
      <c r="C423" t="s">
        <v>792</v>
      </c>
      <c r="D423" t="s">
        <v>654</v>
      </c>
      <c r="E423" t="s">
        <v>51</v>
      </c>
      <c r="F423" t="s">
        <v>52</v>
      </c>
      <c r="G423" t="s">
        <v>403</v>
      </c>
      <c r="H423" t="s">
        <v>404</v>
      </c>
      <c r="I423" t="s">
        <v>3151</v>
      </c>
      <c r="J423" t="s">
        <v>3335</v>
      </c>
      <c r="K423" t="s">
        <v>3336</v>
      </c>
      <c r="L423">
        <v>1.2</v>
      </c>
      <c r="M423" t="s">
        <v>3308</v>
      </c>
      <c r="N423" t="s">
        <v>46</v>
      </c>
      <c r="O423" t="s">
        <v>47</v>
      </c>
      <c r="P423">
        <v>0</v>
      </c>
      <c r="Q423" t="s">
        <v>793</v>
      </c>
      <c r="R423">
        <v>1607.29</v>
      </c>
      <c r="S423" s="2">
        <v>2.9</v>
      </c>
      <c r="T423" s="2" t="s">
        <v>47</v>
      </c>
      <c r="V423" t="s">
        <v>259</v>
      </c>
      <c r="W423" t="s">
        <v>3337</v>
      </c>
      <c r="X423" s="2">
        <v>3.48</v>
      </c>
      <c r="Z423" s="2" t="s">
        <v>47</v>
      </c>
      <c r="AA423" t="s">
        <v>259</v>
      </c>
      <c r="AB423" t="s">
        <v>3338</v>
      </c>
      <c r="AC423" s="2">
        <v>14.16</v>
      </c>
      <c r="AD423" s="2" t="s">
        <v>3135</v>
      </c>
      <c r="AE423" t="s">
        <v>1246</v>
      </c>
      <c r="AF423" t="s">
        <v>3339</v>
      </c>
      <c r="AG423">
        <v>1</v>
      </c>
      <c r="AJ423" t="s">
        <v>44</v>
      </c>
    </row>
    <row r="424" spans="1:36" hidden="1" x14ac:dyDescent="0.3">
      <c r="A424" t="s">
        <v>794</v>
      </c>
      <c r="B424" t="s">
        <v>795</v>
      </c>
      <c r="C424" t="s">
        <v>796</v>
      </c>
      <c r="D424" t="s">
        <v>760</v>
      </c>
      <c r="E424" t="s">
        <v>309</v>
      </c>
      <c r="F424" t="s">
        <v>310</v>
      </c>
      <c r="G424" t="s">
        <v>41</v>
      </c>
      <c r="H424" t="s">
        <v>42</v>
      </c>
      <c r="I424" t="s">
        <v>3131</v>
      </c>
      <c r="J424" t="s">
        <v>3156</v>
      </c>
      <c r="K424" t="s">
        <v>3157</v>
      </c>
      <c r="L424">
        <v>2</v>
      </c>
      <c r="M424" t="s">
        <v>3134</v>
      </c>
      <c r="N424" t="s">
        <v>46</v>
      </c>
      <c r="O424" t="s">
        <v>47</v>
      </c>
      <c r="P424">
        <v>0</v>
      </c>
      <c r="Q424" t="s">
        <v>797</v>
      </c>
      <c r="R424">
        <v>357.27</v>
      </c>
      <c r="S424" s="2">
        <v>3.8</v>
      </c>
      <c r="T424" s="2" t="s">
        <v>47</v>
      </c>
      <c r="V424" t="s">
        <v>1637</v>
      </c>
      <c r="W424" t="s">
        <v>3158</v>
      </c>
      <c r="X424" s="2">
        <v>3.78</v>
      </c>
      <c r="Z424" s="2" t="s">
        <v>47</v>
      </c>
      <c r="AA424" t="s">
        <v>338</v>
      </c>
      <c r="AB424" t="s">
        <v>3137</v>
      </c>
      <c r="AC424" s="2">
        <v>15.39</v>
      </c>
      <c r="AD424" s="2" t="s">
        <v>3135</v>
      </c>
      <c r="AE424" t="s">
        <v>2502</v>
      </c>
      <c r="AF424" t="s">
        <v>3143</v>
      </c>
      <c r="AG424">
        <v>1</v>
      </c>
      <c r="AJ424" t="s">
        <v>44</v>
      </c>
    </row>
    <row r="425" spans="1:36" hidden="1" x14ac:dyDescent="0.3">
      <c r="A425" t="s">
        <v>794</v>
      </c>
      <c r="B425" t="s">
        <v>795</v>
      </c>
      <c r="C425" t="s">
        <v>796</v>
      </c>
      <c r="D425" t="s">
        <v>760</v>
      </c>
      <c r="E425" t="s">
        <v>309</v>
      </c>
      <c r="F425" t="s">
        <v>310</v>
      </c>
      <c r="G425" t="s">
        <v>41</v>
      </c>
      <c r="H425" t="s">
        <v>42</v>
      </c>
      <c r="I425" t="s">
        <v>3139</v>
      </c>
      <c r="J425" t="s">
        <v>3195</v>
      </c>
      <c r="K425" t="s">
        <v>3196</v>
      </c>
      <c r="L425">
        <v>1</v>
      </c>
      <c r="M425" t="s">
        <v>3134</v>
      </c>
      <c r="N425" t="s">
        <v>46</v>
      </c>
      <c r="O425" t="s">
        <v>47</v>
      </c>
      <c r="P425">
        <v>0</v>
      </c>
      <c r="Q425" t="s">
        <v>797</v>
      </c>
      <c r="R425">
        <v>357.27</v>
      </c>
      <c r="S425" s="2">
        <v>54.09</v>
      </c>
      <c r="T425" s="2" t="s">
        <v>47</v>
      </c>
      <c r="V425" t="s">
        <v>601</v>
      </c>
      <c r="W425" t="s">
        <v>3197</v>
      </c>
      <c r="X425" s="2">
        <v>64.78</v>
      </c>
      <c r="Z425" s="2" t="s">
        <v>47</v>
      </c>
      <c r="AA425" t="s">
        <v>957</v>
      </c>
      <c r="AB425" t="s">
        <v>3198</v>
      </c>
      <c r="AC425" s="2">
        <v>0</v>
      </c>
      <c r="AD425" s="2" t="s">
        <v>3135</v>
      </c>
      <c r="AE425" t="s">
        <v>3199</v>
      </c>
      <c r="AF425" t="s">
        <v>3200</v>
      </c>
      <c r="AG425">
        <v>0</v>
      </c>
      <c r="AJ425" t="s">
        <v>44</v>
      </c>
    </row>
    <row r="426" spans="1:36" hidden="1" x14ac:dyDescent="0.3">
      <c r="A426" t="s">
        <v>798</v>
      </c>
      <c r="B426" t="s">
        <v>799</v>
      </c>
      <c r="C426" t="s">
        <v>800</v>
      </c>
      <c r="D426" t="s">
        <v>760</v>
      </c>
      <c r="E426" t="s">
        <v>245</v>
      </c>
      <c r="F426" t="s">
        <v>246</v>
      </c>
      <c r="G426" t="s">
        <v>403</v>
      </c>
      <c r="H426" t="s">
        <v>404</v>
      </c>
      <c r="I426" t="s">
        <v>3131</v>
      </c>
      <c r="J426" t="s">
        <v>3156</v>
      </c>
      <c r="K426" t="s">
        <v>3157</v>
      </c>
      <c r="L426">
        <v>2</v>
      </c>
      <c r="M426" t="s">
        <v>3134</v>
      </c>
      <c r="N426" t="s">
        <v>46</v>
      </c>
      <c r="O426" t="s">
        <v>47</v>
      </c>
      <c r="P426">
        <v>0</v>
      </c>
      <c r="Q426" t="s">
        <v>802</v>
      </c>
      <c r="R426">
        <v>254.94</v>
      </c>
      <c r="S426" s="2">
        <v>3.8</v>
      </c>
      <c r="T426" s="2" t="s">
        <v>47</v>
      </c>
      <c r="V426" t="s">
        <v>1637</v>
      </c>
      <c r="W426" t="s">
        <v>3158</v>
      </c>
      <c r="X426" s="2">
        <v>3.78</v>
      </c>
      <c r="Z426" s="2" t="s">
        <v>47</v>
      </c>
      <c r="AA426" t="s">
        <v>338</v>
      </c>
      <c r="AB426" t="s">
        <v>3137</v>
      </c>
      <c r="AC426" s="2">
        <v>15.39</v>
      </c>
      <c r="AD426" s="2" t="s">
        <v>3135</v>
      </c>
      <c r="AE426" t="s">
        <v>2502</v>
      </c>
      <c r="AF426" t="s">
        <v>3143</v>
      </c>
      <c r="AG426">
        <v>1</v>
      </c>
      <c r="AH426" t="s">
        <v>115</v>
      </c>
      <c r="AJ426" t="s">
        <v>44</v>
      </c>
    </row>
    <row r="427" spans="1:36" hidden="1" x14ac:dyDescent="0.3">
      <c r="A427" t="s">
        <v>798</v>
      </c>
      <c r="B427" t="s">
        <v>799</v>
      </c>
      <c r="C427" t="s">
        <v>800</v>
      </c>
      <c r="D427" t="s">
        <v>760</v>
      </c>
      <c r="E427" t="s">
        <v>245</v>
      </c>
      <c r="F427" t="s">
        <v>246</v>
      </c>
      <c r="G427" t="s">
        <v>403</v>
      </c>
      <c r="H427" t="s">
        <v>404</v>
      </c>
      <c r="I427" t="s">
        <v>3139</v>
      </c>
      <c r="J427" t="s">
        <v>3221</v>
      </c>
      <c r="K427" t="s">
        <v>3222</v>
      </c>
      <c r="L427">
        <v>2</v>
      </c>
      <c r="M427" t="s">
        <v>3134</v>
      </c>
      <c r="N427" t="s">
        <v>46</v>
      </c>
      <c r="O427" t="s">
        <v>47</v>
      </c>
      <c r="P427">
        <v>0</v>
      </c>
      <c r="Q427" t="s">
        <v>802</v>
      </c>
      <c r="R427">
        <v>254.94</v>
      </c>
      <c r="X427" s="2">
        <v>45</v>
      </c>
      <c r="Z427" s="2" t="s">
        <v>47</v>
      </c>
      <c r="AA427" t="s">
        <v>338</v>
      </c>
      <c r="AB427" t="s">
        <v>3223</v>
      </c>
      <c r="AG427">
        <v>0</v>
      </c>
      <c r="AH427" t="s">
        <v>115</v>
      </c>
      <c r="AJ427" t="s">
        <v>44</v>
      </c>
    </row>
    <row r="428" spans="1:36" hidden="1" x14ac:dyDescent="0.3">
      <c r="A428" t="s">
        <v>803</v>
      </c>
      <c r="B428" t="s">
        <v>804</v>
      </c>
      <c r="C428" t="s">
        <v>805</v>
      </c>
      <c r="D428" t="s">
        <v>402</v>
      </c>
      <c r="E428" t="s">
        <v>38</v>
      </c>
      <c r="F428" t="s">
        <v>39</v>
      </c>
      <c r="G428" t="s">
        <v>41</v>
      </c>
      <c r="H428" t="s">
        <v>42</v>
      </c>
      <c r="I428" t="s">
        <v>3131</v>
      </c>
      <c r="J428" t="s">
        <v>3556</v>
      </c>
      <c r="K428" t="s">
        <v>3557</v>
      </c>
      <c r="L428">
        <v>1</v>
      </c>
      <c r="M428" t="s">
        <v>3134</v>
      </c>
      <c r="N428" t="s">
        <v>46</v>
      </c>
      <c r="O428" t="s">
        <v>47</v>
      </c>
      <c r="P428">
        <v>0</v>
      </c>
      <c r="Q428" t="s">
        <v>806</v>
      </c>
      <c r="R428">
        <v>91.07</v>
      </c>
      <c r="S428" s="2">
        <v>6.46</v>
      </c>
      <c r="T428" s="2" t="s">
        <v>47</v>
      </c>
      <c r="V428" t="s">
        <v>1989</v>
      </c>
      <c r="W428" t="s">
        <v>3558</v>
      </c>
      <c r="X428" s="2">
        <v>6.3</v>
      </c>
      <c r="Z428" s="2" t="s">
        <v>47</v>
      </c>
      <c r="AA428" t="s">
        <v>1945</v>
      </c>
      <c r="AB428" t="s">
        <v>3559</v>
      </c>
      <c r="AC428" s="2">
        <v>0</v>
      </c>
      <c r="AD428" s="2" t="s">
        <v>3135</v>
      </c>
      <c r="AE428" t="s">
        <v>37</v>
      </c>
      <c r="AF428" t="s">
        <v>3560</v>
      </c>
      <c r="AG428">
        <v>1</v>
      </c>
      <c r="AJ428" t="s">
        <v>44</v>
      </c>
    </row>
    <row r="429" spans="1:36" hidden="1" x14ac:dyDescent="0.3">
      <c r="A429" t="s">
        <v>803</v>
      </c>
      <c r="B429" t="s">
        <v>804</v>
      </c>
      <c r="C429" t="s">
        <v>805</v>
      </c>
      <c r="D429" t="s">
        <v>402</v>
      </c>
      <c r="E429" t="s">
        <v>38</v>
      </c>
      <c r="F429" t="s">
        <v>39</v>
      </c>
      <c r="G429" t="s">
        <v>41</v>
      </c>
      <c r="H429" t="s">
        <v>42</v>
      </c>
      <c r="I429" t="s">
        <v>3139</v>
      </c>
      <c r="J429" t="s">
        <v>3561</v>
      </c>
      <c r="K429" t="s">
        <v>3562</v>
      </c>
      <c r="L429">
        <v>1</v>
      </c>
      <c r="M429" t="s">
        <v>3134</v>
      </c>
      <c r="N429" t="s">
        <v>46</v>
      </c>
      <c r="O429" t="s">
        <v>47</v>
      </c>
      <c r="P429">
        <v>0</v>
      </c>
      <c r="Q429" t="s">
        <v>806</v>
      </c>
      <c r="R429">
        <v>91.07</v>
      </c>
      <c r="X429" s="2">
        <v>1.18</v>
      </c>
      <c r="Z429" s="2" t="s">
        <v>47</v>
      </c>
      <c r="AA429" t="s">
        <v>3193</v>
      </c>
      <c r="AB429" t="s">
        <v>3563</v>
      </c>
      <c r="AG429">
        <v>0</v>
      </c>
      <c r="AJ429" t="s">
        <v>44</v>
      </c>
    </row>
    <row r="430" spans="1:36" hidden="1" x14ac:dyDescent="0.3">
      <c r="A430" t="s">
        <v>807</v>
      </c>
      <c r="B430" t="s">
        <v>808</v>
      </c>
      <c r="C430" t="s">
        <v>809</v>
      </c>
      <c r="D430" t="s">
        <v>492</v>
      </c>
      <c r="E430" t="s">
        <v>51</v>
      </c>
      <c r="F430" t="s">
        <v>52</v>
      </c>
      <c r="G430" t="s">
        <v>41</v>
      </c>
      <c r="H430" t="s">
        <v>42</v>
      </c>
      <c r="I430" t="s">
        <v>3131</v>
      </c>
      <c r="J430" t="s">
        <v>3145</v>
      </c>
      <c r="K430" t="s">
        <v>3146</v>
      </c>
      <c r="L430">
        <v>8</v>
      </c>
      <c r="M430" t="s">
        <v>3134</v>
      </c>
      <c r="N430" t="s">
        <v>46</v>
      </c>
      <c r="O430" t="s">
        <v>47</v>
      </c>
      <c r="P430">
        <v>0</v>
      </c>
      <c r="Q430" t="s">
        <v>810</v>
      </c>
      <c r="R430">
        <v>1147.3900000000001</v>
      </c>
      <c r="S430" s="2">
        <v>3.8</v>
      </c>
      <c r="T430" s="2" t="s">
        <v>47</v>
      </c>
      <c r="V430" t="s">
        <v>3147</v>
      </c>
      <c r="W430" t="s">
        <v>3148</v>
      </c>
      <c r="X430" s="2">
        <v>3.78</v>
      </c>
      <c r="Z430" s="2" t="s">
        <v>47</v>
      </c>
      <c r="AA430" t="s">
        <v>3149</v>
      </c>
      <c r="AB430" t="s">
        <v>3150</v>
      </c>
      <c r="AC430" s="2">
        <v>15.39</v>
      </c>
      <c r="AD430" s="2" t="s">
        <v>3135</v>
      </c>
      <c r="AE430" t="s">
        <v>2502</v>
      </c>
      <c r="AF430" t="s">
        <v>3143</v>
      </c>
      <c r="AG430">
        <v>1</v>
      </c>
      <c r="AJ430" t="s">
        <v>44</v>
      </c>
    </row>
    <row r="431" spans="1:36" x14ac:dyDescent="0.3">
      <c r="A431" t="s">
        <v>807</v>
      </c>
      <c r="B431" t="s">
        <v>808</v>
      </c>
      <c r="C431" t="s">
        <v>809</v>
      </c>
      <c r="D431" t="s">
        <v>492</v>
      </c>
      <c r="E431" t="s">
        <v>51</v>
      </c>
      <c r="F431" t="s">
        <v>52</v>
      </c>
      <c r="G431" t="s">
        <v>41</v>
      </c>
      <c r="H431" t="s">
        <v>42</v>
      </c>
      <c r="I431" t="s">
        <v>3139</v>
      </c>
      <c r="J431" t="s">
        <v>3132</v>
      </c>
      <c r="K431" t="s">
        <v>3133</v>
      </c>
      <c r="L431">
        <v>1</v>
      </c>
      <c r="M431" t="s">
        <v>3134</v>
      </c>
      <c r="N431" t="s">
        <v>46</v>
      </c>
      <c r="O431" t="s">
        <v>47</v>
      </c>
      <c r="P431">
        <v>0</v>
      </c>
      <c r="Q431" t="s">
        <v>810</v>
      </c>
      <c r="R431">
        <v>1147.3900000000001</v>
      </c>
      <c r="S431" s="2">
        <v>42.43</v>
      </c>
      <c r="T431" s="2" t="s">
        <v>3135</v>
      </c>
      <c r="U431" s="2">
        <f>S431/5</f>
        <v>8.4860000000000007</v>
      </c>
      <c r="V431" t="s">
        <v>1195</v>
      </c>
      <c r="W431" t="s">
        <v>3136</v>
      </c>
      <c r="X431" s="2">
        <v>18.95</v>
      </c>
      <c r="Y431" s="2">
        <f>(X431-U431)/X431</f>
        <v>0.55218997361477562</v>
      </c>
      <c r="Z431" s="2" t="s">
        <v>47</v>
      </c>
      <c r="AA431" t="s">
        <v>338</v>
      </c>
      <c r="AB431" t="s">
        <v>3137</v>
      </c>
      <c r="AC431" s="2">
        <v>77.150000000000006</v>
      </c>
      <c r="AD431" s="2" t="s">
        <v>3135</v>
      </c>
      <c r="AE431" t="s">
        <v>1508</v>
      </c>
      <c r="AF431" t="s">
        <v>3138</v>
      </c>
      <c r="AG431">
        <v>1</v>
      </c>
      <c r="AJ431" t="s">
        <v>44</v>
      </c>
    </row>
    <row r="432" spans="1:36" hidden="1" x14ac:dyDescent="0.3">
      <c r="A432" t="s">
        <v>807</v>
      </c>
      <c r="B432" t="s">
        <v>808</v>
      </c>
      <c r="C432" t="s">
        <v>809</v>
      </c>
      <c r="D432" t="s">
        <v>492</v>
      </c>
      <c r="E432" t="s">
        <v>51</v>
      </c>
      <c r="F432" t="s">
        <v>52</v>
      </c>
      <c r="G432" t="s">
        <v>41</v>
      </c>
      <c r="H432" t="s">
        <v>42</v>
      </c>
      <c r="I432" t="s">
        <v>3144</v>
      </c>
      <c r="J432" t="s">
        <v>3140</v>
      </c>
      <c r="K432" t="s">
        <v>3141</v>
      </c>
      <c r="L432">
        <v>2</v>
      </c>
      <c r="M432" t="s">
        <v>3134</v>
      </c>
      <c r="N432" t="s">
        <v>46</v>
      </c>
      <c r="O432" t="s">
        <v>47</v>
      </c>
      <c r="P432">
        <v>0</v>
      </c>
      <c r="Q432" t="s">
        <v>810</v>
      </c>
      <c r="R432">
        <v>1147.3900000000001</v>
      </c>
      <c r="S432" s="2">
        <v>10</v>
      </c>
      <c r="T432" s="2" t="s">
        <v>47</v>
      </c>
      <c r="V432" t="s">
        <v>1637</v>
      </c>
      <c r="W432" t="s">
        <v>3142</v>
      </c>
      <c r="X432" s="2">
        <v>9.93</v>
      </c>
      <c r="Z432" s="2" t="s">
        <v>47</v>
      </c>
      <c r="AA432" t="s">
        <v>338</v>
      </c>
      <c r="AB432" t="s">
        <v>3137</v>
      </c>
      <c r="AC432" s="2">
        <v>40.44</v>
      </c>
      <c r="AD432" s="2" t="s">
        <v>3135</v>
      </c>
      <c r="AE432" t="s">
        <v>2502</v>
      </c>
      <c r="AF432" t="s">
        <v>3143</v>
      </c>
      <c r="AG432">
        <v>1</v>
      </c>
      <c r="AJ432" t="s">
        <v>44</v>
      </c>
    </row>
    <row r="433" spans="1:36" hidden="1" x14ac:dyDescent="0.3">
      <c r="A433" t="s">
        <v>807</v>
      </c>
      <c r="B433" t="s">
        <v>808</v>
      </c>
      <c r="C433" t="s">
        <v>809</v>
      </c>
      <c r="D433" t="s">
        <v>492</v>
      </c>
      <c r="E433" t="s">
        <v>51</v>
      </c>
      <c r="F433" t="s">
        <v>52</v>
      </c>
      <c r="G433" t="s">
        <v>41</v>
      </c>
      <c r="H433" t="s">
        <v>42</v>
      </c>
      <c r="I433" t="s">
        <v>3151</v>
      </c>
      <c r="J433" t="s">
        <v>3156</v>
      </c>
      <c r="K433" t="s">
        <v>3157</v>
      </c>
      <c r="L433">
        <v>2</v>
      </c>
      <c r="M433" t="s">
        <v>3134</v>
      </c>
      <c r="N433" t="s">
        <v>46</v>
      </c>
      <c r="O433" t="s">
        <v>47</v>
      </c>
      <c r="P433">
        <v>0</v>
      </c>
      <c r="Q433" t="s">
        <v>810</v>
      </c>
      <c r="R433">
        <v>1147.3900000000001</v>
      </c>
      <c r="S433" s="2">
        <v>3.8</v>
      </c>
      <c r="T433" s="2" t="s">
        <v>47</v>
      </c>
      <c r="V433" t="s">
        <v>1637</v>
      </c>
      <c r="W433" t="s">
        <v>3158</v>
      </c>
      <c r="X433" s="2">
        <v>3.78</v>
      </c>
      <c r="Z433" s="2" t="s">
        <v>47</v>
      </c>
      <c r="AA433" t="s">
        <v>338</v>
      </c>
      <c r="AB433" t="s">
        <v>3137</v>
      </c>
      <c r="AC433" s="2">
        <v>15.39</v>
      </c>
      <c r="AD433" s="2" t="s">
        <v>3135</v>
      </c>
      <c r="AE433" t="s">
        <v>2502</v>
      </c>
      <c r="AF433" t="s">
        <v>3143</v>
      </c>
      <c r="AG433">
        <v>1</v>
      </c>
      <c r="AJ433" t="s">
        <v>44</v>
      </c>
    </row>
    <row r="434" spans="1:36" hidden="1" x14ac:dyDescent="0.3">
      <c r="A434" t="s">
        <v>811</v>
      </c>
      <c r="B434" t="s">
        <v>812</v>
      </c>
      <c r="C434" t="s">
        <v>813</v>
      </c>
      <c r="D434" t="s">
        <v>601</v>
      </c>
      <c r="E434" t="s">
        <v>51</v>
      </c>
      <c r="F434" t="s">
        <v>52</v>
      </c>
      <c r="G434" t="s">
        <v>41</v>
      </c>
      <c r="H434" t="s">
        <v>42</v>
      </c>
      <c r="I434" t="s">
        <v>3131</v>
      </c>
      <c r="J434" t="s">
        <v>3145</v>
      </c>
      <c r="K434" t="s">
        <v>3146</v>
      </c>
      <c r="L434">
        <v>8</v>
      </c>
      <c r="M434" t="s">
        <v>3134</v>
      </c>
      <c r="N434" t="s">
        <v>46</v>
      </c>
      <c r="O434" t="s">
        <v>47</v>
      </c>
      <c r="P434">
        <v>0</v>
      </c>
      <c r="Q434" t="s">
        <v>814</v>
      </c>
      <c r="R434">
        <v>869.98</v>
      </c>
      <c r="S434" s="2">
        <v>3.8</v>
      </c>
      <c r="T434" s="2" t="s">
        <v>47</v>
      </c>
      <c r="V434" t="s">
        <v>3147</v>
      </c>
      <c r="W434" t="s">
        <v>3148</v>
      </c>
      <c r="X434" s="2">
        <v>3.78</v>
      </c>
      <c r="Z434" s="2" t="s">
        <v>47</v>
      </c>
      <c r="AA434" t="s">
        <v>3149</v>
      </c>
      <c r="AB434" t="s">
        <v>3150</v>
      </c>
      <c r="AC434" s="2">
        <v>15.39</v>
      </c>
      <c r="AD434" s="2" t="s">
        <v>3135</v>
      </c>
      <c r="AE434" t="s">
        <v>2502</v>
      </c>
      <c r="AF434" t="s">
        <v>3143</v>
      </c>
      <c r="AG434">
        <v>1</v>
      </c>
      <c r="AJ434" t="s">
        <v>44</v>
      </c>
    </row>
    <row r="435" spans="1:36" hidden="1" x14ac:dyDescent="0.3">
      <c r="A435" t="s">
        <v>811</v>
      </c>
      <c r="B435" t="s">
        <v>812</v>
      </c>
      <c r="C435" t="s">
        <v>813</v>
      </c>
      <c r="D435" t="s">
        <v>601</v>
      </c>
      <c r="E435" t="s">
        <v>51</v>
      </c>
      <c r="F435" t="s">
        <v>52</v>
      </c>
      <c r="G435" t="s">
        <v>41</v>
      </c>
      <c r="H435" t="s">
        <v>42</v>
      </c>
      <c r="I435" t="s">
        <v>3139</v>
      </c>
      <c r="J435" t="s">
        <v>3152</v>
      </c>
      <c r="K435" t="s">
        <v>3153</v>
      </c>
      <c r="L435">
        <v>2</v>
      </c>
      <c r="M435" t="s">
        <v>3134</v>
      </c>
      <c r="N435" t="s">
        <v>46</v>
      </c>
      <c r="O435" t="s">
        <v>47</v>
      </c>
      <c r="P435">
        <v>0</v>
      </c>
      <c r="Q435" t="s">
        <v>814</v>
      </c>
      <c r="R435">
        <v>869.98</v>
      </c>
      <c r="S435" s="2">
        <v>3.8</v>
      </c>
      <c r="T435" s="2" t="s">
        <v>47</v>
      </c>
      <c r="V435" t="s">
        <v>1637</v>
      </c>
      <c r="W435" t="s">
        <v>3154</v>
      </c>
      <c r="X435" s="2">
        <v>3.78</v>
      </c>
      <c r="Z435" s="2" t="s">
        <v>47</v>
      </c>
      <c r="AA435" t="s">
        <v>338</v>
      </c>
      <c r="AB435" t="s">
        <v>3137</v>
      </c>
      <c r="AC435" s="2">
        <v>15.39</v>
      </c>
      <c r="AD435" s="2" t="s">
        <v>3135</v>
      </c>
      <c r="AE435" t="s">
        <v>2502</v>
      </c>
      <c r="AF435" t="s">
        <v>3143</v>
      </c>
      <c r="AG435">
        <v>1</v>
      </c>
      <c r="AJ435" t="s">
        <v>44</v>
      </c>
    </row>
    <row r="436" spans="1:36" hidden="1" x14ac:dyDescent="0.3">
      <c r="A436" t="s">
        <v>811</v>
      </c>
      <c r="B436" t="s">
        <v>812</v>
      </c>
      <c r="C436" t="s">
        <v>813</v>
      </c>
      <c r="D436" t="s">
        <v>601</v>
      </c>
      <c r="E436" t="s">
        <v>51</v>
      </c>
      <c r="F436" t="s">
        <v>52</v>
      </c>
      <c r="G436" t="s">
        <v>41</v>
      </c>
      <c r="H436" t="s">
        <v>42</v>
      </c>
      <c r="I436" t="s">
        <v>3144</v>
      </c>
      <c r="J436" t="s">
        <v>3221</v>
      </c>
      <c r="K436" t="s">
        <v>3222</v>
      </c>
      <c r="L436">
        <v>2</v>
      </c>
      <c r="M436" t="s">
        <v>3134</v>
      </c>
      <c r="N436" t="s">
        <v>46</v>
      </c>
      <c r="O436" t="s">
        <v>47</v>
      </c>
      <c r="P436">
        <v>0</v>
      </c>
      <c r="Q436" t="s">
        <v>814</v>
      </c>
      <c r="R436">
        <v>869.98</v>
      </c>
      <c r="X436" s="2">
        <v>45</v>
      </c>
      <c r="Z436" s="2" t="s">
        <v>47</v>
      </c>
      <c r="AA436" t="s">
        <v>338</v>
      </c>
      <c r="AB436" t="s">
        <v>3223</v>
      </c>
      <c r="AG436">
        <v>0</v>
      </c>
      <c r="AJ436" t="s">
        <v>44</v>
      </c>
    </row>
    <row r="437" spans="1:36" hidden="1" x14ac:dyDescent="0.3">
      <c r="A437" t="s">
        <v>815</v>
      </c>
      <c r="B437" t="s">
        <v>816</v>
      </c>
      <c r="C437" t="s">
        <v>817</v>
      </c>
      <c r="D437" t="s">
        <v>338</v>
      </c>
      <c r="E437" t="s">
        <v>219</v>
      </c>
      <c r="F437" t="s">
        <v>220</v>
      </c>
      <c r="G437" t="s">
        <v>121</v>
      </c>
      <c r="H437" t="s">
        <v>122</v>
      </c>
      <c r="I437" t="s">
        <v>3131</v>
      </c>
      <c r="J437" t="s">
        <v>3156</v>
      </c>
      <c r="K437" t="s">
        <v>3157</v>
      </c>
      <c r="L437">
        <v>2</v>
      </c>
      <c r="M437" t="s">
        <v>3134</v>
      </c>
      <c r="N437" t="s">
        <v>46</v>
      </c>
      <c r="O437" t="s">
        <v>47</v>
      </c>
      <c r="P437">
        <v>0</v>
      </c>
      <c r="Q437" t="s">
        <v>818</v>
      </c>
      <c r="R437">
        <v>1834.7</v>
      </c>
      <c r="S437" s="2">
        <v>3.8</v>
      </c>
      <c r="T437" s="2" t="s">
        <v>47</v>
      </c>
      <c r="V437" t="s">
        <v>1637</v>
      </c>
      <c r="W437" t="s">
        <v>3158</v>
      </c>
      <c r="X437" s="2">
        <v>3.78</v>
      </c>
      <c r="Z437" s="2" t="s">
        <v>47</v>
      </c>
      <c r="AA437" t="s">
        <v>338</v>
      </c>
      <c r="AB437" t="s">
        <v>3137</v>
      </c>
      <c r="AC437" s="2">
        <v>15.39</v>
      </c>
      <c r="AD437" s="2" t="s">
        <v>3135</v>
      </c>
      <c r="AE437" t="s">
        <v>2502</v>
      </c>
      <c r="AF437" t="s">
        <v>3143</v>
      </c>
      <c r="AG437">
        <v>1</v>
      </c>
      <c r="AJ437" t="s">
        <v>44</v>
      </c>
    </row>
    <row r="438" spans="1:36" hidden="1" x14ac:dyDescent="0.3">
      <c r="A438" t="s">
        <v>815</v>
      </c>
      <c r="B438" t="s">
        <v>816</v>
      </c>
      <c r="C438" t="s">
        <v>817</v>
      </c>
      <c r="D438" t="s">
        <v>338</v>
      </c>
      <c r="E438" t="s">
        <v>219</v>
      </c>
      <c r="F438" t="s">
        <v>220</v>
      </c>
      <c r="G438" t="s">
        <v>121</v>
      </c>
      <c r="H438" t="s">
        <v>122</v>
      </c>
      <c r="I438" t="s">
        <v>3139</v>
      </c>
      <c r="J438" t="s">
        <v>3152</v>
      </c>
      <c r="K438" t="s">
        <v>3153</v>
      </c>
      <c r="L438">
        <v>2</v>
      </c>
      <c r="M438" t="s">
        <v>3134</v>
      </c>
      <c r="N438" t="s">
        <v>46</v>
      </c>
      <c r="O438" t="s">
        <v>47</v>
      </c>
      <c r="P438">
        <v>0</v>
      </c>
      <c r="Q438" t="s">
        <v>818</v>
      </c>
      <c r="R438">
        <v>1834.7</v>
      </c>
      <c r="S438" s="2">
        <v>3.8</v>
      </c>
      <c r="T438" s="2" t="s">
        <v>47</v>
      </c>
      <c r="V438" t="s">
        <v>1637</v>
      </c>
      <c r="W438" t="s">
        <v>3154</v>
      </c>
      <c r="X438" s="2">
        <v>3.78</v>
      </c>
      <c r="Z438" s="2" t="s">
        <v>47</v>
      </c>
      <c r="AA438" t="s">
        <v>338</v>
      </c>
      <c r="AB438" t="s">
        <v>3137</v>
      </c>
      <c r="AC438" s="2">
        <v>15.39</v>
      </c>
      <c r="AD438" s="2" t="s">
        <v>3135</v>
      </c>
      <c r="AE438" t="s">
        <v>2502</v>
      </c>
      <c r="AF438" t="s">
        <v>3143</v>
      </c>
      <c r="AG438">
        <v>1</v>
      </c>
      <c r="AJ438" t="s">
        <v>44</v>
      </c>
    </row>
    <row r="439" spans="1:36" hidden="1" x14ac:dyDescent="0.3">
      <c r="A439" t="s">
        <v>815</v>
      </c>
      <c r="B439" t="s">
        <v>816</v>
      </c>
      <c r="C439" t="s">
        <v>817</v>
      </c>
      <c r="D439" t="s">
        <v>338</v>
      </c>
      <c r="E439" t="s">
        <v>219</v>
      </c>
      <c r="F439" t="s">
        <v>220</v>
      </c>
      <c r="G439" t="s">
        <v>121</v>
      </c>
      <c r="H439" t="s">
        <v>122</v>
      </c>
      <c r="I439" t="s">
        <v>3144</v>
      </c>
      <c r="J439" t="s">
        <v>3145</v>
      </c>
      <c r="K439" t="s">
        <v>3146</v>
      </c>
      <c r="L439">
        <v>6</v>
      </c>
      <c r="M439" t="s">
        <v>3134</v>
      </c>
      <c r="N439" t="s">
        <v>46</v>
      </c>
      <c r="O439" t="s">
        <v>47</v>
      </c>
      <c r="P439">
        <v>0</v>
      </c>
      <c r="Q439" t="s">
        <v>818</v>
      </c>
      <c r="R439">
        <v>1834.7</v>
      </c>
      <c r="S439" s="2">
        <v>3.8</v>
      </c>
      <c r="T439" s="2" t="s">
        <v>47</v>
      </c>
      <c r="V439" t="s">
        <v>3147</v>
      </c>
      <c r="W439" t="s">
        <v>3148</v>
      </c>
      <c r="X439" s="2">
        <v>3.78</v>
      </c>
      <c r="Z439" s="2" t="s">
        <v>47</v>
      </c>
      <c r="AA439" t="s">
        <v>3149</v>
      </c>
      <c r="AB439" t="s">
        <v>3150</v>
      </c>
      <c r="AC439" s="2">
        <v>15.39</v>
      </c>
      <c r="AD439" s="2" t="s">
        <v>3135</v>
      </c>
      <c r="AE439" t="s">
        <v>2502</v>
      </c>
      <c r="AF439" t="s">
        <v>3143</v>
      </c>
      <c r="AG439">
        <v>1</v>
      </c>
      <c r="AJ439" t="s">
        <v>44</v>
      </c>
    </row>
    <row r="440" spans="1:36" x14ac:dyDescent="0.3">
      <c r="A440" t="s">
        <v>815</v>
      </c>
      <c r="B440" t="s">
        <v>816</v>
      </c>
      <c r="C440" t="s">
        <v>817</v>
      </c>
      <c r="D440" t="s">
        <v>338</v>
      </c>
      <c r="E440" t="s">
        <v>219</v>
      </c>
      <c r="F440" t="s">
        <v>220</v>
      </c>
      <c r="G440" t="s">
        <v>121</v>
      </c>
      <c r="H440" t="s">
        <v>122</v>
      </c>
      <c r="I440" t="s">
        <v>3151</v>
      </c>
      <c r="J440" t="s">
        <v>3132</v>
      </c>
      <c r="K440" t="s">
        <v>3133</v>
      </c>
      <c r="L440">
        <v>2</v>
      </c>
      <c r="M440" t="s">
        <v>3134</v>
      </c>
      <c r="N440" t="s">
        <v>46</v>
      </c>
      <c r="O440" t="s">
        <v>47</v>
      </c>
      <c r="P440">
        <v>0</v>
      </c>
      <c r="Q440" t="s">
        <v>818</v>
      </c>
      <c r="R440">
        <v>1834.7</v>
      </c>
      <c r="S440" s="2">
        <v>42.43</v>
      </c>
      <c r="T440" s="2" t="s">
        <v>3135</v>
      </c>
      <c r="U440" s="2">
        <f>S440/5</f>
        <v>8.4860000000000007</v>
      </c>
      <c r="V440" t="s">
        <v>1195</v>
      </c>
      <c r="W440" t="s">
        <v>3136</v>
      </c>
      <c r="X440" s="2">
        <v>18.95</v>
      </c>
      <c r="Y440" s="2">
        <f>(X440-U440)/X440</f>
        <v>0.55218997361477562</v>
      </c>
      <c r="Z440" s="2" t="s">
        <v>47</v>
      </c>
      <c r="AA440" t="s">
        <v>338</v>
      </c>
      <c r="AB440" t="s">
        <v>3137</v>
      </c>
      <c r="AC440" s="2">
        <v>77.150000000000006</v>
      </c>
      <c r="AD440" s="2" t="s">
        <v>3135</v>
      </c>
      <c r="AE440" t="s">
        <v>1508</v>
      </c>
      <c r="AF440" t="s">
        <v>3138</v>
      </c>
      <c r="AG440">
        <v>1</v>
      </c>
      <c r="AJ440" t="s">
        <v>44</v>
      </c>
    </row>
    <row r="441" spans="1:36" hidden="1" x14ac:dyDescent="0.3">
      <c r="A441" t="s">
        <v>815</v>
      </c>
      <c r="B441" t="s">
        <v>816</v>
      </c>
      <c r="C441" t="s">
        <v>817</v>
      </c>
      <c r="D441" t="s">
        <v>338</v>
      </c>
      <c r="E441" t="s">
        <v>219</v>
      </c>
      <c r="F441" t="s">
        <v>220</v>
      </c>
      <c r="G441" t="s">
        <v>121</v>
      </c>
      <c r="H441" t="s">
        <v>122</v>
      </c>
      <c r="I441" t="s">
        <v>3155</v>
      </c>
      <c r="J441" t="s">
        <v>3140</v>
      </c>
      <c r="K441" t="s">
        <v>3141</v>
      </c>
      <c r="L441">
        <v>2</v>
      </c>
      <c r="M441" t="s">
        <v>3134</v>
      </c>
      <c r="N441" t="s">
        <v>46</v>
      </c>
      <c r="O441" t="s">
        <v>47</v>
      </c>
      <c r="P441">
        <v>0</v>
      </c>
      <c r="Q441" t="s">
        <v>818</v>
      </c>
      <c r="R441">
        <v>1834.7</v>
      </c>
      <c r="S441" s="2">
        <v>10</v>
      </c>
      <c r="T441" s="2" t="s">
        <v>47</v>
      </c>
      <c r="V441" t="s">
        <v>1637</v>
      </c>
      <c r="W441" t="s">
        <v>3142</v>
      </c>
      <c r="X441" s="2">
        <v>9.93</v>
      </c>
      <c r="Z441" s="2" t="s">
        <v>47</v>
      </c>
      <c r="AA441" t="s">
        <v>338</v>
      </c>
      <c r="AB441" t="s">
        <v>3137</v>
      </c>
      <c r="AC441" s="2">
        <v>40.44</v>
      </c>
      <c r="AD441" s="2" t="s">
        <v>3135</v>
      </c>
      <c r="AE441" t="s">
        <v>2502</v>
      </c>
      <c r="AF441" t="s">
        <v>3143</v>
      </c>
      <c r="AG441">
        <v>1</v>
      </c>
      <c r="AJ441" t="s">
        <v>44</v>
      </c>
    </row>
    <row r="442" spans="1:36" hidden="1" x14ac:dyDescent="0.3">
      <c r="A442" t="s">
        <v>815</v>
      </c>
      <c r="B442" t="s">
        <v>816</v>
      </c>
      <c r="C442" t="s">
        <v>817</v>
      </c>
      <c r="D442" t="s">
        <v>338</v>
      </c>
      <c r="E442" t="s">
        <v>219</v>
      </c>
      <c r="F442" t="s">
        <v>220</v>
      </c>
      <c r="G442" t="s">
        <v>121</v>
      </c>
      <c r="H442" t="s">
        <v>122</v>
      </c>
      <c r="I442" t="s">
        <v>3188</v>
      </c>
      <c r="J442" t="s">
        <v>3195</v>
      </c>
      <c r="K442" t="s">
        <v>3196</v>
      </c>
      <c r="L442">
        <v>1</v>
      </c>
      <c r="M442" t="s">
        <v>3134</v>
      </c>
      <c r="N442" t="s">
        <v>46</v>
      </c>
      <c r="O442" t="s">
        <v>47</v>
      </c>
      <c r="P442">
        <v>0</v>
      </c>
      <c r="Q442" t="s">
        <v>818</v>
      </c>
      <c r="R442">
        <v>1834.7</v>
      </c>
      <c r="S442" s="2">
        <v>54.09</v>
      </c>
      <c r="T442" s="2" t="s">
        <v>47</v>
      </c>
      <c r="V442" t="s">
        <v>601</v>
      </c>
      <c r="W442" t="s">
        <v>3197</v>
      </c>
      <c r="X442" s="2">
        <v>64.78</v>
      </c>
      <c r="Z442" s="2" t="s">
        <v>47</v>
      </c>
      <c r="AA442" t="s">
        <v>957</v>
      </c>
      <c r="AB442" t="s">
        <v>3198</v>
      </c>
      <c r="AC442" s="2">
        <v>0</v>
      </c>
      <c r="AD442" s="2" t="s">
        <v>3135</v>
      </c>
      <c r="AE442" t="s">
        <v>3199</v>
      </c>
      <c r="AF442" t="s">
        <v>3200</v>
      </c>
      <c r="AG442">
        <v>0</v>
      </c>
      <c r="AJ442" t="s">
        <v>44</v>
      </c>
    </row>
    <row r="443" spans="1:36" hidden="1" x14ac:dyDescent="0.3">
      <c r="A443" t="s">
        <v>819</v>
      </c>
      <c r="B443" t="s">
        <v>820</v>
      </c>
      <c r="C443" t="s">
        <v>821</v>
      </c>
      <c r="D443" t="s">
        <v>760</v>
      </c>
      <c r="E443" t="s">
        <v>51</v>
      </c>
      <c r="F443" t="s">
        <v>52</v>
      </c>
      <c r="G443" t="s">
        <v>403</v>
      </c>
      <c r="H443" t="s">
        <v>404</v>
      </c>
      <c r="I443" t="s">
        <v>3131</v>
      </c>
      <c r="J443" t="s">
        <v>3306</v>
      </c>
      <c r="K443" t="s">
        <v>3307</v>
      </c>
      <c r="L443">
        <v>1</v>
      </c>
      <c r="M443" t="s">
        <v>3308</v>
      </c>
      <c r="N443" t="s">
        <v>46</v>
      </c>
      <c r="O443" t="s">
        <v>47</v>
      </c>
      <c r="P443">
        <v>0</v>
      </c>
      <c r="Q443" t="s">
        <v>822</v>
      </c>
      <c r="R443">
        <v>705.72</v>
      </c>
      <c r="S443" s="2">
        <v>128.86000000000001</v>
      </c>
      <c r="T443" s="2" t="s">
        <v>47</v>
      </c>
      <c r="V443" t="s">
        <v>492</v>
      </c>
      <c r="W443" t="s">
        <v>3309</v>
      </c>
      <c r="X443" s="2">
        <v>151.68</v>
      </c>
      <c r="Z443" s="2" t="s">
        <v>47</v>
      </c>
      <c r="AA443" t="s">
        <v>402</v>
      </c>
      <c r="AB443" t="s">
        <v>3310</v>
      </c>
      <c r="AC443" s="2">
        <v>0</v>
      </c>
      <c r="AD443" s="2" t="s">
        <v>3135</v>
      </c>
      <c r="AE443" t="s">
        <v>1195</v>
      </c>
      <c r="AF443" t="s">
        <v>3249</v>
      </c>
      <c r="AG443">
        <v>1</v>
      </c>
      <c r="AH443" t="s">
        <v>120</v>
      </c>
      <c r="AJ443" t="s">
        <v>44</v>
      </c>
    </row>
    <row r="444" spans="1:36" hidden="1" x14ac:dyDescent="0.3">
      <c r="A444" t="s">
        <v>819</v>
      </c>
      <c r="B444" t="s">
        <v>820</v>
      </c>
      <c r="C444" t="s">
        <v>821</v>
      </c>
      <c r="D444" t="s">
        <v>760</v>
      </c>
      <c r="E444" t="s">
        <v>51</v>
      </c>
      <c r="F444" t="s">
        <v>52</v>
      </c>
      <c r="G444" t="s">
        <v>403</v>
      </c>
      <c r="H444" t="s">
        <v>404</v>
      </c>
      <c r="I444" t="s">
        <v>3139</v>
      </c>
      <c r="J444" t="s">
        <v>3564</v>
      </c>
      <c r="K444" t="s">
        <v>3565</v>
      </c>
      <c r="L444">
        <v>1</v>
      </c>
      <c r="M444" t="s">
        <v>3134</v>
      </c>
      <c r="N444" t="s">
        <v>46</v>
      </c>
      <c r="O444" t="s">
        <v>47</v>
      </c>
      <c r="P444">
        <v>0</v>
      </c>
      <c r="Q444" t="s">
        <v>822</v>
      </c>
      <c r="R444">
        <v>705.72</v>
      </c>
      <c r="S444" s="2">
        <v>109.42</v>
      </c>
      <c r="T444" s="2" t="s">
        <v>47</v>
      </c>
      <c r="V444" t="s">
        <v>1065</v>
      </c>
      <c r="W444" t="s">
        <v>3566</v>
      </c>
      <c r="X444" s="2">
        <v>108</v>
      </c>
      <c r="Z444" s="2" t="s">
        <v>47</v>
      </c>
      <c r="AA444" t="s">
        <v>1065</v>
      </c>
      <c r="AB444" t="s">
        <v>3567</v>
      </c>
      <c r="AC444" s="2">
        <v>442.48</v>
      </c>
      <c r="AD444" s="2" t="s">
        <v>3135</v>
      </c>
      <c r="AE444" t="s">
        <v>37</v>
      </c>
      <c r="AF444" t="s">
        <v>3568</v>
      </c>
      <c r="AG444">
        <v>1</v>
      </c>
      <c r="AH444" t="s">
        <v>120</v>
      </c>
      <c r="AJ444" t="s">
        <v>44</v>
      </c>
    </row>
    <row r="445" spans="1:36" hidden="1" x14ac:dyDescent="0.3">
      <c r="A445" t="s">
        <v>823</v>
      </c>
      <c r="B445" t="s">
        <v>824</v>
      </c>
      <c r="C445" t="s">
        <v>825</v>
      </c>
      <c r="D445" t="s">
        <v>760</v>
      </c>
      <c r="E445" t="s">
        <v>38</v>
      </c>
      <c r="F445" t="s">
        <v>39</v>
      </c>
      <c r="G445" t="s">
        <v>121</v>
      </c>
      <c r="H445" t="s">
        <v>122</v>
      </c>
      <c r="I445" t="s">
        <v>3131</v>
      </c>
      <c r="J445" t="s">
        <v>3569</v>
      </c>
      <c r="K445" t="s">
        <v>3570</v>
      </c>
      <c r="L445">
        <v>1</v>
      </c>
      <c r="M445" t="s">
        <v>3161</v>
      </c>
      <c r="N445" t="s">
        <v>46</v>
      </c>
      <c r="O445" t="s">
        <v>47</v>
      </c>
      <c r="P445">
        <v>0</v>
      </c>
      <c r="Q445" t="s">
        <v>826</v>
      </c>
      <c r="R445">
        <v>707.47</v>
      </c>
      <c r="X445" s="2">
        <v>276</v>
      </c>
      <c r="Z445" s="2" t="s">
        <v>3551</v>
      </c>
      <c r="AA445" t="s">
        <v>1780</v>
      </c>
      <c r="AB445" t="s">
        <v>3552</v>
      </c>
      <c r="AC445" s="2">
        <v>2777.5</v>
      </c>
      <c r="AD445" s="2" t="s">
        <v>3135</v>
      </c>
      <c r="AE445" t="s">
        <v>3571</v>
      </c>
      <c r="AF445" t="s">
        <v>3572</v>
      </c>
      <c r="AG445">
        <v>1</v>
      </c>
      <c r="AJ445" t="s">
        <v>44</v>
      </c>
    </row>
    <row r="446" spans="1:36" hidden="1" x14ac:dyDescent="0.3">
      <c r="A446" t="s">
        <v>827</v>
      </c>
      <c r="B446" t="s">
        <v>828</v>
      </c>
      <c r="C446" t="s">
        <v>829</v>
      </c>
      <c r="D446" t="s">
        <v>654</v>
      </c>
      <c r="E446" t="s">
        <v>263</v>
      </c>
      <c r="F446" t="s">
        <v>264</v>
      </c>
      <c r="G446" t="s">
        <v>403</v>
      </c>
      <c r="H446" t="s">
        <v>404</v>
      </c>
      <c r="I446" t="s">
        <v>3131</v>
      </c>
      <c r="J446" t="s">
        <v>3221</v>
      </c>
      <c r="K446" t="s">
        <v>3222</v>
      </c>
      <c r="L446">
        <v>2</v>
      </c>
      <c r="M446" t="s">
        <v>3134</v>
      </c>
      <c r="N446" t="s">
        <v>46</v>
      </c>
      <c r="O446" t="s">
        <v>47</v>
      </c>
      <c r="P446">
        <v>0</v>
      </c>
      <c r="Q446" t="s">
        <v>830</v>
      </c>
      <c r="R446">
        <v>209.17</v>
      </c>
      <c r="X446" s="2">
        <v>45</v>
      </c>
      <c r="Z446" s="2" t="s">
        <v>47</v>
      </c>
      <c r="AA446" t="s">
        <v>338</v>
      </c>
      <c r="AB446" t="s">
        <v>3223</v>
      </c>
      <c r="AG446">
        <v>0</v>
      </c>
      <c r="AH446" t="s">
        <v>37</v>
      </c>
      <c r="AJ446" t="s">
        <v>44</v>
      </c>
    </row>
    <row r="447" spans="1:36" hidden="1" x14ac:dyDescent="0.3">
      <c r="A447" t="s">
        <v>827</v>
      </c>
      <c r="B447" t="s">
        <v>828</v>
      </c>
      <c r="C447" t="s">
        <v>829</v>
      </c>
      <c r="D447" t="s">
        <v>654</v>
      </c>
      <c r="E447" t="s">
        <v>263</v>
      </c>
      <c r="F447" t="s">
        <v>264</v>
      </c>
      <c r="G447" t="s">
        <v>403</v>
      </c>
      <c r="H447" t="s">
        <v>404</v>
      </c>
      <c r="I447" t="s">
        <v>3139</v>
      </c>
      <c r="J447" t="s">
        <v>3140</v>
      </c>
      <c r="K447" t="s">
        <v>3141</v>
      </c>
      <c r="L447">
        <v>1</v>
      </c>
      <c r="M447" t="s">
        <v>3134</v>
      </c>
      <c r="N447" t="s">
        <v>46</v>
      </c>
      <c r="O447" t="s">
        <v>47</v>
      </c>
      <c r="P447">
        <v>0</v>
      </c>
      <c r="Q447" t="s">
        <v>830</v>
      </c>
      <c r="R447">
        <v>209.17</v>
      </c>
      <c r="S447" s="2">
        <v>10</v>
      </c>
      <c r="T447" s="2" t="s">
        <v>47</v>
      </c>
      <c r="V447" t="s">
        <v>1637</v>
      </c>
      <c r="W447" t="s">
        <v>3142</v>
      </c>
      <c r="X447" s="2">
        <v>9.93</v>
      </c>
      <c r="Z447" s="2" t="s">
        <v>47</v>
      </c>
      <c r="AA447" t="s">
        <v>338</v>
      </c>
      <c r="AB447" t="s">
        <v>3137</v>
      </c>
      <c r="AC447" s="2">
        <v>40.44</v>
      </c>
      <c r="AD447" s="2" t="s">
        <v>3135</v>
      </c>
      <c r="AE447" t="s">
        <v>2502</v>
      </c>
      <c r="AF447" t="s">
        <v>3143</v>
      </c>
      <c r="AG447">
        <v>1</v>
      </c>
      <c r="AH447" t="s">
        <v>37</v>
      </c>
      <c r="AJ447" t="s">
        <v>44</v>
      </c>
    </row>
    <row r="448" spans="1:36" hidden="1" x14ac:dyDescent="0.3">
      <c r="A448" t="s">
        <v>827</v>
      </c>
      <c r="B448" t="s">
        <v>828</v>
      </c>
      <c r="C448" t="s">
        <v>829</v>
      </c>
      <c r="D448" t="s">
        <v>654</v>
      </c>
      <c r="E448" t="s">
        <v>263</v>
      </c>
      <c r="F448" t="s">
        <v>264</v>
      </c>
      <c r="G448" t="s">
        <v>403</v>
      </c>
      <c r="H448" t="s">
        <v>404</v>
      </c>
      <c r="I448" t="s">
        <v>3144</v>
      </c>
      <c r="J448" t="s">
        <v>3382</v>
      </c>
      <c r="K448" t="s">
        <v>3383</v>
      </c>
      <c r="L448">
        <v>1</v>
      </c>
      <c r="M448" t="s">
        <v>3134</v>
      </c>
      <c r="N448" t="s">
        <v>46</v>
      </c>
      <c r="O448" t="s">
        <v>47</v>
      </c>
      <c r="P448">
        <v>0</v>
      </c>
      <c r="Q448" t="s">
        <v>830</v>
      </c>
      <c r="R448">
        <v>209.17</v>
      </c>
      <c r="S448" s="2">
        <v>26.26</v>
      </c>
      <c r="T448" s="2" t="s">
        <v>47</v>
      </c>
      <c r="V448" t="s">
        <v>1065</v>
      </c>
      <c r="W448" t="s">
        <v>3384</v>
      </c>
      <c r="X448" s="2">
        <v>26.06</v>
      </c>
      <c r="Z448" s="2" t="s">
        <v>47</v>
      </c>
      <c r="AA448" t="s">
        <v>1195</v>
      </c>
      <c r="AB448" t="s">
        <v>3385</v>
      </c>
      <c r="AC448" s="2">
        <v>0</v>
      </c>
      <c r="AD448" s="2" t="s">
        <v>3135</v>
      </c>
      <c r="AE448" t="s">
        <v>3364</v>
      </c>
      <c r="AF448" t="s">
        <v>3365</v>
      </c>
      <c r="AG448">
        <v>0</v>
      </c>
      <c r="AH448" t="s">
        <v>37</v>
      </c>
      <c r="AJ448" t="s">
        <v>44</v>
      </c>
    </row>
    <row r="449" spans="1:36" hidden="1" x14ac:dyDescent="0.3">
      <c r="A449" t="s">
        <v>831</v>
      </c>
      <c r="B449" t="s">
        <v>832</v>
      </c>
      <c r="C449" t="s">
        <v>833</v>
      </c>
      <c r="D449" t="s">
        <v>760</v>
      </c>
      <c r="E449" t="s">
        <v>71</v>
      </c>
      <c r="F449" t="s">
        <v>72</v>
      </c>
      <c r="G449" t="s">
        <v>121</v>
      </c>
      <c r="H449" t="s">
        <v>122</v>
      </c>
      <c r="I449" t="s">
        <v>3131</v>
      </c>
      <c r="J449" t="s">
        <v>3474</v>
      </c>
      <c r="K449" t="s">
        <v>3475</v>
      </c>
      <c r="L449">
        <v>1</v>
      </c>
      <c r="M449" t="s">
        <v>3134</v>
      </c>
      <c r="N449" t="s">
        <v>46</v>
      </c>
      <c r="O449" t="s">
        <v>47</v>
      </c>
      <c r="P449">
        <v>0</v>
      </c>
      <c r="Q449" t="s">
        <v>834</v>
      </c>
      <c r="R449">
        <v>92.88</v>
      </c>
      <c r="S449" s="2">
        <v>1.67</v>
      </c>
      <c r="T449" s="2" t="s">
        <v>47</v>
      </c>
      <c r="V449" t="s">
        <v>3476</v>
      </c>
      <c r="W449" t="s">
        <v>3477</v>
      </c>
      <c r="X449" s="2">
        <v>7.72</v>
      </c>
      <c r="Z449" s="2" t="s">
        <v>47</v>
      </c>
      <c r="AA449" t="s">
        <v>760</v>
      </c>
      <c r="AB449" t="s">
        <v>3478</v>
      </c>
      <c r="AC449" s="2">
        <v>7.53</v>
      </c>
      <c r="AD449" s="2" t="s">
        <v>3135</v>
      </c>
      <c r="AE449" t="s">
        <v>3396</v>
      </c>
      <c r="AF449" t="s">
        <v>3473</v>
      </c>
      <c r="AG449">
        <v>1</v>
      </c>
      <c r="AJ449" t="s">
        <v>44</v>
      </c>
    </row>
    <row r="450" spans="1:36" hidden="1" x14ac:dyDescent="0.3">
      <c r="A450" t="s">
        <v>835</v>
      </c>
      <c r="B450" t="s">
        <v>836</v>
      </c>
      <c r="C450" t="s">
        <v>837</v>
      </c>
      <c r="D450" t="s">
        <v>654</v>
      </c>
      <c r="E450" t="s">
        <v>51</v>
      </c>
      <c r="F450" t="s">
        <v>52</v>
      </c>
      <c r="G450" t="s">
        <v>41</v>
      </c>
      <c r="H450" t="s">
        <v>42</v>
      </c>
      <c r="I450" t="s">
        <v>3131</v>
      </c>
      <c r="J450" t="s">
        <v>3386</v>
      </c>
      <c r="K450" t="s">
        <v>3387</v>
      </c>
      <c r="L450">
        <v>1</v>
      </c>
      <c r="M450" t="s">
        <v>3134</v>
      </c>
      <c r="N450" t="s">
        <v>46</v>
      </c>
      <c r="O450" t="s">
        <v>47</v>
      </c>
      <c r="P450">
        <v>0</v>
      </c>
      <c r="Q450" t="s">
        <v>838</v>
      </c>
      <c r="R450">
        <v>515.67999999999995</v>
      </c>
      <c r="X450" s="2">
        <v>58</v>
      </c>
      <c r="Z450" s="2" t="s">
        <v>47</v>
      </c>
      <c r="AA450" t="s">
        <v>3388</v>
      </c>
      <c r="AB450" t="s">
        <v>3389</v>
      </c>
      <c r="AG450">
        <v>1</v>
      </c>
      <c r="AJ450" t="s">
        <v>44</v>
      </c>
    </row>
    <row r="451" spans="1:36" hidden="1" x14ac:dyDescent="0.3">
      <c r="A451" t="s">
        <v>839</v>
      </c>
      <c r="B451" t="s">
        <v>840</v>
      </c>
      <c r="C451" t="s">
        <v>841</v>
      </c>
      <c r="D451" t="s">
        <v>760</v>
      </c>
      <c r="E451" t="s">
        <v>280</v>
      </c>
      <c r="F451" t="s">
        <v>281</v>
      </c>
      <c r="G451" t="s">
        <v>41</v>
      </c>
      <c r="H451" t="s">
        <v>42</v>
      </c>
      <c r="I451" t="s">
        <v>3131</v>
      </c>
      <c r="J451" t="s">
        <v>3280</v>
      </c>
      <c r="K451" t="s">
        <v>3281</v>
      </c>
      <c r="L451">
        <v>1</v>
      </c>
      <c r="M451" t="s">
        <v>3134</v>
      </c>
      <c r="N451" t="s">
        <v>46</v>
      </c>
      <c r="O451" t="s">
        <v>47</v>
      </c>
      <c r="P451">
        <v>0</v>
      </c>
      <c r="Q451" t="s">
        <v>842</v>
      </c>
      <c r="R451">
        <v>750.55</v>
      </c>
      <c r="S451" s="2">
        <v>0</v>
      </c>
      <c r="T451" s="2" t="s">
        <v>47</v>
      </c>
      <c r="V451" t="s">
        <v>3282</v>
      </c>
      <c r="W451" t="s">
        <v>3283</v>
      </c>
      <c r="X451" s="2">
        <v>0</v>
      </c>
      <c r="Z451" s="2" t="s">
        <v>47</v>
      </c>
      <c r="AA451" t="s">
        <v>3284</v>
      </c>
      <c r="AB451" t="s">
        <v>3285</v>
      </c>
      <c r="AC451" s="2">
        <v>0</v>
      </c>
      <c r="AD451" s="2" t="s">
        <v>3135</v>
      </c>
      <c r="AE451" t="s">
        <v>3286</v>
      </c>
      <c r="AF451" t="s">
        <v>3287</v>
      </c>
      <c r="AG451">
        <v>1</v>
      </c>
      <c r="AJ451" t="s">
        <v>44</v>
      </c>
    </row>
    <row r="452" spans="1:36" hidden="1" x14ac:dyDescent="0.3">
      <c r="A452" t="s">
        <v>839</v>
      </c>
      <c r="B452" t="s">
        <v>840</v>
      </c>
      <c r="C452" t="s">
        <v>841</v>
      </c>
      <c r="D452" t="s">
        <v>760</v>
      </c>
      <c r="E452" t="s">
        <v>280</v>
      </c>
      <c r="F452" t="s">
        <v>281</v>
      </c>
      <c r="G452" t="s">
        <v>41</v>
      </c>
      <c r="H452" t="s">
        <v>42</v>
      </c>
      <c r="I452" t="s">
        <v>3139</v>
      </c>
      <c r="J452" t="s">
        <v>3295</v>
      </c>
      <c r="K452" t="s">
        <v>3296</v>
      </c>
      <c r="L452">
        <v>1</v>
      </c>
      <c r="M452" t="s">
        <v>3134</v>
      </c>
      <c r="N452" t="s">
        <v>46</v>
      </c>
      <c r="O452" t="s">
        <v>47</v>
      </c>
      <c r="P452">
        <v>0</v>
      </c>
      <c r="Q452" t="s">
        <v>842</v>
      </c>
      <c r="R452">
        <v>750.55</v>
      </c>
      <c r="S452" s="2">
        <v>0</v>
      </c>
      <c r="T452" s="2" t="s">
        <v>47</v>
      </c>
      <c r="V452" t="s">
        <v>3282</v>
      </c>
      <c r="W452" t="s">
        <v>3297</v>
      </c>
      <c r="X452" s="2">
        <v>0</v>
      </c>
      <c r="Z452" s="2" t="s">
        <v>47</v>
      </c>
      <c r="AA452" t="s">
        <v>3284</v>
      </c>
      <c r="AB452" t="s">
        <v>3285</v>
      </c>
      <c r="AC452" s="2">
        <v>0</v>
      </c>
      <c r="AD452" s="2" t="s">
        <v>3135</v>
      </c>
      <c r="AE452" t="s">
        <v>3286</v>
      </c>
      <c r="AF452" t="s">
        <v>3287</v>
      </c>
      <c r="AG452">
        <v>1</v>
      </c>
      <c r="AJ452" t="s">
        <v>44</v>
      </c>
    </row>
    <row r="453" spans="1:36" hidden="1" x14ac:dyDescent="0.3">
      <c r="A453" t="s">
        <v>839</v>
      </c>
      <c r="B453" t="s">
        <v>840</v>
      </c>
      <c r="C453" t="s">
        <v>841</v>
      </c>
      <c r="D453" t="s">
        <v>760</v>
      </c>
      <c r="E453" t="s">
        <v>280</v>
      </c>
      <c r="F453" t="s">
        <v>281</v>
      </c>
      <c r="G453" t="s">
        <v>41</v>
      </c>
      <c r="H453" t="s">
        <v>42</v>
      </c>
      <c r="I453" t="s">
        <v>3144</v>
      </c>
      <c r="J453" t="s">
        <v>3573</v>
      </c>
      <c r="K453" t="s">
        <v>3574</v>
      </c>
      <c r="L453">
        <v>2</v>
      </c>
      <c r="M453" t="s">
        <v>3203</v>
      </c>
      <c r="N453" t="s">
        <v>46</v>
      </c>
      <c r="O453" t="s">
        <v>47</v>
      </c>
      <c r="P453">
        <v>0</v>
      </c>
      <c r="Q453" t="s">
        <v>842</v>
      </c>
      <c r="R453">
        <v>750.55</v>
      </c>
      <c r="S453" s="2">
        <v>6.18</v>
      </c>
      <c r="T453" s="2" t="s">
        <v>47</v>
      </c>
      <c r="V453" t="s">
        <v>3204</v>
      </c>
      <c r="W453" t="s">
        <v>3575</v>
      </c>
      <c r="X453" s="2">
        <v>5.25</v>
      </c>
      <c r="Z453" s="2" t="s">
        <v>47</v>
      </c>
      <c r="AA453" t="s">
        <v>3490</v>
      </c>
      <c r="AB453" t="s">
        <v>3576</v>
      </c>
      <c r="AC453" s="2">
        <v>22.12</v>
      </c>
      <c r="AD453" s="2" t="s">
        <v>3135</v>
      </c>
      <c r="AE453" t="s">
        <v>3577</v>
      </c>
      <c r="AF453" t="s">
        <v>3578</v>
      </c>
      <c r="AG453">
        <v>1</v>
      </c>
      <c r="AJ453" t="s">
        <v>44</v>
      </c>
    </row>
    <row r="454" spans="1:36" hidden="1" x14ac:dyDescent="0.3">
      <c r="A454" t="s">
        <v>839</v>
      </c>
      <c r="B454" t="s">
        <v>840</v>
      </c>
      <c r="C454" t="s">
        <v>841</v>
      </c>
      <c r="D454" t="s">
        <v>760</v>
      </c>
      <c r="E454" t="s">
        <v>280</v>
      </c>
      <c r="F454" t="s">
        <v>281</v>
      </c>
      <c r="G454" t="s">
        <v>41</v>
      </c>
      <c r="H454" t="s">
        <v>42</v>
      </c>
      <c r="I454" t="s">
        <v>3151</v>
      </c>
      <c r="J454" t="s">
        <v>3579</v>
      </c>
      <c r="K454" t="s">
        <v>3580</v>
      </c>
      <c r="L454">
        <v>1</v>
      </c>
      <c r="M454" t="s">
        <v>3134</v>
      </c>
      <c r="N454" t="s">
        <v>46</v>
      </c>
      <c r="O454" t="s">
        <v>47</v>
      </c>
      <c r="P454">
        <v>0</v>
      </c>
      <c r="Q454" t="s">
        <v>842</v>
      </c>
      <c r="R454">
        <v>750.55</v>
      </c>
      <c r="S454" s="2">
        <v>0.54</v>
      </c>
      <c r="T454" s="2" t="s">
        <v>47</v>
      </c>
      <c r="V454" t="s">
        <v>3176</v>
      </c>
      <c r="W454" t="s">
        <v>3581</v>
      </c>
      <c r="X454" s="2">
        <v>0.54</v>
      </c>
      <c r="Z454" s="2" t="s">
        <v>47</v>
      </c>
      <c r="AA454" t="s">
        <v>3582</v>
      </c>
      <c r="AB454" t="s">
        <v>3583</v>
      </c>
      <c r="AC454" s="2">
        <v>2.21</v>
      </c>
      <c r="AD454" s="2" t="s">
        <v>3135</v>
      </c>
      <c r="AE454" t="s">
        <v>3584</v>
      </c>
      <c r="AF454" t="s">
        <v>3585</v>
      </c>
      <c r="AG454">
        <v>1</v>
      </c>
      <c r="AJ454" t="s">
        <v>44</v>
      </c>
    </row>
    <row r="455" spans="1:36" hidden="1" x14ac:dyDescent="0.3">
      <c r="A455" t="s">
        <v>839</v>
      </c>
      <c r="B455" t="s">
        <v>840</v>
      </c>
      <c r="C455" t="s">
        <v>841</v>
      </c>
      <c r="D455" t="s">
        <v>760</v>
      </c>
      <c r="E455" t="s">
        <v>280</v>
      </c>
      <c r="F455" t="s">
        <v>281</v>
      </c>
      <c r="G455" t="s">
        <v>41</v>
      </c>
      <c r="H455" t="s">
        <v>42</v>
      </c>
      <c r="I455" t="s">
        <v>3155</v>
      </c>
      <c r="J455" t="s">
        <v>3586</v>
      </c>
      <c r="K455" t="s">
        <v>3587</v>
      </c>
      <c r="L455">
        <v>2</v>
      </c>
      <c r="M455" t="s">
        <v>3134</v>
      </c>
      <c r="N455" t="s">
        <v>46</v>
      </c>
      <c r="O455" t="s">
        <v>47</v>
      </c>
      <c r="P455">
        <v>0</v>
      </c>
      <c r="Q455" t="s">
        <v>842</v>
      </c>
      <c r="R455">
        <v>750.55</v>
      </c>
      <c r="S455" s="2">
        <v>0.54</v>
      </c>
      <c r="T455" s="2" t="s">
        <v>47</v>
      </c>
      <c r="V455" t="s">
        <v>3176</v>
      </c>
      <c r="W455" t="s">
        <v>3588</v>
      </c>
      <c r="X455" s="2">
        <v>0.54</v>
      </c>
      <c r="Z455" s="2" t="s">
        <v>47</v>
      </c>
      <c r="AA455" t="s">
        <v>3582</v>
      </c>
      <c r="AB455" t="s">
        <v>3583</v>
      </c>
      <c r="AC455" s="2">
        <v>2.21</v>
      </c>
      <c r="AD455" s="2" t="s">
        <v>3135</v>
      </c>
      <c r="AE455" t="s">
        <v>3584</v>
      </c>
      <c r="AF455" t="s">
        <v>3585</v>
      </c>
      <c r="AG455">
        <v>1</v>
      </c>
      <c r="AJ455" t="s">
        <v>44</v>
      </c>
    </row>
    <row r="456" spans="1:36" hidden="1" x14ac:dyDescent="0.3">
      <c r="A456" t="s">
        <v>839</v>
      </c>
      <c r="B456" t="s">
        <v>840</v>
      </c>
      <c r="C456" t="s">
        <v>841</v>
      </c>
      <c r="D456" t="s">
        <v>760</v>
      </c>
      <c r="E456" t="s">
        <v>280</v>
      </c>
      <c r="F456" t="s">
        <v>281</v>
      </c>
      <c r="G456" t="s">
        <v>41</v>
      </c>
      <c r="H456" t="s">
        <v>42</v>
      </c>
      <c r="I456" t="s">
        <v>3188</v>
      </c>
      <c r="J456" t="s">
        <v>3589</v>
      </c>
      <c r="K456" t="s">
        <v>3590</v>
      </c>
      <c r="L456">
        <v>1</v>
      </c>
      <c r="M456" t="s">
        <v>3134</v>
      </c>
      <c r="N456" t="s">
        <v>46</v>
      </c>
      <c r="O456" t="s">
        <v>47</v>
      </c>
      <c r="P456">
        <v>0</v>
      </c>
      <c r="Q456" t="s">
        <v>842</v>
      </c>
      <c r="R456">
        <v>750.55</v>
      </c>
      <c r="S456" s="2">
        <v>1</v>
      </c>
      <c r="T456" s="2" t="s">
        <v>47</v>
      </c>
      <c r="V456" t="s">
        <v>3591</v>
      </c>
      <c r="W456" t="s">
        <v>3592</v>
      </c>
      <c r="X456" s="2">
        <v>2.1</v>
      </c>
      <c r="Z456" s="2" t="s">
        <v>47</v>
      </c>
      <c r="AA456" t="s">
        <v>3593</v>
      </c>
      <c r="AB456" t="s">
        <v>3594</v>
      </c>
      <c r="AC456" s="2">
        <v>0</v>
      </c>
      <c r="AD456" s="2" t="s">
        <v>3135</v>
      </c>
      <c r="AE456" t="s">
        <v>3228</v>
      </c>
      <c r="AF456" t="s">
        <v>3595</v>
      </c>
      <c r="AG456">
        <v>1</v>
      </c>
      <c r="AJ456" t="s">
        <v>44</v>
      </c>
    </row>
    <row r="457" spans="1:36" hidden="1" x14ac:dyDescent="0.3">
      <c r="A457" t="s">
        <v>839</v>
      </c>
      <c r="B457" t="s">
        <v>840</v>
      </c>
      <c r="C457" t="s">
        <v>841</v>
      </c>
      <c r="D457" t="s">
        <v>760</v>
      </c>
      <c r="E457" t="s">
        <v>280</v>
      </c>
      <c r="F457" t="s">
        <v>281</v>
      </c>
      <c r="G457" t="s">
        <v>41</v>
      </c>
      <c r="H457" t="s">
        <v>42</v>
      </c>
      <c r="I457" t="s">
        <v>3279</v>
      </c>
      <c r="J457" t="s">
        <v>3596</v>
      </c>
      <c r="K457" t="s">
        <v>3597</v>
      </c>
      <c r="L457">
        <v>1</v>
      </c>
      <c r="M457" t="s">
        <v>3134</v>
      </c>
      <c r="N457" t="s">
        <v>46</v>
      </c>
      <c r="O457" t="s">
        <v>47</v>
      </c>
      <c r="P457">
        <v>0</v>
      </c>
      <c r="Q457" t="s">
        <v>842</v>
      </c>
      <c r="R457">
        <v>750.55</v>
      </c>
      <c r="S457" s="2">
        <v>1</v>
      </c>
      <c r="T457" s="2" t="s">
        <v>47</v>
      </c>
      <c r="V457" t="s">
        <v>3591</v>
      </c>
      <c r="W457" t="s">
        <v>3598</v>
      </c>
      <c r="X457" s="2">
        <v>2.1</v>
      </c>
      <c r="Z457" s="2" t="s">
        <v>47</v>
      </c>
      <c r="AA457" t="s">
        <v>3593</v>
      </c>
      <c r="AB457" t="s">
        <v>3594</v>
      </c>
      <c r="AC457" s="2">
        <v>0</v>
      </c>
      <c r="AD457" s="2" t="s">
        <v>3135</v>
      </c>
      <c r="AE457" t="s">
        <v>3228</v>
      </c>
      <c r="AF457" t="s">
        <v>3595</v>
      </c>
      <c r="AG457">
        <v>1</v>
      </c>
      <c r="AJ457" t="s">
        <v>44</v>
      </c>
    </row>
    <row r="458" spans="1:36" hidden="1" x14ac:dyDescent="0.3">
      <c r="A458" t="s">
        <v>839</v>
      </c>
      <c r="B458" t="s">
        <v>840</v>
      </c>
      <c r="C458" t="s">
        <v>841</v>
      </c>
      <c r="D458" t="s">
        <v>760</v>
      </c>
      <c r="E458" t="s">
        <v>280</v>
      </c>
      <c r="F458" t="s">
        <v>281</v>
      </c>
      <c r="G458" t="s">
        <v>41</v>
      </c>
      <c r="H458" t="s">
        <v>42</v>
      </c>
      <c r="I458" t="s">
        <v>3288</v>
      </c>
      <c r="J458" t="s">
        <v>3599</v>
      </c>
      <c r="K458" t="s">
        <v>3600</v>
      </c>
      <c r="L458">
        <v>1</v>
      </c>
      <c r="M458" t="s">
        <v>3134</v>
      </c>
      <c r="N458" t="s">
        <v>46</v>
      </c>
      <c r="O458" t="s">
        <v>47</v>
      </c>
      <c r="P458">
        <v>0</v>
      </c>
      <c r="Q458" t="s">
        <v>842</v>
      </c>
      <c r="R458">
        <v>750.55</v>
      </c>
      <c r="AG458">
        <v>1</v>
      </c>
      <c r="AJ458" t="s">
        <v>44</v>
      </c>
    </row>
    <row r="459" spans="1:36" hidden="1" x14ac:dyDescent="0.3">
      <c r="A459" t="s">
        <v>839</v>
      </c>
      <c r="B459" t="s">
        <v>840</v>
      </c>
      <c r="C459" t="s">
        <v>841</v>
      </c>
      <c r="D459" t="s">
        <v>760</v>
      </c>
      <c r="E459" t="s">
        <v>280</v>
      </c>
      <c r="F459" t="s">
        <v>281</v>
      </c>
      <c r="G459" t="s">
        <v>41</v>
      </c>
      <c r="H459" t="s">
        <v>42</v>
      </c>
      <c r="I459" t="s">
        <v>3294</v>
      </c>
      <c r="J459" t="s">
        <v>3601</v>
      </c>
      <c r="K459" t="s">
        <v>3602</v>
      </c>
      <c r="L459">
        <v>1</v>
      </c>
      <c r="M459" t="s">
        <v>3134</v>
      </c>
      <c r="N459" t="s">
        <v>46</v>
      </c>
      <c r="O459" t="s">
        <v>47</v>
      </c>
      <c r="P459">
        <v>0</v>
      </c>
      <c r="Q459" t="s">
        <v>842</v>
      </c>
      <c r="R459">
        <v>750.55</v>
      </c>
      <c r="AG459">
        <v>1</v>
      </c>
      <c r="AJ459" t="s">
        <v>44</v>
      </c>
    </row>
    <row r="460" spans="1:36" hidden="1" x14ac:dyDescent="0.3">
      <c r="A460" t="s">
        <v>843</v>
      </c>
      <c r="B460" t="s">
        <v>844</v>
      </c>
      <c r="C460" t="s">
        <v>845</v>
      </c>
      <c r="D460" t="s">
        <v>760</v>
      </c>
      <c r="E460" t="s">
        <v>51</v>
      </c>
      <c r="F460" t="s">
        <v>52</v>
      </c>
      <c r="G460" t="s">
        <v>41</v>
      </c>
      <c r="H460" t="s">
        <v>42</v>
      </c>
      <c r="I460" t="s">
        <v>3131</v>
      </c>
      <c r="J460" t="s">
        <v>3276</v>
      </c>
      <c r="K460" t="s">
        <v>3277</v>
      </c>
      <c r="L460">
        <v>1</v>
      </c>
      <c r="M460" t="s">
        <v>3134</v>
      </c>
      <c r="N460" t="s">
        <v>46</v>
      </c>
      <c r="O460" t="s">
        <v>47</v>
      </c>
      <c r="P460">
        <v>0</v>
      </c>
      <c r="Q460" t="s">
        <v>846</v>
      </c>
      <c r="R460">
        <v>614.54</v>
      </c>
      <c r="X460" s="2">
        <v>136.9</v>
      </c>
      <c r="Z460" s="2" t="s">
        <v>47</v>
      </c>
      <c r="AA460" t="s">
        <v>1374</v>
      </c>
      <c r="AB460" t="s">
        <v>3278</v>
      </c>
      <c r="AG460">
        <v>1</v>
      </c>
      <c r="AJ460" t="s">
        <v>44</v>
      </c>
    </row>
    <row r="461" spans="1:36" hidden="1" x14ac:dyDescent="0.3">
      <c r="A461" t="s">
        <v>843</v>
      </c>
      <c r="B461" t="s">
        <v>844</v>
      </c>
      <c r="C461" t="s">
        <v>845</v>
      </c>
      <c r="D461" t="s">
        <v>760</v>
      </c>
      <c r="E461" t="s">
        <v>51</v>
      </c>
      <c r="F461" t="s">
        <v>52</v>
      </c>
      <c r="G461" t="s">
        <v>41</v>
      </c>
      <c r="H461" t="s">
        <v>42</v>
      </c>
      <c r="I461" t="s">
        <v>3139</v>
      </c>
      <c r="J461" t="s">
        <v>3603</v>
      </c>
      <c r="K461" t="s">
        <v>3604</v>
      </c>
      <c r="L461">
        <v>1</v>
      </c>
      <c r="M461" t="s">
        <v>3134</v>
      </c>
      <c r="N461" t="s">
        <v>46</v>
      </c>
      <c r="O461" t="s">
        <v>47</v>
      </c>
      <c r="P461">
        <v>0</v>
      </c>
      <c r="Q461" t="s">
        <v>846</v>
      </c>
      <c r="R461">
        <v>614.54</v>
      </c>
      <c r="S461" s="2">
        <v>4.3</v>
      </c>
      <c r="T461" s="2" t="s">
        <v>47</v>
      </c>
      <c r="V461" t="s">
        <v>3400</v>
      </c>
      <c r="W461" t="s">
        <v>3605</v>
      </c>
      <c r="X461" s="2">
        <v>1</v>
      </c>
      <c r="Z461" s="2" t="s">
        <v>47</v>
      </c>
      <c r="AA461" t="s">
        <v>3606</v>
      </c>
      <c r="AB461" t="s">
        <v>3607</v>
      </c>
      <c r="AG461">
        <v>1</v>
      </c>
      <c r="AJ461" t="s">
        <v>44</v>
      </c>
    </row>
    <row r="462" spans="1:36" hidden="1" x14ac:dyDescent="0.3">
      <c r="A462" t="s">
        <v>843</v>
      </c>
      <c r="B462" t="s">
        <v>844</v>
      </c>
      <c r="C462" t="s">
        <v>845</v>
      </c>
      <c r="D462" t="s">
        <v>760</v>
      </c>
      <c r="E462" t="s">
        <v>51</v>
      </c>
      <c r="F462" t="s">
        <v>52</v>
      </c>
      <c r="G462" t="s">
        <v>41</v>
      </c>
      <c r="H462" t="s">
        <v>42</v>
      </c>
      <c r="I462" t="s">
        <v>3144</v>
      </c>
      <c r="J462" t="s">
        <v>3416</v>
      </c>
      <c r="K462" t="s">
        <v>3417</v>
      </c>
      <c r="L462">
        <v>2</v>
      </c>
      <c r="M462" t="s">
        <v>3134</v>
      </c>
      <c r="N462" t="s">
        <v>46</v>
      </c>
      <c r="O462" t="s">
        <v>47</v>
      </c>
      <c r="P462">
        <v>0</v>
      </c>
      <c r="Q462" t="s">
        <v>846</v>
      </c>
      <c r="R462">
        <v>614.54</v>
      </c>
      <c r="X462" s="2">
        <v>45</v>
      </c>
      <c r="Z462" s="2" t="s">
        <v>47</v>
      </c>
      <c r="AA462" t="s">
        <v>338</v>
      </c>
      <c r="AB462" t="s">
        <v>3223</v>
      </c>
      <c r="AG462">
        <v>1</v>
      </c>
      <c r="AJ462" t="s">
        <v>44</v>
      </c>
    </row>
    <row r="463" spans="1:36" x14ac:dyDescent="0.3">
      <c r="A463" t="s">
        <v>847</v>
      </c>
      <c r="B463" t="s">
        <v>848</v>
      </c>
      <c r="C463" t="s">
        <v>849</v>
      </c>
      <c r="D463" t="s">
        <v>850</v>
      </c>
      <c r="E463" t="s">
        <v>38</v>
      </c>
      <c r="F463" t="s">
        <v>39</v>
      </c>
      <c r="G463" t="s">
        <v>121</v>
      </c>
      <c r="H463" t="s">
        <v>122</v>
      </c>
      <c r="I463" t="s">
        <v>3131</v>
      </c>
      <c r="J463" t="s">
        <v>3300</v>
      </c>
      <c r="K463" t="s">
        <v>3301</v>
      </c>
      <c r="L463">
        <v>1</v>
      </c>
      <c r="M463" t="s">
        <v>3161</v>
      </c>
      <c r="N463" t="s">
        <v>46</v>
      </c>
      <c r="O463" t="s">
        <v>47</v>
      </c>
      <c r="P463">
        <v>0</v>
      </c>
      <c r="Q463" t="s">
        <v>851</v>
      </c>
      <c r="R463">
        <v>1411.49</v>
      </c>
      <c r="S463" s="2">
        <v>422.65</v>
      </c>
      <c r="T463" s="2" t="s">
        <v>3135</v>
      </c>
      <c r="U463" s="2">
        <f>S463/5</f>
        <v>84.53</v>
      </c>
      <c r="V463" t="s">
        <v>120</v>
      </c>
      <c r="W463" t="s">
        <v>3302</v>
      </c>
      <c r="X463" s="2">
        <v>85.22</v>
      </c>
      <c r="Y463" s="2">
        <f>(X463-U463)/X463</f>
        <v>8.0966909176249449E-3</v>
      </c>
      <c r="Z463" s="2" t="s">
        <v>47</v>
      </c>
      <c r="AA463" t="s">
        <v>3303</v>
      </c>
      <c r="AB463" t="s">
        <v>3304</v>
      </c>
      <c r="AC463" s="2">
        <v>352.21</v>
      </c>
      <c r="AD463" s="2" t="s">
        <v>3135</v>
      </c>
      <c r="AE463" t="s">
        <v>1576</v>
      </c>
      <c r="AF463" t="s">
        <v>3305</v>
      </c>
      <c r="AG463">
        <v>0</v>
      </c>
      <c r="AJ463" t="s">
        <v>44</v>
      </c>
    </row>
    <row r="464" spans="1:36" hidden="1" x14ac:dyDescent="0.3">
      <c r="A464" t="s">
        <v>847</v>
      </c>
      <c r="B464" t="s">
        <v>848</v>
      </c>
      <c r="C464" t="s">
        <v>849</v>
      </c>
      <c r="D464" t="s">
        <v>850</v>
      </c>
      <c r="E464" t="s">
        <v>38</v>
      </c>
      <c r="F464" t="s">
        <v>39</v>
      </c>
      <c r="G464" t="s">
        <v>121</v>
      </c>
      <c r="H464" t="s">
        <v>122</v>
      </c>
      <c r="I464" t="s">
        <v>3139</v>
      </c>
      <c r="J464" t="s">
        <v>3145</v>
      </c>
      <c r="K464" t="s">
        <v>3146</v>
      </c>
      <c r="L464">
        <v>8</v>
      </c>
      <c r="M464" t="s">
        <v>3134</v>
      </c>
      <c r="N464" t="s">
        <v>46</v>
      </c>
      <c r="O464" t="s">
        <v>47</v>
      </c>
      <c r="P464">
        <v>0</v>
      </c>
      <c r="Q464" t="s">
        <v>851</v>
      </c>
      <c r="R464">
        <v>1411.49</v>
      </c>
      <c r="S464" s="2">
        <v>3.8</v>
      </c>
      <c r="T464" s="2" t="s">
        <v>47</v>
      </c>
      <c r="V464" t="s">
        <v>3147</v>
      </c>
      <c r="W464" t="s">
        <v>3148</v>
      </c>
      <c r="X464" s="2">
        <v>3.78</v>
      </c>
      <c r="Z464" s="2" t="s">
        <v>47</v>
      </c>
      <c r="AA464" t="s">
        <v>3149</v>
      </c>
      <c r="AB464" t="s">
        <v>3150</v>
      </c>
      <c r="AC464" s="2">
        <v>15.39</v>
      </c>
      <c r="AD464" s="2" t="s">
        <v>3135</v>
      </c>
      <c r="AE464" t="s">
        <v>2502</v>
      </c>
      <c r="AF464" t="s">
        <v>3143</v>
      </c>
      <c r="AG464">
        <v>1</v>
      </c>
      <c r="AJ464" t="s">
        <v>44</v>
      </c>
    </row>
    <row r="465" spans="1:36" x14ac:dyDescent="0.3">
      <c r="A465" t="s">
        <v>847</v>
      </c>
      <c r="B465" t="s">
        <v>848</v>
      </c>
      <c r="C465" t="s">
        <v>849</v>
      </c>
      <c r="D465" t="s">
        <v>850</v>
      </c>
      <c r="E465" t="s">
        <v>38</v>
      </c>
      <c r="F465" t="s">
        <v>39</v>
      </c>
      <c r="G465" t="s">
        <v>121</v>
      </c>
      <c r="H465" t="s">
        <v>122</v>
      </c>
      <c r="I465" t="s">
        <v>3144</v>
      </c>
      <c r="J465" t="s">
        <v>3132</v>
      </c>
      <c r="K465" t="s">
        <v>3133</v>
      </c>
      <c r="L465">
        <v>2</v>
      </c>
      <c r="M465" t="s">
        <v>3134</v>
      </c>
      <c r="N465" t="s">
        <v>46</v>
      </c>
      <c r="O465" t="s">
        <v>47</v>
      </c>
      <c r="P465">
        <v>0</v>
      </c>
      <c r="Q465" t="s">
        <v>851</v>
      </c>
      <c r="R465">
        <v>1411.49</v>
      </c>
      <c r="S465" s="2">
        <v>42.43</v>
      </c>
      <c r="T465" s="2" t="s">
        <v>3135</v>
      </c>
      <c r="U465" s="2">
        <f>S465/5</f>
        <v>8.4860000000000007</v>
      </c>
      <c r="V465" t="s">
        <v>1195</v>
      </c>
      <c r="W465" t="s">
        <v>3136</v>
      </c>
      <c r="X465" s="2">
        <v>18.95</v>
      </c>
      <c r="Y465" s="2">
        <f>(X465-U465)/X465</f>
        <v>0.55218997361477562</v>
      </c>
      <c r="Z465" s="2" t="s">
        <v>47</v>
      </c>
      <c r="AA465" t="s">
        <v>338</v>
      </c>
      <c r="AB465" t="s">
        <v>3137</v>
      </c>
      <c r="AC465" s="2">
        <v>77.150000000000006</v>
      </c>
      <c r="AD465" s="2" t="s">
        <v>3135</v>
      </c>
      <c r="AE465" t="s">
        <v>1508</v>
      </c>
      <c r="AF465" t="s">
        <v>3138</v>
      </c>
      <c r="AG465">
        <v>1</v>
      </c>
      <c r="AJ465" t="s">
        <v>44</v>
      </c>
    </row>
    <row r="466" spans="1:36" hidden="1" x14ac:dyDescent="0.3">
      <c r="A466" t="s">
        <v>847</v>
      </c>
      <c r="B466" t="s">
        <v>848</v>
      </c>
      <c r="C466" t="s">
        <v>849</v>
      </c>
      <c r="D466" t="s">
        <v>850</v>
      </c>
      <c r="E466" t="s">
        <v>38</v>
      </c>
      <c r="F466" t="s">
        <v>39</v>
      </c>
      <c r="G466" t="s">
        <v>121</v>
      </c>
      <c r="H466" t="s">
        <v>122</v>
      </c>
      <c r="I466" t="s">
        <v>3151</v>
      </c>
      <c r="J466" t="s">
        <v>3156</v>
      </c>
      <c r="K466" t="s">
        <v>3157</v>
      </c>
      <c r="L466">
        <v>2</v>
      </c>
      <c r="M466" t="s">
        <v>3134</v>
      </c>
      <c r="N466" t="s">
        <v>46</v>
      </c>
      <c r="O466" t="s">
        <v>47</v>
      </c>
      <c r="P466">
        <v>0</v>
      </c>
      <c r="Q466" t="s">
        <v>851</v>
      </c>
      <c r="R466">
        <v>1411.49</v>
      </c>
      <c r="S466" s="2">
        <v>3.8</v>
      </c>
      <c r="T466" s="2" t="s">
        <v>47</v>
      </c>
      <c r="V466" t="s">
        <v>1637</v>
      </c>
      <c r="W466" t="s">
        <v>3158</v>
      </c>
      <c r="X466" s="2">
        <v>3.78</v>
      </c>
      <c r="Z466" s="2" t="s">
        <v>47</v>
      </c>
      <c r="AA466" t="s">
        <v>338</v>
      </c>
      <c r="AB466" t="s">
        <v>3137</v>
      </c>
      <c r="AC466" s="2">
        <v>15.39</v>
      </c>
      <c r="AD466" s="2" t="s">
        <v>3135</v>
      </c>
      <c r="AE466" t="s">
        <v>2502</v>
      </c>
      <c r="AF466" t="s">
        <v>3143</v>
      </c>
      <c r="AG466">
        <v>1</v>
      </c>
      <c r="AJ466" t="s">
        <v>44</v>
      </c>
    </row>
    <row r="467" spans="1:36" hidden="1" x14ac:dyDescent="0.3">
      <c r="A467" t="s">
        <v>852</v>
      </c>
      <c r="B467" t="s">
        <v>853</v>
      </c>
      <c r="C467" t="s">
        <v>854</v>
      </c>
      <c r="D467" t="s">
        <v>850</v>
      </c>
      <c r="E467" t="s">
        <v>280</v>
      </c>
      <c r="F467" t="s">
        <v>281</v>
      </c>
      <c r="G467" t="s">
        <v>41</v>
      </c>
      <c r="H467" t="s">
        <v>42</v>
      </c>
      <c r="I467" t="s">
        <v>3131</v>
      </c>
      <c r="J467" t="s">
        <v>3369</v>
      </c>
      <c r="K467" t="s">
        <v>3370</v>
      </c>
      <c r="L467">
        <v>1</v>
      </c>
      <c r="M467" t="s">
        <v>3134</v>
      </c>
      <c r="N467" t="s">
        <v>46</v>
      </c>
      <c r="O467" t="s">
        <v>47</v>
      </c>
      <c r="P467">
        <v>0</v>
      </c>
      <c r="Q467" t="s">
        <v>855</v>
      </c>
      <c r="R467">
        <v>365.21</v>
      </c>
      <c r="S467" s="2">
        <v>74.41</v>
      </c>
      <c r="T467" s="2" t="s">
        <v>47</v>
      </c>
      <c r="V467" t="s">
        <v>850</v>
      </c>
      <c r="W467" t="s">
        <v>3371</v>
      </c>
      <c r="X467" s="2">
        <v>87.59</v>
      </c>
      <c r="Z467" s="2" t="s">
        <v>47</v>
      </c>
      <c r="AA467" t="s">
        <v>850</v>
      </c>
      <c r="AB467" t="s">
        <v>3372</v>
      </c>
      <c r="AC467" s="2">
        <v>362.83</v>
      </c>
      <c r="AD467" s="2" t="s">
        <v>3135</v>
      </c>
      <c r="AE467" t="s">
        <v>1065</v>
      </c>
      <c r="AF467" t="s">
        <v>3373</v>
      </c>
      <c r="AG467">
        <v>1</v>
      </c>
      <c r="AJ467" t="s">
        <v>44</v>
      </c>
    </row>
    <row r="468" spans="1:36" hidden="1" x14ac:dyDescent="0.3">
      <c r="A468" t="s">
        <v>856</v>
      </c>
      <c r="B468" t="s">
        <v>857</v>
      </c>
      <c r="C468" t="s">
        <v>858</v>
      </c>
      <c r="D468" t="s">
        <v>760</v>
      </c>
      <c r="E468" t="s">
        <v>309</v>
      </c>
      <c r="F468" t="s">
        <v>310</v>
      </c>
      <c r="G468" t="s">
        <v>41</v>
      </c>
      <c r="H468" t="s">
        <v>42</v>
      </c>
      <c r="I468" t="s">
        <v>3131</v>
      </c>
      <c r="J468" t="s">
        <v>3335</v>
      </c>
      <c r="K468" t="s">
        <v>3336</v>
      </c>
      <c r="L468">
        <v>1.2</v>
      </c>
      <c r="M468" t="s">
        <v>3308</v>
      </c>
      <c r="N468" t="s">
        <v>46</v>
      </c>
      <c r="O468" t="s">
        <v>47</v>
      </c>
      <c r="P468">
        <v>0</v>
      </c>
      <c r="R468">
        <v>247.35</v>
      </c>
      <c r="S468" s="2">
        <v>2.9</v>
      </c>
      <c r="T468" s="2" t="s">
        <v>47</v>
      </c>
      <c r="V468" t="s">
        <v>259</v>
      </c>
      <c r="W468" t="s">
        <v>3337</v>
      </c>
      <c r="X468" s="2">
        <v>3.48</v>
      </c>
      <c r="Z468" s="2" t="s">
        <v>47</v>
      </c>
      <c r="AA468" t="s">
        <v>259</v>
      </c>
      <c r="AB468" t="s">
        <v>3338</v>
      </c>
      <c r="AC468" s="2">
        <v>14.16</v>
      </c>
      <c r="AD468" s="2" t="s">
        <v>3135</v>
      </c>
      <c r="AE468" t="s">
        <v>1246</v>
      </c>
      <c r="AF468" t="s">
        <v>3339</v>
      </c>
      <c r="AG468">
        <v>1</v>
      </c>
      <c r="AJ468" t="s">
        <v>44</v>
      </c>
    </row>
    <row r="469" spans="1:36" hidden="1" x14ac:dyDescent="0.3">
      <c r="A469" t="s">
        <v>856</v>
      </c>
      <c r="B469" t="s">
        <v>857</v>
      </c>
      <c r="C469" t="s">
        <v>858</v>
      </c>
      <c r="D469" t="s">
        <v>760</v>
      </c>
      <c r="E469" t="s">
        <v>309</v>
      </c>
      <c r="F469" t="s">
        <v>310</v>
      </c>
      <c r="G469" t="s">
        <v>41</v>
      </c>
      <c r="H469" t="s">
        <v>42</v>
      </c>
      <c r="I469" t="s">
        <v>3139</v>
      </c>
      <c r="J469" t="s">
        <v>3195</v>
      </c>
      <c r="K469" t="s">
        <v>3196</v>
      </c>
      <c r="L469">
        <v>1</v>
      </c>
      <c r="M469" t="s">
        <v>3134</v>
      </c>
      <c r="N469" t="s">
        <v>46</v>
      </c>
      <c r="O469" t="s">
        <v>47</v>
      </c>
      <c r="P469">
        <v>0</v>
      </c>
      <c r="R469">
        <v>247.35</v>
      </c>
      <c r="S469" s="2">
        <v>54.09</v>
      </c>
      <c r="T469" s="2" t="s">
        <v>47</v>
      </c>
      <c r="V469" t="s">
        <v>601</v>
      </c>
      <c r="W469" t="s">
        <v>3197</v>
      </c>
      <c r="X469" s="2">
        <v>64.78</v>
      </c>
      <c r="Z469" s="2" t="s">
        <v>47</v>
      </c>
      <c r="AA469" t="s">
        <v>957</v>
      </c>
      <c r="AB469" t="s">
        <v>3198</v>
      </c>
      <c r="AC469" s="2">
        <v>0</v>
      </c>
      <c r="AD469" s="2" t="s">
        <v>3135</v>
      </c>
      <c r="AE469" t="s">
        <v>3199</v>
      </c>
      <c r="AF469" t="s">
        <v>3200</v>
      </c>
      <c r="AG469">
        <v>1</v>
      </c>
      <c r="AJ469" t="s">
        <v>44</v>
      </c>
    </row>
    <row r="470" spans="1:36" x14ac:dyDescent="0.3">
      <c r="A470" t="s">
        <v>856</v>
      </c>
      <c r="B470" t="s">
        <v>857</v>
      </c>
      <c r="C470" t="s">
        <v>858</v>
      </c>
      <c r="D470" t="s">
        <v>760</v>
      </c>
      <c r="E470" t="s">
        <v>309</v>
      </c>
      <c r="F470" t="s">
        <v>310</v>
      </c>
      <c r="G470" t="s">
        <v>41</v>
      </c>
      <c r="H470" t="s">
        <v>42</v>
      </c>
      <c r="I470" t="s">
        <v>3144</v>
      </c>
      <c r="J470" t="s">
        <v>3132</v>
      </c>
      <c r="K470" t="s">
        <v>3133</v>
      </c>
      <c r="L470">
        <v>2</v>
      </c>
      <c r="M470" t="s">
        <v>3134</v>
      </c>
      <c r="N470" t="s">
        <v>46</v>
      </c>
      <c r="O470" t="s">
        <v>47</v>
      </c>
      <c r="P470">
        <v>0</v>
      </c>
      <c r="R470">
        <v>247.35</v>
      </c>
      <c r="S470" s="2">
        <v>42.43</v>
      </c>
      <c r="T470" s="2" t="s">
        <v>3135</v>
      </c>
      <c r="U470" s="2">
        <f t="shared" ref="U470:U471" si="4">S470/5</f>
        <v>8.4860000000000007</v>
      </c>
      <c r="V470" t="s">
        <v>1195</v>
      </c>
      <c r="W470" t="s">
        <v>3136</v>
      </c>
      <c r="X470" s="2">
        <v>18.95</v>
      </c>
      <c r="Y470" s="2">
        <f t="shared" ref="Y470:Y471" si="5">(X470-U470)/X470</f>
        <v>0.55218997361477562</v>
      </c>
      <c r="Z470" s="2" t="s">
        <v>47</v>
      </c>
      <c r="AA470" t="s">
        <v>338</v>
      </c>
      <c r="AB470" t="s">
        <v>3137</v>
      </c>
      <c r="AC470" s="2">
        <v>77.150000000000006</v>
      </c>
      <c r="AD470" s="2" t="s">
        <v>3135</v>
      </c>
      <c r="AE470" t="s">
        <v>1508</v>
      </c>
      <c r="AF470" t="s">
        <v>3138</v>
      </c>
      <c r="AG470">
        <v>1</v>
      </c>
      <c r="AJ470" t="s">
        <v>44</v>
      </c>
    </row>
    <row r="471" spans="1:36" x14ac:dyDescent="0.3">
      <c r="A471" t="s">
        <v>856</v>
      </c>
      <c r="B471" t="s">
        <v>857</v>
      </c>
      <c r="C471" t="s">
        <v>858</v>
      </c>
      <c r="D471" t="s">
        <v>760</v>
      </c>
      <c r="E471" t="s">
        <v>309</v>
      </c>
      <c r="F471" t="s">
        <v>310</v>
      </c>
      <c r="G471" t="s">
        <v>41</v>
      </c>
      <c r="H471" t="s">
        <v>42</v>
      </c>
      <c r="I471" t="s">
        <v>3151</v>
      </c>
      <c r="J471" t="s">
        <v>3608</v>
      </c>
      <c r="K471" t="s">
        <v>3609</v>
      </c>
      <c r="L471">
        <v>1</v>
      </c>
      <c r="M471" t="s">
        <v>3134</v>
      </c>
      <c r="N471" t="s">
        <v>46</v>
      </c>
      <c r="O471" t="s">
        <v>47</v>
      </c>
      <c r="P471">
        <v>0</v>
      </c>
      <c r="R471">
        <v>247.35</v>
      </c>
      <c r="S471" s="2">
        <v>176.55</v>
      </c>
      <c r="T471" s="2" t="s">
        <v>3135</v>
      </c>
      <c r="U471" s="2">
        <f t="shared" si="4"/>
        <v>35.31</v>
      </c>
      <c r="V471" t="s">
        <v>1615</v>
      </c>
      <c r="W471" t="s">
        <v>3610</v>
      </c>
      <c r="X471" s="2">
        <v>43.6</v>
      </c>
      <c r="Y471" s="2">
        <f t="shared" si="5"/>
        <v>0.19013761467889906</v>
      </c>
      <c r="Z471" s="2" t="s">
        <v>47</v>
      </c>
      <c r="AA471" t="s">
        <v>3611</v>
      </c>
      <c r="AB471" t="s">
        <v>3612</v>
      </c>
      <c r="AC471" s="2">
        <v>0</v>
      </c>
      <c r="AD471" s="2" t="s">
        <v>3135</v>
      </c>
      <c r="AE471" t="s">
        <v>1195</v>
      </c>
      <c r="AF471" t="s">
        <v>3613</v>
      </c>
      <c r="AG471">
        <v>1</v>
      </c>
      <c r="AJ471" t="s">
        <v>44</v>
      </c>
    </row>
    <row r="472" spans="1:36" hidden="1" x14ac:dyDescent="0.3">
      <c r="A472" t="s">
        <v>859</v>
      </c>
      <c r="B472" t="s">
        <v>860</v>
      </c>
      <c r="C472" t="s">
        <v>861</v>
      </c>
      <c r="D472" t="s">
        <v>492</v>
      </c>
      <c r="E472" t="s">
        <v>263</v>
      </c>
      <c r="F472" t="s">
        <v>264</v>
      </c>
      <c r="G472" t="s">
        <v>41</v>
      </c>
      <c r="H472" t="s">
        <v>42</v>
      </c>
      <c r="I472" t="s">
        <v>3131</v>
      </c>
      <c r="J472" t="s">
        <v>3266</v>
      </c>
      <c r="K472" t="s">
        <v>3267</v>
      </c>
      <c r="L472">
        <v>1</v>
      </c>
      <c r="M472" t="s">
        <v>3161</v>
      </c>
      <c r="N472" t="s">
        <v>46</v>
      </c>
      <c r="O472" t="s">
        <v>47</v>
      </c>
      <c r="P472">
        <v>0</v>
      </c>
      <c r="Q472" t="s">
        <v>862</v>
      </c>
      <c r="R472">
        <v>625.72</v>
      </c>
      <c r="S472" s="2">
        <v>153.18</v>
      </c>
      <c r="T472" s="2" t="s">
        <v>47</v>
      </c>
      <c r="V472" t="s">
        <v>1122</v>
      </c>
      <c r="W472" t="s">
        <v>3268</v>
      </c>
      <c r="X472" s="2">
        <v>200</v>
      </c>
      <c r="Z472" s="2" t="s">
        <v>47</v>
      </c>
      <c r="AA472" t="s">
        <v>492</v>
      </c>
      <c r="AB472" t="s">
        <v>3269</v>
      </c>
      <c r="AC472" s="2">
        <v>601.77</v>
      </c>
      <c r="AD472" s="2" t="s">
        <v>3135</v>
      </c>
      <c r="AE472" t="s">
        <v>1893</v>
      </c>
      <c r="AF472" t="s">
        <v>3270</v>
      </c>
      <c r="AG472">
        <v>0</v>
      </c>
      <c r="AJ472" t="s">
        <v>44</v>
      </c>
    </row>
    <row r="473" spans="1:36" hidden="1" x14ac:dyDescent="0.3">
      <c r="A473" t="s">
        <v>863</v>
      </c>
      <c r="B473" t="s">
        <v>864</v>
      </c>
      <c r="C473" t="s">
        <v>865</v>
      </c>
      <c r="D473" t="s">
        <v>259</v>
      </c>
      <c r="E473" t="s">
        <v>309</v>
      </c>
      <c r="F473" t="s">
        <v>310</v>
      </c>
      <c r="G473" t="s">
        <v>41</v>
      </c>
      <c r="H473" t="s">
        <v>42</v>
      </c>
      <c r="I473" t="s">
        <v>3131</v>
      </c>
      <c r="J473" t="s">
        <v>3614</v>
      </c>
      <c r="K473" t="s">
        <v>3615</v>
      </c>
      <c r="L473">
        <v>1</v>
      </c>
      <c r="M473" t="s">
        <v>3134</v>
      </c>
      <c r="N473" t="s">
        <v>46</v>
      </c>
      <c r="O473" t="s">
        <v>47</v>
      </c>
      <c r="P473">
        <v>0</v>
      </c>
      <c r="Q473" t="s">
        <v>866</v>
      </c>
      <c r="R473">
        <v>611.29999999999995</v>
      </c>
      <c r="X473" s="2">
        <v>1</v>
      </c>
      <c r="Z473" s="2" t="s">
        <v>47</v>
      </c>
      <c r="AA473" t="s">
        <v>3616</v>
      </c>
      <c r="AB473" t="s">
        <v>3617</v>
      </c>
      <c r="AG473">
        <v>1</v>
      </c>
      <c r="AJ473" t="s">
        <v>44</v>
      </c>
    </row>
    <row r="474" spans="1:36" hidden="1" x14ac:dyDescent="0.3">
      <c r="A474" t="s">
        <v>863</v>
      </c>
      <c r="B474" t="s">
        <v>864</v>
      </c>
      <c r="C474" t="s">
        <v>865</v>
      </c>
      <c r="D474" t="s">
        <v>259</v>
      </c>
      <c r="E474" t="s">
        <v>309</v>
      </c>
      <c r="F474" t="s">
        <v>310</v>
      </c>
      <c r="G474" t="s">
        <v>41</v>
      </c>
      <c r="H474" t="s">
        <v>42</v>
      </c>
      <c r="I474" t="s">
        <v>3139</v>
      </c>
      <c r="J474" t="s">
        <v>3603</v>
      </c>
      <c r="K474" t="s">
        <v>3604</v>
      </c>
      <c r="L474">
        <v>1</v>
      </c>
      <c r="M474" t="s">
        <v>3134</v>
      </c>
      <c r="N474" t="s">
        <v>46</v>
      </c>
      <c r="O474" t="s">
        <v>47</v>
      </c>
      <c r="P474">
        <v>0</v>
      </c>
      <c r="Q474" t="s">
        <v>866</v>
      </c>
      <c r="R474">
        <v>611.29999999999995</v>
      </c>
      <c r="S474" s="2">
        <v>4.3</v>
      </c>
      <c r="T474" s="2" t="s">
        <v>47</v>
      </c>
      <c r="V474" t="s">
        <v>3400</v>
      </c>
      <c r="W474" t="s">
        <v>3605</v>
      </c>
      <c r="X474" s="2">
        <v>1</v>
      </c>
      <c r="Z474" s="2" t="s">
        <v>47</v>
      </c>
      <c r="AA474" t="s">
        <v>3606</v>
      </c>
      <c r="AB474" t="s">
        <v>3607</v>
      </c>
      <c r="AG474">
        <v>1</v>
      </c>
      <c r="AJ474" t="s">
        <v>44</v>
      </c>
    </row>
    <row r="475" spans="1:36" hidden="1" x14ac:dyDescent="0.3">
      <c r="A475" t="s">
        <v>867</v>
      </c>
      <c r="B475" t="s">
        <v>868</v>
      </c>
      <c r="C475" t="s">
        <v>869</v>
      </c>
      <c r="D475" t="s">
        <v>760</v>
      </c>
      <c r="E475" t="s">
        <v>508</v>
      </c>
      <c r="F475" t="s">
        <v>509</v>
      </c>
      <c r="G475" t="s">
        <v>403</v>
      </c>
      <c r="H475" t="s">
        <v>404</v>
      </c>
      <c r="I475" t="s">
        <v>3131</v>
      </c>
      <c r="J475" t="s">
        <v>3266</v>
      </c>
      <c r="K475" t="s">
        <v>3267</v>
      </c>
      <c r="L475">
        <v>1</v>
      </c>
      <c r="M475" t="s">
        <v>3161</v>
      </c>
      <c r="N475" t="s">
        <v>46</v>
      </c>
      <c r="O475" t="s">
        <v>47</v>
      </c>
      <c r="P475">
        <v>0</v>
      </c>
      <c r="Q475" t="s">
        <v>870</v>
      </c>
      <c r="R475">
        <v>1781.08</v>
      </c>
      <c r="S475" s="2">
        <v>153.18</v>
      </c>
      <c r="T475" s="2" t="s">
        <v>47</v>
      </c>
      <c r="V475" t="s">
        <v>1122</v>
      </c>
      <c r="W475" t="s">
        <v>3268</v>
      </c>
      <c r="X475" s="2">
        <v>200</v>
      </c>
      <c r="Z475" s="2" t="s">
        <v>47</v>
      </c>
      <c r="AA475" t="s">
        <v>492</v>
      </c>
      <c r="AB475" t="s">
        <v>3269</v>
      </c>
      <c r="AC475" s="2">
        <v>601.77</v>
      </c>
      <c r="AD475" s="2" t="s">
        <v>3135</v>
      </c>
      <c r="AE475" t="s">
        <v>1893</v>
      </c>
      <c r="AF475" t="s">
        <v>3270</v>
      </c>
      <c r="AG475">
        <v>0</v>
      </c>
      <c r="AH475" t="s">
        <v>120</v>
      </c>
      <c r="AJ475" t="s">
        <v>44</v>
      </c>
    </row>
    <row r="476" spans="1:36" hidden="1" x14ac:dyDescent="0.3">
      <c r="A476" t="s">
        <v>867</v>
      </c>
      <c r="B476" t="s">
        <v>868</v>
      </c>
      <c r="C476" t="s">
        <v>869</v>
      </c>
      <c r="D476" t="s">
        <v>760</v>
      </c>
      <c r="E476" t="s">
        <v>508</v>
      </c>
      <c r="F476" t="s">
        <v>509</v>
      </c>
      <c r="G476" t="s">
        <v>403</v>
      </c>
      <c r="H476" t="s">
        <v>404</v>
      </c>
      <c r="I476" t="s">
        <v>3139</v>
      </c>
      <c r="J476" t="s">
        <v>3145</v>
      </c>
      <c r="K476" t="s">
        <v>3146</v>
      </c>
      <c r="L476">
        <v>6</v>
      </c>
      <c r="M476" t="s">
        <v>3134</v>
      </c>
      <c r="N476" t="s">
        <v>46</v>
      </c>
      <c r="O476" t="s">
        <v>47</v>
      </c>
      <c r="P476">
        <v>0</v>
      </c>
      <c r="Q476" t="s">
        <v>870</v>
      </c>
      <c r="R476">
        <v>1781.08</v>
      </c>
      <c r="S476" s="2">
        <v>3.8</v>
      </c>
      <c r="T476" s="2" t="s">
        <v>47</v>
      </c>
      <c r="V476" t="s">
        <v>3147</v>
      </c>
      <c r="W476" t="s">
        <v>3148</v>
      </c>
      <c r="X476" s="2">
        <v>3.78</v>
      </c>
      <c r="Z476" s="2" t="s">
        <v>47</v>
      </c>
      <c r="AA476" t="s">
        <v>3149</v>
      </c>
      <c r="AB476" t="s">
        <v>3150</v>
      </c>
      <c r="AC476" s="2">
        <v>15.39</v>
      </c>
      <c r="AD476" s="2" t="s">
        <v>3135</v>
      </c>
      <c r="AE476" t="s">
        <v>2502</v>
      </c>
      <c r="AF476" t="s">
        <v>3143</v>
      </c>
      <c r="AG476">
        <v>1</v>
      </c>
      <c r="AH476" t="s">
        <v>120</v>
      </c>
      <c r="AJ476" t="s">
        <v>44</v>
      </c>
    </row>
    <row r="477" spans="1:36" x14ac:dyDescent="0.3">
      <c r="A477" t="s">
        <v>867</v>
      </c>
      <c r="B477" t="s">
        <v>868</v>
      </c>
      <c r="C477" t="s">
        <v>869</v>
      </c>
      <c r="D477" t="s">
        <v>760</v>
      </c>
      <c r="E477" t="s">
        <v>508</v>
      </c>
      <c r="F477" t="s">
        <v>509</v>
      </c>
      <c r="G477" t="s">
        <v>403</v>
      </c>
      <c r="H477" t="s">
        <v>404</v>
      </c>
      <c r="I477" t="s">
        <v>3144</v>
      </c>
      <c r="J477" t="s">
        <v>3132</v>
      </c>
      <c r="K477" t="s">
        <v>3133</v>
      </c>
      <c r="L477">
        <v>2</v>
      </c>
      <c r="M477" t="s">
        <v>3134</v>
      </c>
      <c r="N477" t="s">
        <v>46</v>
      </c>
      <c r="O477" t="s">
        <v>47</v>
      </c>
      <c r="P477">
        <v>0</v>
      </c>
      <c r="Q477" t="s">
        <v>870</v>
      </c>
      <c r="R477">
        <v>1781.08</v>
      </c>
      <c r="S477" s="2">
        <v>42.43</v>
      </c>
      <c r="T477" s="2" t="s">
        <v>3135</v>
      </c>
      <c r="U477" s="2">
        <f>S477/5</f>
        <v>8.4860000000000007</v>
      </c>
      <c r="V477" t="s">
        <v>1195</v>
      </c>
      <c r="W477" t="s">
        <v>3136</v>
      </c>
      <c r="X477" s="2">
        <v>18.95</v>
      </c>
      <c r="Y477" s="2">
        <f>(X477-U477)/X477</f>
        <v>0.55218997361477562</v>
      </c>
      <c r="Z477" s="2" t="s">
        <v>47</v>
      </c>
      <c r="AA477" t="s">
        <v>338</v>
      </c>
      <c r="AB477" t="s">
        <v>3137</v>
      </c>
      <c r="AC477" s="2">
        <v>77.150000000000006</v>
      </c>
      <c r="AD477" s="2" t="s">
        <v>3135</v>
      </c>
      <c r="AE477" t="s">
        <v>1508</v>
      </c>
      <c r="AF477" t="s">
        <v>3138</v>
      </c>
      <c r="AG477">
        <v>1</v>
      </c>
      <c r="AH477" t="s">
        <v>120</v>
      </c>
      <c r="AJ477" t="s">
        <v>44</v>
      </c>
    </row>
    <row r="478" spans="1:36" hidden="1" x14ac:dyDescent="0.3">
      <c r="A478" t="s">
        <v>867</v>
      </c>
      <c r="B478" t="s">
        <v>868</v>
      </c>
      <c r="C478" t="s">
        <v>869</v>
      </c>
      <c r="D478" t="s">
        <v>760</v>
      </c>
      <c r="E478" t="s">
        <v>508</v>
      </c>
      <c r="F478" t="s">
        <v>509</v>
      </c>
      <c r="G478" t="s">
        <v>403</v>
      </c>
      <c r="H478" t="s">
        <v>404</v>
      </c>
      <c r="I478" t="s">
        <v>3151</v>
      </c>
      <c r="J478" t="s">
        <v>3140</v>
      </c>
      <c r="K478" t="s">
        <v>3141</v>
      </c>
      <c r="L478">
        <v>2</v>
      </c>
      <c r="M478" t="s">
        <v>3134</v>
      </c>
      <c r="N478" t="s">
        <v>46</v>
      </c>
      <c r="O478" t="s">
        <v>47</v>
      </c>
      <c r="P478">
        <v>0</v>
      </c>
      <c r="Q478" t="s">
        <v>870</v>
      </c>
      <c r="R478">
        <v>1781.08</v>
      </c>
      <c r="S478" s="2">
        <v>10</v>
      </c>
      <c r="T478" s="2" t="s">
        <v>47</v>
      </c>
      <c r="V478" t="s">
        <v>1637</v>
      </c>
      <c r="W478" t="s">
        <v>3142</v>
      </c>
      <c r="X478" s="2">
        <v>9.93</v>
      </c>
      <c r="Z478" s="2" t="s">
        <v>47</v>
      </c>
      <c r="AA478" t="s">
        <v>338</v>
      </c>
      <c r="AB478" t="s">
        <v>3137</v>
      </c>
      <c r="AC478" s="2">
        <v>40.44</v>
      </c>
      <c r="AD478" s="2" t="s">
        <v>3135</v>
      </c>
      <c r="AE478" t="s">
        <v>2502</v>
      </c>
      <c r="AF478" t="s">
        <v>3143</v>
      </c>
      <c r="AG478">
        <v>1</v>
      </c>
      <c r="AH478" t="s">
        <v>120</v>
      </c>
      <c r="AJ478" t="s">
        <v>44</v>
      </c>
    </row>
    <row r="479" spans="1:36" hidden="1" x14ac:dyDescent="0.3">
      <c r="A479" t="s">
        <v>867</v>
      </c>
      <c r="B479" t="s">
        <v>868</v>
      </c>
      <c r="C479" t="s">
        <v>869</v>
      </c>
      <c r="D479" t="s">
        <v>760</v>
      </c>
      <c r="E479" t="s">
        <v>508</v>
      </c>
      <c r="F479" t="s">
        <v>509</v>
      </c>
      <c r="G479" t="s">
        <v>403</v>
      </c>
      <c r="H479" t="s">
        <v>404</v>
      </c>
      <c r="I479" t="s">
        <v>3155</v>
      </c>
      <c r="J479" t="s">
        <v>3221</v>
      </c>
      <c r="K479" t="s">
        <v>3222</v>
      </c>
      <c r="L479">
        <v>2</v>
      </c>
      <c r="M479" t="s">
        <v>3134</v>
      </c>
      <c r="N479" t="s">
        <v>46</v>
      </c>
      <c r="O479" t="s">
        <v>47</v>
      </c>
      <c r="P479">
        <v>0</v>
      </c>
      <c r="Q479" t="s">
        <v>870</v>
      </c>
      <c r="R479">
        <v>1781.08</v>
      </c>
      <c r="X479" s="2">
        <v>45</v>
      </c>
      <c r="Z479" s="2" t="s">
        <v>47</v>
      </c>
      <c r="AA479" t="s">
        <v>338</v>
      </c>
      <c r="AB479" t="s">
        <v>3223</v>
      </c>
      <c r="AG479">
        <v>0</v>
      </c>
      <c r="AH479" t="s">
        <v>120</v>
      </c>
      <c r="AJ479" t="s">
        <v>44</v>
      </c>
    </row>
    <row r="480" spans="1:36" hidden="1" x14ac:dyDescent="0.3">
      <c r="A480" t="s">
        <v>871</v>
      </c>
      <c r="B480" t="s">
        <v>872</v>
      </c>
      <c r="C480" t="s">
        <v>873</v>
      </c>
      <c r="D480" t="s">
        <v>492</v>
      </c>
      <c r="E480" t="s">
        <v>263</v>
      </c>
      <c r="F480" t="s">
        <v>264</v>
      </c>
      <c r="G480" t="s">
        <v>41</v>
      </c>
      <c r="H480" t="s">
        <v>42</v>
      </c>
      <c r="I480" t="s">
        <v>3131</v>
      </c>
      <c r="J480" t="s">
        <v>3140</v>
      </c>
      <c r="K480" t="s">
        <v>3141</v>
      </c>
      <c r="L480">
        <v>2</v>
      </c>
      <c r="M480" t="s">
        <v>3134</v>
      </c>
      <c r="N480" t="s">
        <v>46</v>
      </c>
      <c r="O480" t="s">
        <v>47</v>
      </c>
      <c r="P480">
        <v>0</v>
      </c>
      <c r="Q480" t="s">
        <v>874</v>
      </c>
      <c r="R480">
        <v>609.39</v>
      </c>
      <c r="S480" s="2">
        <v>10</v>
      </c>
      <c r="T480" s="2" t="s">
        <v>47</v>
      </c>
      <c r="V480" t="s">
        <v>1637</v>
      </c>
      <c r="W480" t="s">
        <v>3142</v>
      </c>
      <c r="X480" s="2">
        <v>9.93</v>
      </c>
      <c r="Z480" s="2" t="s">
        <v>47</v>
      </c>
      <c r="AA480" t="s">
        <v>338</v>
      </c>
      <c r="AB480" t="s">
        <v>3137</v>
      </c>
      <c r="AC480" s="2">
        <v>40.44</v>
      </c>
      <c r="AD480" s="2" t="s">
        <v>3135</v>
      </c>
      <c r="AE480" t="s">
        <v>2502</v>
      </c>
      <c r="AF480" t="s">
        <v>3143</v>
      </c>
      <c r="AG480">
        <v>1</v>
      </c>
      <c r="AJ480" t="s">
        <v>44</v>
      </c>
    </row>
    <row r="481" spans="1:36" x14ac:dyDescent="0.3">
      <c r="A481" t="s">
        <v>871</v>
      </c>
      <c r="B481" t="s">
        <v>872</v>
      </c>
      <c r="C481" t="s">
        <v>873</v>
      </c>
      <c r="D481" t="s">
        <v>492</v>
      </c>
      <c r="E481" t="s">
        <v>263</v>
      </c>
      <c r="F481" t="s">
        <v>264</v>
      </c>
      <c r="G481" t="s">
        <v>41</v>
      </c>
      <c r="H481" t="s">
        <v>42</v>
      </c>
      <c r="I481" t="s">
        <v>3139</v>
      </c>
      <c r="J481" t="s">
        <v>3132</v>
      </c>
      <c r="K481" t="s">
        <v>3133</v>
      </c>
      <c r="L481">
        <v>2</v>
      </c>
      <c r="M481" t="s">
        <v>3134</v>
      </c>
      <c r="N481" t="s">
        <v>46</v>
      </c>
      <c r="O481" t="s">
        <v>47</v>
      </c>
      <c r="P481">
        <v>0</v>
      </c>
      <c r="Q481" t="s">
        <v>874</v>
      </c>
      <c r="R481">
        <v>609.39</v>
      </c>
      <c r="S481" s="2">
        <v>42.43</v>
      </c>
      <c r="T481" s="2" t="s">
        <v>3135</v>
      </c>
      <c r="U481" s="2">
        <f>S481/5</f>
        <v>8.4860000000000007</v>
      </c>
      <c r="V481" t="s">
        <v>1195</v>
      </c>
      <c r="W481" t="s">
        <v>3136</v>
      </c>
      <c r="X481" s="2">
        <v>18.95</v>
      </c>
      <c r="Y481" s="2">
        <f>(X481-U481)/X481</f>
        <v>0.55218997361477562</v>
      </c>
      <c r="Z481" s="2" t="s">
        <v>47</v>
      </c>
      <c r="AA481" t="s">
        <v>338</v>
      </c>
      <c r="AB481" t="s">
        <v>3137</v>
      </c>
      <c r="AC481" s="2">
        <v>77.150000000000006</v>
      </c>
      <c r="AD481" s="2" t="s">
        <v>3135</v>
      </c>
      <c r="AE481" t="s">
        <v>1508</v>
      </c>
      <c r="AF481" t="s">
        <v>3138</v>
      </c>
      <c r="AG481">
        <v>1</v>
      </c>
      <c r="AJ481" t="s">
        <v>44</v>
      </c>
    </row>
    <row r="482" spans="1:36" hidden="1" x14ac:dyDescent="0.3">
      <c r="A482" t="s">
        <v>875</v>
      </c>
      <c r="B482" t="s">
        <v>876</v>
      </c>
      <c r="C482" t="s">
        <v>877</v>
      </c>
      <c r="D482" t="s">
        <v>850</v>
      </c>
      <c r="E482" t="s">
        <v>327</v>
      </c>
      <c r="F482" t="s">
        <v>328</v>
      </c>
      <c r="G482" t="s">
        <v>403</v>
      </c>
      <c r="H482" t="s">
        <v>404</v>
      </c>
      <c r="I482" t="s">
        <v>3131</v>
      </c>
      <c r="J482" t="s">
        <v>3209</v>
      </c>
      <c r="K482" t="s">
        <v>3210</v>
      </c>
      <c r="L482">
        <v>2</v>
      </c>
      <c r="M482" t="s">
        <v>3134</v>
      </c>
      <c r="N482" t="s">
        <v>46</v>
      </c>
      <c r="O482" t="s">
        <v>47</v>
      </c>
      <c r="P482">
        <v>0</v>
      </c>
      <c r="Q482" t="s">
        <v>878</v>
      </c>
      <c r="R482">
        <v>1251.3900000000001</v>
      </c>
      <c r="X482" s="2">
        <v>94.5</v>
      </c>
      <c r="Z482" s="2" t="s">
        <v>47</v>
      </c>
      <c r="AA482" t="s">
        <v>405</v>
      </c>
      <c r="AB482" t="s">
        <v>3211</v>
      </c>
      <c r="AG482">
        <v>1</v>
      </c>
      <c r="AH482" t="s">
        <v>37</v>
      </c>
      <c r="AJ482" t="s">
        <v>44</v>
      </c>
    </row>
    <row r="483" spans="1:36" hidden="1" x14ac:dyDescent="0.3">
      <c r="A483" t="s">
        <v>875</v>
      </c>
      <c r="B483" t="s">
        <v>876</v>
      </c>
      <c r="C483" t="s">
        <v>877</v>
      </c>
      <c r="D483" t="s">
        <v>850</v>
      </c>
      <c r="E483" t="s">
        <v>327</v>
      </c>
      <c r="F483" t="s">
        <v>328</v>
      </c>
      <c r="G483" t="s">
        <v>403</v>
      </c>
      <c r="H483" t="s">
        <v>404</v>
      </c>
      <c r="I483" t="s">
        <v>3139</v>
      </c>
      <c r="J483" t="s">
        <v>3212</v>
      </c>
      <c r="K483" t="s">
        <v>3213</v>
      </c>
      <c r="L483">
        <v>2</v>
      </c>
      <c r="M483" t="s">
        <v>3134</v>
      </c>
      <c r="N483" t="s">
        <v>46</v>
      </c>
      <c r="O483" t="s">
        <v>47</v>
      </c>
      <c r="P483">
        <v>0</v>
      </c>
      <c r="Q483" t="s">
        <v>878</v>
      </c>
      <c r="R483">
        <v>1251.3900000000001</v>
      </c>
      <c r="X483" s="2">
        <v>18</v>
      </c>
      <c r="Z483" s="2" t="s">
        <v>47</v>
      </c>
      <c r="AA483" t="s">
        <v>492</v>
      </c>
      <c r="AB483" t="s">
        <v>3214</v>
      </c>
      <c r="AG483">
        <v>1</v>
      </c>
      <c r="AH483" t="s">
        <v>37</v>
      </c>
      <c r="AJ483" t="s">
        <v>44</v>
      </c>
    </row>
    <row r="484" spans="1:36" hidden="1" x14ac:dyDescent="0.3">
      <c r="A484" t="s">
        <v>875</v>
      </c>
      <c r="B484" t="s">
        <v>876</v>
      </c>
      <c r="C484" t="s">
        <v>877</v>
      </c>
      <c r="D484" t="s">
        <v>850</v>
      </c>
      <c r="E484" t="s">
        <v>327</v>
      </c>
      <c r="F484" t="s">
        <v>328</v>
      </c>
      <c r="G484" t="s">
        <v>403</v>
      </c>
      <c r="H484" t="s">
        <v>404</v>
      </c>
      <c r="I484" t="s">
        <v>3144</v>
      </c>
      <c r="J484" t="s">
        <v>3224</v>
      </c>
      <c r="K484" t="s">
        <v>3225</v>
      </c>
      <c r="L484">
        <v>1</v>
      </c>
      <c r="M484" t="s">
        <v>3161</v>
      </c>
      <c r="N484" t="s">
        <v>46</v>
      </c>
      <c r="O484" t="s">
        <v>47</v>
      </c>
      <c r="P484">
        <v>0</v>
      </c>
      <c r="Q484" t="s">
        <v>878</v>
      </c>
      <c r="R484">
        <v>1251.3900000000001</v>
      </c>
      <c r="S484" s="2">
        <v>1.99</v>
      </c>
      <c r="T484" s="2" t="s">
        <v>47</v>
      </c>
      <c r="V484" t="s">
        <v>3226</v>
      </c>
      <c r="W484" t="s">
        <v>3227</v>
      </c>
      <c r="X484" s="2">
        <v>5</v>
      </c>
      <c r="Z484" s="2" t="s">
        <v>47</v>
      </c>
      <c r="AA484" t="s">
        <v>3228</v>
      </c>
      <c r="AB484" t="s">
        <v>3229</v>
      </c>
      <c r="AC484" s="2">
        <v>8.67</v>
      </c>
      <c r="AD484" s="2" t="s">
        <v>3135</v>
      </c>
      <c r="AE484" t="s">
        <v>1845</v>
      </c>
      <c r="AF484" t="s">
        <v>3164</v>
      </c>
      <c r="AG484">
        <v>1</v>
      </c>
      <c r="AH484" t="s">
        <v>37</v>
      </c>
      <c r="AJ484" t="s">
        <v>44</v>
      </c>
    </row>
    <row r="485" spans="1:36" hidden="1" x14ac:dyDescent="0.3">
      <c r="A485" t="s">
        <v>879</v>
      </c>
      <c r="B485" t="s">
        <v>880</v>
      </c>
      <c r="C485" t="s">
        <v>881</v>
      </c>
      <c r="D485" t="s">
        <v>760</v>
      </c>
      <c r="E485" t="s">
        <v>754</v>
      </c>
      <c r="F485" t="s">
        <v>755</v>
      </c>
      <c r="G485" t="s">
        <v>41</v>
      </c>
      <c r="H485" t="s">
        <v>42</v>
      </c>
      <c r="I485" t="s">
        <v>3131</v>
      </c>
      <c r="J485" t="s">
        <v>3382</v>
      </c>
      <c r="K485" t="s">
        <v>3383</v>
      </c>
      <c r="L485">
        <v>3</v>
      </c>
      <c r="M485" t="s">
        <v>3134</v>
      </c>
      <c r="N485" t="s">
        <v>46</v>
      </c>
      <c r="O485" t="s">
        <v>47</v>
      </c>
      <c r="P485">
        <v>0</v>
      </c>
      <c r="Q485" t="s">
        <v>882</v>
      </c>
      <c r="R485">
        <v>287.93</v>
      </c>
      <c r="S485" s="2">
        <v>26.26</v>
      </c>
      <c r="T485" s="2" t="s">
        <v>47</v>
      </c>
      <c r="V485" t="s">
        <v>1065</v>
      </c>
      <c r="W485" t="s">
        <v>3384</v>
      </c>
      <c r="X485" s="2">
        <v>26.06</v>
      </c>
      <c r="Z485" s="2" t="s">
        <v>47</v>
      </c>
      <c r="AA485" t="s">
        <v>1195</v>
      </c>
      <c r="AB485" t="s">
        <v>3385</v>
      </c>
      <c r="AC485" s="2">
        <v>0</v>
      </c>
      <c r="AD485" s="2" t="s">
        <v>3135</v>
      </c>
      <c r="AE485" t="s">
        <v>3364</v>
      </c>
      <c r="AF485" t="s">
        <v>3365</v>
      </c>
      <c r="AG485">
        <v>0</v>
      </c>
      <c r="AJ485" t="s">
        <v>44</v>
      </c>
    </row>
    <row r="486" spans="1:36" hidden="1" x14ac:dyDescent="0.3">
      <c r="A486" t="s">
        <v>883</v>
      </c>
      <c r="B486" t="s">
        <v>884</v>
      </c>
      <c r="C486" t="s">
        <v>885</v>
      </c>
      <c r="D486" t="s">
        <v>492</v>
      </c>
      <c r="E486" t="s">
        <v>886</v>
      </c>
      <c r="F486" t="s">
        <v>887</v>
      </c>
      <c r="G486" t="s">
        <v>41</v>
      </c>
      <c r="H486" t="s">
        <v>42</v>
      </c>
      <c r="I486" t="s">
        <v>3131</v>
      </c>
      <c r="J486" t="s">
        <v>3618</v>
      </c>
      <c r="K486" t="s">
        <v>3535</v>
      </c>
      <c r="L486">
        <v>1</v>
      </c>
      <c r="M486" t="s">
        <v>3161</v>
      </c>
      <c r="N486" t="s">
        <v>46</v>
      </c>
      <c r="O486" t="s">
        <v>47</v>
      </c>
      <c r="P486">
        <v>0</v>
      </c>
      <c r="Q486" t="s">
        <v>888</v>
      </c>
      <c r="R486">
        <v>1298.96</v>
      </c>
      <c r="S486" s="2">
        <v>141.57</v>
      </c>
      <c r="T486" s="2" t="s">
        <v>47</v>
      </c>
      <c r="V486" t="s">
        <v>338</v>
      </c>
      <c r="W486" t="s">
        <v>3619</v>
      </c>
      <c r="X486" s="2">
        <v>65.22</v>
      </c>
      <c r="Z486" s="2" t="s">
        <v>47</v>
      </c>
      <c r="AA486" t="s">
        <v>338</v>
      </c>
      <c r="AB486" t="s">
        <v>3322</v>
      </c>
      <c r="AC486" s="2">
        <v>221.24</v>
      </c>
      <c r="AD486" s="2" t="s">
        <v>3135</v>
      </c>
      <c r="AE486" t="s">
        <v>3620</v>
      </c>
      <c r="AF486" t="s">
        <v>3621</v>
      </c>
      <c r="AG486">
        <v>0</v>
      </c>
      <c r="AJ486" t="s">
        <v>44</v>
      </c>
    </row>
    <row r="487" spans="1:36" hidden="1" x14ac:dyDescent="0.3">
      <c r="A487" t="s">
        <v>883</v>
      </c>
      <c r="B487" t="s">
        <v>884</v>
      </c>
      <c r="C487" t="s">
        <v>885</v>
      </c>
      <c r="D487" t="s">
        <v>492</v>
      </c>
      <c r="E487" t="s">
        <v>886</v>
      </c>
      <c r="F487" t="s">
        <v>887</v>
      </c>
      <c r="G487" t="s">
        <v>41</v>
      </c>
      <c r="H487" t="s">
        <v>42</v>
      </c>
      <c r="I487" t="s">
        <v>3139</v>
      </c>
      <c r="J487" t="s">
        <v>3145</v>
      </c>
      <c r="K487" t="s">
        <v>3146</v>
      </c>
      <c r="L487">
        <v>8</v>
      </c>
      <c r="M487" t="s">
        <v>3134</v>
      </c>
      <c r="N487" t="s">
        <v>46</v>
      </c>
      <c r="O487" t="s">
        <v>47</v>
      </c>
      <c r="P487">
        <v>0</v>
      </c>
      <c r="Q487" t="s">
        <v>888</v>
      </c>
      <c r="R487">
        <v>1298.96</v>
      </c>
      <c r="S487" s="2">
        <v>3.8</v>
      </c>
      <c r="T487" s="2" t="s">
        <v>47</v>
      </c>
      <c r="V487" t="s">
        <v>3147</v>
      </c>
      <c r="W487" t="s">
        <v>3148</v>
      </c>
      <c r="X487" s="2">
        <v>3.78</v>
      </c>
      <c r="Z487" s="2" t="s">
        <v>47</v>
      </c>
      <c r="AA487" t="s">
        <v>3149</v>
      </c>
      <c r="AB487" t="s">
        <v>3150</v>
      </c>
      <c r="AC487" s="2">
        <v>15.39</v>
      </c>
      <c r="AD487" s="2" t="s">
        <v>3135</v>
      </c>
      <c r="AE487" t="s">
        <v>2502</v>
      </c>
      <c r="AF487" t="s">
        <v>3143</v>
      </c>
      <c r="AG487">
        <v>1</v>
      </c>
      <c r="AJ487" t="s">
        <v>44</v>
      </c>
    </row>
    <row r="488" spans="1:36" hidden="1" x14ac:dyDescent="0.3">
      <c r="A488" t="s">
        <v>889</v>
      </c>
      <c r="B488" t="s">
        <v>890</v>
      </c>
      <c r="C488" t="s">
        <v>891</v>
      </c>
      <c r="D488" t="s">
        <v>115</v>
      </c>
      <c r="E488" t="s">
        <v>292</v>
      </c>
      <c r="F488" t="s">
        <v>293</v>
      </c>
      <c r="G488" t="s">
        <v>41</v>
      </c>
      <c r="H488" t="s">
        <v>42</v>
      </c>
      <c r="I488" t="s">
        <v>3131</v>
      </c>
      <c r="J488" t="s">
        <v>3145</v>
      </c>
      <c r="K488" t="s">
        <v>3146</v>
      </c>
      <c r="L488">
        <v>8</v>
      </c>
      <c r="M488" t="s">
        <v>3134</v>
      </c>
      <c r="N488" t="s">
        <v>46</v>
      </c>
      <c r="O488" t="s">
        <v>47</v>
      </c>
      <c r="P488">
        <v>0</v>
      </c>
      <c r="Q488" t="s">
        <v>892</v>
      </c>
      <c r="R488">
        <v>902.98</v>
      </c>
      <c r="S488" s="2">
        <v>3.8</v>
      </c>
      <c r="T488" s="2" t="s">
        <v>47</v>
      </c>
      <c r="V488" t="s">
        <v>3147</v>
      </c>
      <c r="W488" t="s">
        <v>3148</v>
      </c>
      <c r="X488" s="2">
        <v>3.78</v>
      </c>
      <c r="Z488" s="2" t="s">
        <v>47</v>
      </c>
      <c r="AA488" t="s">
        <v>3149</v>
      </c>
      <c r="AB488" t="s">
        <v>3150</v>
      </c>
      <c r="AC488" s="2">
        <v>15.39</v>
      </c>
      <c r="AD488" s="2" t="s">
        <v>3135</v>
      </c>
      <c r="AE488" t="s">
        <v>2502</v>
      </c>
      <c r="AF488" t="s">
        <v>3143</v>
      </c>
      <c r="AG488">
        <v>1</v>
      </c>
      <c r="AJ488" t="s">
        <v>44</v>
      </c>
    </row>
    <row r="489" spans="1:36" hidden="1" x14ac:dyDescent="0.3">
      <c r="A489" t="s">
        <v>889</v>
      </c>
      <c r="B489" t="s">
        <v>890</v>
      </c>
      <c r="C489" t="s">
        <v>891</v>
      </c>
      <c r="D489" t="s">
        <v>115</v>
      </c>
      <c r="E489" t="s">
        <v>292</v>
      </c>
      <c r="F489" t="s">
        <v>293</v>
      </c>
      <c r="G489" t="s">
        <v>41</v>
      </c>
      <c r="H489" t="s">
        <v>42</v>
      </c>
      <c r="I489" t="s">
        <v>3139</v>
      </c>
      <c r="J489" t="s">
        <v>3152</v>
      </c>
      <c r="K489" t="s">
        <v>3153</v>
      </c>
      <c r="L489">
        <v>2</v>
      </c>
      <c r="M489" t="s">
        <v>3134</v>
      </c>
      <c r="N489" t="s">
        <v>46</v>
      </c>
      <c r="O489" t="s">
        <v>47</v>
      </c>
      <c r="P489">
        <v>0</v>
      </c>
      <c r="Q489" t="s">
        <v>892</v>
      </c>
      <c r="R489">
        <v>902.98</v>
      </c>
      <c r="S489" s="2">
        <v>3.8</v>
      </c>
      <c r="T489" s="2" t="s">
        <v>47</v>
      </c>
      <c r="V489" t="s">
        <v>1637</v>
      </c>
      <c r="W489" t="s">
        <v>3154</v>
      </c>
      <c r="X489" s="2">
        <v>3.78</v>
      </c>
      <c r="Z489" s="2" t="s">
        <v>47</v>
      </c>
      <c r="AA489" t="s">
        <v>338</v>
      </c>
      <c r="AB489" t="s">
        <v>3137</v>
      </c>
      <c r="AC489" s="2">
        <v>15.39</v>
      </c>
      <c r="AD489" s="2" t="s">
        <v>3135</v>
      </c>
      <c r="AE489" t="s">
        <v>2502</v>
      </c>
      <c r="AF489" t="s">
        <v>3143</v>
      </c>
      <c r="AG489">
        <v>1</v>
      </c>
      <c r="AJ489" t="s">
        <v>44</v>
      </c>
    </row>
    <row r="490" spans="1:36" hidden="1" x14ac:dyDescent="0.3">
      <c r="A490" t="s">
        <v>889</v>
      </c>
      <c r="B490" t="s">
        <v>890</v>
      </c>
      <c r="C490" t="s">
        <v>891</v>
      </c>
      <c r="D490" t="s">
        <v>115</v>
      </c>
      <c r="E490" t="s">
        <v>292</v>
      </c>
      <c r="F490" t="s">
        <v>293</v>
      </c>
      <c r="G490" t="s">
        <v>41</v>
      </c>
      <c r="H490" t="s">
        <v>42</v>
      </c>
      <c r="I490" t="s">
        <v>3144</v>
      </c>
      <c r="J490" t="s">
        <v>3221</v>
      </c>
      <c r="K490" t="s">
        <v>3222</v>
      </c>
      <c r="L490">
        <v>2</v>
      </c>
      <c r="M490" t="s">
        <v>3134</v>
      </c>
      <c r="N490" t="s">
        <v>46</v>
      </c>
      <c r="O490" t="s">
        <v>47</v>
      </c>
      <c r="P490">
        <v>0</v>
      </c>
      <c r="Q490" t="s">
        <v>892</v>
      </c>
      <c r="R490">
        <v>902.98</v>
      </c>
      <c r="X490" s="2">
        <v>45</v>
      </c>
      <c r="Z490" s="2" t="s">
        <v>47</v>
      </c>
      <c r="AA490" t="s">
        <v>338</v>
      </c>
      <c r="AB490" t="s">
        <v>3223</v>
      </c>
      <c r="AG490">
        <v>0</v>
      </c>
      <c r="AJ490" t="s">
        <v>44</v>
      </c>
    </row>
    <row r="491" spans="1:36" hidden="1" x14ac:dyDescent="0.3">
      <c r="A491" t="s">
        <v>893</v>
      </c>
      <c r="B491" t="s">
        <v>894</v>
      </c>
      <c r="C491" t="s">
        <v>895</v>
      </c>
      <c r="D491" t="s">
        <v>850</v>
      </c>
      <c r="E491" t="s">
        <v>51</v>
      </c>
      <c r="F491" t="s">
        <v>52</v>
      </c>
      <c r="G491" t="s">
        <v>41</v>
      </c>
      <c r="H491" t="s">
        <v>42</v>
      </c>
      <c r="I491" t="s">
        <v>3131</v>
      </c>
      <c r="J491" t="s">
        <v>3156</v>
      </c>
      <c r="K491" t="s">
        <v>3157</v>
      </c>
      <c r="L491">
        <v>2</v>
      </c>
      <c r="M491" t="s">
        <v>3134</v>
      </c>
      <c r="N491" t="s">
        <v>46</v>
      </c>
      <c r="O491" t="s">
        <v>47</v>
      </c>
      <c r="P491">
        <v>0</v>
      </c>
      <c r="Q491" t="s">
        <v>896</v>
      </c>
      <c r="R491">
        <v>1402.63</v>
      </c>
      <c r="S491" s="2">
        <v>3.8</v>
      </c>
      <c r="T491" s="2" t="s">
        <v>47</v>
      </c>
      <c r="V491" t="s">
        <v>1637</v>
      </c>
      <c r="W491" t="s">
        <v>3158</v>
      </c>
      <c r="X491" s="2">
        <v>3.78</v>
      </c>
      <c r="Z491" s="2" t="s">
        <v>47</v>
      </c>
      <c r="AA491" t="s">
        <v>338</v>
      </c>
      <c r="AB491" t="s">
        <v>3137</v>
      </c>
      <c r="AC491" s="2">
        <v>15.39</v>
      </c>
      <c r="AD491" s="2" t="s">
        <v>3135</v>
      </c>
      <c r="AE491" t="s">
        <v>2502</v>
      </c>
      <c r="AF491" t="s">
        <v>3143</v>
      </c>
      <c r="AG491">
        <v>1</v>
      </c>
      <c r="AJ491" t="s">
        <v>44</v>
      </c>
    </row>
    <row r="492" spans="1:36" hidden="1" x14ac:dyDescent="0.3">
      <c r="A492" t="s">
        <v>893</v>
      </c>
      <c r="B492" t="s">
        <v>894</v>
      </c>
      <c r="C492" t="s">
        <v>895</v>
      </c>
      <c r="D492" t="s">
        <v>850</v>
      </c>
      <c r="E492" t="s">
        <v>51</v>
      </c>
      <c r="F492" t="s">
        <v>52</v>
      </c>
      <c r="G492" t="s">
        <v>41</v>
      </c>
      <c r="H492" t="s">
        <v>42</v>
      </c>
      <c r="I492" t="s">
        <v>3139</v>
      </c>
      <c r="J492" t="s">
        <v>3145</v>
      </c>
      <c r="K492" t="s">
        <v>3146</v>
      </c>
      <c r="L492">
        <v>8</v>
      </c>
      <c r="M492" t="s">
        <v>3134</v>
      </c>
      <c r="N492" t="s">
        <v>46</v>
      </c>
      <c r="O492" t="s">
        <v>47</v>
      </c>
      <c r="P492">
        <v>0</v>
      </c>
      <c r="Q492" t="s">
        <v>896</v>
      </c>
      <c r="R492">
        <v>1402.63</v>
      </c>
      <c r="S492" s="2">
        <v>3.8</v>
      </c>
      <c r="T492" s="2" t="s">
        <v>47</v>
      </c>
      <c r="V492" t="s">
        <v>3147</v>
      </c>
      <c r="W492" t="s">
        <v>3148</v>
      </c>
      <c r="X492" s="2">
        <v>3.78</v>
      </c>
      <c r="Z492" s="2" t="s">
        <v>47</v>
      </c>
      <c r="AA492" t="s">
        <v>3149</v>
      </c>
      <c r="AB492" t="s">
        <v>3150</v>
      </c>
      <c r="AC492" s="2">
        <v>15.39</v>
      </c>
      <c r="AD492" s="2" t="s">
        <v>3135</v>
      </c>
      <c r="AE492" t="s">
        <v>2502</v>
      </c>
      <c r="AF492" t="s">
        <v>3143</v>
      </c>
      <c r="AG492">
        <v>1</v>
      </c>
      <c r="AJ492" t="s">
        <v>44</v>
      </c>
    </row>
    <row r="493" spans="1:36" hidden="1" x14ac:dyDescent="0.3">
      <c r="A493" t="s">
        <v>893</v>
      </c>
      <c r="B493" t="s">
        <v>894</v>
      </c>
      <c r="C493" t="s">
        <v>895</v>
      </c>
      <c r="D493" t="s">
        <v>850</v>
      </c>
      <c r="E493" t="s">
        <v>51</v>
      </c>
      <c r="F493" t="s">
        <v>52</v>
      </c>
      <c r="G493" t="s">
        <v>41</v>
      </c>
      <c r="H493" t="s">
        <v>42</v>
      </c>
      <c r="I493" t="s">
        <v>3144</v>
      </c>
      <c r="J493" t="s">
        <v>3195</v>
      </c>
      <c r="K493" t="s">
        <v>3196</v>
      </c>
      <c r="L493">
        <v>1</v>
      </c>
      <c r="M493" t="s">
        <v>3134</v>
      </c>
      <c r="N493" t="s">
        <v>46</v>
      </c>
      <c r="O493" t="s">
        <v>47</v>
      </c>
      <c r="P493">
        <v>0</v>
      </c>
      <c r="Q493" t="s">
        <v>896</v>
      </c>
      <c r="R493">
        <v>1402.63</v>
      </c>
      <c r="S493" s="2">
        <v>54.09</v>
      </c>
      <c r="T493" s="2" t="s">
        <v>47</v>
      </c>
      <c r="V493" t="s">
        <v>601</v>
      </c>
      <c r="W493" t="s">
        <v>3197</v>
      </c>
      <c r="X493" s="2">
        <v>64.78</v>
      </c>
      <c r="Z493" s="2" t="s">
        <v>47</v>
      </c>
      <c r="AA493" t="s">
        <v>957</v>
      </c>
      <c r="AB493" t="s">
        <v>3198</v>
      </c>
      <c r="AC493" s="2">
        <v>0</v>
      </c>
      <c r="AD493" s="2" t="s">
        <v>3135</v>
      </c>
      <c r="AE493" t="s">
        <v>3199</v>
      </c>
      <c r="AF493" t="s">
        <v>3200</v>
      </c>
      <c r="AG493">
        <v>1</v>
      </c>
      <c r="AJ493" t="s">
        <v>44</v>
      </c>
    </row>
    <row r="494" spans="1:36" hidden="1" x14ac:dyDescent="0.3">
      <c r="A494" t="s">
        <v>893</v>
      </c>
      <c r="B494" t="s">
        <v>894</v>
      </c>
      <c r="C494" t="s">
        <v>895</v>
      </c>
      <c r="D494" t="s">
        <v>850</v>
      </c>
      <c r="E494" t="s">
        <v>51</v>
      </c>
      <c r="F494" t="s">
        <v>52</v>
      </c>
      <c r="G494" t="s">
        <v>41</v>
      </c>
      <c r="H494" t="s">
        <v>42</v>
      </c>
      <c r="I494" t="s">
        <v>3151</v>
      </c>
      <c r="J494" t="s">
        <v>3622</v>
      </c>
      <c r="K494" t="s">
        <v>3623</v>
      </c>
      <c r="L494">
        <v>1</v>
      </c>
      <c r="M494" t="s">
        <v>3134</v>
      </c>
      <c r="N494" t="s">
        <v>46</v>
      </c>
      <c r="O494" t="s">
        <v>47</v>
      </c>
      <c r="P494">
        <v>0</v>
      </c>
      <c r="Q494" t="s">
        <v>896</v>
      </c>
      <c r="R494">
        <v>1402.63</v>
      </c>
      <c r="X494" s="2">
        <v>124.95</v>
      </c>
      <c r="Z494" s="2" t="s">
        <v>47</v>
      </c>
      <c r="AA494" t="s">
        <v>2682</v>
      </c>
      <c r="AB494" t="s">
        <v>3624</v>
      </c>
      <c r="AG494">
        <v>1</v>
      </c>
      <c r="AJ494" t="s">
        <v>44</v>
      </c>
    </row>
    <row r="495" spans="1:36" hidden="1" x14ac:dyDescent="0.3">
      <c r="A495" t="s">
        <v>897</v>
      </c>
      <c r="B495" t="s">
        <v>898</v>
      </c>
      <c r="C495" t="s">
        <v>899</v>
      </c>
      <c r="D495" t="s">
        <v>760</v>
      </c>
      <c r="E495" t="s">
        <v>84</v>
      </c>
      <c r="F495" t="s">
        <v>85</v>
      </c>
      <c r="G495" t="s">
        <v>41</v>
      </c>
      <c r="H495" t="s">
        <v>42</v>
      </c>
      <c r="I495" t="s">
        <v>3131</v>
      </c>
      <c r="J495" t="s">
        <v>3209</v>
      </c>
      <c r="K495" t="s">
        <v>3210</v>
      </c>
      <c r="L495">
        <v>3</v>
      </c>
      <c r="M495" t="s">
        <v>3134</v>
      </c>
      <c r="N495" t="s">
        <v>46</v>
      </c>
      <c r="O495" t="s">
        <v>47</v>
      </c>
      <c r="P495">
        <v>0</v>
      </c>
      <c r="Q495" t="s">
        <v>900</v>
      </c>
      <c r="R495">
        <v>3113.01</v>
      </c>
      <c r="X495" s="2">
        <v>94.5</v>
      </c>
      <c r="Z495" s="2" t="s">
        <v>47</v>
      </c>
      <c r="AA495" t="s">
        <v>405</v>
      </c>
      <c r="AB495" t="s">
        <v>3211</v>
      </c>
      <c r="AG495">
        <v>1</v>
      </c>
      <c r="AJ495" t="s">
        <v>44</v>
      </c>
    </row>
    <row r="496" spans="1:36" hidden="1" x14ac:dyDescent="0.3">
      <c r="A496" t="s">
        <v>897</v>
      </c>
      <c r="B496" t="s">
        <v>898</v>
      </c>
      <c r="C496" t="s">
        <v>899</v>
      </c>
      <c r="D496" t="s">
        <v>760</v>
      </c>
      <c r="E496" t="s">
        <v>84</v>
      </c>
      <c r="F496" t="s">
        <v>85</v>
      </c>
      <c r="G496" t="s">
        <v>41</v>
      </c>
      <c r="H496" t="s">
        <v>42</v>
      </c>
      <c r="I496" t="s">
        <v>3139</v>
      </c>
      <c r="J496" t="s">
        <v>3212</v>
      </c>
      <c r="K496" t="s">
        <v>3213</v>
      </c>
      <c r="L496">
        <v>3</v>
      </c>
      <c r="M496" t="s">
        <v>3134</v>
      </c>
      <c r="N496" t="s">
        <v>46</v>
      </c>
      <c r="O496" t="s">
        <v>47</v>
      </c>
      <c r="P496">
        <v>0</v>
      </c>
      <c r="Q496" t="s">
        <v>900</v>
      </c>
      <c r="R496">
        <v>3113.01</v>
      </c>
      <c r="X496" s="2">
        <v>18</v>
      </c>
      <c r="Z496" s="2" t="s">
        <v>47</v>
      </c>
      <c r="AA496" t="s">
        <v>492</v>
      </c>
      <c r="AB496" t="s">
        <v>3214</v>
      </c>
      <c r="AG496">
        <v>1</v>
      </c>
      <c r="AJ496" t="s">
        <v>44</v>
      </c>
    </row>
    <row r="497" spans="1:36" hidden="1" x14ac:dyDescent="0.3">
      <c r="A497" t="s">
        <v>897</v>
      </c>
      <c r="B497" t="s">
        <v>898</v>
      </c>
      <c r="C497" t="s">
        <v>899</v>
      </c>
      <c r="D497" t="s">
        <v>760</v>
      </c>
      <c r="E497" t="s">
        <v>84</v>
      </c>
      <c r="F497" t="s">
        <v>85</v>
      </c>
      <c r="G497" t="s">
        <v>41</v>
      </c>
      <c r="H497" t="s">
        <v>42</v>
      </c>
      <c r="I497" t="s">
        <v>3144</v>
      </c>
      <c r="J497" t="s">
        <v>3152</v>
      </c>
      <c r="K497" t="s">
        <v>3153</v>
      </c>
      <c r="L497">
        <v>2</v>
      </c>
      <c r="M497" t="s">
        <v>3134</v>
      </c>
      <c r="N497" t="s">
        <v>46</v>
      </c>
      <c r="O497" t="s">
        <v>47</v>
      </c>
      <c r="P497">
        <v>0</v>
      </c>
      <c r="Q497" t="s">
        <v>900</v>
      </c>
      <c r="R497">
        <v>3113.01</v>
      </c>
      <c r="S497" s="2">
        <v>3.8</v>
      </c>
      <c r="T497" s="2" t="s">
        <v>47</v>
      </c>
      <c r="V497" t="s">
        <v>1637</v>
      </c>
      <c r="W497" t="s">
        <v>3154</v>
      </c>
      <c r="X497" s="2">
        <v>3.78</v>
      </c>
      <c r="Z497" s="2" t="s">
        <v>47</v>
      </c>
      <c r="AA497" t="s">
        <v>338</v>
      </c>
      <c r="AB497" t="s">
        <v>3137</v>
      </c>
      <c r="AC497" s="2">
        <v>15.39</v>
      </c>
      <c r="AD497" s="2" t="s">
        <v>3135</v>
      </c>
      <c r="AE497" t="s">
        <v>2502</v>
      </c>
      <c r="AF497" t="s">
        <v>3143</v>
      </c>
      <c r="AG497">
        <v>1</v>
      </c>
      <c r="AJ497" t="s">
        <v>44</v>
      </c>
    </row>
    <row r="498" spans="1:36" hidden="1" x14ac:dyDescent="0.3">
      <c r="A498" t="s">
        <v>897</v>
      </c>
      <c r="B498" t="s">
        <v>898</v>
      </c>
      <c r="C498" t="s">
        <v>899</v>
      </c>
      <c r="D498" t="s">
        <v>760</v>
      </c>
      <c r="E498" t="s">
        <v>84</v>
      </c>
      <c r="F498" t="s">
        <v>85</v>
      </c>
      <c r="G498" t="s">
        <v>41</v>
      </c>
      <c r="H498" t="s">
        <v>42</v>
      </c>
      <c r="I498" t="s">
        <v>3151</v>
      </c>
      <c r="J498" t="s">
        <v>3145</v>
      </c>
      <c r="K498" t="s">
        <v>3146</v>
      </c>
      <c r="L498">
        <v>8</v>
      </c>
      <c r="M498" t="s">
        <v>3134</v>
      </c>
      <c r="N498" t="s">
        <v>46</v>
      </c>
      <c r="O498" t="s">
        <v>47</v>
      </c>
      <c r="P498">
        <v>0</v>
      </c>
      <c r="Q498" t="s">
        <v>900</v>
      </c>
      <c r="R498">
        <v>3113.01</v>
      </c>
      <c r="S498" s="2">
        <v>3.8</v>
      </c>
      <c r="T498" s="2" t="s">
        <v>47</v>
      </c>
      <c r="V498" t="s">
        <v>3147</v>
      </c>
      <c r="W498" t="s">
        <v>3148</v>
      </c>
      <c r="X498" s="2">
        <v>3.78</v>
      </c>
      <c r="Z498" s="2" t="s">
        <v>47</v>
      </c>
      <c r="AA498" t="s">
        <v>3149</v>
      </c>
      <c r="AB498" t="s">
        <v>3150</v>
      </c>
      <c r="AC498" s="2">
        <v>15.39</v>
      </c>
      <c r="AD498" s="2" t="s">
        <v>3135</v>
      </c>
      <c r="AE498" t="s">
        <v>2502</v>
      </c>
      <c r="AF498" t="s">
        <v>3143</v>
      </c>
      <c r="AG498">
        <v>1</v>
      </c>
      <c r="AJ498" t="s">
        <v>44</v>
      </c>
    </row>
    <row r="499" spans="1:36" hidden="1" x14ac:dyDescent="0.3">
      <c r="A499" t="s">
        <v>897</v>
      </c>
      <c r="B499" t="s">
        <v>898</v>
      </c>
      <c r="C499" t="s">
        <v>899</v>
      </c>
      <c r="D499" t="s">
        <v>760</v>
      </c>
      <c r="E499" t="s">
        <v>84</v>
      </c>
      <c r="F499" t="s">
        <v>85</v>
      </c>
      <c r="G499" t="s">
        <v>41</v>
      </c>
      <c r="H499" t="s">
        <v>42</v>
      </c>
      <c r="I499" t="s">
        <v>3155</v>
      </c>
      <c r="J499" t="s">
        <v>3156</v>
      </c>
      <c r="K499" t="s">
        <v>3157</v>
      </c>
      <c r="L499">
        <v>2</v>
      </c>
      <c r="M499" t="s">
        <v>3134</v>
      </c>
      <c r="N499" t="s">
        <v>46</v>
      </c>
      <c r="O499" t="s">
        <v>47</v>
      </c>
      <c r="P499">
        <v>0</v>
      </c>
      <c r="Q499" t="s">
        <v>900</v>
      </c>
      <c r="R499">
        <v>3113.01</v>
      </c>
      <c r="S499" s="2">
        <v>3.8</v>
      </c>
      <c r="T499" s="2" t="s">
        <v>47</v>
      </c>
      <c r="V499" t="s">
        <v>1637</v>
      </c>
      <c r="W499" t="s">
        <v>3158</v>
      </c>
      <c r="X499" s="2">
        <v>3.78</v>
      </c>
      <c r="Z499" s="2" t="s">
        <v>47</v>
      </c>
      <c r="AA499" t="s">
        <v>338</v>
      </c>
      <c r="AB499" t="s">
        <v>3137</v>
      </c>
      <c r="AC499" s="2">
        <v>15.39</v>
      </c>
      <c r="AD499" s="2" t="s">
        <v>3135</v>
      </c>
      <c r="AE499" t="s">
        <v>2502</v>
      </c>
      <c r="AF499" t="s">
        <v>3143</v>
      </c>
      <c r="AG499">
        <v>1</v>
      </c>
      <c r="AJ499" t="s">
        <v>44</v>
      </c>
    </row>
    <row r="500" spans="1:36" hidden="1" x14ac:dyDescent="0.3">
      <c r="A500" t="s">
        <v>901</v>
      </c>
      <c r="B500" t="s">
        <v>902</v>
      </c>
      <c r="C500" t="s">
        <v>903</v>
      </c>
      <c r="D500" t="s">
        <v>850</v>
      </c>
      <c r="E500" t="s">
        <v>105</v>
      </c>
      <c r="F500" t="s">
        <v>106</v>
      </c>
      <c r="G500" t="s">
        <v>41</v>
      </c>
      <c r="H500" t="s">
        <v>42</v>
      </c>
      <c r="I500" t="s">
        <v>3139</v>
      </c>
      <c r="J500" t="s">
        <v>3295</v>
      </c>
      <c r="K500" t="s">
        <v>3296</v>
      </c>
      <c r="L500">
        <v>1</v>
      </c>
      <c r="M500" t="s">
        <v>3134</v>
      </c>
      <c r="N500" t="s">
        <v>46</v>
      </c>
      <c r="O500" t="s">
        <v>47</v>
      </c>
      <c r="P500">
        <v>0</v>
      </c>
      <c r="Q500" t="s">
        <v>904</v>
      </c>
      <c r="R500">
        <v>178.41</v>
      </c>
      <c r="S500" s="2">
        <v>0</v>
      </c>
      <c r="T500" s="2" t="s">
        <v>47</v>
      </c>
      <c r="V500" t="s">
        <v>3282</v>
      </c>
      <c r="W500" t="s">
        <v>3297</v>
      </c>
      <c r="X500" s="2">
        <v>0</v>
      </c>
      <c r="Z500" s="2" t="s">
        <v>47</v>
      </c>
      <c r="AA500" t="s">
        <v>3284</v>
      </c>
      <c r="AB500" t="s">
        <v>3285</v>
      </c>
      <c r="AC500" s="2">
        <v>0</v>
      </c>
      <c r="AD500" s="2" t="s">
        <v>3135</v>
      </c>
      <c r="AE500" t="s">
        <v>3286</v>
      </c>
      <c r="AF500" t="s">
        <v>3287</v>
      </c>
      <c r="AG500">
        <v>1</v>
      </c>
      <c r="AJ500" t="s">
        <v>44</v>
      </c>
    </row>
    <row r="501" spans="1:36" hidden="1" x14ac:dyDescent="0.3">
      <c r="A501" t="s">
        <v>905</v>
      </c>
      <c r="B501" t="s">
        <v>906</v>
      </c>
      <c r="C501" t="s">
        <v>907</v>
      </c>
      <c r="D501" t="s">
        <v>115</v>
      </c>
      <c r="E501" t="s">
        <v>51</v>
      </c>
      <c r="F501" t="s">
        <v>52</v>
      </c>
      <c r="G501" t="s">
        <v>41</v>
      </c>
      <c r="H501" t="s">
        <v>42</v>
      </c>
      <c r="I501" t="s">
        <v>3131</v>
      </c>
      <c r="J501" t="s">
        <v>3280</v>
      </c>
      <c r="K501" t="s">
        <v>3281</v>
      </c>
      <c r="L501">
        <v>1</v>
      </c>
      <c r="M501" t="s">
        <v>3134</v>
      </c>
      <c r="N501" t="s">
        <v>46</v>
      </c>
      <c r="O501" t="s">
        <v>47</v>
      </c>
      <c r="P501">
        <v>0</v>
      </c>
      <c r="Q501" t="s">
        <v>908</v>
      </c>
      <c r="R501">
        <v>1055.6300000000001</v>
      </c>
      <c r="S501" s="2">
        <v>0</v>
      </c>
      <c r="T501" s="2" t="s">
        <v>47</v>
      </c>
      <c r="V501" t="s">
        <v>3282</v>
      </c>
      <c r="W501" t="s">
        <v>3283</v>
      </c>
      <c r="X501" s="2">
        <v>0</v>
      </c>
      <c r="Z501" s="2" t="s">
        <v>47</v>
      </c>
      <c r="AA501" t="s">
        <v>3284</v>
      </c>
      <c r="AB501" t="s">
        <v>3285</v>
      </c>
      <c r="AC501" s="2">
        <v>0</v>
      </c>
      <c r="AD501" s="2" t="s">
        <v>3135</v>
      </c>
      <c r="AE501" t="s">
        <v>3286</v>
      </c>
      <c r="AF501" t="s">
        <v>3287</v>
      </c>
      <c r="AG501">
        <v>1</v>
      </c>
      <c r="AJ501" t="s">
        <v>44</v>
      </c>
    </row>
    <row r="502" spans="1:36" hidden="1" x14ac:dyDescent="0.3">
      <c r="A502" t="s">
        <v>905</v>
      </c>
      <c r="B502" t="s">
        <v>906</v>
      </c>
      <c r="C502" t="s">
        <v>907</v>
      </c>
      <c r="D502" t="s">
        <v>115</v>
      </c>
      <c r="E502" t="s">
        <v>51</v>
      </c>
      <c r="F502" t="s">
        <v>52</v>
      </c>
      <c r="G502" t="s">
        <v>41</v>
      </c>
      <c r="H502" t="s">
        <v>42</v>
      </c>
      <c r="I502" t="s">
        <v>3139</v>
      </c>
      <c r="J502" t="s">
        <v>3295</v>
      </c>
      <c r="K502" t="s">
        <v>3296</v>
      </c>
      <c r="L502">
        <v>1</v>
      </c>
      <c r="M502" t="s">
        <v>3134</v>
      </c>
      <c r="N502" t="s">
        <v>46</v>
      </c>
      <c r="O502" t="s">
        <v>47</v>
      </c>
      <c r="P502">
        <v>0</v>
      </c>
      <c r="Q502" t="s">
        <v>908</v>
      </c>
      <c r="R502">
        <v>1055.6300000000001</v>
      </c>
      <c r="S502" s="2">
        <v>0</v>
      </c>
      <c r="T502" s="2" t="s">
        <v>47</v>
      </c>
      <c r="V502" t="s">
        <v>3282</v>
      </c>
      <c r="W502" t="s">
        <v>3297</v>
      </c>
      <c r="X502" s="2">
        <v>0</v>
      </c>
      <c r="Z502" s="2" t="s">
        <v>47</v>
      </c>
      <c r="AA502" t="s">
        <v>3284</v>
      </c>
      <c r="AB502" t="s">
        <v>3285</v>
      </c>
      <c r="AC502" s="2">
        <v>0</v>
      </c>
      <c r="AD502" s="2" t="s">
        <v>3135</v>
      </c>
      <c r="AE502" t="s">
        <v>3286</v>
      </c>
      <c r="AF502" t="s">
        <v>3287</v>
      </c>
      <c r="AG502">
        <v>1</v>
      </c>
      <c r="AJ502" t="s">
        <v>44</v>
      </c>
    </row>
    <row r="503" spans="1:36" hidden="1" x14ac:dyDescent="0.3">
      <c r="A503" t="s">
        <v>905</v>
      </c>
      <c r="B503" t="s">
        <v>906</v>
      </c>
      <c r="C503" t="s">
        <v>907</v>
      </c>
      <c r="D503" t="s">
        <v>115</v>
      </c>
      <c r="E503" t="s">
        <v>51</v>
      </c>
      <c r="F503" t="s">
        <v>52</v>
      </c>
      <c r="G503" t="s">
        <v>41</v>
      </c>
      <c r="H503" t="s">
        <v>42</v>
      </c>
      <c r="I503" t="s">
        <v>3144</v>
      </c>
      <c r="J503" t="s">
        <v>3195</v>
      </c>
      <c r="K503" t="s">
        <v>3196</v>
      </c>
      <c r="L503">
        <v>1</v>
      </c>
      <c r="M503" t="s">
        <v>3134</v>
      </c>
      <c r="N503" t="s">
        <v>46</v>
      </c>
      <c r="O503" t="s">
        <v>47</v>
      </c>
      <c r="P503">
        <v>0</v>
      </c>
      <c r="Q503" t="s">
        <v>908</v>
      </c>
      <c r="R503">
        <v>1055.6300000000001</v>
      </c>
      <c r="S503" s="2">
        <v>54.09</v>
      </c>
      <c r="T503" s="2" t="s">
        <v>47</v>
      </c>
      <c r="V503" t="s">
        <v>601</v>
      </c>
      <c r="W503" t="s">
        <v>3197</v>
      </c>
      <c r="X503" s="2">
        <v>64.78</v>
      </c>
      <c r="Z503" s="2" t="s">
        <v>47</v>
      </c>
      <c r="AA503" t="s">
        <v>957</v>
      </c>
      <c r="AB503" t="s">
        <v>3198</v>
      </c>
      <c r="AC503" s="2">
        <v>0</v>
      </c>
      <c r="AD503" s="2" t="s">
        <v>3135</v>
      </c>
      <c r="AE503" t="s">
        <v>3199</v>
      </c>
      <c r="AF503" t="s">
        <v>3200</v>
      </c>
      <c r="AG503">
        <v>0</v>
      </c>
      <c r="AJ503" t="s">
        <v>44</v>
      </c>
    </row>
    <row r="504" spans="1:36" x14ac:dyDescent="0.3">
      <c r="A504" t="s">
        <v>905</v>
      </c>
      <c r="B504" t="s">
        <v>906</v>
      </c>
      <c r="C504" t="s">
        <v>907</v>
      </c>
      <c r="D504" t="s">
        <v>115</v>
      </c>
      <c r="E504" t="s">
        <v>51</v>
      </c>
      <c r="F504" t="s">
        <v>52</v>
      </c>
      <c r="G504" t="s">
        <v>41</v>
      </c>
      <c r="H504" t="s">
        <v>42</v>
      </c>
      <c r="I504" t="s">
        <v>3151</v>
      </c>
      <c r="J504" t="s">
        <v>3132</v>
      </c>
      <c r="K504" t="s">
        <v>3133</v>
      </c>
      <c r="L504">
        <v>2</v>
      </c>
      <c r="M504" t="s">
        <v>3134</v>
      </c>
      <c r="N504" t="s">
        <v>46</v>
      </c>
      <c r="O504" t="s">
        <v>47</v>
      </c>
      <c r="P504">
        <v>0</v>
      </c>
      <c r="Q504" t="s">
        <v>908</v>
      </c>
      <c r="R504">
        <v>1055.6300000000001</v>
      </c>
      <c r="S504" s="2">
        <v>42.43</v>
      </c>
      <c r="T504" s="2" t="s">
        <v>3135</v>
      </c>
      <c r="U504" s="2">
        <f t="shared" ref="U504:U505" si="6">S504/5</f>
        <v>8.4860000000000007</v>
      </c>
      <c r="V504" t="s">
        <v>1195</v>
      </c>
      <c r="W504" t="s">
        <v>3136</v>
      </c>
      <c r="X504" s="2">
        <v>18.95</v>
      </c>
      <c r="Y504" s="2">
        <f t="shared" ref="Y504:Y505" si="7">(X504-U504)/X504</f>
        <v>0.55218997361477562</v>
      </c>
      <c r="Z504" s="2" t="s">
        <v>47</v>
      </c>
      <c r="AA504" t="s">
        <v>338</v>
      </c>
      <c r="AB504" t="s">
        <v>3137</v>
      </c>
      <c r="AC504" s="2">
        <v>77.150000000000006</v>
      </c>
      <c r="AD504" s="2" t="s">
        <v>3135</v>
      </c>
      <c r="AE504" t="s">
        <v>1508</v>
      </c>
      <c r="AF504" t="s">
        <v>3138</v>
      </c>
      <c r="AG504">
        <v>1</v>
      </c>
      <c r="AJ504" t="s">
        <v>44</v>
      </c>
    </row>
    <row r="505" spans="1:36" x14ac:dyDescent="0.3">
      <c r="A505" t="s">
        <v>909</v>
      </c>
      <c r="B505" t="s">
        <v>910</v>
      </c>
      <c r="C505" t="s">
        <v>911</v>
      </c>
      <c r="D505" t="s">
        <v>760</v>
      </c>
      <c r="E505" t="s">
        <v>51</v>
      </c>
      <c r="F505" t="s">
        <v>52</v>
      </c>
      <c r="G505" t="s">
        <v>41</v>
      </c>
      <c r="H505" t="s">
        <v>42</v>
      </c>
      <c r="I505" t="s">
        <v>3131</v>
      </c>
      <c r="J505" t="s">
        <v>3482</v>
      </c>
      <c r="K505" t="s">
        <v>3483</v>
      </c>
      <c r="L505">
        <v>1</v>
      </c>
      <c r="M505" t="s">
        <v>3308</v>
      </c>
      <c r="N505" t="s">
        <v>46</v>
      </c>
      <c r="O505" t="s">
        <v>47</v>
      </c>
      <c r="P505">
        <v>0</v>
      </c>
      <c r="Q505" t="s">
        <v>912</v>
      </c>
      <c r="R505">
        <v>705.23</v>
      </c>
      <c r="S505" s="2">
        <v>769.04</v>
      </c>
      <c r="T505" s="2" t="s">
        <v>3135</v>
      </c>
      <c r="U505" s="2">
        <f t="shared" si="6"/>
        <v>153.80799999999999</v>
      </c>
      <c r="V505" t="s">
        <v>1368</v>
      </c>
      <c r="W505" t="s">
        <v>3484</v>
      </c>
      <c r="X505" s="2">
        <v>228.68</v>
      </c>
      <c r="Y505" s="2">
        <f t="shared" si="7"/>
        <v>0.3274094804967641</v>
      </c>
      <c r="Z505" s="2" t="s">
        <v>47</v>
      </c>
      <c r="AA505" t="s">
        <v>3193</v>
      </c>
      <c r="AB505" t="s">
        <v>3485</v>
      </c>
      <c r="AC505" s="2">
        <v>732.74</v>
      </c>
      <c r="AD505" s="2" t="s">
        <v>3135</v>
      </c>
      <c r="AE505" t="s">
        <v>1195</v>
      </c>
      <c r="AF505" t="s">
        <v>3486</v>
      </c>
      <c r="AG505">
        <v>1</v>
      </c>
      <c r="AJ505" t="s">
        <v>44</v>
      </c>
    </row>
    <row r="506" spans="1:36" hidden="1" x14ac:dyDescent="0.3">
      <c r="A506" t="s">
        <v>909</v>
      </c>
      <c r="B506" t="s">
        <v>910</v>
      </c>
      <c r="C506" t="s">
        <v>911</v>
      </c>
      <c r="D506" t="s">
        <v>760</v>
      </c>
      <c r="E506" t="s">
        <v>51</v>
      </c>
      <c r="F506" t="s">
        <v>52</v>
      </c>
      <c r="G506" t="s">
        <v>41</v>
      </c>
      <c r="H506" t="s">
        <v>42</v>
      </c>
      <c r="I506" t="s">
        <v>3139</v>
      </c>
      <c r="J506" t="s">
        <v>3564</v>
      </c>
      <c r="K506" t="s">
        <v>3565</v>
      </c>
      <c r="L506">
        <v>1</v>
      </c>
      <c r="M506" t="s">
        <v>3134</v>
      </c>
      <c r="N506" t="s">
        <v>46</v>
      </c>
      <c r="O506" t="s">
        <v>47</v>
      </c>
      <c r="P506">
        <v>0</v>
      </c>
      <c r="Q506" t="s">
        <v>912</v>
      </c>
      <c r="R506">
        <v>705.23</v>
      </c>
      <c r="S506" s="2">
        <v>109.42</v>
      </c>
      <c r="T506" s="2" t="s">
        <v>47</v>
      </c>
      <c r="V506" t="s">
        <v>1065</v>
      </c>
      <c r="W506" t="s">
        <v>3566</v>
      </c>
      <c r="X506" s="2">
        <v>108</v>
      </c>
      <c r="Z506" s="2" t="s">
        <v>47</v>
      </c>
      <c r="AA506" t="s">
        <v>1065</v>
      </c>
      <c r="AB506" t="s">
        <v>3567</v>
      </c>
      <c r="AC506" s="2">
        <v>442.48</v>
      </c>
      <c r="AD506" s="2" t="s">
        <v>3135</v>
      </c>
      <c r="AE506" t="s">
        <v>37</v>
      </c>
      <c r="AF506" t="s">
        <v>3568</v>
      </c>
      <c r="AG506">
        <v>1</v>
      </c>
      <c r="AJ506" t="s">
        <v>44</v>
      </c>
    </row>
    <row r="507" spans="1:36" hidden="1" x14ac:dyDescent="0.3">
      <c r="A507" t="s">
        <v>913</v>
      </c>
      <c r="B507" t="s">
        <v>914</v>
      </c>
      <c r="C507" t="s">
        <v>915</v>
      </c>
      <c r="D507" t="s">
        <v>760</v>
      </c>
      <c r="E507" t="s">
        <v>309</v>
      </c>
      <c r="F507" t="s">
        <v>310</v>
      </c>
      <c r="G507" t="s">
        <v>41</v>
      </c>
      <c r="H507" t="s">
        <v>42</v>
      </c>
      <c r="I507" t="s">
        <v>3131</v>
      </c>
      <c r="J507" t="s">
        <v>3603</v>
      </c>
      <c r="K507" t="s">
        <v>3604</v>
      </c>
      <c r="L507">
        <v>1</v>
      </c>
      <c r="M507" t="s">
        <v>3134</v>
      </c>
      <c r="N507" t="s">
        <v>46</v>
      </c>
      <c r="O507" t="s">
        <v>47</v>
      </c>
      <c r="P507">
        <v>0</v>
      </c>
      <c r="Q507" t="s">
        <v>917</v>
      </c>
      <c r="R507">
        <v>1029.8800000000001</v>
      </c>
      <c r="S507" s="2">
        <v>4.3</v>
      </c>
      <c r="T507" s="2" t="s">
        <v>47</v>
      </c>
      <c r="V507" t="s">
        <v>3400</v>
      </c>
      <c r="W507" t="s">
        <v>3605</v>
      </c>
      <c r="X507" s="2">
        <v>1</v>
      </c>
      <c r="Z507" s="2" t="s">
        <v>47</v>
      </c>
      <c r="AA507" t="s">
        <v>3606</v>
      </c>
      <c r="AB507" t="s">
        <v>3607</v>
      </c>
      <c r="AG507">
        <v>1</v>
      </c>
      <c r="AJ507" t="s">
        <v>44</v>
      </c>
    </row>
    <row r="508" spans="1:36" hidden="1" x14ac:dyDescent="0.3">
      <c r="A508" t="s">
        <v>913</v>
      </c>
      <c r="B508" t="s">
        <v>914</v>
      </c>
      <c r="C508" t="s">
        <v>915</v>
      </c>
      <c r="D508" t="s">
        <v>760</v>
      </c>
      <c r="E508" t="s">
        <v>309</v>
      </c>
      <c r="F508" t="s">
        <v>310</v>
      </c>
      <c r="G508" t="s">
        <v>41</v>
      </c>
      <c r="H508" t="s">
        <v>42</v>
      </c>
      <c r="I508" t="s">
        <v>3139</v>
      </c>
      <c r="J508" t="s">
        <v>3145</v>
      </c>
      <c r="K508" t="s">
        <v>3146</v>
      </c>
      <c r="L508">
        <v>8</v>
      </c>
      <c r="M508" t="s">
        <v>3134</v>
      </c>
      <c r="N508" t="s">
        <v>46</v>
      </c>
      <c r="O508" t="s">
        <v>47</v>
      </c>
      <c r="P508">
        <v>0</v>
      </c>
      <c r="Q508" t="s">
        <v>917</v>
      </c>
      <c r="R508">
        <v>1029.8800000000001</v>
      </c>
      <c r="S508" s="2">
        <v>3.8</v>
      </c>
      <c r="T508" s="2" t="s">
        <v>47</v>
      </c>
      <c r="V508" t="s">
        <v>3147</v>
      </c>
      <c r="W508" t="s">
        <v>3148</v>
      </c>
      <c r="X508" s="2">
        <v>3.78</v>
      </c>
      <c r="Z508" s="2" t="s">
        <v>47</v>
      </c>
      <c r="AA508" t="s">
        <v>3149</v>
      </c>
      <c r="AB508" t="s">
        <v>3150</v>
      </c>
      <c r="AC508" s="2">
        <v>15.39</v>
      </c>
      <c r="AD508" s="2" t="s">
        <v>3135</v>
      </c>
      <c r="AE508" t="s">
        <v>2502</v>
      </c>
      <c r="AF508" t="s">
        <v>3143</v>
      </c>
      <c r="AG508">
        <v>1</v>
      </c>
      <c r="AJ508" t="s">
        <v>44</v>
      </c>
    </row>
    <row r="509" spans="1:36" hidden="1" x14ac:dyDescent="0.3">
      <c r="A509" t="s">
        <v>918</v>
      </c>
      <c r="B509" t="s">
        <v>919</v>
      </c>
      <c r="C509" t="s">
        <v>920</v>
      </c>
      <c r="D509" t="s">
        <v>850</v>
      </c>
      <c r="E509" t="s">
        <v>38</v>
      </c>
      <c r="F509" t="s">
        <v>39</v>
      </c>
      <c r="G509" t="s">
        <v>121</v>
      </c>
      <c r="H509" t="s">
        <v>122</v>
      </c>
      <c r="I509" t="s">
        <v>3131</v>
      </c>
      <c r="J509" t="s">
        <v>3140</v>
      </c>
      <c r="K509" t="s">
        <v>3141</v>
      </c>
      <c r="L509">
        <v>2</v>
      </c>
      <c r="M509" t="s">
        <v>3134</v>
      </c>
      <c r="N509" t="s">
        <v>46</v>
      </c>
      <c r="O509" t="s">
        <v>47</v>
      </c>
      <c r="P509">
        <v>0</v>
      </c>
      <c r="Q509" t="s">
        <v>921</v>
      </c>
      <c r="R509">
        <v>1481.57</v>
      </c>
      <c r="S509" s="2">
        <v>10</v>
      </c>
      <c r="T509" s="2" t="s">
        <v>47</v>
      </c>
      <c r="V509" t="s">
        <v>1637</v>
      </c>
      <c r="W509" t="s">
        <v>3142</v>
      </c>
      <c r="X509" s="2">
        <v>9.93</v>
      </c>
      <c r="Z509" s="2" t="s">
        <v>47</v>
      </c>
      <c r="AA509" t="s">
        <v>338</v>
      </c>
      <c r="AB509" t="s">
        <v>3137</v>
      </c>
      <c r="AC509" s="2">
        <v>40.44</v>
      </c>
      <c r="AD509" s="2" t="s">
        <v>3135</v>
      </c>
      <c r="AE509" t="s">
        <v>2502</v>
      </c>
      <c r="AF509" t="s">
        <v>3143</v>
      </c>
      <c r="AG509">
        <v>1</v>
      </c>
      <c r="AJ509" t="s">
        <v>44</v>
      </c>
    </row>
    <row r="510" spans="1:36" hidden="1" x14ac:dyDescent="0.3">
      <c r="A510" t="s">
        <v>918</v>
      </c>
      <c r="B510" t="s">
        <v>919</v>
      </c>
      <c r="C510" t="s">
        <v>920</v>
      </c>
      <c r="D510" t="s">
        <v>850</v>
      </c>
      <c r="E510" t="s">
        <v>38</v>
      </c>
      <c r="F510" t="s">
        <v>39</v>
      </c>
      <c r="G510" t="s">
        <v>121</v>
      </c>
      <c r="H510" t="s">
        <v>122</v>
      </c>
      <c r="I510" t="s">
        <v>3139</v>
      </c>
      <c r="J510" t="s">
        <v>3145</v>
      </c>
      <c r="K510" t="s">
        <v>3146</v>
      </c>
      <c r="L510">
        <v>6</v>
      </c>
      <c r="M510" t="s">
        <v>3134</v>
      </c>
      <c r="N510" t="s">
        <v>46</v>
      </c>
      <c r="O510" t="s">
        <v>47</v>
      </c>
      <c r="P510">
        <v>0</v>
      </c>
      <c r="Q510" t="s">
        <v>921</v>
      </c>
      <c r="R510">
        <v>1481.57</v>
      </c>
      <c r="S510" s="2">
        <v>3.8</v>
      </c>
      <c r="T510" s="2" t="s">
        <v>47</v>
      </c>
      <c r="V510" t="s">
        <v>3147</v>
      </c>
      <c r="W510" t="s">
        <v>3148</v>
      </c>
      <c r="X510" s="2">
        <v>3.78</v>
      </c>
      <c r="Z510" s="2" t="s">
        <v>47</v>
      </c>
      <c r="AA510" t="s">
        <v>3149</v>
      </c>
      <c r="AB510" t="s">
        <v>3150</v>
      </c>
      <c r="AC510" s="2">
        <v>15.39</v>
      </c>
      <c r="AD510" s="2" t="s">
        <v>3135</v>
      </c>
      <c r="AE510" t="s">
        <v>2502</v>
      </c>
      <c r="AF510" t="s">
        <v>3143</v>
      </c>
      <c r="AG510">
        <v>1</v>
      </c>
      <c r="AJ510" t="s">
        <v>44</v>
      </c>
    </row>
    <row r="511" spans="1:36" x14ac:dyDescent="0.3">
      <c r="A511" t="s">
        <v>918</v>
      </c>
      <c r="B511" t="s">
        <v>919</v>
      </c>
      <c r="C511" t="s">
        <v>920</v>
      </c>
      <c r="D511" t="s">
        <v>850</v>
      </c>
      <c r="E511" t="s">
        <v>38</v>
      </c>
      <c r="F511" t="s">
        <v>39</v>
      </c>
      <c r="G511" t="s">
        <v>121</v>
      </c>
      <c r="H511" t="s">
        <v>122</v>
      </c>
      <c r="I511" t="s">
        <v>3144</v>
      </c>
      <c r="J511" t="s">
        <v>3132</v>
      </c>
      <c r="K511" t="s">
        <v>3133</v>
      </c>
      <c r="L511">
        <v>2</v>
      </c>
      <c r="M511" t="s">
        <v>3134</v>
      </c>
      <c r="N511" t="s">
        <v>46</v>
      </c>
      <c r="O511" t="s">
        <v>47</v>
      </c>
      <c r="P511">
        <v>0</v>
      </c>
      <c r="Q511" t="s">
        <v>921</v>
      </c>
      <c r="R511">
        <v>1481.57</v>
      </c>
      <c r="S511" s="2">
        <v>42.43</v>
      </c>
      <c r="T511" s="2" t="s">
        <v>3135</v>
      </c>
      <c r="U511" s="2">
        <f>S511/5</f>
        <v>8.4860000000000007</v>
      </c>
      <c r="V511" t="s">
        <v>1195</v>
      </c>
      <c r="W511" t="s">
        <v>3136</v>
      </c>
      <c r="X511" s="2">
        <v>18.95</v>
      </c>
      <c r="Y511" s="2">
        <f>(X511-U511)/X511</f>
        <v>0.55218997361477562</v>
      </c>
      <c r="Z511" s="2" t="s">
        <v>47</v>
      </c>
      <c r="AA511" t="s">
        <v>338</v>
      </c>
      <c r="AB511" t="s">
        <v>3137</v>
      </c>
      <c r="AC511" s="2">
        <v>77.150000000000006</v>
      </c>
      <c r="AD511" s="2" t="s">
        <v>3135</v>
      </c>
      <c r="AE511" t="s">
        <v>1508</v>
      </c>
      <c r="AF511" t="s">
        <v>3138</v>
      </c>
      <c r="AG511">
        <v>1</v>
      </c>
      <c r="AJ511" t="s">
        <v>44</v>
      </c>
    </row>
    <row r="512" spans="1:36" hidden="1" x14ac:dyDescent="0.3">
      <c r="A512" t="s">
        <v>918</v>
      </c>
      <c r="B512" t="s">
        <v>919</v>
      </c>
      <c r="C512" t="s">
        <v>920</v>
      </c>
      <c r="D512" t="s">
        <v>850</v>
      </c>
      <c r="E512" t="s">
        <v>38</v>
      </c>
      <c r="F512" t="s">
        <v>39</v>
      </c>
      <c r="G512" t="s">
        <v>121</v>
      </c>
      <c r="H512" t="s">
        <v>122</v>
      </c>
      <c r="I512" t="s">
        <v>3151</v>
      </c>
      <c r="J512" t="s">
        <v>3156</v>
      </c>
      <c r="K512" t="s">
        <v>3157</v>
      </c>
      <c r="L512">
        <v>2</v>
      </c>
      <c r="M512" t="s">
        <v>3134</v>
      </c>
      <c r="N512" t="s">
        <v>46</v>
      </c>
      <c r="O512" t="s">
        <v>47</v>
      </c>
      <c r="P512">
        <v>0</v>
      </c>
      <c r="Q512" t="s">
        <v>921</v>
      </c>
      <c r="R512">
        <v>1481.57</v>
      </c>
      <c r="S512" s="2">
        <v>3.8</v>
      </c>
      <c r="T512" s="2" t="s">
        <v>47</v>
      </c>
      <c r="V512" t="s">
        <v>1637</v>
      </c>
      <c r="W512" t="s">
        <v>3158</v>
      </c>
      <c r="X512" s="2">
        <v>3.78</v>
      </c>
      <c r="Z512" s="2" t="s">
        <v>47</v>
      </c>
      <c r="AA512" t="s">
        <v>338</v>
      </c>
      <c r="AB512" t="s">
        <v>3137</v>
      </c>
      <c r="AC512" s="2">
        <v>15.39</v>
      </c>
      <c r="AD512" s="2" t="s">
        <v>3135</v>
      </c>
      <c r="AE512" t="s">
        <v>2502</v>
      </c>
      <c r="AF512" t="s">
        <v>3143</v>
      </c>
      <c r="AG512">
        <v>1</v>
      </c>
      <c r="AJ512" t="s">
        <v>44</v>
      </c>
    </row>
    <row r="513" spans="1:36" hidden="1" x14ac:dyDescent="0.3">
      <c r="A513" t="s">
        <v>918</v>
      </c>
      <c r="B513" t="s">
        <v>919</v>
      </c>
      <c r="C513" t="s">
        <v>920</v>
      </c>
      <c r="D513" t="s">
        <v>850</v>
      </c>
      <c r="E513" t="s">
        <v>38</v>
      </c>
      <c r="F513" t="s">
        <v>39</v>
      </c>
      <c r="G513" t="s">
        <v>121</v>
      </c>
      <c r="H513" t="s">
        <v>122</v>
      </c>
      <c r="I513" t="s">
        <v>3155</v>
      </c>
      <c r="J513" t="s">
        <v>3195</v>
      </c>
      <c r="K513" t="s">
        <v>3196</v>
      </c>
      <c r="L513">
        <v>1</v>
      </c>
      <c r="M513" t="s">
        <v>3134</v>
      </c>
      <c r="N513" t="s">
        <v>46</v>
      </c>
      <c r="O513" t="s">
        <v>47</v>
      </c>
      <c r="P513">
        <v>0</v>
      </c>
      <c r="Q513" t="s">
        <v>921</v>
      </c>
      <c r="R513">
        <v>1481.57</v>
      </c>
      <c r="S513" s="2">
        <v>54.09</v>
      </c>
      <c r="T513" s="2" t="s">
        <v>47</v>
      </c>
      <c r="V513" t="s">
        <v>601</v>
      </c>
      <c r="W513" t="s">
        <v>3197</v>
      </c>
      <c r="X513" s="2">
        <v>64.78</v>
      </c>
      <c r="Z513" s="2" t="s">
        <v>47</v>
      </c>
      <c r="AA513" t="s">
        <v>957</v>
      </c>
      <c r="AB513" t="s">
        <v>3198</v>
      </c>
      <c r="AC513" s="2">
        <v>0</v>
      </c>
      <c r="AD513" s="2" t="s">
        <v>3135</v>
      </c>
      <c r="AE513" t="s">
        <v>3199</v>
      </c>
      <c r="AF513" t="s">
        <v>3200</v>
      </c>
      <c r="AG513">
        <v>1</v>
      </c>
      <c r="AJ513" t="s">
        <v>44</v>
      </c>
    </row>
    <row r="514" spans="1:36" hidden="1" x14ac:dyDescent="0.3">
      <c r="A514" t="s">
        <v>922</v>
      </c>
      <c r="B514" t="s">
        <v>923</v>
      </c>
      <c r="C514" t="s">
        <v>924</v>
      </c>
      <c r="D514" t="s">
        <v>850</v>
      </c>
      <c r="E514" t="s">
        <v>84</v>
      </c>
      <c r="F514" t="s">
        <v>85</v>
      </c>
      <c r="G514" t="s">
        <v>41</v>
      </c>
      <c r="H514" t="s">
        <v>42</v>
      </c>
      <c r="I514" t="s">
        <v>3131</v>
      </c>
      <c r="J514" t="s">
        <v>3377</v>
      </c>
      <c r="K514" t="s">
        <v>3378</v>
      </c>
      <c r="L514">
        <v>1</v>
      </c>
      <c r="M514" t="s">
        <v>3161</v>
      </c>
      <c r="N514" t="s">
        <v>46</v>
      </c>
      <c r="O514" t="s">
        <v>47</v>
      </c>
      <c r="P514">
        <v>0</v>
      </c>
      <c r="Q514" t="s">
        <v>925</v>
      </c>
      <c r="R514">
        <v>348.79</v>
      </c>
      <c r="S514" s="2">
        <v>94.09</v>
      </c>
      <c r="T514" s="2" t="s">
        <v>47</v>
      </c>
      <c r="V514" t="s">
        <v>1975</v>
      </c>
      <c r="W514" t="s">
        <v>3379</v>
      </c>
      <c r="X514" s="2">
        <v>71</v>
      </c>
      <c r="Z514" s="2" t="s">
        <v>47</v>
      </c>
      <c r="AA514" t="s">
        <v>654</v>
      </c>
      <c r="AB514" t="s">
        <v>3380</v>
      </c>
      <c r="AC514" s="2">
        <v>380.53</v>
      </c>
      <c r="AD514" s="2" t="s">
        <v>3135</v>
      </c>
      <c r="AE514" t="s">
        <v>115</v>
      </c>
      <c r="AF514" t="s">
        <v>3381</v>
      </c>
      <c r="AG514">
        <v>1</v>
      </c>
      <c r="AJ514" t="s">
        <v>44</v>
      </c>
    </row>
    <row r="515" spans="1:36" hidden="1" x14ac:dyDescent="0.3">
      <c r="A515" t="s">
        <v>926</v>
      </c>
      <c r="B515" t="s">
        <v>927</v>
      </c>
      <c r="C515" t="s">
        <v>928</v>
      </c>
      <c r="D515" t="s">
        <v>850</v>
      </c>
      <c r="E515" t="s">
        <v>219</v>
      </c>
      <c r="F515" t="s">
        <v>220</v>
      </c>
      <c r="G515" t="s">
        <v>41</v>
      </c>
      <c r="H515" t="s">
        <v>42</v>
      </c>
      <c r="I515" t="s">
        <v>3188</v>
      </c>
      <c r="J515" t="s">
        <v>3140</v>
      </c>
      <c r="K515" t="s">
        <v>3141</v>
      </c>
      <c r="L515">
        <v>2</v>
      </c>
      <c r="M515" t="s">
        <v>3134</v>
      </c>
      <c r="N515" t="s">
        <v>46</v>
      </c>
      <c r="O515" t="s">
        <v>47</v>
      </c>
      <c r="P515">
        <v>0</v>
      </c>
      <c r="Q515" t="s">
        <v>929</v>
      </c>
      <c r="R515">
        <v>109.29</v>
      </c>
      <c r="S515" s="2">
        <v>10</v>
      </c>
      <c r="T515" s="2" t="s">
        <v>47</v>
      </c>
      <c r="V515" t="s">
        <v>1637</v>
      </c>
      <c r="W515" t="s">
        <v>3142</v>
      </c>
      <c r="X515" s="2">
        <v>9.93</v>
      </c>
      <c r="Z515" s="2" t="s">
        <v>47</v>
      </c>
      <c r="AA515" t="s">
        <v>338</v>
      </c>
      <c r="AB515" t="s">
        <v>3137</v>
      </c>
      <c r="AC515" s="2">
        <v>40.44</v>
      </c>
      <c r="AD515" s="2" t="s">
        <v>3135</v>
      </c>
      <c r="AE515" t="s">
        <v>2502</v>
      </c>
      <c r="AF515" t="s">
        <v>3143</v>
      </c>
      <c r="AG515">
        <v>1</v>
      </c>
      <c r="AJ515" t="s">
        <v>44</v>
      </c>
    </row>
    <row r="516" spans="1:36" hidden="1" x14ac:dyDescent="0.3">
      <c r="A516" t="s">
        <v>930</v>
      </c>
      <c r="B516" t="s">
        <v>931</v>
      </c>
      <c r="C516" t="s">
        <v>932</v>
      </c>
      <c r="D516" t="s">
        <v>492</v>
      </c>
      <c r="E516" t="s">
        <v>51</v>
      </c>
      <c r="F516" t="s">
        <v>52</v>
      </c>
      <c r="G516" t="s">
        <v>41</v>
      </c>
      <c r="H516" t="s">
        <v>42</v>
      </c>
      <c r="I516" t="s">
        <v>3131</v>
      </c>
      <c r="J516" t="s">
        <v>3625</v>
      </c>
      <c r="K516" t="s">
        <v>3626</v>
      </c>
      <c r="L516">
        <v>1</v>
      </c>
      <c r="M516" t="s">
        <v>3134</v>
      </c>
      <c r="N516" t="s">
        <v>46</v>
      </c>
      <c r="O516" t="s">
        <v>47</v>
      </c>
      <c r="P516">
        <v>0</v>
      </c>
      <c r="Q516" t="s">
        <v>933</v>
      </c>
      <c r="R516">
        <v>223.75</v>
      </c>
      <c r="S516" s="2">
        <v>102.55</v>
      </c>
      <c r="T516" s="2" t="s">
        <v>47</v>
      </c>
      <c r="V516" t="s">
        <v>338</v>
      </c>
      <c r="W516" t="s">
        <v>3627</v>
      </c>
      <c r="X516" s="2">
        <v>1</v>
      </c>
      <c r="Z516" s="2" t="s">
        <v>47</v>
      </c>
      <c r="AA516" t="s">
        <v>338</v>
      </c>
      <c r="AB516" t="s">
        <v>3322</v>
      </c>
      <c r="AG516">
        <v>0</v>
      </c>
      <c r="AJ516" t="s">
        <v>44</v>
      </c>
    </row>
    <row r="517" spans="1:36" hidden="1" x14ac:dyDescent="0.3">
      <c r="A517" t="s">
        <v>934</v>
      </c>
      <c r="B517" t="s">
        <v>935</v>
      </c>
      <c r="C517" t="s">
        <v>936</v>
      </c>
      <c r="D517" t="s">
        <v>850</v>
      </c>
      <c r="E517" t="s">
        <v>51</v>
      </c>
      <c r="F517" t="s">
        <v>52</v>
      </c>
      <c r="G517" t="s">
        <v>403</v>
      </c>
      <c r="H517" t="s">
        <v>404</v>
      </c>
      <c r="I517" t="s">
        <v>3131</v>
      </c>
      <c r="J517" t="s">
        <v>3209</v>
      </c>
      <c r="K517" t="s">
        <v>3210</v>
      </c>
      <c r="L517">
        <v>2</v>
      </c>
      <c r="M517" t="s">
        <v>3134</v>
      </c>
      <c r="N517" t="s">
        <v>46</v>
      </c>
      <c r="O517" t="s">
        <v>47</v>
      </c>
      <c r="P517">
        <v>0</v>
      </c>
      <c r="Q517" t="s">
        <v>937</v>
      </c>
      <c r="R517">
        <v>1177.97</v>
      </c>
      <c r="X517" s="2">
        <v>94.5</v>
      </c>
      <c r="Z517" s="2" t="s">
        <v>47</v>
      </c>
      <c r="AA517" t="s">
        <v>405</v>
      </c>
      <c r="AB517" t="s">
        <v>3211</v>
      </c>
      <c r="AG517">
        <v>1</v>
      </c>
      <c r="AH517" t="s">
        <v>120</v>
      </c>
      <c r="AJ517" t="s">
        <v>44</v>
      </c>
    </row>
    <row r="518" spans="1:36" hidden="1" x14ac:dyDescent="0.3">
      <c r="A518" t="s">
        <v>934</v>
      </c>
      <c r="B518" t="s">
        <v>935</v>
      </c>
      <c r="C518" t="s">
        <v>936</v>
      </c>
      <c r="D518" t="s">
        <v>850</v>
      </c>
      <c r="E518" t="s">
        <v>51</v>
      </c>
      <c r="F518" t="s">
        <v>52</v>
      </c>
      <c r="G518" t="s">
        <v>403</v>
      </c>
      <c r="H518" t="s">
        <v>404</v>
      </c>
      <c r="I518" t="s">
        <v>3139</v>
      </c>
      <c r="J518" t="s">
        <v>3212</v>
      </c>
      <c r="K518" t="s">
        <v>3213</v>
      </c>
      <c r="L518">
        <v>2</v>
      </c>
      <c r="M518" t="s">
        <v>3134</v>
      </c>
      <c r="N518" t="s">
        <v>46</v>
      </c>
      <c r="O518" t="s">
        <v>47</v>
      </c>
      <c r="P518">
        <v>0</v>
      </c>
      <c r="Q518" t="s">
        <v>937</v>
      </c>
      <c r="R518">
        <v>1177.97</v>
      </c>
      <c r="X518" s="2">
        <v>18</v>
      </c>
      <c r="Z518" s="2" t="s">
        <v>47</v>
      </c>
      <c r="AA518" t="s">
        <v>492</v>
      </c>
      <c r="AB518" t="s">
        <v>3214</v>
      </c>
      <c r="AG518">
        <v>1</v>
      </c>
      <c r="AH518" t="s">
        <v>120</v>
      </c>
      <c r="AJ518" t="s">
        <v>44</v>
      </c>
    </row>
    <row r="519" spans="1:36" hidden="1" x14ac:dyDescent="0.3">
      <c r="A519" t="s">
        <v>938</v>
      </c>
      <c r="B519" t="s">
        <v>939</v>
      </c>
      <c r="C519" t="s">
        <v>940</v>
      </c>
      <c r="D519" t="s">
        <v>850</v>
      </c>
      <c r="E519" t="s">
        <v>153</v>
      </c>
      <c r="F519" t="s">
        <v>154</v>
      </c>
      <c r="G519" t="s">
        <v>41</v>
      </c>
      <c r="H519" t="s">
        <v>42</v>
      </c>
      <c r="I519" t="s">
        <v>3131</v>
      </c>
      <c r="J519" t="s">
        <v>3140</v>
      </c>
      <c r="K519" t="s">
        <v>3141</v>
      </c>
      <c r="L519">
        <v>2</v>
      </c>
      <c r="M519" t="s">
        <v>3134</v>
      </c>
      <c r="N519" t="s">
        <v>46</v>
      </c>
      <c r="O519" t="s">
        <v>47</v>
      </c>
      <c r="P519">
        <v>0</v>
      </c>
      <c r="Q519" t="s">
        <v>941</v>
      </c>
      <c r="R519">
        <v>109.29</v>
      </c>
      <c r="S519" s="2">
        <v>10</v>
      </c>
      <c r="T519" s="2" t="s">
        <v>47</v>
      </c>
      <c r="V519" t="s">
        <v>1637</v>
      </c>
      <c r="W519" t="s">
        <v>3142</v>
      </c>
      <c r="X519" s="2">
        <v>9.93</v>
      </c>
      <c r="Z519" s="2" t="s">
        <v>47</v>
      </c>
      <c r="AA519" t="s">
        <v>338</v>
      </c>
      <c r="AB519" t="s">
        <v>3137</v>
      </c>
      <c r="AC519" s="2">
        <v>40.44</v>
      </c>
      <c r="AD519" s="2" t="s">
        <v>3135</v>
      </c>
      <c r="AE519" t="s">
        <v>2502</v>
      </c>
      <c r="AF519" t="s">
        <v>3143</v>
      </c>
      <c r="AG519">
        <v>1</v>
      </c>
      <c r="AJ519" t="s">
        <v>44</v>
      </c>
    </row>
    <row r="520" spans="1:36" hidden="1" x14ac:dyDescent="0.3">
      <c r="A520" t="s">
        <v>942</v>
      </c>
      <c r="B520" t="s">
        <v>943</v>
      </c>
      <c r="C520" t="s">
        <v>944</v>
      </c>
      <c r="D520" t="s">
        <v>492</v>
      </c>
      <c r="E520" t="s">
        <v>71</v>
      </c>
      <c r="F520" t="s">
        <v>72</v>
      </c>
      <c r="G520" t="s">
        <v>41</v>
      </c>
      <c r="H520" t="s">
        <v>42</v>
      </c>
      <c r="I520" t="s">
        <v>3131</v>
      </c>
      <c r="J520" t="s">
        <v>3215</v>
      </c>
      <c r="K520" t="s">
        <v>3216</v>
      </c>
      <c r="L520">
        <v>1</v>
      </c>
      <c r="M520" t="s">
        <v>3134</v>
      </c>
      <c r="N520" t="s">
        <v>46</v>
      </c>
      <c r="O520" t="s">
        <v>47</v>
      </c>
      <c r="P520">
        <v>0</v>
      </c>
      <c r="Q520" t="s">
        <v>945</v>
      </c>
      <c r="R520">
        <v>274.47000000000003</v>
      </c>
      <c r="S520" s="2">
        <v>0.91</v>
      </c>
      <c r="T520" s="2" t="s">
        <v>47</v>
      </c>
      <c r="V520" t="s">
        <v>259</v>
      </c>
      <c r="W520" t="s">
        <v>3217</v>
      </c>
      <c r="X520" s="2">
        <v>1.2</v>
      </c>
      <c r="Z520" s="2" t="s">
        <v>47</v>
      </c>
      <c r="AA520" t="s">
        <v>259</v>
      </c>
      <c r="AB520" t="s">
        <v>3218</v>
      </c>
      <c r="AC520" s="2">
        <v>4.42</v>
      </c>
      <c r="AD520" s="2" t="s">
        <v>3135</v>
      </c>
      <c r="AE520" t="s">
        <v>3219</v>
      </c>
      <c r="AF520" t="s">
        <v>3220</v>
      </c>
      <c r="AG520">
        <v>0</v>
      </c>
      <c r="AJ520" t="s">
        <v>44</v>
      </c>
    </row>
    <row r="521" spans="1:36" hidden="1" x14ac:dyDescent="0.3">
      <c r="A521" t="s">
        <v>942</v>
      </c>
      <c r="B521" t="s">
        <v>943</v>
      </c>
      <c r="C521" t="s">
        <v>944</v>
      </c>
      <c r="D521" t="s">
        <v>492</v>
      </c>
      <c r="E521" t="s">
        <v>71</v>
      </c>
      <c r="F521" t="s">
        <v>72</v>
      </c>
      <c r="G521" t="s">
        <v>41</v>
      </c>
      <c r="H521" t="s">
        <v>42</v>
      </c>
      <c r="I521" t="s">
        <v>3139</v>
      </c>
      <c r="J521" t="s">
        <v>3411</v>
      </c>
      <c r="K521" t="s">
        <v>3412</v>
      </c>
      <c r="L521">
        <v>1</v>
      </c>
      <c r="M521" t="s">
        <v>3134</v>
      </c>
      <c r="N521" t="s">
        <v>46</v>
      </c>
      <c r="O521" t="s">
        <v>47</v>
      </c>
      <c r="P521">
        <v>0</v>
      </c>
      <c r="Q521" t="s">
        <v>945</v>
      </c>
      <c r="R521">
        <v>274.47000000000003</v>
      </c>
      <c r="X521" s="2">
        <v>33.5</v>
      </c>
      <c r="Z521" s="2" t="s">
        <v>47</v>
      </c>
      <c r="AA521" t="s">
        <v>120</v>
      </c>
      <c r="AB521" t="s">
        <v>3232</v>
      </c>
      <c r="AG521">
        <v>1</v>
      </c>
      <c r="AJ521" t="s">
        <v>44</v>
      </c>
    </row>
    <row r="522" spans="1:36" hidden="1" x14ac:dyDescent="0.3">
      <c r="A522" t="s">
        <v>946</v>
      </c>
      <c r="B522" t="s">
        <v>947</v>
      </c>
      <c r="C522" t="s">
        <v>948</v>
      </c>
      <c r="D522" t="s">
        <v>850</v>
      </c>
      <c r="E522" t="s">
        <v>292</v>
      </c>
      <c r="F522" t="s">
        <v>293</v>
      </c>
      <c r="G522" t="s">
        <v>41</v>
      </c>
      <c r="H522" t="s">
        <v>42</v>
      </c>
      <c r="I522" t="s">
        <v>3131</v>
      </c>
      <c r="J522" t="s">
        <v>3140</v>
      </c>
      <c r="K522" t="s">
        <v>3141</v>
      </c>
      <c r="L522">
        <v>2</v>
      </c>
      <c r="M522" t="s">
        <v>3134</v>
      </c>
      <c r="N522" t="s">
        <v>46</v>
      </c>
      <c r="O522" t="s">
        <v>47</v>
      </c>
      <c r="P522">
        <v>0</v>
      </c>
      <c r="Q522" t="s">
        <v>949</v>
      </c>
      <c r="R522">
        <v>103.79</v>
      </c>
      <c r="S522" s="2">
        <v>10</v>
      </c>
      <c r="T522" s="2" t="s">
        <v>47</v>
      </c>
      <c r="V522" t="s">
        <v>1637</v>
      </c>
      <c r="W522" t="s">
        <v>3142</v>
      </c>
      <c r="X522" s="2">
        <v>9.93</v>
      </c>
      <c r="Z522" s="2" t="s">
        <v>47</v>
      </c>
      <c r="AA522" t="s">
        <v>338</v>
      </c>
      <c r="AB522" t="s">
        <v>3137</v>
      </c>
      <c r="AC522" s="2">
        <v>40.44</v>
      </c>
      <c r="AD522" s="2" t="s">
        <v>3135</v>
      </c>
      <c r="AE522" t="s">
        <v>2502</v>
      </c>
      <c r="AF522" t="s">
        <v>3143</v>
      </c>
      <c r="AG522">
        <v>1</v>
      </c>
      <c r="AJ522" t="s">
        <v>44</v>
      </c>
    </row>
    <row r="523" spans="1:36" hidden="1" x14ac:dyDescent="0.3">
      <c r="A523" t="s">
        <v>950</v>
      </c>
      <c r="B523" t="s">
        <v>951</v>
      </c>
      <c r="C523" t="s">
        <v>952</v>
      </c>
      <c r="D523" t="s">
        <v>850</v>
      </c>
      <c r="E523" t="s">
        <v>51</v>
      </c>
      <c r="F523" t="s">
        <v>52</v>
      </c>
      <c r="G523" t="s">
        <v>41</v>
      </c>
      <c r="H523" t="s">
        <v>42</v>
      </c>
      <c r="I523" t="s">
        <v>3131</v>
      </c>
      <c r="J523" t="s">
        <v>3266</v>
      </c>
      <c r="K523" t="s">
        <v>3267</v>
      </c>
      <c r="L523">
        <v>1</v>
      </c>
      <c r="M523" t="s">
        <v>3161</v>
      </c>
      <c r="N523" t="s">
        <v>46</v>
      </c>
      <c r="O523" t="s">
        <v>47</v>
      </c>
      <c r="P523">
        <v>0</v>
      </c>
      <c r="Q523" t="s">
        <v>953</v>
      </c>
      <c r="R523">
        <v>1057.01</v>
      </c>
      <c r="S523" s="2">
        <v>153.18</v>
      </c>
      <c r="T523" s="2" t="s">
        <v>47</v>
      </c>
      <c r="V523" t="s">
        <v>1122</v>
      </c>
      <c r="W523" t="s">
        <v>3268</v>
      </c>
      <c r="X523" s="2">
        <v>200</v>
      </c>
      <c r="Z523" s="2" t="s">
        <v>47</v>
      </c>
      <c r="AA523" t="s">
        <v>492</v>
      </c>
      <c r="AB523" t="s">
        <v>3269</v>
      </c>
      <c r="AC523" s="2">
        <v>601.77</v>
      </c>
      <c r="AD523" s="2" t="s">
        <v>3135</v>
      </c>
      <c r="AE523" t="s">
        <v>1893</v>
      </c>
      <c r="AF523" t="s">
        <v>3270</v>
      </c>
      <c r="AG523">
        <v>0</v>
      </c>
      <c r="AJ523" t="s">
        <v>44</v>
      </c>
    </row>
    <row r="524" spans="1:36" hidden="1" x14ac:dyDescent="0.3">
      <c r="A524" t="s">
        <v>950</v>
      </c>
      <c r="B524" t="s">
        <v>951</v>
      </c>
      <c r="C524" t="s">
        <v>952</v>
      </c>
      <c r="D524" t="s">
        <v>850</v>
      </c>
      <c r="E524" t="s">
        <v>51</v>
      </c>
      <c r="F524" t="s">
        <v>52</v>
      </c>
      <c r="G524" t="s">
        <v>41</v>
      </c>
      <c r="H524" t="s">
        <v>42</v>
      </c>
      <c r="I524" t="s">
        <v>3139</v>
      </c>
      <c r="J524" t="s">
        <v>3377</v>
      </c>
      <c r="K524" t="s">
        <v>3378</v>
      </c>
      <c r="L524">
        <v>1</v>
      </c>
      <c r="M524" t="s">
        <v>3161</v>
      </c>
      <c r="N524" t="s">
        <v>46</v>
      </c>
      <c r="O524" t="s">
        <v>47</v>
      </c>
      <c r="P524">
        <v>0</v>
      </c>
      <c r="Q524" t="s">
        <v>953</v>
      </c>
      <c r="R524">
        <v>1057.01</v>
      </c>
      <c r="S524" s="2">
        <v>94.09</v>
      </c>
      <c r="T524" s="2" t="s">
        <v>47</v>
      </c>
      <c r="V524" t="s">
        <v>1975</v>
      </c>
      <c r="W524" t="s">
        <v>3379</v>
      </c>
      <c r="X524" s="2">
        <v>71</v>
      </c>
      <c r="Z524" s="2" t="s">
        <v>47</v>
      </c>
      <c r="AA524" t="s">
        <v>654</v>
      </c>
      <c r="AB524" t="s">
        <v>3380</v>
      </c>
      <c r="AC524" s="2">
        <v>380.53</v>
      </c>
      <c r="AD524" s="2" t="s">
        <v>3135</v>
      </c>
      <c r="AE524" t="s">
        <v>115</v>
      </c>
      <c r="AF524" t="s">
        <v>3381</v>
      </c>
      <c r="AG524">
        <v>1</v>
      </c>
      <c r="AJ524" t="s">
        <v>44</v>
      </c>
    </row>
    <row r="525" spans="1:36" hidden="1" x14ac:dyDescent="0.3">
      <c r="A525" t="s">
        <v>954</v>
      </c>
      <c r="B525" t="s">
        <v>955</v>
      </c>
      <c r="C525" t="s">
        <v>956</v>
      </c>
      <c r="D525" t="s">
        <v>957</v>
      </c>
      <c r="E525" t="s">
        <v>280</v>
      </c>
      <c r="F525" t="s">
        <v>281</v>
      </c>
      <c r="G525" t="s">
        <v>403</v>
      </c>
      <c r="H525" t="s">
        <v>404</v>
      </c>
      <c r="I525" t="s">
        <v>3131</v>
      </c>
      <c r="J525" t="s">
        <v>3145</v>
      </c>
      <c r="K525" t="s">
        <v>3146</v>
      </c>
      <c r="L525">
        <v>8</v>
      </c>
      <c r="M525" t="s">
        <v>3134</v>
      </c>
      <c r="N525" t="s">
        <v>46</v>
      </c>
      <c r="O525" t="s">
        <v>47</v>
      </c>
      <c r="P525">
        <v>0</v>
      </c>
      <c r="Q525" t="s">
        <v>958</v>
      </c>
      <c r="R525">
        <v>880.98</v>
      </c>
      <c r="S525" s="2">
        <v>3.8</v>
      </c>
      <c r="T525" s="2" t="s">
        <v>47</v>
      </c>
      <c r="V525" t="s">
        <v>3147</v>
      </c>
      <c r="W525" t="s">
        <v>3148</v>
      </c>
      <c r="X525" s="2">
        <v>3.78</v>
      </c>
      <c r="Z525" s="2" t="s">
        <v>47</v>
      </c>
      <c r="AA525" t="s">
        <v>3149</v>
      </c>
      <c r="AB525" t="s">
        <v>3150</v>
      </c>
      <c r="AC525" s="2">
        <v>15.39</v>
      </c>
      <c r="AD525" s="2" t="s">
        <v>3135</v>
      </c>
      <c r="AE525" t="s">
        <v>2502</v>
      </c>
      <c r="AF525" t="s">
        <v>3143</v>
      </c>
      <c r="AG525">
        <v>1</v>
      </c>
      <c r="AH525" t="s">
        <v>402</v>
      </c>
      <c r="AJ525" t="s">
        <v>44</v>
      </c>
    </row>
    <row r="526" spans="1:36" hidden="1" x14ac:dyDescent="0.3">
      <c r="A526" t="s">
        <v>954</v>
      </c>
      <c r="B526" t="s">
        <v>955</v>
      </c>
      <c r="C526" t="s">
        <v>956</v>
      </c>
      <c r="D526" t="s">
        <v>957</v>
      </c>
      <c r="E526" t="s">
        <v>280</v>
      </c>
      <c r="F526" t="s">
        <v>281</v>
      </c>
      <c r="G526" t="s">
        <v>403</v>
      </c>
      <c r="H526" t="s">
        <v>404</v>
      </c>
      <c r="I526" t="s">
        <v>3139</v>
      </c>
      <c r="J526" t="s">
        <v>3156</v>
      </c>
      <c r="K526" t="s">
        <v>3157</v>
      </c>
      <c r="L526">
        <v>2</v>
      </c>
      <c r="M526" t="s">
        <v>3134</v>
      </c>
      <c r="N526" t="s">
        <v>46</v>
      </c>
      <c r="O526" t="s">
        <v>47</v>
      </c>
      <c r="P526">
        <v>0</v>
      </c>
      <c r="Q526" t="s">
        <v>958</v>
      </c>
      <c r="R526">
        <v>880.98</v>
      </c>
      <c r="S526" s="2">
        <v>3.8</v>
      </c>
      <c r="T526" s="2" t="s">
        <v>47</v>
      </c>
      <c r="V526" t="s">
        <v>1637</v>
      </c>
      <c r="W526" t="s">
        <v>3158</v>
      </c>
      <c r="X526" s="2">
        <v>3.78</v>
      </c>
      <c r="Z526" s="2" t="s">
        <v>47</v>
      </c>
      <c r="AA526" t="s">
        <v>338</v>
      </c>
      <c r="AB526" t="s">
        <v>3137</v>
      </c>
      <c r="AC526" s="2">
        <v>15.39</v>
      </c>
      <c r="AD526" s="2" t="s">
        <v>3135</v>
      </c>
      <c r="AE526" t="s">
        <v>2502</v>
      </c>
      <c r="AF526" t="s">
        <v>3143</v>
      </c>
      <c r="AG526">
        <v>1</v>
      </c>
      <c r="AH526" t="s">
        <v>402</v>
      </c>
      <c r="AJ526" t="s">
        <v>44</v>
      </c>
    </row>
    <row r="527" spans="1:36" hidden="1" x14ac:dyDescent="0.3">
      <c r="A527" t="s">
        <v>954</v>
      </c>
      <c r="B527" t="s">
        <v>955</v>
      </c>
      <c r="C527" t="s">
        <v>956</v>
      </c>
      <c r="D527" t="s">
        <v>957</v>
      </c>
      <c r="E527" t="s">
        <v>280</v>
      </c>
      <c r="F527" t="s">
        <v>281</v>
      </c>
      <c r="G527" t="s">
        <v>403</v>
      </c>
      <c r="H527" t="s">
        <v>404</v>
      </c>
      <c r="I527" t="s">
        <v>3144</v>
      </c>
      <c r="J527" t="s">
        <v>3221</v>
      </c>
      <c r="K527" t="s">
        <v>3222</v>
      </c>
      <c r="L527">
        <v>2</v>
      </c>
      <c r="M527" t="s">
        <v>3134</v>
      </c>
      <c r="N527" t="s">
        <v>46</v>
      </c>
      <c r="O527" t="s">
        <v>47</v>
      </c>
      <c r="P527">
        <v>0</v>
      </c>
      <c r="Q527" t="s">
        <v>958</v>
      </c>
      <c r="R527">
        <v>880.98</v>
      </c>
      <c r="X527" s="2">
        <v>45</v>
      </c>
      <c r="Z527" s="2" t="s">
        <v>47</v>
      </c>
      <c r="AA527" t="s">
        <v>338</v>
      </c>
      <c r="AB527" t="s">
        <v>3223</v>
      </c>
      <c r="AG527">
        <v>0</v>
      </c>
      <c r="AH527" t="s">
        <v>402</v>
      </c>
      <c r="AJ527" t="s">
        <v>44</v>
      </c>
    </row>
    <row r="528" spans="1:36" hidden="1" x14ac:dyDescent="0.3">
      <c r="A528" t="s">
        <v>959</v>
      </c>
      <c r="B528" t="s">
        <v>960</v>
      </c>
      <c r="C528" t="s">
        <v>961</v>
      </c>
      <c r="D528" t="s">
        <v>760</v>
      </c>
      <c r="E528" t="s">
        <v>508</v>
      </c>
      <c r="F528" t="s">
        <v>509</v>
      </c>
      <c r="G528" t="s">
        <v>41</v>
      </c>
      <c r="H528" t="s">
        <v>42</v>
      </c>
      <c r="I528" t="s">
        <v>3131</v>
      </c>
      <c r="J528" t="s">
        <v>3266</v>
      </c>
      <c r="K528" t="s">
        <v>3267</v>
      </c>
      <c r="L528">
        <v>1</v>
      </c>
      <c r="M528" t="s">
        <v>3161</v>
      </c>
      <c r="N528" t="s">
        <v>46</v>
      </c>
      <c r="O528" t="s">
        <v>47</v>
      </c>
      <c r="P528">
        <v>0</v>
      </c>
      <c r="Q528" t="s">
        <v>962</v>
      </c>
      <c r="R528">
        <v>807.33</v>
      </c>
      <c r="S528" s="2">
        <v>153.18</v>
      </c>
      <c r="T528" s="2" t="s">
        <v>47</v>
      </c>
      <c r="V528" t="s">
        <v>1122</v>
      </c>
      <c r="W528" t="s">
        <v>3268</v>
      </c>
      <c r="X528" s="2">
        <v>200</v>
      </c>
      <c r="Z528" s="2" t="s">
        <v>47</v>
      </c>
      <c r="AA528" t="s">
        <v>492</v>
      </c>
      <c r="AB528" t="s">
        <v>3269</v>
      </c>
      <c r="AC528" s="2">
        <v>601.77</v>
      </c>
      <c r="AD528" s="2" t="s">
        <v>3135</v>
      </c>
      <c r="AE528" t="s">
        <v>1893</v>
      </c>
      <c r="AF528" t="s">
        <v>3270</v>
      </c>
      <c r="AG528">
        <v>0</v>
      </c>
      <c r="AJ528" t="s">
        <v>44</v>
      </c>
    </row>
    <row r="529" spans="1:36" hidden="1" x14ac:dyDescent="0.3">
      <c r="A529" t="s">
        <v>959</v>
      </c>
      <c r="B529" t="s">
        <v>960</v>
      </c>
      <c r="C529" t="s">
        <v>961</v>
      </c>
      <c r="D529" t="s">
        <v>760</v>
      </c>
      <c r="E529" t="s">
        <v>508</v>
      </c>
      <c r="F529" t="s">
        <v>509</v>
      </c>
      <c r="G529" t="s">
        <v>41</v>
      </c>
      <c r="H529" t="s">
        <v>42</v>
      </c>
      <c r="I529" t="s">
        <v>3139</v>
      </c>
      <c r="J529" t="s">
        <v>3516</v>
      </c>
      <c r="K529" t="s">
        <v>3517</v>
      </c>
      <c r="L529">
        <v>1</v>
      </c>
      <c r="M529" t="s">
        <v>3161</v>
      </c>
      <c r="N529" t="s">
        <v>46</v>
      </c>
      <c r="O529" t="s">
        <v>47</v>
      </c>
      <c r="P529">
        <v>0</v>
      </c>
      <c r="Q529" t="s">
        <v>962</v>
      </c>
      <c r="R529">
        <v>807.33</v>
      </c>
      <c r="S529" s="2">
        <v>159.75</v>
      </c>
      <c r="T529" s="2" t="s">
        <v>47</v>
      </c>
      <c r="V529" t="s">
        <v>3070</v>
      </c>
      <c r="W529" t="s">
        <v>3518</v>
      </c>
      <c r="X529" s="2">
        <v>168.27</v>
      </c>
      <c r="Z529" s="2" t="s">
        <v>47</v>
      </c>
      <c r="AA529" t="s">
        <v>3519</v>
      </c>
      <c r="AB529" t="s">
        <v>3520</v>
      </c>
      <c r="AC529" s="2">
        <v>0</v>
      </c>
      <c r="AD529" s="2" t="s">
        <v>3135</v>
      </c>
      <c r="AE529" t="s">
        <v>983</v>
      </c>
      <c r="AF529" t="s">
        <v>3521</v>
      </c>
      <c r="AG529">
        <v>1</v>
      </c>
      <c r="AJ529" t="s">
        <v>44</v>
      </c>
    </row>
    <row r="530" spans="1:36" hidden="1" x14ac:dyDescent="0.3">
      <c r="A530" t="s">
        <v>963</v>
      </c>
      <c r="B530" t="s">
        <v>964</v>
      </c>
      <c r="C530" t="s">
        <v>965</v>
      </c>
      <c r="D530" t="s">
        <v>760</v>
      </c>
      <c r="E530" t="s">
        <v>84</v>
      </c>
      <c r="F530" t="s">
        <v>85</v>
      </c>
      <c r="G530" t="s">
        <v>41</v>
      </c>
      <c r="H530" t="s">
        <v>42</v>
      </c>
      <c r="I530" t="s">
        <v>3131</v>
      </c>
      <c r="J530" t="s">
        <v>3628</v>
      </c>
      <c r="K530" t="s">
        <v>3629</v>
      </c>
      <c r="L530">
        <v>1</v>
      </c>
      <c r="M530" t="s">
        <v>3134</v>
      </c>
      <c r="N530" t="s">
        <v>46</v>
      </c>
      <c r="O530" t="s">
        <v>47</v>
      </c>
      <c r="P530">
        <v>0</v>
      </c>
      <c r="Q530" t="s">
        <v>966</v>
      </c>
      <c r="R530">
        <v>213.86</v>
      </c>
      <c r="X530" s="2">
        <v>45.34</v>
      </c>
      <c r="Z530" s="2" t="s">
        <v>47</v>
      </c>
      <c r="AA530" t="s">
        <v>3630</v>
      </c>
      <c r="AB530" t="s">
        <v>3631</v>
      </c>
      <c r="AG530">
        <v>1</v>
      </c>
      <c r="AJ530" t="s">
        <v>44</v>
      </c>
    </row>
    <row r="531" spans="1:36" hidden="1" x14ac:dyDescent="0.3">
      <c r="A531" t="s">
        <v>967</v>
      </c>
      <c r="B531" t="s">
        <v>968</v>
      </c>
      <c r="C531" t="s">
        <v>969</v>
      </c>
      <c r="D531" t="s">
        <v>402</v>
      </c>
      <c r="E531" t="s">
        <v>58</v>
      </c>
      <c r="F531" t="s">
        <v>59</v>
      </c>
      <c r="G531" t="s">
        <v>41</v>
      </c>
      <c r="H531" t="s">
        <v>42</v>
      </c>
      <c r="I531" t="s">
        <v>3131</v>
      </c>
      <c r="J531" t="s">
        <v>3632</v>
      </c>
      <c r="K531" t="s">
        <v>3633</v>
      </c>
      <c r="L531">
        <v>1</v>
      </c>
      <c r="M531" t="s">
        <v>3203</v>
      </c>
      <c r="N531" t="s">
        <v>46</v>
      </c>
      <c r="O531" t="s">
        <v>47</v>
      </c>
      <c r="P531">
        <v>0</v>
      </c>
      <c r="Q531" t="s">
        <v>971</v>
      </c>
      <c r="R531">
        <v>1171.1400000000001</v>
      </c>
      <c r="S531" s="2">
        <v>649.12</v>
      </c>
      <c r="T531" s="2" t="s">
        <v>47</v>
      </c>
      <c r="V531" t="s">
        <v>1975</v>
      </c>
      <c r="W531" t="s">
        <v>3634</v>
      </c>
      <c r="X531" s="2">
        <v>1258.5</v>
      </c>
      <c r="Z531" s="2" t="s">
        <v>47</v>
      </c>
      <c r="AA531" t="s">
        <v>1780</v>
      </c>
      <c r="AB531" t="s">
        <v>3635</v>
      </c>
      <c r="AC531" s="2">
        <v>2323.0100000000002</v>
      </c>
      <c r="AD531" s="2" t="s">
        <v>3135</v>
      </c>
      <c r="AE531" t="s">
        <v>3199</v>
      </c>
      <c r="AF531" t="s">
        <v>3636</v>
      </c>
      <c r="AG531">
        <v>0</v>
      </c>
      <c r="AJ531" t="s">
        <v>44</v>
      </c>
    </row>
    <row r="532" spans="1:36" hidden="1" x14ac:dyDescent="0.3">
      <c r="A532" t="s">
        <v>972</v>
      </c>
      <c r="B532" t="s">
        <v>973</v>
      </c>
      <c r="C532" t="s">
        <v>974</v>
      </c>
      <c r="D532" t="s">
        <v>957</v>
      </c>
      <c r="E532" t="s">
        <v>38</v>
      </c>
      <c r="F532" t="s">
        <v>39</v>
      </c>
      <c r="G532" t="s">
        <v>403</v>
      </c>
      <c r="H532" t="s">
        <v>404</v>
      </c>
      <c r="I532" t="s">
        <v>3131</v>
      </c>
      <c r="J532" t="s">
        <v>3209</v>
      </c>
      <c r="K532" t="s">
        <v>3210</v>
      </c>
      <c r="L532">
        <v>2</v>
      </c>
      <c r="M532" t="s">
        <v>3134</v>
      </c>
      <c r="N532" t="s">
        <v>46</v>
      </c>
      <c r="O532" t="s">
        <v>47</v>
      </c>
      <c r="P532">
        <v>0</v>
      </c>
      <c r="Q532" t="s">
        <v>975</v>
      </c>
      <c r="R532">
        <v>1221.97</v>
      </c>
      <c r="X532" s="2">
        <v>94.5</v>
      </c>
      <c r="Z532" s="2" t="s">
        <v>47</v>
      </c>
      <c r="AA532" t="s">
        <v>405</v>
      </c>
      <c r="AB532" t="s">
        <v>3211</v>
      </c>
      <c r="AG532">
        <v>1</v>
      </c>
      <c r="AH532" t="s">
        <v>37</v>
      </c>
      <c r="AJ532" t="s">
        <v>44</v>
      </c>
    </row>
    <row r="533" spans="1:36" hidden="1" x14ac:dyDescent="0.3">
      <c r="A533" t="s">
        <v>972</v>
      </c>
      <c r="B533" t="s">
        <v>973</v>
      </c>
      <c r="C533" t="s">
        <v>974</v>
      </c>
      <c r="D533" t="s">
        <v>957</v>
      </c>
      <c r="E533" t="s">
        <v>38</v>
      </c>
      <c r="F533" t="s">
        <v>39</v>
      </c>
      <c r="G533" t="s">
        <v>403</v>
      </c>
      <c r="H533" t="s">
        <v>404</v>
      </c>
      <c r="I533" t="s">
        <v>3139</v>
      </c>
      <c r="J533" t="s">
        <v>3212</v>
      </c>
      <c r="K533" t="s">
        <v>3213</v>
      </c>
      <c r="L533">
        <v>2</v>
      </c>
      <c r="M533" t="s">
        <v>3134</v>
      </c>
      <c r="N533" t="s">
        <v>46</v>
      </c>
      <c r="O533" t="s">
        <v>47</v>
      </c>
      <c r="P533">
        <v>0</v>
      </c>
      <c r="Q533" t="s">
        <v>975</v>
      </c>
      <c r="R533">
        <v>1221.97</v>
      </c>
      <c r="X533" s="2">
        <v>18</v>
      </c>
      <c r="Z533" s="2" t="s">
        <v>47</v>
      </c>
      <c r="AA533" t="s">
        <v>492</v>
      </c>
      <c r="AB533" t="s">
        <v>3214</v>
      </c>
      <c r="AG533">
        <v>1</v>
      </c>
      <c r="AH533" t="s">
        <v>37</v>
      </c>
      <c r="AJ533" t="s">
        <v>44</v>
      </c>
    </row>
    <row r="534" spans="1:36" hidden="1" x14ac:dyDescent="0.3">
      <c r="A534" t="s">
        <v>976</v>
      </c>
      <c r="B534" t="s">
        <v>977</v>
      </c>
      <c r="C534" t="s">
        <v>978</v>
      </c>
      <c r="D534" t="s">
        <v>957</v>
      </c>
      <c r="E534" t="s">
        <v>286</v>
      </c>
      <c r="F534" t="s">
        <v>287</v>
      </c>
      <c r="G534" t="s">
        <v>41</v>
      </c>
      <c r="H534" t="s">
        <v>42</v>
      </c>
      <c r="I534" t="s">
        <v>3131</v>
      </c>
      <c r="J534" t="s">
        <v>3289</v>
      </c>
      <c r="K534" t="s">
        <v>3290</v>
      </c>
      <c r="L534">
        <v>1</v>
      </c>
      <c r="M534" t="s">
        <v>3134</v>
      </c>
      <c r="N534" t="s">
        <v>46</v>
      </c>
      <c r="O534" t="s">
        <v>47</v>
      </c>
      <c r="P534">
        <v>0</v>
      </c>
      <c r="Q534" t="s">
        <v>979</v>
      </c>
      <c r="R534">
        <v>154.55000000000001</v>
      </c>
      <c r="S534" s="2">
        <v>53.62</v>
      </c>
      <c r="T534" s="2" t="s">
        <v>47</v>
      </c>
      <c r="V534" t="s">
        <v>1989</v>
      </c>
      <c r="W534" t="s">
        <v>3291</v>
      </c>
      <c r="X534" s="2">
        <v>51.49</v>
      </c>
      <c r="Z534" s="2" t="s">
        <v>47</v>
      </c>
      <c r="AA534" t="s">
        <v>1945</v>
      </c>
      <c r="AB534" t="s">
        <v>3292</v>
      </c>
      <c r="AC534" s="2">
        <v>216.81</v>
      </c>
      <c r="AD534" s="2" t="s">
        <v>3135</v>
      </c>
      <c r="AE534" t="s">
        <v>1989</v>
      </c>
      <c r="AF534" t="s">
        <v>3293</v>
      </c>
      <c r="AG534">
        <v>0</v>
      </c>
      <c r="AJ534" t="s">
        <v>44</v>
      </c>
    </row>
    <row r="535" spans="1:36" hidden="1" x14ac:dyDescent="0.3">
      <c r="A535" t="s">
        <v>980</v>
      </c>
      <c r="B535" t="s">
        <v>981</v>
      </c>
      <c r="C535" t="s">
        <v>982</v>
      </c>
      <c r="D535" t="s">
        <v>983</v>
      </c>
      <c r="E535" t="s">
        <v>984</v>
      </c>
      <c r="F535" t="s">
        <v>985</v>
      </c>
      <c r="G535" t="s">
        <v>41</v>
      </c>
      <c r="H535" t="s">
        <v>42</v>
      </c>
      <c r="I535" t="s">
        <v>3131</v>
      </c>
      <c r="J535" t="s">
        <v>3156</v>
      </c>
      <c r="K535" t="s">
        <v>3157</v>
      </c>
      <c r="L535">
        <v>2</v>
      </c>
      <c r="M535" t="s">
        <v>3134</v>
      </c>
      <c r="N535" t="s">
        <v>46</v>
      </c>
      <c r="O535" t="s">
        <v>47</v>
      </c>
      <c r="P535">
        <v>0</v>
      </c>
      <c r="Q535" t="s">
        <v>986</v>
      </c>
      <c r="R535">
        <v>167.51</v>
      </c>
      <c r="S535" s="2">
        <v>3.8</v>
      </c>
      <c r="T535" s="2" t="s">
        <v>47</v>
      </c>
      <c r="V535" t="s">
        <v>1637</v>
      </c>
      <c r="W535" t="s">
        <v>3158</v>
      </c>
      <c r="X535" s="2">
        <v>3.78</v>
      </c>
      <c r="Z535" s="2" t="s">
        <v>47</v>
      </c>
      <c r="AA535" t="s">
        <v>338</v>
      </c>
      <c r="AB535" t="s">
        <v>3137</v>
      </c>
      <c r="AC535" s="2">
        <v>15.39</v>
      </c>
      <c r="AD535" s="2" t="s">
        <v>3135</v>
      </c>
      <c r="AE535" t="s">
        <v>2502</v>
      </c>
      <c r="AF535" t="s">
        <v>3143</v>
      </c>
      <c r="AG535">
        <v>1</v>
      </c>
      <c r="AJ535" t="s">
        <v>44</v>
      </c>
    </row>
    <row r="536" spans="1:36" hidden="1" x14ac:dyDescent="0.3">
      <c r="A536" t="s">
        <v>987</v>
      </c>
      <c r="B536" t="s">
        <v>988</v>
      </c>
      <c r="C536" t="s">
        <v>989</v>
      </c>
      <c r="D536" t="s">
        <v>957</v>
      </c>
      <c r="E536" t="s">
        <v>984</v>
      </c>
      <c r="F536" t="s">
        <v>985</v>
      </c>
      <c r="G536" t="s">
        <v>41</v>
      </c>
      <c r="H536" t="s">
        <v>42</v>
      </c>
      <c r="I536" t="s">
        <v>3131</v>
      </c>
      <c r="J536" t="s">
        <v>3622</v>
      </c>
      <c r="K536" t="s">
        <v>3623</v>
      </c>
      <c r="L536">
        <v>1</v>
      </c>
      <c r="M536" t="s">
        <v>3134</v>
      </c>
      <c r="N536" t="s">
        <v>46</v>
      </c>
      <c r="O536" t="s">
        <v>47</v>
      </c>
      <c r="P536">
        <v>0</v>
      </c>
      <c r="Q536" t="s">
        <v>990</v>
      </c>
      <c r="R536">
        <v>1141.9000000000001</v>
      </c>
      <c r="X536" s="2">
        <v>124.95</v>
      </c>
      <c r="Z536" s="2" t="s">
        <v>47</v>
      </c>
      <c r="AA536" t="s">
        <v>2682</v>
      </c>
      <c r="AB536" t="s">
        <v>3624</v>
      </c>
      <c r="AG536">
        <v>1</v>
      </c>
      <c r="AJ536" t="s">
        <v>44</v>
      </c>
    </row>
    <row r="537" spans="1:36" hidden="1" x14ac:dyDescent="0.3">
      <c r="A537" t="s">
        <v>987</v>
      </c>
      <c r="B537" t="s">
        <v>988</v>
      </c>
      <c r="C537" t="s">
        <v>989</v>
      </c>
      <c r="D537" t="s">
        <v>957</v>
      </c>
      <c r="E537" t="s">
        <v>984</v>
      </c>
      <c r="F537" t="s">
        <v>985</v>
      </c>
      <c r="G537" t="s">
        <v>41</v>
      </c>
      <c r="H537" t="s">
        <v>42</v>
      </c>
      <c r="I537" t="s">
        <v>3139</v>
      </c>
      <c r="J537" t="s">
        <v>3637</v>
      </c>
      <c r="K537" t="s">
        <v>3638</v>
      </c>
      <c r="L537">
        <v>2</v>
      </c>
      <c r="M537" t="s">
        <v>3134</v>
      </c>
      <c r="N537" t="s">
        <v>46</v>
      </c>
      <c r="O537" t="s">
        <v>47</v>
      </c>
      <c r="P537">
        <v>0</v>
      </c>
      <c r="Q537" t="s">
        <v>990</v>
      </c>
      <c r="R537">
        <v>1141.9000000000001</v>
      </c>
      <c r="S537" s="2">
        <v>7.51</v>
      </c>
      <c r="T537" s="2" t="s">
        <v>47</v>
      </c>
      <c r="V537" t="s">
        <v>3524</v>
      </c>
      <c r="W537" t="s">
        <v>3639</v>
      </c>
      <c r="X537" s="2">
        <v>15</v>
      </c>
      <c r="Z537" s="2" t="s">
        <v>47</v>
      </c>
      <c r="AA537" t="s">
        <v>3532</v>
      </c>
      <c r="AB537" t="s">
        <v>3533</v>
      </c>
      <c r="AC537" s="2">
        <v>30.97</v>
      </c>
      <c r="AD537" s="2" t="s">
        <v>3135</v>
      </c>
      <c r="AE537" t="s">
        <v>3527</v>
      </c>
      <c r="AF537" t="s">
        <v>3528</v>
      </c>
      <c r="AG537">
        <v>1</v>
      </c>
      <c r="AJ537" t="s">
        <v>44</v>
      </c>
    </row>
    <row r="538" spans="1:36" hidden="1" x14ac:dyDescent="0.3">
      <c r="A538" t="s">
        <v>991</v>
      </c>
      <c r="B538" t="s">
        <v>992</v>
      </c>
      <c r="C538" t="s">
        <v>993</v>
      </c>
      <c r="D538" t="s">
        <v>983</v>
      </c>
      <c r="E538" t="s">
        <v>105</v>
      </c>
      <c r="F538" t="s">
        <v>106</v>
      </c>
      <c r="G538" t="s">
        <v>994</v>
      </c>
      <c r="H538" t="s">
        <v>995</v>
      </c>
      <c r="I538" t="s">
        <v>3144</v>
      </c>
      <c r="J538" t="s">
        <v>3280</v>
      </c>
      <c r="K538" t="s">
        <v>3281</v>
      </c>
      <c r="L538">
        <v>1</v>
      </c>
      <c r="M538" t="s">
        <v>3134</v>
      </c>
      <c r="N538" t="s">
        <v>46</v>
      </c>
      <c r="O538" t="s">
        <v>47</v>
      </c>
      <c r="P538">
        <v>0</v>
      </c>
      <c r="Q538" t="s">
        <v>996</v>
      </c>
      <c r="R538">
        <v>203.85</v>
      </c>
      <c r="S538" s="2">
        <v>0</v>
      </c>
      <c r="T538" s="2" t="s">
        <v>47</v>
      </c>
      <c r="V538" t="s">
        <v>3282</v>
      </c>
      <c r="W538" t="s">
        <v>3283</v>
      </c>
      <c r="X538" s="2">
        <v>0</v>
      </c>
      <c r="Z538" s="2" t="s">
        <v>47</v>
      </c>
      <c r="AA538" t="s">
        <v>3284</v>
      </c>
      <c r="AB538" t="s">
        <v>3285</v>
      </c>
      <c r="AC538" s="2">
        <v>0</v>
      </c>
      <c r="AD538" s="2" t="s">
        <v>3135</v>
      </c>
      <c r="AE538" t="s">
        <v>3286</v>
      </c>
      <c r="AF538" t="s">
        <v>3287</v>
      </c>
      <c r="AG538">
        <v>1</v>
      </c>
      <c r="AJ538" t="s">
        <v>44</v>
      </c>
    </row>
    <row r="539" spans="1:36" hidden="1" x14ac:dyDescent="0.3">
      <c r="A539" t="s">
        <v>997</v>
      </c>
      <c r="B539" t="s">
        <v>998</v>
      </c>
      <c r="C539" t="s">
        <v>999</v>
      </c>
      <c r="D539" t="s">
        <v>983</v>
      </c>
      <c r="E539" t="s">
        <v>1000</v>
      </c>
      <c r="F539" t="s">
        <v>1001</v>
      </c>
      <c r="G539" t="s">
        <v>41</v>
      </c>
      <c r="H539" t="s">
        <v>42</v>
      </c>
      <c r="I539" t="s">
        <v>3131</v>
      </c>
      <c r="J539" t="s">
        <v>3319</v>
      </c>
      <c r="K539" t="s">
        <v>3320</v>
      </c>
      <c r="L539">
        <v>1</v>
      </c>
      <c r="M539" t="s">
        <v>3161</v>
      </c>
      <c r="N539" t="s">
        <v>46</v>
      </c>
      <c r="O539" t="s">
        <v>47</v>
      </c>
      <c r="P539">
        <v>0</v>
      </c>
      <c r="R539">
        <v>52.12</v>
      </c>
      <c r="S539" s="2">
        <v>73.87</v>
      </c>
      <c r="T539" s="2" t="s">
        <v>47</v>
      </c>
      <c r="V539" t="s">
        <v>259</v>
      </c>
      <c r="W539" t="s">
        <v>3321</v>
      </c>
      <c r="X539" s="2">
        <v>1</v>
      </c>
      <c r="Z539" s="2" t="s">
        <v>47</v>
      </c>
      <c r="AA539" t="s">
        <v>338</v>
      </c>
      <c r="AB539" t="s">
        <v>3322</v>
      </c>
      <c r="AG539">
        <v>0</v>
      </c>
      <c r="AJ539" t="s">
        <v>44</v>
      </c>
    </row>
    <row r="540" spans="1:36" hidden="1" x14ac:dyDescent="0.3">
      <c r="A540" t="s">
        <v>1002</v>
      </c>
      <c r="B540" t="s">
        <v>1003</v>
      </c>
      <c r="C540" t="s">
        <v>1004</v>
      </c>
      <c r="D540" t="s">
        <v>957</v>
      </c>
      <c r="E540" t="s">
        <v>219</v>
      </c>
      <c r="F540" t="s">
        <v>220</v>
      </c>
      <c r="G540" t="s">
        <v>41</v>
      </c>
      <c r="H540" t="s">
        <v>42</v>
      </c>
      <c r="I540" t="s">
        <v>3131</v>
      </c>
      <c r="J540" t="s">
        <v>3276</v>
      </c>
      <c r="K540" t="s">
        <v>3277</v>
      </c>
      <c r="L540">
        <v>1</v>
      </c>
      <c r="M540" t="s">
        <v>3134</v>
      </c>
      <c r="N540" t="s">
        <v>46</v>
      </c>
      <c r="O540" t="s">
        <v>47</v>
      </c>
      <c r="P540">
        <v>0</v>
      </c>
      <c r="Q540" t="s">
        <v>1005</v>
      </c>
      <c r="R540">
        <v>844.84</v>
      </c>
      <c r="X540" s="2">
        <v>136.9</v>
      </c>
      <c r="Z540" s="2" t="s">
        <v>47</v>
      </c>
      <c r="AA540" t="s">
        <v>1374</v>
      </c>
      <c r="AB540" t="s">
        <v>3278</v>
      </c>
      <c r="AG540">
        <v>1</v>
      </c>
      <c r="AJ540" t="s">
        <v>44</v>
      </c>
    </row>
    <row r="541" spans="1:36" hidden="1" x14ac:dyDescent="0.3">
      <c r="A541" t="s">
        <v>1002</v>
      </c>
      <c r="B541" t="s">
        <v>1003</v>
      </c>
      <c r="C541" t="s">
        <v>1004</v>
      </c>
      <c r="D541" t="s">
        <v>957</v>
      </c>
      <c r="E541" t="s">
        <v>219</v>
      </c>
      <c r="F541" t="s">
        <v>220</v>
      </c>
      <c r="G541" t="s">
        <v>41</v>
      </c>
      <c r="H541" t="s">
        <v>42</v>
      </c>
      <c r="I541" t="s">
        <v>3139</v>
      </c>
      <c r="J541" t="s">
        <v>3140</v>
      </c>
      <c r="K541" t="s">
        <v>3141</v>
      </c>
      <c r="L541">
        <v>2</v>
      </c>
      <c r="M541" t="s">
        <v>3134</v>
      </c>
      <c r="N541" t="s">
        <v>46</v>
      </c>
      <c r="O541" t="s">
        <v>47</v>
      </c>
      <c r="P541">
        <v>0</v>
      </c>
      <c r="Q541" t="s">
        <v>1005</v>
      </c>
      <c r="R541">
        <v>844.84</v>
      </c>
      <c r="S541" s="2">
        <v>10</v>
      </c>
      <c r="T541" s="2" t="s">
        <v>47</v>
      </c>
      <c r="V541" t="s">
        <v>1637</v>
      </c>
      <c r="W541" t="s">
        <v>3142</v>
      </c>
      <c r="X541" s="2">
        <v>9.93</v>
      </c>
      <c r="Z541" s="2" t="s">
        <v>47</v>
      </c>
      <c r="AA541" t="s">
        <v>338</v>
      </c>
      <c r="AB541" t="s">
        <v>3137</v>
      </c>
      <c r="AC541" s="2">
        <v>40.44</v>
      </c>
      <c r="AD541" s="2" t="s">
        <v>3135</v>
      </c>
      <c r="AE541" t="s">
        <v>2502</v>
      </c>
      <c r="AF541" t="s">
        <v>3143</v>
      </c>
      <c r="AG541">
        <v>1</v>
      </c>
      <c r="AJ541" t="s">
        <v>44</v>
      </c>
    </row>
    <row r="542" spans="1:36" hidden="1" x14ac:dyDescent="0.3">
      <c r="A542" t="s">
        <v>1002</v>
      </c>
      <c r="B542" t="s">
        <v>1003</v>
      </c>
      <c r="C542" t="s">
        <v>1004</v>
      </c>
      <c r="D542" t="s">
        <v>957</v>
      </c>
      <c r="E542" t="s">
        <v>219</v>
      </c>
      <c r="F542" t="s">
        <v>220</v>
      </c>
      <c r="G542" t="s">
        <v>41</v>
      </c>
      <c r="H542" t="s">
        <v>42</v>
      </c>
      <c r="I542" t="s">
        <v>3144</v>
      </c>
      <c r="J542" t="s">
        <v>3145</v>
      </c>
      <c r="K542" t="s">
        <v>3146</v>
      </c>
      <c r="L542">
        <v>6</v>
      </c>
      <c r="M542" t="s">
        <v>3134</v>
      </c>
      <c r="N542" t="s">
        <v>46</v>
      </c>
      <c r="O542" t="s">
        <v>47</v>
      </c>
      <c r="P542">
        <v>0</v>
      </c>
      <c r="Q542" t="s">
        <v>1005</v>
      </c>
      <c r="R542">
        <v>844.84</v>
      </c>
      <c r="S542" s="2">
        <v>3.8</v>
      </c>
      <c r="T542" s="2" t="s">
        <v>47</v>
      </c>
      <c r="V542" t="s">
        <v>3147</v>
      </c>
      <c r="W542" t="s">
        <v>3148</v>
      </c>
      <c r="X542" s="2">
        <v>3.78</v>
      </c>
      <c r="Z542" s="2" t="s">
        <v>47</v>
      </c>
      <c r="AA542" t="s">
        <v>3149</v>
      </c>
      <c r="AB542" t="s">
        <v>3150</v>
      </c>
      <c r="AC542" s="2">
        <v>15.39</v>
      </c>
      <c r="AD542" s="2" t="s">
        <v>3135</v>
      </c>
      <c r="AE542" t="s">
        <v>2502</v>
      </c>
      <c r="AF542" t="s">
        <v>3143</v>
      </c>
      <c r="AG542">
        <v>1</v>
      </c>
      <c r="AJ542" t="s">
        <v>44</v>
      </c>
    </row>
    <row r="543" spans="1:36" hidden="1" x14ac:dyDescent="0.3">
      <c r="A543" t="s">
        <v>1006</v>
      </c>
      <c r="B543" t="s">
        <v>1007</v>
      </c>
      <c r="C543" t="s">
        <v>1008</v>
      </c>
      <c r="D543" t="s">
        <v>983</v>
      </c>
      <c r="E543" t="s">
        <v>327</v>
      </c>
      <c r="F543" t="s">
        <v>328</v>
      </c>
      <c r="G543" t="s">
        <v>41</v>
      </c>
      <c r="H543" t="s">
        <v>42</v>
      </c>
      <c r="I543" t="s">
        <v>3131</v>
      </c>
      <c r="J543" t="s">
        <v>3245</v>
      </c>
      <c r="K543" t="s">
        <v>3246</v>
      </c>
      <c r="L543">
        <v>1</v>
      </c>
      <c r="M543" t="s">
        <v>3134</v>
      </c>
      <c r="N543" t="s">
        <v>46</v>
      </c>
      <c r="O543" t="s">
        <v>47</v>
      </c>
      <c r="P543">
        <v>0</v>
      </c>
      <c r="R543">
        <v>38.71</v>
      </c>
      <c r="S543" s="2">
        <v>26.13</v>
      </c>
      <c r="T543" s="2" t="s">
        <v>47</v>
      </c>
      <c r="V543" t="s">
        <v>601</v>
      </c>
      <c r="W543" t="s">
        <v>3247</v>
      </c>
      <c r="X543" s="2">
        <v>31.99</v>
      </c>
      <c r="Z543" s="2" t="s">
        <v>47</v>
      </c>
      <c r="AA543" t="s">
        <v>654</v>
      </c>
      <c r="AB543" t="s">
        <v>3248</v>
      </c>
      <c r="AC543" s="2">
        <v>0</v>
      </c>
      <c r="AD543" s="2" t="s">
        <v>3135</v>
      </c>
      <c r="AE543" t="s">
        <v>1195</v>
      </c>
      <c r="AF543" t="s">
        <v>3249</v>
      </c>
      <c r="AG543">
        <v>0</v>
      </c>
      <c r="AJ543" t="s">
        <v>44</v>
      </c>
    </row>
    <row r="544" spans="1:36" hidden="1" x14ac:dyDescent="0.3">
      <c r="A544" t="s">
        <v>1009</v>
      </c>
      <c r="B544" t="s">
        <v>1010</v>
      </c>
      <c r="C544" t="s">
        <v>1011</v>
      </c>
      <c r="D544" t="s">
        <v>654</v>
      </c>
      <c r="E544" t="s">
        <v>292</v>
      </c>
      <c r="F544" t="s">
        <v>293</v>
      </c>
      <c r="G544" t="s">
        <v>41</v>
      </c>
      <c r="H544" t="s">
        <v>42</v>
      </c>
      <c r="I544" t="s">
        <v>3131</v>
      </c>
      <c r="J544" t="s">
        <v>3632</v>
      </c>
      <c r="K544" t="s">
        <v>3633</v>
      </c>
      <c r="L544">
        <v>1</v>
      </c>
      <c r="M544" t="s">
        <v>3203</v>
      </c>
      <c r="N544" t="s">
        <v>46</v>
      </c>
      <c r="O544" t="s">
        <v>47</v>
      </c>
      <c r="P544">
        <v>0</v>
      </c>
      <c r="Q544" t="s">
        <v>1012</v>
      </c>
      <c r="R544">
        <v>1171.1400000000001</v>
      </c>
      <c r="S544" s="2">
        <v>649.12</v>
      </c>
      <c r="T544" s="2" t="s">
        <v>47</v>
      </c>
      <c r="V544" t="s">
        <v>1975</v>
      </c>
      <c r="W544" t="s">
        <v>3634</v>
      </c>
      <c r="X544" s="2">
        <v>1258.5</v>
      </c>
      <c r="Z544" s="2" t="s">
        <v>47</v>
      </c>
      <c r="AA544" t="s">
        <v>1780</v>
      </c>
      <c r="AB544" t="s">
        <v>3635</v>
      </c>
      <c r="AC544" s="2">
        <v>2323.0100000000002</v>
      </c>
      <c r="AD544" s="2" t="s">
        <v>3135</v>
      </c>
      <c r="AE544" t="s">
        <v>3199</v>
      </c>
      <c r="AF544" t="s">
        <v>3636</v>
      </c>
      <c r="AG544">
        <v>0</v>
      </c>
      <c r="AJ544" t="s">
        <v>44</v>
      </c>
    </row>
    <row r="545" spans="1:36" hidden="1" x14ac:dyDescent="0.3">
      <c r="A545" t="s">
        <v>1013</v>
      </c>
      <c r="B545" t="s">
        <v>1014</v>
      </c>
      <c r="C545" t="s">
        <v>1015</v>
      </c>
      <c r="D545" t="s">
        <v>850</v>
      </c>
      <c r="E545" t="s">
        <v>245</v>
      </c>
      <c r="F545" t="s">
        <v>246</v>
      </c>
      <c r="G545" t="s">
        <v>41</v>
      </c>
      <c r="H545" t="s">
        <v>42</v>
      </c>
      <c r="I545" t="s">
        <v>3131</v>
      </c>
      <c r="J545" t="s">
        <v>3295</v>
      </c>
      <c r="K545" t="s">
        <v>3296</v>
      </c>
      <c r="L545">
        <v>1</v>
      </c>
      <c r="M545" t="s">
        <v>3134</v>
      </c>
      <c r="N545" t="s">
        <v>46</v>
      </c>
      <c r="O545" t="s">
        <v>47</v>
      </c>
      <c r="P545">
        <v>0</v>
      </c>
      <c r="Q545" t="s">
        <v>1016</v>
      </c>
      <c r="R545">
        <v>178.41</v>
      </c>
      <c r="S545" s="2">
        <v>0</v>
      </c>
      <c r="T545" s="2" t="s">
        <v>47</v>
      </c>
      <c r="V545" t="s">
        <v>3282</v>
      </c>
      <c r="W545" t="s">
        <v>3297</v>
      </c>
      <c r="X545" s="2">
        <v>0</v>
      </c>
      <c r="Z545" s="2" t="s">
        <v>47</v>
      </c>
      <c r="AA545" t="s">
        <v>3284</v>
      </c>
      <c r="AB545" t="s">
        <v>3285</v>
      </c>
      <c r="AC545" s="2">
        <v>0</v>
      </c>
      <c r="AD545" s="2" t="s">
        <v>3135</v>
      </c>
      <c r="AE545" t="s">
        <v>3286</v>
      </c>
      <c r="AF545" t="s">
        <v>3287</v>
      </c>
      <c r="AG545">
        <v>1</v>
      </c>
      <c r="AJ545" t="s">
        <v>44</v>
      </c>
    </row>
    <row r="546" spans="1:36" hidden="1" x14ac:dyDescent="0.3">
      <c r="A546" t="s">
        <v>1017</v>
      </c>
      <c r="B546" t="s">
        <v>1018</v>
      </c>
      <c r="C546" t="s">
        <v>1019</v>
      </c>
      <c r="D546" t="s">
        <v>654</v>
      </c>
      <c r="E546" t="s">
        <v>51</v>
      </c>
      <c r="F546" t="s">
        <v>52</v>
      </c>
      <c r="G546" t="s">
        <v>403</v>
      </c>
      <c r="H546" t="s">
        <v>404</v>
      </c>
      <c r="I546" t="s">
        <v>3131</v>
      </c>
      <c r="J546" t="s">
        <v>3145</v>
      </c>
      <c r="K546" t="s">
        <v>3146</v>
      </c>
      <c r="L546">
        <v>8</v>
      </c>
      <c r="M546" t="s">
        <v>3134</v>
      </c>
      <c r="N546" t="s">
        <v>46</v>
      </c>
      <c r="O546" t="s">
        <v>47</v>
      </c>
      <c r="P546">
        <v>0</v>
      </c>
      <c r="Q546" t="s">
        <v>1020</v>
      </c>
      <c r="R546">
        <v>2311.1999999999998</v>
      </c>
      <c r="S546" s="2">
        <v>3.8</v>
      </c>
      <c r="T546" s="2" t="s">
        <v>47</v>
      </c>
      <c r="V546" t="s">
        <v>3147</v>
      </c>
      <c r="W546" t="s">
        <v>3148</v>
      </c>
      <c r="X546" s="2">
        <v>3.78</v>
      </c>
      <c r="Z546" s="2" t="s">
        <v>47</v>
      </c>
      <c r="AA546" t="s">
        <v>3149</v>
      </c>
      <c r="AB546" t="s">
        <v>3150</v>
      </c>
      <c r="AC546" s="2">
        <v>15.39</v>
      </c>
      <c r="AD546" s="2" t="s">
        <v>3135</v>
      </c>
      <c r="AE546" t="s">
        <v>2502</v>
      </c>
      <c r="AF546" t="s">
        <v>3143</v>
      </c>
      <c r="AG546">
        <v>1</v>
      </c>
      <c r="AH546" t="s">
        <v>37</v>
      </c>
      <c r="AJ546" t="s">
        <v>44</v>
      </c>
    </row>
    <row r="547" spans="1:36" hidden="1" x14ac:dyDescent="0.3">
      <c r="A547" t="s">
        <v>1017</v>
      </c>
      <c r="B547" t="s">
        <v>1018</v>
      </c>
      <c r="C547" t="s">
        <v>1019</v>
      </c>
      <c r="D547" t="s">
        <v>654</v>
      </c>
      <c r="E547" t="s">
        <v>51</v>
      </c>
      <c r="F547" t="s">
        <v>52</v>
      </c>
      <c r="G547" t="s">
        <v>403</v>
      </c>
      <c r="H547" t="s">
        <v>404</v>
      </c>
      <c r="I547" t="s">
        <v>3139</v>
      </c>
      <c r="J547" t="s">
        <v>3195</v>
      </c>
      <c r="K547" t="s">
        <v>3196</v>
      </c>
      <c r="L547">
        <v>1</v>
      </c>
      <c r="M547" t="s">
        <v>3134</v>
      </c>
      <c r="N547" t="s">
        <v>46</v>
      </c>
      <c r="O547" t="s">
        <v>47</v>
      </c>
      <c r="P547">
        <v>0</v>
      </c>
      <c r="Q547" t="s">
        <v>1020</v>
      </c>
      <c r="R547">
        <v>2311.1999999999998</v>
      </c>
      <c r="S547" s="2">
        <v>54.09</v>
      </c>
      <c r="T547" s="2" t="s">
        <v>47</v>
      </c>
      <c r="V547" t="s">
        <v>601</v>
      </c>
      <c r="W547" t="s">
        <v>3197</v>
      </c>
      <c r="X547" s="2">
        <v>64.78</v>
      </c>
      <c r="Z547" s="2" t="s">
        <v>47</v>
      </c>
      <c r="AA547" t="s">
        <v>957</v>
      </c>
      <c r="AB547" t="s">
        <v>3198</v>
      </c>
      <c r="AC547" s="2">
        <v>0</v>
      </c>
      <c r="AD547" s="2" t="s">
        <v>3135</v>
      </c>
      <c r="AE547" t="s">
        <v>3199</v>
      </c>
      <c r="AF547" t="s">
        <v>3200</v>
      </c>
      <c r="AG547">
        <v>0</v>
      </c>
      <c r="AH547" t="s">
        <v>37</v>
      </c>
      <c r="AJ547" t="s">
        <v>44</v>
      </c>
    </row>
    <row r="548" spans="1:36" hidden="1" x14ac:dyDescent="0.3">
      <c r="A548" t="s">
        <v>1017</v>
      </c>
      <c r="B548" t="s">
        <v>1018</v>
      </c>
      <c r="C548" t="s">
        <v>1019</v>
      </c>
      <c r="D548" t="s">
        <v>654</v>
      </c>
      <c r="E548" t="s">
        <v>51</v>
      </c>
      <c r="F548" t="s">
        <v>52</v>
      </c>
      <c r="G548" t="s">
        <v>403</v>
      </c>
      <c r="H548" t="s">
        <v>404</v>
      </c>
      <c r="I548" t="s">
        <v>3144</v>
      </c>
      <c r="J548" t="s">
        <v>3140</v>
      </c>
      <c r="K548" t="s">
        <v>3141</v>
      </c>
      <c r="L548">
        <v>2</v>
      </c>
      <c r="M548" t="s">
        <v>3134</v>
      </c>
      <c r="N548" t="s">
        <v>46</v>
      </c>
      <c r="O548" t="s">
        <v>47</v>
      </c>
      <c r="P548">
        <v>0</v>
      </c>
      <c r="Q548" t="s">
        <v>1020</v>
      </c>
      <c r="R548">
        <v>2311.1999999999998</v>
      </c>
      <c r="S548" s="2">
        <v>10</v>
      </c>
      <c r="T548" s="2" t="s">
        <v>47</v>
      </c>
      <c r="V548" t="s">
        <v>1637</v>
      </c>
      <c r="W548" t="s">
        <v>3142</v>
      </c>
      <c r="X548" s="2">
        <v>9.93</v>
      </c>
      <c r="Z548" s="2" t="s">
        <v>47</v>
      </c>
      <c r="AA548" t="s">
        <v>338</v>
      </c>
      <c r="AB548" t="s">
        <v>3137</v>
      </c>
      <c r="AC548" s="2">
        <v>40.44</v>
      </c>
      <c r="AD548" s="2" t="s">
        <v>3135</v>
      </c>
      <c r="AE548" t="s">
        <v>2502</v>
      </c>
      <c r="AF548" t="s">
        <v>3143</v>
      </c>
      <c r="AG548">
        <v>1</v>
      </c>
      <c r="AH548" t="s">
        <v>37</v>
      </c>
      <c r="AJ548" t="s">
        <v>44</v>
      </c>
    </row>
    <row r="549" spans="1:36" hidden="1" x14ac:dyDescent="0.3">
      <c r="A549" t="s">
        <v>1017</v>
      </c>
      <c r="B549" t="s">
        <v>1018</v>
      </c>
      <c r="C549" t="s">
        <v>1019</v>
      </c>
      <c r="D549" t="s">
        <v>654</v>
      </c>
      <c r="E549" t="s">
        <v>51</v>
      </c>
      <c r="F549" t="s">
        <v>52</v>
      </c>
      <c r="G549" t="s">
        <v>403</v>
      </c>
      <c r="H549" t="s">
        <v>404</v>
      </c>
      <c r="I549" t="s">
        <v>3151</v>
      </c>
      <c r="J549" t="s">
        <v>3230</v>
      </c>
      <c r="K549" t="s">
        <v>3231</v>
      </c>
      <c r="L549">
        <v>1</v>
      </c>
      <c r="M549" t="s">
        <v>3134</v>
      </c>
      <c r="N549" t="s">
        <v>46</v>
      </c>
      <c r="O549" t="s">
        <v>47</v>
      </c>
      <c r="P549">
        <v>0</v>
      </c>
      <c r="Q549" t="s">
        <v>1020</v>
      </c>
      <c r="R549">
        <v>2311.1999999999998</v>
      </c>
      <c r="X549" s="2">
        <v>24.9</v>
      </c>
      <c r="Z549" s="2" t="s">
        <v>47</v>
      </c>
      <c r="AA549" t="s">
        <v>120</v>
      </c>
      <c r="AB549" t="s">
        <v>3232</v>
      </c>
      <c r="AG549">
        <v>1</v>
      </c>
      <c r="AH549" t="s">
        <v>37</v>
      </c>
      <c r="AJ549" t="s">
        <v>44</v>
      </c>
    </row>
    <row r="550" spans="1:36" hidden="1" x14ac:dyDescent="0.3">
      <c r="A550" t="s">
        <v>1017</v>
      </c>
      <c r="B550" t="s">
        <v>1018</v>
      </c>
      <c r="C550" t="s">
        <v>1019</v>
      </c>
      <c r="D550" t="s">
        <v>654</v>
      </c>
      <c r="E550" t="s">
        <v>51</v>
      </c>
      <c r="F550" t="s">
        <v>52</v>
      </c>
      <c r="G550" t="s">
        <v>403</v>
      </c>
      <c r="H550" t="s">
        <v>404</v>
      </c>
      <c r="I550" t="s">
        <v>3155</v>
      </c>
      <c r="J550" t="s">
        <v>3233</v>
      </c>
      <c r="K550" t="s">
        <v>3234</v>
      </c>
      <c r="L550">
        <v>1</v>
      </c>
      <c r="M550" t="s">
        <v>3134</v>
      </c>
      <c r="N550" t="s">
        <v>46</v>
      </c>
      <c r="O550" t="s">
        <v>47</v>
      </c>
      <c r="P550">
        <v>0</v>
      </c>
      <c r="Q550" t="s">
        <v>1020</v>
      </c>
      <c r="R550">
        <v>2311.1999999999998</v>
      </c>
      <c r="X550" s="2">
        <v>6.1</v>
      </c>
      <c r="Z550" s="2" t="s">
        <v>47</v>
      </c>
      <c r="AA550" t="s">
        <v>120</v>
      </c>
      <c r="AB550" t="s">
        <v>3232</v>
      </c>
      <c r="AG550">
        <v>1</v>
      </c>
      <c r="AH550" t="s">
        <v>37</v>
      </c>
      <c r="AJ550" t="s">
        <v>44</v>
      </c>
    </row>
    <row r="551" spans="1:36" hidden="1" x14ac:dyDescent="0.3">
      <c r="A551" t="s">
        <v>1017</v>
      </c>
      <c r="B551" t="s">
        <v>1018</v>
      </c>
      <c r="C551" t="s">
        <v>1019</v>
      </c>
      <c r="D551" t="s">
        <v>654</v>
      </c>
      <c r="E551" t="s">
        <v>51</v>
      </c>
      <c r="F551" t="s">
        <v>52</v>
      </c>
      <c r="G551" t="s">
        <v>403</v>
      </c>
      <c r="H551" t="s">
        <v>404</v>
      </c>
      <c r="I551" t="s">
        <v>3188</v>
      </c>
      <c r="J551" t="s">
        <v>3411</v>
      </c>
      <c r="K551" t="s">
        <v>3412</v>
      </c>
      <c r="L551">
        <v>1</v>
      </c>
      <c r="M551" t="s">
        <v>3134</v>
      </c>
      <c r="N551" t="s">
        <v>46</v>
      </c>
      <c r="O551" t="s">
        <v>47</v>
      </c>
      <c r="P551">
        <v>0</v>
      </c>
      <c r="Q551" t="s">
        <v>1020</v>
      </c>
      <c r="R551">
        <v>2311.1999999999998</v>
      </c>
      <c r="X551" s="2">
        <v>33.5</v>
      </c>
      <c r="Z551" s="2" t="s">
        <v>47</v>
      </c>
      <c r="AA551" t="s">
        <v>120</v>
      </c>
      <c r="AB551" t="s">
        <v>3232</v>
      </c>
      <c r="AG551">
        <v>1</v>
      </c>
      <c r="AH551" t="s">
        <v>37</v>
      </c>
      <c r="AJ551" t="s">
        <v>44</v>
      </c>
    </row>
    <row r="552" spans="1:36" hidden="1" x14ac:dyDescent="0.3">
      <c r="A552" t="s">
        <v>1017</v>
      </c>
      <c r="B552" t="s">
        <v>1018</v>
      </c>
      <c r="C552" t="s">
        <v>1019</v>
      </c>
      <c r="D552" t="s">
        <v>654</v>
      </c>
      <c r="E552" t="s">
        <v>51</v>
      </c>
      <c r="F552" t="s">
        <v>52</v>
      </c>
      <c r="G552" t="s">
        <v>403</v>
      </c>
      <c r="H552" t="s">
        <v>404</v>
      </c>
      <c r="I552" t="s">
        <v>3279</v>
      </c>
      <c r="J552" t="s">
        <v>3306</v>
      </c>
      <c r="K552" t="s">
        <v>3307</v>
      </c>
      <c r="L552">
        <v>1</v>
      </c>
      <c r="M552" t="s">
        <v>3308</v>
      </c>
      <c r="N552" t="s">
        <v>46</v>
      </c>
      <c r="O552" t="s">
        <v>47</v>
      </c>
      <c r="P552">
        <v>0</v>
      </c>
      <c r="Q552" t="s">
        <v>1020</v>
      </c>
      <c r="R552">
        <v>2311.1999999999998</v>
      </c>
      <c r="S552" s="2">
        <v>128.86000000000001</v>
      </c>
      <c r="T552" s="2" t="s">
        <v>47</v>
      </c>
      <c r="V552" t="s">
        <v>492</v>
      </c>
      <c r="W552" t="s">
        <v>3309</v>
      </c>
      <c r="X552" s="2">
        <v>151.68</v>
      </c>
      <c r="Z552" s="2" t="s">
        <v>47</v>
      </c>
      <c r="AA552" t="s">
        <v>402</v>
      </c>
      <c r="AB552" t="s">
        <v>3310</v>
      </c>
      <c r="AC552" s="2">
        <v>0</v>
      </c>
      <c r="AD552" s="2" t="s">
        <v>3135</v>
      </c>
      <c r="AE552" t="s">
        <v>1195</v>
      </c>
      <c r="AF552" t="s">
        <v>3249</v>
      </c>
      <c r="AG552">
        <v>1</v>
      </c>
      <c r="AH552" t="s">
        <v>37</v>
      </c>
      <c r="AJ552" t="s">
        <v>44</v>
      </c>
    </row>
    <row r="553" spans="1:36" hidden="1" x14ac:dyDescent="0.3">
      <c r="A553" t="s">
        <v>1017</v>
      </c>
      <c r="B553" t="s">
        <v>1018</v>
      </c>
      <c r="C553" t="s">
        <v>1019</v>
      </c>
      <c r="D553" t="s">
        <v>654</v>
      </c>
      <c r="E553" t="s">
        <v>51</v>
      </c>
      <c r="F553" t="s">
        <v>52</v>
      </c>
      <c r="G553" t="s">
        <v>403</v>
      </c>
      <c r="H553" t="s">
        <v>404</v>
      </c>
      <c r="I553" t="s">
        <v>3288</v>
      </c>
      <c r="J553" t="s">
        <v>3640</v>
      </c>
      <c r="K553" t="s">
        <v>3641</v>
      </c>
      <c r="L553">
        <v>1</v>
      </c>
      <c r="M553" t="s">
        <v>3134</v>
      </c>
      <c r="N553" t="s">
        <v>46</v>
      </c>
      <c r="O553" t="s">
        <v>47</v>
      </c>
      <c r="P553">
        <v>0</v>
      </c>
      <c r="Q553" t="s">
        <v>1020</v>
      </c>
      <c r="R553">
        <v>2311.1999999999998</v>
      </c>
      <c r="S553" s="2">
        <v>9.85</v>
      </c>
      <c r="T553" s="2" t="s">
        <v>47</v>
      </c>
      <c r="V553" t="s">
        <v>3547</v>
      </c>
      <c r="W553" t="s">
        <v>3642</v>
      </c>
      <c r="X553" s="2">
        <v>3</v>
      </c>
      <c r="Z553" s="2" t="s">
        <v>47</v>
      </c>
      <c r="AA553" t="s">
        <v>3547</v>
      </c>
      <c r="AB553" t="s">
        <v>3643</v>
      </c>
      <c r="AC553" s="2">
        <v>39.82</v>
      </c>
      <c r="AD553" s="2" t="s">
        <v>3135</v>
      </c>
      <c r="AE553" t="s">
        <v>2906</v>
      </c>
      <c r="AF553" t="s">
        <v>3644</v>
      </c>
      <c r="AG553">
        <v>1</v>
      </c>
      <c r="AH553" t="s">
        <v>37</v>
      </c>
      <c r="AJ553" t="s">
        <v>44</v>
      </c>
    </row>
    <row r="554" spans="1:36" hidden="1" x14ac:dyDescent="0.3">
      <c r="A554" t="s">
        <v>1021</v>
      </c>
      <c r="B554" t="s">
        <v>1022</v>
      </c>
      <c r="C554" t="s">
        <v>1023</v>
      </c>
      <c r="D554" t="s">
        <v>983</v>
      </c>
      <c r="E554" t="s">
        <v>38</v>
      </c>
      <c r="F554" t="s">
        <v>39</v>
      </c>
      <c r="G554" t="s">
        <v>121</v>
      </c>
      <c r="H554" t="s">
        <v>122</v>
      </c>
      <c r="I554" t="s">
        <v>3131</v>
      </c>
      <c r="J554" t="s">
        <v>3156</v>
      </c>
      <c r="K554" t="s">
        <v>3157</v>
      </c>
      <c r="L554">
        <v>2</v>
      </c>
      <c r="M554" t="s">
        <v>3134</v>
      </c>
      <c r="N554" t="s">
        <v>46</v>
      </c>
      <c r="O554" t="s">
        <v>47</v>
      </c>
      <c r="P554">
        <v>0</v>
      </c>
      <c r="Q554" t="s">
        <v>1024</v>
      </c>
      <c r="R554">
        <v>167.51</v>
      </c>
      <c r="S554" s="2">
        <v>3.8</v>
      </c>
      <c r="T554" s="2" t="s">
        <v>47</v>
      </c>
      <c r="V554" t="s">
        <v>1637</v>
      </c>
      <c r="W554" t="s">
        <v>3158</v>
      </c>
      <c r="X554" s="2">
        <v>3.78</v>
      </c>
      <c r="Z554" s="2" t="s">
        <v>47</v>
      </c>
      <c r="AA554" t="s">
        <v>338</v>
      </c>
      <c r="AB554" t="s">
        <v>3137</v>
      </c>
      <c r="AC554" s="2">
        <v>15.39</v>
      </c>
      <c r="AD554" s="2" t="s">
        <v>3135</v>
      </c>
      <c r="AE554" t="s">
        <v>2502</v>
      </c>
      <c r="AF554" t="s">
        <v>3143</v>
      </c>
      <c r="AG554">
        <v>1</v>
      </c>
      <c r="AJ554" t="s">
        <v>44</v>
      </c>
    </row>
    <row r="555" spans="1:36" hidden="1" x14ac:dyDescent="0.3">
      <c r="A555" t="s">
        <v>1025</v>
      </c>
      <c r="B555" t="s">
        <v>1026</v>
      </c>
      <c r="C555" t="s">
        <v>1027</v>
      </c>
      <c r="D555" t="s">
        <v>120</v>
      </c>
      <c r="E555" t="s">
        <v>671</v>
      </c>
      <c r="F555" t="s">
        <v>672</v>
      </c>
      <c r="G555" t="s">
        <v>41</v>
      </c>
      <c r="H555" t="s">
        <v>42</v>
      </c>
      <c r="I555" t="s">
        <v>3131</v>
      </c>
      <c r="J555" t="s">
        <v>3645</v>
      </c>
      <c r="K555" t="s">
        <v>3646</v>
      </c>
      <c r="L555">
        <v>1</v>
      </c>
      <c r="M555" t="s">
        <v>3161</v>
      </c>
      <c r="N555" t="s">
        <v>46</v>
      </c>
      <c r="O555" t="s">
        <v>47</v>
      </c>
      <c r="P555">
        <v>0</v>
      </c>
      <c r="Q555" t="s">
        <v>1028</v>
      </c>
      <c r="R555">
        <v>80.400000000000006</v>
      </c>
      <c r="S555" s="2">
        <v>28.45</v>
      </c>
      <c r="T555" s="2" t="s">
        <v>47</v>
      </c>
      <c r="V555" t="s">
        <v>1374</v>
      </c>
      <c r="W555" t="s">
        <v>3647</v>
      </c>
      <c r="X555" s="2">
        <v>48.39</v>
      </c>
      <c r="Z555" s="2" t="s">
        <v>47</v>
      </c>
      <c r="AA555" t="s">
        <v>1495</v>
      </c>
      <c r="AB555" t="s">
        <v>3648</v>
      </c>
      <c r="AG555">
        <v>0</v>
      </c>
      <c r="AJ555" t="s">
        <v>44</v>
      </c>
    </row>
    <row r="556" spans="1:36" hidden="1" x14ac:dyDescent="0.3">
      <c r="A556" t="s">
        <v>1029</v>
      </c>
      <c r="B556" t="s">
        <v>1030</v>
      </c>
      <c r="C556" t="s">
        <v>1031</v>
      </c>
      <c r="D556" t="s">
        <v>983</v>
      </c>
      <c r="F556" t="s">
        <v>175</v>
      </c>
      <c r="G556" t="s">
        <v>41</v>
      </c>
      <c r="H556" t="s">
        <v>42</v>
      </c>
      <c r="I556" t="s">
        <v>3131</v>
      </c>
      <c r="J556" t="s">
        <v>3649</v>
      </c>
      <c r="K556" t="s">
        <v>3650</v>
      </c>
      <c r="L556">
        <v>1</v>
      </c>
      <c r="M556" t="s">
        <v>3134</v>
      </c>
      <c r="N556" t="s">
        <v>46</v>
      </c>
      <c r="O556" t="s">
        <v>47</v>
      </c>
      <c r="P556">
        <v>0</v>
      </c>
      <c r="Q556" t="s">
        <v>1033</v>
      </c>
      <c r="R556">
        <v>161.81</v>
      </c>
      <c r="S556" s="2">
        <v>98.7</v>
      </c>
      <c r="T556" s="2" t="s">
        <v>47</v>
      </c>
      <c r="V556" t="s">
        <v>3364</v>
      </c>
      <c r="W556" t="s">
        <v>3651</v>
      </c>
      <c r="X556" s="2">
        <v>94.78</v>
      </c>
      <c r="Z556" s="2" t="s">
        <v>47</v>
      </c>
      <c r="AA556" t="s">
        <v>3364</v>
      </c>
      <c r="AB556" t="s">
        <v>3652</v>
      </c>
      <c r="AC556" s="2">
        <v>399.12</v>
      </c>
      <c r="AD556" s="2" t="s">
        <v>3135</v>
      </c>
      <c r="AE556" t="s">
        <v>3167</v>
      </c>
      <c r="AF556" t="s">
        <v>3653</v>
      </c>
      <c r="AG556">
        <v>1</v>
      </c>
      <c r="AJ556" t="s">
        <v>44</v>
      </c>
    </row>
    <row r="557" spans="1:36" hidden="1" x14ac:dyDescent="0.3">
      <c r="A557" t="s">
        <v>1029</v>
      </c>
      <c r="B557" t="s">
        <v>1030</v>
      </c>
      <c r="C557" t="s">
        <v>1031</v>
      </c>
      <c r="D557" t="s">
        <v>983</v>
      </c>
      <c r="F557" t="s">
        <v>175</v>
      </c>
      <c r="G557" t="s">
        <v>41</v>
      </c>
      <c r="H557" t="s">
        <v>42</v>
      </c>
      <c r="I557" t="s">
        <v>3144</v>
      </c>
      <c r="J557" t="s">
        <v>3654</v>
      </c>
      <c r="K557" t="s">
        <v>3655</v>
      </c>
      <c r="L557">
        <v>1</v>
      </c>
      <c r="M557" t="s">
        <v>3134</v>
      </c>
      <c r="N557" t="s">
        <v>46</v>
      </c>
      <c r="O557" t="s">
        <v>47</v>
      </c>
      <c r="P557">
        <v>0</v>
      </c>
      <c r="Q557" t="s">
        <v>1033</v>
      </c>
      <c r="R557">
        <v>161.81</v>
      </c>
      <c r="S557" s="2">
        <v>80.75</v>
      </c>
      <c r="T557" s="2" t="s">
        <v>47</v>
      </c>
      <c r="V557" t="s">
        <v>1374</v>
      </c>
      <c r="W557" t="s">
        <v>3656</v>
      </c>
      <c r="X557" s="2">
        <v>78.83</v>
      </c>
      <c r="Z557" s="2" t="s">
        <v>47</v>
      </c>
      <c r="AA557" t="s">
        <v>1374</v>
      </c>
      <c r="AB557" t="s">
        <v>3431</v>
      </c>
      <c r="AC557" s="2">
        <v>326.55</v>
      </c>
      <c r="AD557" s="2" t="s">
        <v>3135</v>
      </c>
      <c r="AE557" t="s">
        <v>3657</v>
      </c>
      <c r="AF557" t="s">
        <v>3658</v>
      </c>
      <c r="AG557">
        <v>1</v>
      </c>
      <c r="AJ557" t="s">
        <v>44</v>
      </c>
    </row>
    <row r="558" spans="1:36" hidden="1" x14ac:dyDescent="0.3">
      <c r="A558" t="s">
        <v>1029</v>
      </c>
      <c r="B558" t="s">
        <v>1030</v>
      </c>
      <c r="C558" t="s">
        <v>1031</v>
      </c>
      <c r="D558" t="s">
        <v>983</v>
      </c>
      <c r="F558" t="s">
        <v>175</v>
      </c>
      <c r="G558" t="s">
        <v>41</v>
      </c>
      <c r="H558" t="s">
        <v>42</v>
      </c>
      <c r="I558" t="s">
        <v>3151</v>
      </c>
      <c r="J558" t="s">
        <v>3659</v>
      </c>
      <c r="K558" t="s">
        <v>3660</v>
      </c>
      <c r="L558">
        <v>1</v>
      </c>
      <c r="M558" t="s">
        <v>3134</v>
      </c>
      <c r="N558" t="s">
        <v>46</v>
      </c>
      <c r="O558" t="s">
        <v>47</v>
      </c>
      <c r="P558">
        <v>0</v>
      </c>
      <c r="Q558" t="s">
        <v>1033</v>
      </c>
      <c r="R558">
        <v>161.81</v>
      </c>
      <c r="S558" s="2">
        <v>83.59</v>
      </c>
      <c r="T558" s="2" t="s">
        <v>47</v>
      </c>
      <c r="V558" t="s">
        <v>3167</v>
      </c>
      <c r="W558" t="s">
        <v>3661</v>
      </c>
      <c r="X558" s="2">
        <v>80.28</v>
      </c>
      <c r="Z558" s="2" t="s">
        <v>47</v>
      </c>
      <c r="AA558" t="s">
        <v>2167</v>
      </c>
      <c r="AB558" t="s">
        <v>3662</v>
      </c>
      <c r="AC558" s="2">
        <v>338.05</v>
      </c>
      <c r="AD558" s="2" t="s">
        <v>3135</v>
      </c>
      <c r="AE558" t="s">
        <v>1945</v>
      </c>
      <c r="AF558" t="s">
        <v>3663</v>
      </c>
      <c r="AG558">
        <v>0</v>
      </c>
      <c r="AJ558" t="s">
        <v>44</v>
      </c>
    </row>
    <row r="559" spans="1:36" hidden="1" x14ac:dyDescent="0.3">
      <c r="A559" t="s">
        <v>1034</v>
      </c>
      <c r="B559" t="s">
        <v>1035</v>
      </c>
      <c r="C559" t="s">
        <v>1036</v>
      </c>
      <c r="D559" t="s">
        <v>983</v>
      </c>
      <c r="E559" t="s">
        <v>105</v>
      </c>
      <c r="F559" t="s">
        <v>106</v>
      </c>
      <c r="G559" t="s">
        <v>41</v>
      </c>
      <c r="H559" t="s">
        <v>42</v>
      </c>
      <c r="I559" t="s">
        <v>3288</v>
      </c>
      <c r="J559" t="s">
        <v>3664</v>
      </c>
      <c r="K559" t="s">
        <v>3665</v>
      </c>
      <c r="L559">
        <v>1</v>
      </c>
      <c r="M559" t="s">
        <v>3134</v>
      </c>
      <c r="N559" t="s">
        <v>46</v>
      </c>
      <c r="O559" t="s">
        <v>47</v>
      </c>
      <c r="P559">
        <v>0</v>
      </c>
      <c r="R559">
        <v>323.39</v>
      </c>
      <c r="X559" s="2">
        <v>7.05</v>
      </c>
      <c r="Z559" s="2" t="s">
        <v>47</v>
      </c>
      <c r="AA559" t="s">
        <v>3666</v>
      </c>
      <c r="AB559" t="s">
        <v>3667</v>
      </c>
      <c r="AG559">
        <v>1</v>
      </c>
      <c r="AJ559" t="s">
        <v>44</v>
      </c>
    </row>
    <row r="560" spans="1:36" hidden="1" x14ac:dyDescent="0.3">
      <c r="A560" t="s">
        <v>1034</v>
      </c>
      <c r="B560" t="s">
        <v>1035</v>
      </c>
      <c r="C560" t="s">
        <v>1036</v>
      </c>
      <c r="D560" t="s">
        <v>983</v>
      </c>
      <c r="E560" t="s">
        <v>105</v>
      </c>
      <c r="F560" t="s">
        <v>106</v>
      </c>
      <c r="G560" t="s">
        <v>41</v>
      </c>
      <c r="H560" t="s">
        <v>42</v>
      </c>
      <c r="I560" t="s">
        <v>3294</v>
      </c>
      <c r="J560" t="s">
        <v>3668</v>
      </c>
      <c r="K560" t="s">
        <v>3669</v>
      </c>
      <c r="L560">
        <v>1</v>
      </c>
      <c r="M560" t="s">
        <v>3134</v>
      </c>
      <c r="N560" t="s">
        <v>46</v>
      </c>
      <c r="O560" t="s">
        <v>47</v>
      </c>
      <c r="P560">
        <v>0</v>
      </c>
      <c r="R560">
        <v>323.39</v>
      </c>
      <c r="X560" s="2">
        <v>266.26</v>
      </c>
      <c r="Z560" s="2" t="s">
        <v>47</v>
      </c>
      <c r="AA560" t="s">
        <v>2472</v>
      </c>
      <c r="AB560" t="s">
        <v>3670</v>
      </c>
      <c r="AG560">
        <v>1</v>
      </c>
      <c r="AJ560" t="s">
        <v>44</v>
      </c>
    </row>
    <row r="561" spans="1:36" hidden="1" x14ac:dyDescent="0.3">
      <c r="A561" t="s">
        <v>1037</v>
      </c>
      <c r="B561" t="s">
        <v>1038</v>
      </c>
      <c r="C561" t="s">
        <v>1039</v>
      </c>
      <c r="D561" t="s">
        <v>983</v>
      </c>
      <c r="E561" t="s">
        <v>51</v>
      </c>
      <c r="F561" t="s">
        <v>52</v>
      </c>
      <c r="G561" t="s">
        <v>41</v>
      </c>
      <c r="H561" t="s">
        <v>42</v>
      </c>
      <c r="I561" t="s">
        <v>3131</v>
      </c>
      <c r="J561" t="s">
        <v>3632</v>
      </c>
      <c r="K561" t="s">
        <v>3633</v>
      </c>
      <c r="L561">
        <v>1</v>
      </c>
      <c r="M561" t="s">
        <v>3203</v>
      </c>
      <c r="N561" t="s">
        <v>46</v>
      </c>
      <c r="O561" t="s">
        <v>47</v>
      </c>
      <c r="P561">
        <v>0</v>
      </c>
      <c r="Q561" t="s">
        <v>1040</v>
      </c>
      <c r="R561">
        <v>1171.1400000000001</v>
      </c>
      <c r="S561" s="2">
        <v>649.12</v>
      </c>
      <c r="T561" s="2" t="s">
        <v>47</v>
      </c>
      <c r="V561" t="s">
        <v>1975</v>
      </c>
      <c r="W561" t="s">
        <v>3634</v>
      </c>
      <c r="X561" s="2">
        <v>1258.5</v>
      </c>
      <c r="Z561" s="2" t="s">
        <v>47</v>
      </c>
      <c r="AA561" t="s">
        <v>1780</v>
      </c>
      <c r="AB561" t="s">
        <v>3635</v>
      </c>
      <c r="AC561" s="2">
        <v>2323.0100000000002</v>
      </c>
      <c r="AD561" s="2" t="s">
        <v>3135</v>
      </c>
      <c r="AE561" t="s">
        <v>3199</v>
      </c>
      <c r="AF561" t="s">
        <v>3636</v>
      </c>
      <c r="AG561">
        <v>0</v>
      </c>
      <c r="AJ561" t="s">
        <v>44</v>
      </c>
    </row>
    <row r="562" spans="1:36" hidden="1" x14ac:dyDescent="0.3">
      <c r="A562" t="s">
        <v>1041</v>
      </c>
      <c r="B562" t="s">
        <v>1042</v>
      </c>
      <c r="C562" t="s">
        <v>1043</v>
      </c>
      <c r="D562" t="s">
        <v>850</v>
      </c>
      <c r="E562" t="s">
        <v>263</v>
      </c>
      <c r="F562" t="s">
        <v>264</v>
      </c>
      <c r="G562" t="s">
        <v>41</v>
      </c>
      <c r="H562" t="s">
        <v>42</v>
      </c>
      <c r="I562" t="s">
        <v>3131</v>
      </c>
      <c r="J562" t="s">
        <v>3625</v>
      </c>
      <c r="K562" t="s">
        <v>3626</v>
      </c>
      <c r="L562">
        <v>1</v>
      </c>
      <c r="M562" t="s">
        <v>3134</v>
      </c>
      <c r="N562" t="s">
        <v>46</v>
      </c>
      <c r="O562" t="s">
        <v>47</v>
      </c>
      <c r="P562">
        <v>0</v>
      </c>
      <c r="R562">
        <v>75.25</v>
      </c>
      <c r="S562" s="2">
        <v>102.55</v>
      </c>
      <c r="T562" s="2" t="s">
        <v>47</v>
      </c>
      <c r="V562" t="s">
        <v>338</v>
      </c>
      <c r="W562" t="s">
        <v>3627</v>
      </c>
      <c r="X562" s="2">
        <v>1</v>
      </c>
      <c r="Z562" s="2" t="s">
        <v>47</v>
      </c>
      <c r="AA562" t="s">
        <v>338</v>
      </c>
      <c r="AB562" t="s">
        <v>3322</v>
      </c>
      <c r="AG562">
        <v>0</v>
      </c>
      <c r="AJ562" t="s">
        <v>44</v>
      </c>
    </row>
    <row r="563" spans="1:36" hidden="1" x14ac:dyDescent="0.3">
      <c r="A563" t="s">
        <v>1045</v>
      </c>
      <c r="B563" t="s">
        <v>1046</v>
      </c>
      <c r="C563" t="s">
        <v>1047</v>
      </c>
      <c r="D563" t="s">
        <v>983</v>
      </c>
      <c r="E563" t="s">
        <v>143</v>
      </c>
      <c r="F563" t="s">
        <v>144</v>
      </c>
      <c r="G563" t="s">
        <v>41</v>
      </c>
      <c r="H563" t="s">
        <v>42</v>
      </c>
      <c r="I563" t="s">
        <v>3131</v>
      </c>
      <c r="J563" t="s">
        <v>3152</v>
      </c>
      <c r="K563" t="s">
        <v>3153</v>
      </c>
      <c r="L563">
        <v>2</v>
      </c>
      <c r="M563" t="s">
        <v>3134</v>
      </c>
      <c r="N563" t="s">
        <v>46</v>
      </c>
      <c r="O563" t="s">
        <v>47</v>
      </c>
      <c r="P563">
        <v>0</v>
      </c>
      <c r="Q563" t="s">
        <v>1048</v>
      </c>
      <c r="R563">
        <v>1363.87</v>
      </c>
      <c r="S563" s="2">
        <v>3.8</v>
      </c>
      <c r="T563" s="2" t="s">
        <v>47</v>
      </c>
      <c r="V563" t="s">
        <v>1637</v>
      </c>
      <c r="W563" t="s">
        <v>3154</v>
      </c>
      <c r="X563" s="2">
        <v>3.78</v>
      </c>
      <c r="Z563" s="2" t="s">
        <v>47</v>
      </c>
      <c r="AA563" t="s">
        <v>338</v>
      </c>
      <c r="AB563" t="s">
        <v>3137</v>
      </c>
      <c r="AC563" s="2">
        <v>15.39</v>
      </c>
      <c r="AD563" s="2" t="s">
        <v>3135</v>
      </c>
      <c r="AE563" t="s">
        <v>2502</v>
      </c>
      <c r="AF563" t="s">
        <v>3143</v>
      </c>
      <c r="AG563">
        <v>1</v>
      </c>
      <c r="AJ563" t="s">
        <v>44</v>
      </c>
    </row>
    <row r="564" spans="1:36" hidden="1" x14ac:dyDescent="0.3">
      <c r="A564" t="s">
        <v>1045</v>
      </c>
      <c r="B564" t="s">
        <v>1046</v>
      </c>
      <c r="C564" t="s">
        <v>1047</v>
      </c>
      <c r="D564" t="s">
        <v>983</v>
      </c>
      <c r="E564" t="s">
        <v>143</v>
      </c>
      <c r="F564" t="s">
        <v>144</v>
      </c>
      <c r="G564" t="s">
        <v>41</v>
      </c>
      <c r="H564" t="s">
        <v>42</v>
      </c>
      <c r="I564" t="s">
        <v>3139</v>
      </c>
      <c r="J564" t="s">
        <v>3145</v>
      </c>
      <c r="K564" t="s">
        <v>3146</v>
      </c>
      <c r="L564">
        <v>8</v>
      </c>
      <c r="M564" t="s">
        <v>3134</v>
      </c>
      <c r="N564" t="s">
        <v>46</v>
      </c>
      <c r="O564" t="s">
        <v>47</v>
      </c>
      <c r="P564">
        <v>0</v>
      </c>
      <c r="Q564" t="s">
        <v>1048</v>
      </c>
      <c r="R564">
        <v>1363.87</v>
      </c>
      <c r="S564" s="2">
        <v>3.8</v>
      </c>
      <c r="T564" s="2" t="s">
        <v>47</v>
      </c>
      <c r="V564" t="s">
        <v>3147</v>
      </c>
      <c r="W564" t="s">
        <v>3148</v>
      </c>
      <c r="X564" s="2">
        <v>3.78</v>
      </c>
      <c r="Z564" s="2" t="s">
        <v>47</v>
      </c>
      <c r="AA564" t="s">
        <v>3149</v>
      </c>
      <c r="AB564" t="s">
        <v>3150</v>
      </c>
      <c r="AC564" s="2">
        <v>15.39</v>
      </c>
      <c r="AD564" s="2" t="s">
        <v>3135</v>
      </c>
      <c r="AE564" t="s">
        <v>2502</v>
      </c>
      <c r="AF564" t="s">
        <v>3143</v>
      </c>
      <c r="AG564">
        <v>1</v>
      </c>
      <c r="AJ564" t="s">
        <v>44</v>
      </c>
    </row>
    <row r="565" spans="1:36" hidden="1" x14ac:dyDescent="0.3">
      <c r="A565" t="s">
        <v>1045</v>
      </c>
      <c r="B565" t="s">
        <v>1046</v>
      </c>
      <c r="C565" t="s">
        <v>1047</v>
      </c>
      <c r="D565" t="s">
        <v>983</v>
      </c>
      <c r="E565" t="s">
        <v>143</v>
      </c>
      <c r="F565" t="s">
        <v>144</v>
      </c>
      <c r="G565" t="s">
        <v>41</v>
      </c>
      <c r="H565" t="s">
        <v>42</v>
      </c>
      <c r="I565" t="s">
        <v>3144</v>
      </c>
      <c r="J565" t="s">
        <v>3140</v>
      </c>
      <c r="K565" t="s">
        <v>3141</v>
      </c>
      <c r="L565">
        <v>2</v>
      </c>
      <c r="M565" t="s">
        <v>3134</v>
      </c>
      <c r="N565" t="s">
        <v>46</v>
      </c>
      <c r="O565" t="s">
        <v>47</v>
      </c>
      <c r="P565">
        <v>0</v>
      </c>
      <c r="Q565" t="s">
        <v>1048</v>
      </c>
      <c r="R565">
        <v>1363.87</v>
      </c>
      <c r="S565" s="2">
        <v>10</v>
      </c>
      <c r="T565" s="2" t="s">
        <v>47</v>
      </c>
      <c r="V565" t="s">
        <v>1637</v>
      </c>
      <c r="W565" t="s">
        <v>3142</v>
      </c>
      <c r="X565" s="2">
        <v>9.93</v>
      </c>
      <c r="Z565" s="2" t="s">
        <v>47</v>
      </c>
      <c r="AA565" t="s">
        <v>338</v>
      </c>
      <c r="AB565" t="s">
        <v>3137</v>
      </c>
      <c r="AC565" s="2">
        <v>40.44</v>
      </c>
      <c r="AD565" s="2" t="s">
        <v>3135</v>
      </c>
      <c r="AE565" t="s">
        <v>2502</v>
      </c>
      <c r="AF565" t="s">
        <v>3143</v>
      </c>
      <c r="AG565">
        <v>1</v>
      </c>
      <c r="AJ565" t="s">
        <v>44</v>
      </c>
    </row>
    <row r="566" spans="1:36" x14ac:dyDescent="0.3">
      <c r="A566" t="s">
        <v>1045</v>
      </c>
      <c r="B566" t="s">
        <v>1046</v>
      </c>
      <c r="C566" t="s">
        <v>1047</v>
      </c>
      <c r="D566" t="s">
        <v>983</v>
      </c>
      <c r="E566" t="s">
        <v>143</v>
      </c>
      <c r="F566" t="s">
        <v>144</v>
      </c>
      <c r="G566" t="s">
        <v>41</v>
      </c>
      <c r="H566" t="s">
        <v>42</v>
      </c>
      <c r="I566" t="s">
        <v>3151</v>
      </c>
      <c r="J566" t="s">
        <v>3132</v>
      </c>
      <c r="K566" t="s">
        <v>3133</v>
      </c>
      <c r="L566">
        <v>2</v>
      </c>
      <c r="M566" t="s">
        <v>3134</v>
      </c>
      <c r="N566" t="s">
        <v>46</v>
      </c>
      <c r="O566" t="s">
        <v>47</v>
      </c>
      <c r="P566">
        <v>0</v>
      </c>
      <c r="Q566" t="s">
        <v>1048</v>
      </c>
      <c r="R566">
        <v>1363.87</v>
      </c>
      <c r="S566" s="2">
        <v>42.43</v>
      </c>
      <c r="T566" s="2" t="s">
        <v>3135</v>
      </c>
      <c r="U566" s="2">
        <f>S566/5</f>
        <v>8.4860000000000007</v>
      </c>
      <c r="V566" t="s">
        <v>1195</v>
      </c>
      <c r="W566" t="s">
        <v>3136</v>
      </c>
      <c r="X566" s="2">
        <v>18.95</v>
      </c>
      <c r="Y566" s="2">
        <f>(X566-U566)/X566</f>
        <v>0.55218997361477562</v>
      </c>
      <c r="Z566" s="2" t="s">
        <v>47</v>
      </c>
      <c r="AA566" t="s">
        <v>338</v>
      </c>
      <c r="AB566" t="s">
        <v>3137</v>
      </c>
      <c r="AC566" s="2">
        <v>77.150000000000006</v>
      </c>
      <c r="AD566" s="2" t="s">
        <v>3135</v>
      </c>
      <c r="AE566" t="s">
        <v>1508</v>
      </c>
      <c r="AF566" t="s">
        <v>3138</v>
      </c>
      <c r="AG566">
        <v>1</v>
      </c>
      <c r="AJ566" t="s">
        <v>44</v>
      </c>
    </row>
    <row r="567" spans="1:36" hidden="1" x14ac:dyDescent="0.3">
      <c r="A567" t="s">
        <v>1045</v>
      </c>
      <c r="B567" t="s">
        <v>1046</v>
      </c>
      <c r="C567" t="s">
        <v>1047</v>
      </c>
      <c r="D567" t="s">
        <v>983</v>
      </c>
      <c r="E567" t="s">
        <v>143</v>
      </c>
      <c r="F567" t="s">
        <v>144</v>
      </c>
      <c r="G567" t="s">
        <v>41</v>
      </c>
      <c r="H567" t="s">
        <v>42</v>
      </c>
      <c r="I567" t="s">
        <v>3155</v>
      </c>
      <c r="J567" t="s">
        <v>3221</v>
      </c>
      <c r="K567" t="s">
        <v>3222</v>
      </c>
      <c r="L567">
        <v>2</v>
      </c>
      <c r="M567" t="s">
        <v>3134</v>
      </c>
      <c r="N567" t="s">
        <v>46</v>
      </c>
      <c r="O567" t="s">
        <v>47</v>
      </c>
      <c r="P567">
        <v>0</v>
      </c>
      <c r="Q567" t="s">
        <v>1048</v>
      </c>
      <c r="R567">
        <v>1363.87</v>
      </c>
      <c r="X567" s="2">
        <v>45</v>
      </c>
      <c r="Z567" s="2" t="s">
        <v>47</v>
      </c>
      <c r="AA567" t="s">
        <v>338</v>
      </c>
      <c r="AB567" t="s">
        <v>3223</v>
      </c>
      <c r="AG567">
        <v>0</v>
      </c>
      <c r="AJ567" t="s">
        <v>44</v>
      </c>
    </row>
    <row r="568" spans="1:36" hidden="1" x14ac:dyDescent="0.3">
      <c r="A568" t="s">
        <v>1049</v>
      </c>
      <c r="B568" t="s">
        <v>1050</v>
      </c>
      <c r="C568" t="s">
        <v>1051</v>
      </c>
      <c r="D568" t="s">
        <v>37</v>
      </c>
      <c r="E568" t="s">
        <v>84</v>
      </c>
      <c r="F568" t="s">
        <v>85</v>
      </c>
      <c r="G568" t="s">
        <v>41</v>
      </c>
      <c r="H568" t="s">
        <v>42</v>
      </c>
      <c r="I568" t="s">
        <v>3131</v>
      </c>
      <c r="J568" t="s">
        <v>3671</v>
      </c>
      <c r="K568" t="s">
        <v>3672</v>
      </c>
      <c r="L568">
        <v>1</v>
      </c>
      <c r="M568" t="s">
        <v>3134</v>
      </c>
      <c r="N568" t="s">
        <v>46</v>
      </c>
      <c r="O568" t="s">
        <v>47</v>
      </c>
      <c r="P568">
        <v>0</v>
      </c>
      <c r="Q568" t="s">
        <v>1052</v>
      </c>
      <c r="R568">
        <v>770.88</v>
      </c>
      <c r="X568" s="2">
        <v>453</v>
      </c>
      <c r="Z568" s="2" t="s">
        <v>47</v>
      </c>
      <c r="AA568" t="s">
        <v>402</v>
      </c>
      <c r="AB568" t="s">
        <v>3673</v>
      </c>
      <c r="AG568">
        <v>0</v>
      </c>
      <c r="AJ568" t="s">
        <v>44</v>
      </c>
    </row>
    <row r="569" spans="1:36" hidden="1" x14ac:dyDescent="0.3">
      <c r="A569" t="s">
        <v>1053</v>
      </c>
      <c r="B569" t="s">
        <v>1054</v>
      </c>
      <c r="C569" t="s">
        <v>1055</v>
      </c>
      <c r="D569" t="s">
        <v>1056</v>
      </c>
      <c r="E569" t="s">
        <v>51</v>
      </c>
      <c r="F569" t="s">
        <v>52</v>
      </c>
      <c r="G569" t="s">
        <v>121</v>
      </c>
      <c r="H569" t="s">
        <v>122</v>
      </c>
      <c r="I569" t="s">
        <v>3131</v>
      </c>
      <c r="J569" t="s">
        <v>3195</v>
      </c>
      <c r="K569" t="s">
        <v>3196</v>
      </c>
      <c r="L569">
        <v>1</v>
      </c>
      <c r="M569" t="s">
        <v>3134</v>
      </c>
      <c r="N569" t="s">
        <v>46</v>
      </c>
      <c r="O569" t="s">
        <v>47</v>
      </c>
      <c r="P569">
        <v>0</v>
      </c>
      <c r="Q569" t="s">
        <v>1057</v>
      </c>
      <c r="R569">
        <v>1437.71</v>
      </c>
      <c r="S569" s="2">
        <v>54.09</v>
      </c>
      <c r="T569" s="2" t="s">
        <v>47</v>
      </c>
      <c r="V569" t="s">
        <v>601</v>
      </c>
      <c r="W569" t="s">
        <v>3197</v>
      </c>
      <c r="X569" s="2">
        <v>64.78</v>
      </c>
      <c r="Z569" s="2" t="s">
        <v>47</v>
      </c>
      <c r="AA569" t="s">
        <v>957</v>
      </c>
      <c r="AB569" t="s">
        <v>3198</v>
      </c>
      <c r="AC569" s="2">
        <v>0</v>
      </c>
      <c r="AD569" s="2" t="s">
        <v>3135</v>
      </c>
      <c r="AE569" t="s">
        <v>3199</v>
      </c>
      <c r="AF569" t="s">
        <v>3200</v>
      </c>
      <c r="AG569">
        <v>1</v>
      </c>
      <c r="AJ569" t="s">
        <v>44</v>
      </c>
    </row>
    <row r="570" spans="1:36" hidden="1" x14ac:dyDescent="0.3">
      <c r="A570" t="s">
        <v>1053</v>
      </c>
      <c r="B570" t="s">
        <v>1054</v>
      </c>
      <c r="C570" t="s">
        <v>1055</v>
      </c>
      <c r="D570" t="s">
        <v>1056</v>
      </c>
      <c r="E570" t="s">
        <v>51</v>
      </c>
      <c r="F570" t="s">
        <v>52</v>
      </c>
      <c r="G570" t="s">
        <v>121</v>
      </c>
      <c r="H570" t="s">
        <v>122</v>
      </c>
      <c r="I570" t="s">
        <v>3139</v>
      </c>
      <c r="J570" t="s">
        <v>3145</v>
      </c>
      <c r="K570" t="s">
        <v>3146</v>
      </c>
      <c r="L570">
        <v>8</v>
      </c>
      <c r="M570" t="s">
        <v>3134</v>
      </c>
      <c r="N570" t="s">
        <v>46</v>
      </c>
      <c r="O570" t="s">
        <v>47</v>
      </c>
      <c r="P570">
        <v>0</v>
      </c>
      <c r="Q570" t="s">
        <v>1057</v>
      </c>
      <c r="R570">
        <v>1437.71</v>
      </c>
      <c r="S570" s="2">
        <v>3.8</v>
      </c>
      <c r="T570" s="2" t="s">
        <v>47</v>
      </c>
      <c r="V570" t="s">
        <v>3147</v>
      </c>
      <c r="W570" t="s">
        <v>3148</v>
      </c>
      <c r="X570" s="2">
        <v>3.78</v>
      </c>
      <c r="Z570" s="2" t="s">
        <v>47</v>
      </c>
      <c r="AA570" t="s">
        <v>3149</v>
      </c>
      <c r="AB570" t="s">
        <v>3150</v>
      </c>
      <c r="AC570" s="2">
        <v>15.39</v>
      </c>
      <c r="AD570" s="2" t="s">
        <v>3135</v>
      </c>
      <c r="AE570" t="s">
        <v>2502</v>
      </c>
      <c r="AF570" t="s">
        <v>3143</v>
      </c>
      <c r="AG570">
        <v>1</v>
      </c>
      <c r="AJ570" t="s">
        <v>44</v>
      </c>
    </row>
    <row r="571" spans="1:36" hidden="1" x14ac:dyDescent="0.3">
      <c r="A571" t="s">
        <v>1053</v>
      </c>
      <c r="B571" t="s">
        <v>1054</v>
      </c>
      <c r="C571" t="s">
        <v>1055</v>
      </c>
      <c r="D571" t="s">
        <v>1056</v>
      </c>
      <c r="E571" t="s">
        <v>51</v>
      </c>
      <c r="F571" t="s">
        <v>52</v>
      </c>
      <c r="G571" t="s">
        <v>121</v>
      </c>
      <c r="H571" t="s">
        <v>122</v>
      </c>
      <c r="I571" t="s">
        <v>3144</v>
      </c>
      <c r="J571" t="s">
        <v>3416</v>
      </c>
      <c r="K571" t="s">
        <v>3417</v>
      </c>
      <c r="L571">
        <v>2</v>
      </c>
      <c r="M571" t="s">
        <v>3134</v>
      </c>
      <c r="N571" t="s">
        <v>46</v>
      </c>
      <c r="O571" t="s">
        <v>47</v>
      </c>
      <c r="P571">
        <v>0</v>
      </c>
      <c r="Q571" t="s">
        <v>1057</v>
      </c>
      <c r="R571">
        <v>1437.71</v>
      </c>
      <c r="X571" s="2">
        <v>45</v>
      </c>
      <c r="Z571" s="2" t="s">
        <v>47</v>
      </c>
      <c r="AA571" t="s">
        <v>338</v>
      </c>
      <c r="AB571" t="s">
        <v>3223</v>
      </c>
      <c r="AG571">
        <v>1</v>
      </c>
      <c r="AJ571" t="s">
        <v>44</v>
      </c>
    </row>
    <row r="572" spans="1:36" x14ac:dyDescent="0.3">
      <c r="A572" t="s">
        <v>1053</v>
      </c>
      <c r="B572" t="s">
        <v>1054</v>
      </c>
      <c r="C572" t="s">
        <v>1055</v>
      </c>
      <c r="D572" t="s">
        <v>1056</v>
      </c>
      <c r="E572" t="s">
        <v>51</v>
      </c>
      <c r="F572" t="s">
        <v>52</v>
      </c>
      <c r="G572" t="s">
        <v>121</v>
      </c>
      <c r="H572" t="s">
        <v>122</v>
      </c>
      <c r="I572" t="s">
        <v>3151</v>
      </c>
      <c r="J572" t="s">
        <v>3132</v>
      </c>
      <c r="K572" t="s">
        <v>3133</v>
      </c>
      <c r="L572">
        <v>2</v>
      </c>
      <c r="M572" t="s">
        <v>3134</v>
      </c>
      <c r="N572" t="s">
        <v>46</v>
      </c>
      <c r="O572" t="s">
        <v>47</v>
      </c>
      <c r="P572">
        <v>0</v>
      </c>
      <c r="Q572" t="s">
        <v>1057</v>
      </c>
      <c r="R572">
        <v>1437.71</v>
      </c>
      <c r="S572" s="2">
        <v>42.43</v>
      </c>
      <c r="T572" s="2" t="s">
        <v>3135</v>
      </c>
      <c r="U572" s="2">
        <f>S572/5</f>
        <v>8.4860000000000007</v>
      </c>
      <c r="V572" t="s">
        <v>1195</v>
      </c>
      <c r="W572" t="s">
        <v>3136</v>
      </c>
      <c r="X572" s="2">
        <v>18.95</v>
      </c>
      <c r="Y572" s="2">
        <f>(X572-U572)/X572</f>
        <v>0.55218997361477562</v>
      </c>
      <c r="Z572" s="2" t="s">
        <v>47</v>
      </c>
      <c r="AA572" t="s">
        <v>338</v>
      </c>
      <c r="AB572" t="s">
        <v>3137</v>
      </c>
      <c r="AC572" s="2">
        <v>77.150000000000006</v>
      </c>
      <c r="AD572" s="2" t="s">
        <v>3135</v>
      </c>
      <c r="AE572" t="s">
        <v>1508</v>
      </c>
      <c r="AF572" t="s">
        <v>3138</v>
      </c>
      <c r="AG572">
        <v>1</v>
      </c>
      <c r="AJ572" t="s">
        <v>44</v>
      </c>
    </row>
    <row r="573" spans="1:36" hidden="1" x14ac:dyDescent="0.3">
      <c r="A573" t="s">
        <v>1058</v>
      </c>
      <c r="B573" t="s">
        <v>1059</v>
      </c>
      <c r="C573" t="s">
        <v>1060</v>
      </c>
      <c r="D573" t="s">
        <v>850</v>
      </c>
      <c r="E573" t="s">
        <v>105</v>
      </c>
      <c r="F573" t="s">
        <v>106</v>
      </c>
      <c r="G573" t="s">
        <v>121</v>
      </c>
      <c r="H573" t="s">
        <v>122</v>
      </c>
      <c r="I573" t="s">
        <v>3131</v>
      </c>
      <c r="J573" t="s">
        <v>3215</v>
      </c>
      <c r="K573" t="s">
        <v>3216</v>
      </c>
      <c r="L573">
        <v>1</v>
      </c>
      <c r="M573" t="s">
        <v>3134</v>
      </c>
      <c r="N573" t="s">
        <v>46</v>
      </c>
      <c r="O573" t="s">
        <v>47</v>
      </c>
      <c r="P573">
        <v>0</v>
      </c>
      <c r="Q573" t="s">
        <v>1061</v>
      </c>
      <c r="R573">
        <v>65.63</v>
      </c>
      <c r="S573" s="2">
        <v>0.91</v>
      </c>
      <c r="T573" s="2" t="s">
        <v>47</v>
      </c>
      <c r="V573" t="s">
        <v>259</v>
      </c>
      <c r="W573" t="s">
        <v>3217</v>
      </c>
      <c r="X573" s="2">
        <v>1.2</v>
      </c>
      <c r="Z573" s="2" t="s">
        <v>47</v>
      </c>
      <c r="AA573" t="s">
        <v>259</v>
      </c>
      <c r="AB573" t="s">
        <v>3218</v>
      </c>
      <c r="AC573" s="2">
        <v>4.42</v>
      </c>
      <c r="AD573" s="2" t="s">
        <v>3135</v>
      </c>
      <c r="AE573" t="s">
        <v>3219</v>
      </c>
      <c r="AF573" t="s">
        <v>3220</v>
      </c>
      <c r="AG573">
        <v>0</v>
      </c>
      <c r="AJ573" t="s">
        <v>44</v>
      </c>
    </row>
    <row r="574" spans="1:36" hidden="1" x14ac:dyDescent="0.3">
      <c r="A574" t="s">
        <v>1062</v>
      </c>
      <c r="B574" t="s">
        <v>1063</v>
      </c>
      <c r="C574" t="s">
        <v>1064</v>
      </c>
      <c r="D574" t="s">
        <v>1065</v>
      </c>
      <c r="E574" t="s">
        <v>51</v>
      </c>
      <c r="F574" t="s">
        <v>52</v>
      </c>
      <c r="G574" t="s">
        <v>121</v>
      </c>
      <c r="H574" t="s">
        <v>122</v>
      </c>
      <c r="I574" t="s">
        <v>3131</v>
      </c>
      <c r="J574" t="s">
        <v>3674</v>
      </c>
      <c r="K574" t="s">
        <v>3675</v>
      </c>
      <c r="L574">
        <v>1</v>
      </c>
      <c r="M574" t="s">
        <v>3134</v>
      </c>
      <c r="N574" t="s">
        <v>46</v>
      </c>
      <c r="O574" t="s">
        <v>47</v>
      </c>
      <c r="P574">
        <v>0</v>
      </c>
      <c r="Q574" t="s">
        <v>1066</v>
      </c>
      <c r="R574">
        <v>152.44999999999999</v>
      </c>
      <c r="S574" s="2">
        <v>10.84</v>
      </c>
      <c r="T574" s="2" t="s">
        <v>47</v>
      </c>
      <c r="V574" t="s">
        <v>3676</v>
      </c>
      <c r="W574" t="s">
        <v>3677</v>
      </c>
      <c r="X574" s="2">
        <v>3.26</v>
      </c>
      <c r="Z574" s="2" t="s">
        <v>47</v>
      </c>
      <c r="AA574" t="s">
        <v>3186</v>
      </c>
      <c r="AB574" t="s">
        <v>3187</v>
      </c>
      <c r="AG574">
        <v>1</v>
      </c>
      <c r="AJ574" t="s">
        <v>44</v>
      </c>
    </row>
    <row r="575" spans="1:36" hidden="1" x14ac:dyDescent="0.3">
      <c r="A575" t="s">
        <v>1067</v>
      </c>
      <c r="B575" t="s">
        <v>1068</v>
      </c>
      <c r="C575" t="s">
        <v>1069</v>
      </c>
      <c r="D575" t="s">
        <v>850</v>
      </c>
      <c r="E575" t="s">
        <v>245</v>
      </c>
      <c r="F575" t="s">
        <v>246</v>
      </c>
      <c r="G575" t="s">
        <v>403</v>
      </c>
      <c r="H575" t="s">
        <v>404</v>
      </c>
      <c r="I575" t="s">
        <v>3131</v>
      </c>
      <c r="J575" t="s">
        <v>3145</v>
      </c>
      <c r="K575" t="s">
        <v>3146</v>
      </c>
      <c r="L575">
        <v>8</v>
      </c>
      <c r="M575" t="s">
        <v>3134</v>
      </c>
      <c r="N575" t="s">
        <v>46</v>
      </c>
      <c r="O575" t="s">
        <v>47</v>
      </c>
      <c r="P575">
        <v>0</v>
      </c>
      <c r="Q575" t="s">
        <v>1070</v>
      </c>
      <c r="R575">
        <v>855.9</v>
      </c>
      <c r="S575" s="2">
        <v>3.8</v>
      </c>
      <c r="T575" s="2" t="s">
        <v>47</v>
      </c>
      <c r="V575" t="s">
        <v>3147</v>
      </c>
      <c r="W575" t="s">
        <v>3148</v>
      </c>
      <c r="X575" s="2">
        <v>3.78</v>
      </c>
      <c r="Z575" s="2" t="s">
        <v>47</v>
      </c>
      <c r="AA575" t="s">
        <v>3149</v>
      </c>
      <c r="AB575" t="s">
        <v>3150</v>
      </c>
      <c r="AC575" s="2">
        <v>15.39</v>
      </c>
      <c r="AD575" s="2" t="s">
        <v>3135</v>
      </c>
      <c r="AE575" t="s">
        <v>2502</v>
      </c>
      <c r="AF575" t="s">
        <v>3143</v>
      </c>
      <c r="AG575">
        <v>1</v>
      </c>
      <c r="AH575" t="s">
        <v>115</v>
      </c>
      <c r="AJ575" t="s">
        <v>44</v>
      </c>
    </row>
    <row r="576" spans="1:36" hidden="1" x14ac:dyDescent="0.3">
      <c r="A576" t="s">
        <v>1067</v>
      </c>
      <c r="B576" t="s">
        <v>1068</v>
      </c>
      <c r="C576" t="s">
        <v>1069</v>
      </c>
      <c r="D576" t="s">
        <v>850</v>
      </c>
      <c r="E576" t="s">
        <v>245</v>
      </c>
      <c r="F576" t="s">
        <v>246</v>
      </c>
      <c r="G576" t="s">
        <v>403</v>
      </c>
      <c r="H576" t="s">
        <v>404</v>
      </c>
      <c r="I576" t="s">
        <v>3139</v>
      </c>
      <c r="J576" t="s">
        <v>3221</v>
      </c>
      <c r="K576" t="s">
        <v>3222</v>
      </c>
      <c r="L576">
        <v>2</v>
      </c>
      <c r="M576" t="s">
        <v>3134</v>
      </c>
      <c r="N576" t="s">
        <v>46</v>
      </c>
      <c r="O576" t="s">
        <v>47</v>
      </c>
      <c r="P576">
        <v>0</v>
      </c>
      <c r="Q576" t="s">
        <v>1070</v>
      </c>
      <c r="R576">
        <v>855.9</v>
      </c>
      <c r="X576" s="2">
        <v>45</v>
      </c>
      <c r="Z576" s="2" t="s">
        <v>47</v>
      </c>
      <c r="AA576" t="s">
        <v>338</v>
      </c>
      <c r="AB576" t="s">
        <v>3223</v>
      </c>
      <c r="AG576">
        <v>0</v>
      </c>
      <c r="AH576" t="s">
        <v>115</v>
      </c>
      <c r="AJ576" t="s">
        <v>44</v>
      </c>
    </row>
    <row r="577" spans="1:36" hidden="1" x14ac:dyDescent="0.3">
      <c r="A577" t="s">
        <v>1067</v>
      </c>
      <c r="B577" t="s">
        <v>1068</v>
      </c>
      <c r="C577" t="s">
        <v>1069</v>
      </c>
      <c r="D577" t="s">
        <v>850</v>
      </c>
      <c r="E577" t="s">
        <v>245</v>
      </c>
      <c r="F577" t="s">
        <v>246</v>
      </c>
      <c r="G577" t="s">
        <v>403</v>
      </c>
      <c r="H577" t="s">
        <v>404</v>
      </c>
      <c r="I577" t="s">
        <v>3144</v>
      </c>
      <c r="J577" t="s">
        <v>3416</v>
      </c>
      <c r="K577" t="s">
        <v>3417</v>
      </c>
      <c r="L577">
        <v>2</v>
      </c>
      <c r="M577" t="s">
        <v>3134</v>
      </c>
      <c r="N577" t="s">
        <v>46</v>
      </c>
      <c r="O577" t="s">
        <v>47</v>
      </c>
      <c r="P577">
        <v>0</v>
      </c>
      <c r="Q577" t="s">
        <v>1070</v>
      </c>
      <c r="R577">
        <v>855.9</v>
      </c>
      <c r="X577" s="2">
        <v>45</v>
      </c>
      <c r="Z577" s="2" t="s">
        <v>47</v>
      </c>
      <c r="AA577" t="s">
        <v>338</v>
      </c>
      <c r="AB577" t="s">
        <v>3223</v>
      </c>
      <c r="AG577">
        <v>1</v>
      </c>
      <c r="AH577" t="s">
        <v>115</v>
      </c>
      <c r="AJ577" t="s">
        <v>44</v>
      </c>
    </row>
    <row r="578" spans="1:36" hidden="1" x14ac:dyDescent="0.3">
      <c r="A578" t="s">
        <v>1071</v>
      </c>
      <c r="B578" t="s">
        <v>1072</v>
      </c>
      <c r="C578" t="s">
        <v>1073</v>
      </c>
      <c r="D578" t="s">
        <v>850</v>
      </c>
      <c r="E578" t="s">
        <v>84</v>
      </c>
      <c r="F578" t="s">
        <v>85</v>
      </c>
      <c r="G578" t="s">
        <v>403</v>
      </c>
      <c r="H578" t="s">
        <v>404</v>
      </c>
      <c r="I578" t="s">
        <v>3131</v>
      </c>
      <c r="J578" t="s">
        <v>3195</v>
      </c>
      <c r="K578" t="s">
        <v>3196</v>
      </c>
      <c r="L578">
        <v>1</v>
      </c>
      <c r="M578" t="s">
        <v>3134</v>
      </c>
      <c r="N578" t="s">
        <v>46</v>
      </c>
      <c r="O578" t="s">
        <v>47</v>
      </c>
      <c r="P578">
        <v>0</v>
      </c>
      <c r="Q578" t="s">
        <v>1074</v>
      </c>
      <c r="R578">
        <v>1710.34</v>
      </c>
      <c r="S578" s="2">
        <v>54.09</v>
      </c>
      <c r="T578" s="2" t="s">
        <v>47</v>
      </c>
      <c r="V578" t="s">
        <v>601</v>
      </c>
      <c r="W578" t="s">
        <v>3197</v>
      </c>
      <c r="X578" s="2">
        <v>64.78</v>
      </c>
      <c r="Z578" s="2" t="s">
        <v>47</v>
      </c>
      <c r="AA578" t="s">
        <v>957</v>
      </c>
      <c r="AB578" t="s">
        <v>3198</v>
      </c>
      <c r="AC578" s="2">
        <v>0</v>
      </c>
      <c r="AD578" s="2" t="s">
        <v>3135</v>
      </c>
      <c r="AE578" t="s">
        <v>3199</v>
      </c>
      <c r="AF578" t="s">
        <v>3200</v>
      </c>
      <c r="AG578">
        <v>0</v>
      </c>
      <c r="AH578" t="s">
        <v>115</v>
      </c>
      <c r="AJ578" t="s">
        <v>44</v>
      </c>
    </row>
    <row r="579" spans="1:36" hidden="1" x14ac:dyDescent="0.3">
      <c r="A579" t="s">
        <v>1071</v>
      </c>
      <c r="B579" t="s">
        <v>1072</v>
      </c>
      <c r="C579" t="s">
        <v>1073</v>
      </c>
      <c r="D579" t="s">
        <v>850</v>
      </c>
      <c r="E579" t="s">
        <v>84</v>
      </c>
      <c r="F579" t="s">
        <v>85</v>
      </c>
      <c r="G579" t="s">
        <v>403</v>
      </c>
      <c r="H579" t="s">
        <v>404</v>
      </c>
      <c r="I579" t="s">
        <v>3139</v>
      </c>
      <c r="J579" t="s">
        <v>3156</v>
      </c>
      <c r="K579" t="s">
        <v>3157</v>
      </c>
      <c r="L579">
        <v>2</v>
      </c>
      <c r="M579" t="s">
        <v>3134</v>
      </c>
      <c r="N579" t="s">
        <v>46</v>
      </c>
      <c r="O579" t="s">
        <v>47</v>
      </c>
      <c r="P579">
        <v>0</v>
      </c>
      <c r="Q579" t="s">
        <v>1074</v>
      </c>
      <c r="R579">
        <v>1710.34</v>
      </c>
      <c r="S579" s="2">
        <v>3.8</v>
      </c>
      <c r="T579" s="2" t="s">
        <v>47</v>
      </c>
      <c r="V579" t="s">
        <v>1637</v>
      </c>
      <c r="W579" t="s">
        <v>3158</v>
      </c>
      <c r="X579" s="2">
        <v>3.78</v>
      </c>
      <c r="Z579" s="2" t="s">
        <v>47</v>
      </c>
      <c r="AA579" t="s">
        <v>338</v>
      </c>
      <c r="AB579" t="s">
        <v>3137</v>
      </c>
      <c r="AC579" s="2">
        <v>15.39</v>
      </c>
      <c r="AD579" s="2" t="s">
        <v>3135</v>
      </c>
      <c r="AE579" t="s">
        <v>2502</v>
      </c>
      <c r="AF579" t="s">
        <v>3143</v>
      </c>
      <c r="AG579">
        <v>1</v>
      </c>
      <c r="AH579" t="s">
        <v>115</v>
      </c>
      <c r="AJ579" t="s">
        <v>44</v>
      </c>
    </row>
    <row r="580" spans="1:36" hidden="1" x14ac:dyDescent="0.3">
      <c r="A580" t="s">
        <v>1071</v>
      </c>
      <c r="B580" t="s">
        <v>1072</v>
      </c>
      <c r="C580" t="s">
        <v>1073</v>
      </c>
      <c r="D580" t="s">
        <v>850</v>
      </c>
      <c r="E580" t="s">
        <v>84</v>
      </c>
      <c r="F580" t="s">
        <v>85</v>
      </c>
      <c r="G580" t="s">
        <v>403</v>
      </c>
      <c r="H580" t="s">
        <v>404</v>
      </c>
      <c r="I580" t="s">
        <v>3144</v>
      </c>
      <c r="J580" t="s">
        <v>3152</v>
      </c>
      <c r="K580" t="s">
        <v>3153</v>
      </c>
      <c r="L580">
        <v>2</v>
      </c>
      <c r="M580" t="s">
        <v>3134</v>
      </c>
      <c r="N580" t="s">
        <v>46</v>
      </c>
      <c r="O580" t="s">
        <v>47</v>
      </c>
      <c r="P580">
        <v>0</v>
      </c>
      <c r="Q580" t="s">
        <v>1074</v>
      </c>
      <c r="R580">
        <v>1710.34</v>
      </c>
      <c r="S580" s="2">
        <v>3.8</v>
      </c>
      <c r="T580" s="2" t="s">
        <v>47</v>
      </c>
      <c r="V580" t="s">
        <v>1637</v>
      </c>
      <c r="W580" t="s">
        <v>3154</v>
      </c>
      <c r="X580" s="2">
        <v>3.78</v>
      </c>
      <c r="Z580" s="2" t="s">
        <v>47</v>
      </c>
      <c r="AA580" t="s">
        <v>338</v>
      </c>
      <c r="AB580" t="s">
        <v>3137</v>
      </c>
      <c r="AC580" s="2">
        <v>15.39</v>
      </c>
      <c r="AD580" s="2" t="s">
        <v>3135</v>
      </c>
      <c r="AE580" t="s">
        <v>2502</v>
      </c>
      <c r="AF580" t="s">
        <v>3143</v>
      </c>
      <c r="AG580">
        <v>1</v>
      </c>
      <c r="AH580" t="s">
        <v>115</v>
      </c>
      <c r="AJ580" t="s">
        <v>44</v>
      </c>
    </row>
    <row r="581" spans="1:36" hidden="1" x14ac:dyDescent="0.3">
      <c r="A581" t="s">
        <v>1071</v>
      </c>
      <c r="B581" t="s">
        <v>1072</v>
      </c>
      <c r="C581" t="s">
        <v>1073</v>
      </c>
      <c r="D581" t="s">
        <v>850</v>
      </c>
      <c r="E581" t="s">
        <v>84</v>
      </c>
      <c r="F581" t="s">
        <v>85</v>
      </c>
      <c r="G581" t="s">
        <v>403</v>
      </c>
      <c r="H581" t="s">
        <v>404</v>
      </c>
      <c r="I581" t="s">
        <v>3151</v>
      </c>
      <c r="J581" t="s">
        <v>3416</v>
      </c>
      <c r="K581" t="s">
        <v>3417</v>
      </c>
      <c r="L581">
        <v>2</v>
      </c>
      <c r="M581" t="s">
        <v>3134</v>
      </c>
      <c r="N581" t="s">
        <v>46</v>
      </c>
      <c r="O581" t="s">
        <v>47</v>
      </c>
      <c r="P581">
        <v>0</v>
      </c>
      <c r="Q581" t="s">
        <v>1074</v>
      </c>
      <c r="R581">
        <v>1710.34</v>
      </c>
      <c r="X581" s="2">
        <v>45</v>
      </c>
      <c r="Z581" s="2" t="s">
        <v>47</v>
      </c>
      <c r="AA581" t="s">
        <v>338</v>
      </c>
      <c r="AB581" t="s">
        <v>3223</v>
      </c>
      <c r="AG581">
        <v>1</v>
      </c>
      <c r="AH581" t="s">
        <v>115</v>
      </c>
      <c r="AJ581" t="s">
        <v>44</v>
      </c>
    </row>
    <row r="582" spans="1:36" hidden="1" x14ac:dyDescent="0.3">
      <c r="A582" t="s">
        <v>1071</v>
      </c>
      <c r="B582" t="s">
        <v>1072</v>
      </c>
      <c r="C582" t="s">
        <v>1073</v>
      </c>
      <c r="D582" t="s">
        <v>850</v>
      </c>
      <c r="E582" t="s">
        <v>84</v>
      </c>
      <c r="F582" t="s">
        <v>85</v>
      </c>
      <c r="G582" t="s">
        <v>403</v>
      </c>
      <c r="H582" t="s">
        <v>404</v>
      </c>
      <c r="I582" t="s">
        <v>3155</v>
      </c>
      <c r="J582" t="s">
        <v>3145</v>
      </c>
      <c r="K582" t="s">
        <v>3146</v>
      </c>
      <c r="L582">
        <v>8</v>
      </c>
      <c r="M582" t="s">
        <v>3134</v>
      </c>
      <c r="N582" t="s">
        <v>46</v>
      </c>
      <c r="O582" t="s">
        <v>47</v>
      </c>
      <c r="P582">
        <v>0</v>
      </c>
      <c r="Q582" t="s">
        <v>1074</v>
      </c>
      <c r="R582">
        <v>1710.34</v>
      </c>
      <c r="S582" s="2">
        <v>3.8</v>
      </c>
      <c r="T582" s="2" t="s">
        <v>47</v>
      </c>
      <c r="V582" t="s">
        <v>3147</v>
      </c>
      <c r="W582" t="s">
        <v>3148</v>
      </c>
      <c r="X582" s="2">
        <v>3.78</v>
      </c>
      <c r="Z582" s="2" t="s">
        <v>47</v>
      </c>
      <c r="AA582" t="s">
        <v>3149</v>
      </c>
      <c r="AB582" t="s">
        <v>3150</v>
      </c>
      <c r="AC582" s="2">
        <v>15.39</v>
      </c>
      <c r="AD582" s="2" t="s">
        <v>3135</v>
      </c>
      <c r="AE582" t="s">
        <v>2502</v>
      </c>
      <c r="AF582" t="s">
        <v>3143</v>
      </c>
      <c r="AG582">
        <v>1</v>
      </c>
      <c r="AH582" t="s">
        <v>115</v>
      </c>
      <c r="AJ582" t="s">
        <v>44</v>
      </c>
    </row>
    <row r="583" spans="1:36" hidden="1" x14ac:dyDescent="0.3">
      <c r="A583" t="s">
        <v>1071</v>
      </c>
      <c r="B583" t="s">
        <v>1072</v>
      </c>
      <c r="C583" t="s">
        <v>1073</v>
      </c>
      <c r="D583" t="s">
        <v>850</v>
      </c>
      <c r="E583" t="s">
        <v>84</v>
      </c>
      <c r="F583" t="s">
        <v>85</v>
      </c>
      <c r="G583" t="s">
        <v>403</v>
      </c>
      <c r="H583" t="s">
        <v>404</v>
      </c>
      <c r="I583" t="s">
        <v>3188</v>
      </c>
      <c r="J583" t="s">
        <v>3140</v>
      </c>
      <c r="K583" t="s">
        <v>3141</v>
      </c>
      <c r="L583">
        <v>2</v>
      </c>
      <c r="M583" t="s">
        <v>3134</v>
      </c>
      <c r="N583" t="s">
        <v>46</v>
      </c>
      <c r="O583" t="s">
        <v>47</v>
      </c>
      <c r="P583">
        <v>0</v>
      </c>
      <c r="Q583" t="s">
        <v>1074</v>
      </c>
      <c r="R583">
        <v>1710.34</v>
      </c>
      <c r="S583" s="2">
        <v>10</v>
      </c>
      <c r="T583" s="2" t="s">
        <v>47</v>
      </c>
      <c r="V583" t="s">
        <v>1637</v>
      </c>
      <c r="W583" t="s">
        <v>3142</v>
      </c>
      <c r="X583" s="2">
        <v>9.93</v>
      </c>
      <c r="Z583" s="2" t="s">
        <v>47</v>
      </c>
      <c r="AA583" t="s">
        <v>338</v>
      </c>
      <c r="AB583" t="s">
        <v>3137</v>
      </c>
      <c r="AC583" s="2">
        <v>40.44</v>
      </c>
      <c r="AD583" s="2" t="s">
        <v>3135</v>
      </c>
      <c r="AE583" t="s">
        <v>2502</v>
      </c>
      <c r="AF583" t="s">
        <v>3143</v>
      </c>
      <c r="AG583">
        <v>1</v>
      </c>
      <c r="AH583" t="s">
        <v>115</v>
      </c>
      <c r="AJ583" t="s">
        <v>44</v>
      </c>
    </row>
    <row r="584" spans="1:36" x14ac:dyDescent="0.3">
      <c r="A584" t="s">
        <v>1071</v>
      </c>
      <c r="B584" t="s">
        <v>1072</v>
      </c>
      <c r="C584" t="s">
        <v>1073</v>
      </c>
      <c r="D584" t="s">
        <v>850</v>
      </c>
      <c r="E584" t="s">
        <v>84</v>
      </c>
      <c r="F584" t="s">
        <v>85</v>
      </c>
      <c r="G584" t="s">
        <v>403</v>
      </c>
      <c r="H584" t="s">
        <v>404</v>
      </c>
      <c r="I584" t="s">
        <v>3279</v>
      </c>
      <c r="J584" t="s">
        <v>3132</v>
      </c>
      <c r="K584" t="s">
        <v>3133</v>
      </c>
      <c r="L584">
        <v>2</v>
      </c>
      <c r="M584" t="s">
        <v>3134</v>
      </c>
      <c r="N584" t="s">
        <v>46</v>
      </c>
      <c r="O584" t="s">
        <v>47</v>
      </c>
      <c r="P584">
        <v>0</v>
      </c>
      <c r="Q584" t="s">
        <v>1074</v>
      </c>
      <c r="R584">
        <v>1710.34</v>
      </c>
      <c r="S584" s="2">
        <v>42.43</v>
      </c>
      <c r="T584" s="2" t="s">
        <v>3135</v>
      </c>
      <c r="U584" s="2">
        <f t="shared" ref="U584:U585" si="8">S584/5</f>
        <v>8.4860000000000007</v>
      </c>
      <c r="V584" t="s">
        <v>1195</v>
      </c>
      <c r="W584" t="s">
        <v>3136</v>
      </c>
      <c r="X584" s="2">
        <v>18.95</v>
      </c>
      <c r="Y584" s="2">
        <f t="shared" ref="Y584:Y585" si="9">(X584-U584)/X584</f>
        <v>0.55218997361477562</v>
      </c>
      <c r="Z584" s="2" t="s">
        <v>47</v>
      </c>
      <c r="AA584" t="s">
        <v>338</v>
      </c>
      <c r="AB584" t="s">
        <v>3137</v>
      </c>
      <c r="AC584" s="2">
        <v>77.150000000000006</v>
      </c>
      <c r="AD584" s="2" t="s">
        <v>3135</v>
      </c>
      <c r="AE584" t="s">
        <v>1508</v>
      </c>
      <c r="AF584" t="s">
        <v>3138</v>
      </c>
      <c r="AG584">
        <v>1</v>
      </c>
      <c r="AH584" t="s">
        <v>115</v>
      </c>
      <c r="AJ584" t="s">
        <v>44</v>
      </c>
    </row>
    <row r="585" spans="1:36" x14ac:dyDescent="0.3">
      <c r="A585" t="s">
        <v>1075</v>
      </c>
      <c r="B585" t="s">
        <v>1076</v>
      </c>
      <c r="C585" t="s">
        <v>1077</v>
      </c>
      <c r="D585" t="s">
        <v>983</v>
      </c>
      <c r="E585" t="s">
        <v>84</v>
      </c>
      <c r="F585" t="s">
        <v>85</v>
      </c>
      <c r="G585" t="s">
        <v>41</v>
      </c>
      <c r="H585" t="s">
        <v>42</v>
      </c>
      <c r="I585" t="s">
        <v>3131</v>
      </c>
      <c r="J585" t="s">
        <v>3132</v>
      </c>
      <c r="K585" t="s">
        <v>3133</v>
      </c>
      <c r="L585">
        <v>1</v>
      </c>
      <c r="M585" t="s">
        <v>3134</v>
      </c>
      <c r="N585" t="s">
        <v>46</v>
      </c>
      <c r="O585" t="s">
        <v>47</v>
      </c>
      <c r="P585">
        <v>0</v>
      </c>
      <c r="Q585" t="s">
        <v>1078</v>
      </c>
      <c r="R585">
        <v>244.55</v>
      </c>
      <c r="S585" s="2">
        <v>42.43</v>
      </c>
      <c r="T585" s="2" t="s">
        <v>3135</v>
      </c>
      <c r="U585" s="2">
        <f t="shared" si="8"/>
        <v>8.4860000000000007</v>
      </c>
      <c r="V585" t="s">
        <v>1195</v>
      </c>
      <c r="W585" t="s">
        <v>3136</v>
      </c>
      <c r="X585" s="2">
        <v>18.95</v>
      </c>
      <c r="Y585" s="2">
        <f t="shared" si="9"/>
        <v>0.55218997361477562</v>
      </c>
      <c r="Z585" s="2" t="s">
        <v>47</v>
      </c>
      <c r="AA585" t="s">
        <v>338</v>
      </c>
      <c r="AB585" t="s">
        <v>3137</v>
      </c>
      <c r="AC585" s="2">
        <v>77.150000000000006</v>
      </c>
      <c r="AD585" s="2" t="s">
        <v>3135</v>
      </c>
      <c r="AE585" t="s">
        <v>1508</v>
      </c>
      <c r="AF585" t="s">
        <v>3138</v>
      </c>
      <c r="AG585">
        <v>1</v>
      </c>
      <c r="AJ585" t="s">
        <v>44</v>
      </c>
    </row>
    <row r="586" spans="1:36" hidden="1" x14ac:dyDescent="0.3">
      <c r="A586" t="s">
        <v>1079</v>
      </c>
      <c r="B586" t="s">
        <v>1080</v>
      </c>
      <c r="C586" t="s">
        <v>1081</v>
      </c>
      <c r="D586" t="s">
        <v>1056</v>
      </c>
      <c r="E586" t="s">
        <v>58</v>
      </c>
      <c r="F586" t="s">
        <v>59</v>
      </c>
      <c r="G586" t="s">
        <v>41</v>
      </c>
      <c r="H586" t="s">
        <v>42</v>
      </c>
      <c r="I586" t="s">
        <v>3131</v>
      </c>
      <c r="J586" t="s">
        <v>3152</v>
      </c>
      <c r="K586" t="s">
        <v>3153</v>
      </c>
      <c r="L586">
        <v>2</v>
      </c>
      <c r="M586" t="s">
        <v>3134</v>
      </c>
      <c r="N586" t="s">
        <v>46</v>
      </c>
      <c r="O586" t="s">
        <v>47</v>
      </c>
      <c r="P586">
        <v>0</v>
      </c>
      <c r="Q586" t="s">
        <v>1082</v>
      </c>
      <c r="R586">
        <v>453.51</v>
      </c>
      <c r="S586" s="2">
        <v>3.8</v>
      </c>
      <c r="T586" s="2" t="s">
        <v>47</v>
      </c>
      <c r="V586" t="s">
        <v>1637</v>
      </c>
      <c r="W586" t="s">
        <v>3154</v>
      </c>
      <c r="X586" s="2">
        <v>3.78</v>
      </c>
      <c r="Z586" s="2" t="s">
        <v>47</v>
      </c>
      <c r="AA586" t="s">
        <v>338</v>
      </c>
      <c r="AB586" t="s">
        <v>3137</v>
      </c>
      <c r="AC586" s="2">
        <v>15.39</v>
      </c>
      <c r="AD586" s="2" t="s">
        <v>3135</v>
      </c>
      <c r="AE586" t="s">
        <v>2502</v>
      </c>
      <c r="AF586" t="s">
        <v>3143</v>
      </c>
      <c r="AG586">
        <v>1</v>
      </c>
      <c r="AJ586" t="s">
        <v>44</v>
      </c>
    </row>
    <row r="587" spans="1:36" hidden="1" x14ac:dyDescent="0.3">
      <c r="A587" t="s">
        <v>1083</v>
      </c>
      <c r="B587" t="s">
        <v>1084</v>
      </c>
      <c r="C587" t="s">
        <v>1085</v>
      </c>
      <c r="D587" t="s">
        <v>983</v>
      </c>
      <c r="E587" t="s">
        <v>71</v>
      </c>
      <c r="F587" t="s">
        <v>72</v>
      </c>
      <c r="G587" t="s">
        <v>41</v>
      </c>
      <c r="H587" t="s">
        <v>42</v>
      </c>
      <c r="I587" t="s">
        <v>3131</v>
      </c>
      <c r="J587" t="s">
        <v>3678</v>
      </c>
      <c r="K587" t="s">
        <v>3679</v>
      </c>
      <c r="L587">
        <v>2</v>
      </c>
      <c r="M587" t="s">
        <v>3134</v>
      </c>
      <c r="N587" t="s">
        <v>46</v>
      </c>
      <c r="O587" t="s">
        <v>47</v>
      </c>
      <c r="P587">
        <v>0</v>
      </c>
      <c r="Q587" t="s">
        <v>1086</v>
      </c>
      <c r="R587">
        <v>73.62</v>
      </c>
      <c r="S587" s="2">
        <v>1.2</v>
      </c>
      <c r="T587" s="2" t="s">
        <v>47</v>
      </c>
      <c r="V587" t="s">
        <v>1808</v>
      </c>
      <c r="W587" t="s">
        <v>3680</v>
      </c>
      <c r="X587" s="2">
        <v>1.2</v>
      </c>
      <c r="Z587" s="2" t="s">
        <v>47</v>
      </c>
      <c r="AA587" t="s">
        <v>1885</v>
      </c>
      <c r="AB587" t="s">
        <v>3681</v>
      </c>
      <c r="AC587" s="2">
        <v>6.19</v>
      </c>
      <c r="AD587" s="2" t="s">
        <v>3135</v>
      </c>
      <c r="AE587" t="s">
        <v>601</v>
      </c>
      <c r="AF587" t="s">
        <v>3682</v>
      </c>
      <c r="AG587">
        <v>1</v>
      </c>
      <c r="AJ587" t="s">
        <v>44</v>
      </c>
    </row>
    <row r="588" spans="1:36" hidden="1" x14ac:dyDescent="0.3">
      <c r="A588" t="s">
        <v>1087</v>
      </c>
      <c r="B588" t="s">
        <v>1088</v>
      </c>
      <c r="C588" t="s">
        <v>1089</v>
      </c>
      <c r="D588" t="s">
        <v>957</v>
      </c>
      <c r="E588" t="s">
        <v>219</v>
      </c>
      <c r="F588" t="s">
        <v>220</v>
      </c>
      <c r="G588" t="s">
        <v>121</v>
      </c>
      <c r="H588" t="s">
        <v>122</v>
      </c>
      <c r="I588" t="s">
        <v>3131</v>
      </c>
      <c r="J588" t="s">
        <v>3140</v>
      </c>
      <c r="K588" t="s">
        <v>3141</v>
      </c>
      <c r="L588">
        <v>2</v>
      </c>
      <c r="M588" t="s">
        <v>3134</v>
      </c>
      <c r="N588" t="s">
        <v>46</v>
      </c>
      <c r="O588" t="s">
        <v>47</v>
      </c>
      <c r="P588">
        <v>0</v>
      </c>
      <c r="Q588" t="s">
        <v>1090</v>
      </c>
      <c r="R588">
        <v>353.22</v>
      </c>
      <c r="S588" s="2">
        <v>10</v>
      </c>
      <c r="T588" s="2" t="s">
        <v>47</v>
      </c>
      <c r="V588" t="s">
        <v>1637</v>
      </c>
      <c r="W588" t="s">
        <v>3142</v>
      </c>
      <c r="X588" s="2">
        <v>9.93</v>
      </c>
      <c r="Z588" s="2" t="s">
        <v>47</v>
      </c>
      <c r="AA588" t="s">
        <v>338</v>
      </c>
      <c r="AB588" t="s">
        <v>3137</v>
      </c>
      <c r="AC588" s="2">
        <v>40.44</v>
      </c>
      <c r="AD588" s="2" t="s">
        <v>3135</v>
      </c>
      <c r="AE588" t="s">
        <v>2502</v>
      </c>
      <c r="AF588" t="s">
        <v>3143</v>
      </c>
      <c r="AG588">
        <v>1</v>
      </c>
      <c r="AJ588" t="s">
        <v>44</v>
      </c>
    </row>
    <row r="589" spans="1:36" hidden="1" x14ac:dyDescent="0.3">
      <c r="A589" t="s">
        <v>1087</v>
      </c>
      <c r="B589" t="s">
        <v>1088</v>
      </c>
      <c r="C589" t="s">
        <v>1089</v>
      </c>
      <c r="D589" t="s">
        <v>957</v>
      </c>
      <c r="E589" t="s">
        <v>219</v>
      </c>
      <c r="F589" t="s">
        <v>220</v>
      </c>
      <c r="G589" t="s">
        <v>121</v>
      </c>
      <c r="H589" t="s">
        <v>122</v>
      </c>
      <c r="I589" t="s">
        <v>3139</v>
      </c>
      <c r="J589" t="s">
        <v>3156</v>
      </c>
      <c r="K589" t="s">
        <v>3157</v>
      </c>
      <c r="L589">
        <v>2</v>
      </c>
      <c r="M589" t="s">
        <v>3134</v>
      </c>
      <c r="N589" t="s">
        <v>46</v>
      </c>
      <c r="O589" t="s">
        <v>47</v>
      </c>
      <c r="P589">
        <v>0</v>
      </c>
      <c r="Q589" t="s">
        <v>1090</v>
      </c>
      <c r="R589">
        <v>353.22</v>
      </c>
      <c r="S589" s="2">
        <v>3.8</v>
      </c>
      <c r="T589" s="2" t="s">
        <v>47</v>
      </c>
      <c r="V589" t="s">
        <v>1637</v>
      </c>
      <c r="W589" t="s">
        <v>3158</v>
      </c>
      <c r="X589" s="2">
        <v>3.78</v>
      </c>
      <c r="Z589" s="2" t="s">
        <v>47</v>
      </c>
      <c r="AA589" t="s">
        <v>338</v>
      </c>
      <c r="AB589" t="s">
        <v>3137</v>
      </c>
      <c r="AC589" s="2">
        <v>15.39</v>
      </c>
      <c r="AD589" s="2" t="s">
        <v>3135</v>
      </c>
      <c r="AE589" t="s">
        <v>2502</v>
      </c>
      <c r="AF589" t="s">
        <v>3143</v>
      </c>
      <c r="AG589">
        <v>1</v>
      </c>
      <c r="AJ589" t="s">
        <v>44</v>
      </c>
    </row>
    <row r="590" spans="1:36" hidden="1" x14ac:dyDescent="0.3">
      <c r="A590" t="s">
        <v>1087</v>
      </c>
      <c r="B590" t="s">
        <v>1088</v>
      </c>
      <c r="C590" t="s">
        <v>1089</v>
      </c>
      <c r="D590" t="s">
        <v>957</v>
      </c>
      <c r="E590" t="s">
        <v>219</v>
      </c>
      <c r="F590" t="s">
        <v>220</v>
      </c>
      <c r="G590" t="s">
        <v>121</v>
      </c>
      <c r="H590" t="s">
        <v>122</v>
      </c>
      <c r="I590" t="s">
        <v>3144</v>
      </c>
      <c r="J590" t="s">
        <v>3221</v>
      </c>
      <c r="K590" t="s">
        <v>3222</v>
      </c>
      <c r="L590">
        <v>2</v>
      </c>
      <c r="M590" t="s">
        <v>3134</v>
      </c>
      <c r="N590" t="s">
        <v>46</v>
      </c>
      <c r="O590" t="s">
        <v>47</v>
      </c>
      <c r="P590">
        <v>0</v>
      </c>
      <c r="Q590" t="s">
        <v>1090</v>
      </c>
      <c r="R590">
        <v>353.22</v>
      </c>
      <c r="X590" s="2">
        <v>45</v>
      </c>
      <c r="Z590" s="2" t="s">
        <v>47</v>
      </c>
      <c r="AA590" t="s">
        <v>338</v>
      </c>
      <c r="AB590" t="s">
        <v>3223</v>
      </c>
      <c r="AG590">
        <v>0</v>
      </c>
      <c r="AJ590" t="s">
        <v>44</v>
      </c>
    </row>
    <row r="591" spans="1:36" hidden="1" x14ac:dyDescent="0.3">
      <c r="A591" t="s">
        <v>1091</v>
      </c>
      <c r="B591" t="s">
        <v>1092</v>
      </c>
      <c r="C591" t="s">
        <v>1093</v>
      </c>
      <c r="D591" t="s">
        <v>1065</v>
      </c>
      <c r="E591" t="s">
        <v>105</v>
      </c>
      <c r="F591" t="s">
        <v>106</v>
      </c>
      <c r="G591" t="s">
        <v>121</v>
      </c>
      <c r="H591" t="s">
        <v>122</v>
      </c>
      <c r="I591" t="s">
        <v>3155</v>
      </c>
      <c r="J591" t="s">
        <v>3295</v>
      </c>
      <c r="K591" t="s">
        <v>3296</v>
      </c>
      <c r="L591">
        <v>1</v>
      </c>
      <c r="M591" t="s">
        <v>3134</v>
      </c>
      <c r="N591" t="s">
        <v>46</v>
      </c>
      <c r="O591" t="s">
        <v>47</v>
      </c>
      <c r="P591">
        <v>0</v>
      </c>
      <c r="Q591" t="s">
        <v>1094</v>
      </c>
      <c r="R591">
        <v>330.63</v>
      </c>
      <c r="S591" s="2">
        <v>0</v>
      </c>
      <c r="T591" s="2" t="s">
        <v>47</v>
      </c>
      <c r="V591" t="s">
        <v>3282</v>
      </c>
      <c r="W591" t="s">
        <v>3297</v>
      </c>
      <c r="X591" s="2">
        <v>0</v>
      </c>
      <c r="Z591" s="2" t="s">
        <v>47</v>
      </c>
      <c r="AA591" t="s">
        <v>3284</v>
      </c>
      <c r="AB591" t="s">
        <v>3285</v>
      </c>
      <c r="AC591" s="2">
        <v>0</v>
      </c>
      <c r="AD591" s="2" t="s">
        <v>3135</v>
      </c>
      <c r="AE591" t="s">
        <v>3286</v>
      </c>
      <c r="AF591" t="s">
        <v>3287</v>
      </c>
      <c r="AG591">
        <v>1</v>
      </c>
      <c r="AJ591" t="s">
        <v>44</v>
      </c>
    </row>
    <row r="592" spans="1:36" hidden="1" x14ac:dyDescent="0.3">
      <c r="A592" t="s">
        <v>1091</v>
      </c>
      <c r="B592" t="s">
        <v>1092</v>
      </c>
      <c r="C592" t="s">
        <v>1093</v>
      </c>
      <c r="D592" t="s">
        <v>1065</v>
      </c>
      <c r="E592" t="s">
        <v>105</v>
      </c>
      <c r="F592" t="s">
        <v>106</v>
      </c>
      <c r="G592" t="s">
        <v>121</v>
      </c>
      <c r="H592" t="s">
        <v>122</v>
      </c>
      <c r="I592" t="s">
        <v>3188</v>
      </c>
      <c r="J592" t="s">
        <v>3366</v>
      </c>
      <c r="K592" t="s">
        <v>3367</v>
      </c>
      <c r="L592">
        <v>1</v>
      </c>
      <c r="M592" t="s">
        <v>3134</v>
      </c>
      <c r="N592" t="s">
        <v>46</v>
      </c>
      <c r="O592" t="s">
        <v>47</v>
      </c>
      <c r="P592">
        <v>0</v>
      </c>
      <c r="Q592" t="s">
        <v>1094</v>
      </c>
      <c r="R592">
        <v>330.63</v>
      </c>
      <c r="S592" s="2">
        <v>0</v>
      </c>
      <c r="T592" s="2" t="s">
        <v>47</v>
      </c>
      <c r="V592" t="s">
        <v>3282</v>
      </c>
      <c r="W592" t="s">
        <v>3368</v>
      </c>
      <c r="X592" s="2">
        <v>0</v>
      </c>
      <c r="Z592" s="2" t="s">
        <v>47</v>
      </c>
      <c r="AA592" t="s">
        <v>3284</v>
      </c>
      <c r="AB592" t="s">
        <v>3285</v>
      </c>
      <c r="AC592" s="2">
        <v>0</v>
      </c>
      <c r="AD592" s="2" t="s">
        <v>3135</v>
      </c>
      <c r="AE592" t="s">
        <v>3286</v>
      </c>
      <c r="AF592" t="s">
        <v>3287</v>
      </c>
      <c r="AG592">
        <v>1</v>
      </c>
      <c r="AJ592" t="s">
        <v>44</v>
      </c>
    </row>
    <row r="593" spans="1:36" hidden="1" x14ac:dyDescent="0.3">
      <c r="A593" t="s">
        <v>1095</v>
      </c>
      <c r="B593" t="s">
        <v>1096</v>
      </c>
      <c r="C593" t="s">
        <v>1097</v>
      </c>
      <c r="D593" t="s">
        <v>760</v>
      </c>
      <c r="F593" t="s">
        <v>175</v>
      </c>
      <c r="G593" t="s">
        <v>403</v>
      </c>
      <c r="H593" t="s">
        <v>404</v>
      </c>
      <c r="I593" t="s">
        <v>3131</v>
      </c>
      <c r="J593" t="s">
        <v>3209</v>
      </c>
      <c r="K593" t="s">
        <v>3210</v>
      </c>
      <c r="L593">
        <v>3</v>
      </c>
      <c r="M593" t="s">
        <v>3134</v>
      </c>
      <c r="N593" t="s">
        <v>46</v>
      </c>
      <c r="O593" t="s">
        <v>47</v>
      </c>
      <c r="P593">
        <v>0</v>
      </c>
      <c r="R593">
        <v>364.45</v>
      </c>
      <c r="X593" s="2">
        <v>94.5</v>
      </c>
      <c r="Z593" s="2" t="s">
        <v>47</v>
      </c>
      <c r="AA593" t="s">
        <v>405</v>
      </c>
      <c r="AB593" t="s">
        <v>3211</v>
      </c>
      <c r="AG593">
        <v>1</v>
      </c>
      <c r="AJ593" t="s">
        <v>44</v>
      </c>
    </row>
    <row r="594" spans="1:36" hidden="1" x14ac:dyDescent="0.3">
      <c r="A594" t="s">
        <v>1095</v>
      </c>
      <c r="B594" t="s">
        <v>1096</v>
      </c>
      <c r="C594" t="s">
        <v>1097</v>
      </c>
      <c r="D594" t="s">
        <v>760</v>
      </c>
      <c r="F594" t="s">
        <v>175</v>
      </c>
      <c r="G594" t="s">
        <v>403</v>
      </c>
      <c r="H594" t="s">
        <v>404</v>
      </c>
      <c r="I594" t="s">
        <v>3139</v>
      </c>
      <c r="J594" t="s">
        <v>3212</v>
      </c>
      <c r="K594" t="s">
        <v>3213</v>
      </c>
      <c r="L594">
        <v>3</v>
      </c>
      <c r="M594" t="s">
        <v>3134</v>
      </c>
      <c r="N594" t="s">
        <v>46</v>
      </c>
      <c r="O594" t="s">
        <v>47</v>
      </c>
      <c r="P594">
        <v>0</v>
      </c>
      <c r="R594">
        <v>364.45</v>
      </c>
      <c r="X594" s="2">
        <v>18</v>
      </c>
      <c r="Z594" s="2" t="s">
        <v>47</v>
      </c>
      <c r="AA594" t="s">
        <v>492</v>
      </c>
      <c r="AB594" t="s">
        <v>3214</v>
      </c>
      <c r="AG594">
        <v>1</v>
      </c>
      <c r="AJ594" t="s">
        <v>44</v>
      </c>
    </row>
    <row r="595" spans="1:36" hidden="1" x14ac:dyDescent="0.3">
      <c r="A595" t="s">
        <v>1098</v>
      </c>
      <c r="B595" t="s">
        <v>1099</v>
      </c>
      <c r="C595" t="s">
        <v>1100</v>
      </c>
      <c r="D595" t="s">
        <v>1065</v>
      </c>
      <c r="E595" t="s">
        <v>51</v>
      </c>
      <c r="F595" t="s">
        <v>52</v>
      </c>
      <c r="G595" t="s">
        <v>403</v>
      </c>
      <c r="H595" t="s">
        <v>404</v>
      </c>
      <c r="I595" t="s">
        <v>3131</v>
      </c>
      <c r="J595" t="s">
        <v>3245</v>
      </c>
      <c r="K595" t="s">
        <v>3246</v>
      </c>
      <c r="L595">
        <v>1</v>
      </c>
      <c r="M595" t="s">
        <v>3134</v>
      </c>
      <c r="N595" t="s">
        <v>46</v>
      </c>
      <c r="O595" t="s">
        <v>47</v>
      </c>
      <c r="P595">
        <v>0</v>
      </c>
      <c r="Q595" t="s">
        <v>1102</v>
      </c>
      <c r="R595">
        <v>394.02</v>
      </c>
      <c r="S595" s="2">
        <v>26.13</v>
      </c>
      <c r="T595" s="2" t="s">
        <v>47</v>
      </c>
      <c r="V595" t="s">
        <v>601</v>
      </c>
      <c r="W595" t="s">
        <v>3247</v>
      </c>
      <c r="X595" s="2">
        <v>31.99</v>
      </c>
      <c r="Z595" s="2" t="s">
        <v>47</v>
      </c>
      <c r="AA595" t="s">
        <v>654</v>
      </c>
      <c r="AB595" t="s">
        <v>3248</v>
      </c>
      <c r="AC595" s="2">
        <v>0</v>
      </c>
      <c r="AD595" s="2" t="s">
        <v>3135</v>
      </c>
      <c r="AE595" t="s">
        <v>1195</v>
      </c>
      <c r="AF595" t="s">
        <v>3249</v>
      </c>
      <c r="AG595">
        <v>0</v>
      </c>
      <c r="AH595" t="s">
        <v>120</v>
      </c>
      <c r="AJ595" t="s">
        <v>44</v>
      </c>
    </row>
    <row r="596" spans="1:36" hidden="1" x14ac:dyDescent="0.3">
      <c r="A596" t="s">
        <v>1098</v>
      </c>
      <c r="B596" t="s">
        <v>1099</v>
      </c>
      <c r="C596" t="s">
        <v>1100</v>
      </c>
      <c r="D596" t="s">
        <v>1065</v>
      </c>
      <c r="E596" t="s">
        <v>51</v>
      </c>
      <c r="F596" t="s">
        <v>52</v>
      </c>
      <c r="G596" t="s">
        <v>403</v>
      </c>
      <c r="H596" t="s">
        <v>404</v>
      </c>
      <c r="I596" t="s">
        <v>3139</v>
      </c>
      <c r="J596" t="s">
        <v>3221</v>
      </c>
      <c r="K596" t="s">
        <v>3222</v>
      </c>
      <c r="L596">
        <v>2</v>
      </c>
      <c r="M596" t="s">
        <v>3134</v>
      </c>
      <c r="N596" t="s">
        <v>46</v>
      </c>
      <c r="O596" t="s">
        <v>47</v>
      </c>
      <c r="P596">
        <v>0</v>
      </c>
      <c r="Q596" t="s">
        <v>1102</v>
      </c>
      <c r="R596">
        <v>394.02</v>
      </c>
      <c r="X596" s="2">
        <v>45</v>
      </c>
      <c r="Z596" s="2" t="s">
        <v>47</v>
      </c>
      <c r="AA596" t="s">
        <v>338</v>
      </c>
      <c r="AB596" t="s">
        <v>3223</v>
      </c>
      <c r="AG596">
        <v>0</v>
      </c>
      <c r="AH596" t="s">
        <v>120</v>
      </c>
      <c r="AJ596" t="s">
        <v>44</v>
      </c>
    </row>
    <row r="597" spans="1:36" hidden="1" x14ac:dyDescent="0.3">
      <c r="A597" t="s">
        <v>1098</v>
      </c>
      <c r="B597" t="s">
        <v>1099</v>
      </c>
      <c r="C597" t="s">
        <v>1100</v>
      </c>
      <c r="D597" t="s">
        <v>1065</v>
      </c>
      <c r="E597" t="s">
        <v>51</v>
      </c>
      <c r="F597" t="s">
        <v>52</v>
      </c>
      <c r="G597" t="s">
        <v>403</v>
      </c>
      <c r="H597" t="s">
        <v>404</v>
      </c>
      <c r="I597" t="s">
        <v>3144</v>
      </c>
      <c r="J597" t="s">
        <v>3152</v>
      </c>
      <c r="K597" t="s">
        <v>3153</v>
      </c>
      <c r="L597">
        <v>2</v>
      </c>
      <c r="M597" t="s">
        <v>3134</v>
      </c>
      <c r="N597" t="s">
        <v>46</v>
      </c>
      <c r="O597" t="s">
        <v>47</v>
      </c>
      <c r="P597">
        <v>0</v>
      </c>
      <c r="Q597" t="s">
        <v>1102</v>
      </c>
      <c r="R597">
        <v>394.02</v>
      </c>
      <c r="S597" s="2">
        <v>3.8</v>
      </c>
      <c r="T597" s="2" t="s">
        <v>47</v>
      </c>
      <c r="V597" t="s">
        <v>1637</v>
      </c>
      <c r="W597" t="s">
        <v>3154</v>
      </c>
      <c r="X597" s="2">
        <v>3.78</v>
      </c>
      <c r="Z597" s="2" t="s">
        <v>47</v>
      </c>
      <c r="AA597" t="s">
        <v>338</v>
      </c>
      <c r="AB597" t="s">
        <v>3137</v>
      </c>
      <c r="AC597" s="2">
        <v>15.39</v>
      </c>
      <c r="AD597" s="2" t="s">
        <v>3135</v>
      </c>
      <c r="AE597" t="s">
        <v>2502</v>
      </c>
      <c r="AF597" t="s">
        <v>3143</v>
      </c>
      <c r="AG597">
        <v>1</v>
      </c>
      <c r="AH597" t="s">
        <v>120</v>
      </c>
      <c r="AJ597" t="s">
        <v>44</v>
      </c>
    </row>
    <row r="598" spans="1:36" hidden="1" x14ac:dyDescent="0.3">
      <c r="A598" t="s">
        <v>1103</v>
      </c>
      <c r="B598" t="s">
        <v>1104</v>
      </c>
      <c r="C598" t="s">
        <v>1105</v>
      </c>
      <c r="D598" t="s">
        <v>492</v>
      </c>
      <c r="E598" t="s">
        <v>105</v>
      </c>
      <c r="F598" t="s">
        <v>106</v>
      </c>
      <c r="G598" t="s">
        <v>41</v>
      </c>
      <c r="H598" t="s">
        <v>42</v>
      </c>
      <c r="I598" t="s">
        <v>3131</v>
      </c>
      <c r="J598" t="s">
        <v>3319</v>
      </c>
      <c r="K598" t="s">
        <v>3320</v>
      </c>
      <c r="L598">
        <v>1</v>
      </c>
      <c r="M598" t="s">
        <v>3161</v>
      </c>
      <c r="N598" t="s">
        <v>46</v>
      </c>
      <c r="O598" t="s">
        <v>47</v>
      </c>
      <c r="P598">
        <v>0</v>
      </c>
      <c r="Q598" t="s">
        <v>1106</v>
      </c>
      <c r="R598">
        <v>530.62</v>
      </c>
      <c r="S598" s="2">
        <v>73.87</v>
      </c>
      <c r="T598" s="2" t="s">
        <v>47</v>
      </c>
      <c r="V598" t="s">
        <v>259</v>
      </c>
      <c r="W598" t="s">
        <v>3321</v>
      </c>
      <c r="X598" s="2">
        <v>1</v>
      </c>
      <c r="Z598" s="2" t="s">
        <v>47</v>
      </c>
      <c r="AA598" t="s">
        <v>338</v>
      </c>
      <c r="AB598" t="s">
        <v>3322</v>
      </c>
      <c r="AG598">
        <v>0</v>
      </c>
      <c r="AJ598" t="s">
        <v>44</v>
      </c>
    </row>
    <row r="599" spans="1:36" hidden="1" x14ac:dyDescent="0.3">
      <c r="A599" t="s">
        <v>1107</v>
      </c>
      <c r="B599" t="s">
        <v>1108</v>
      </c>
      <c r="C599" t="s">
        <v>1109</v>
      </c>
      <c r="D599" t="s">
        <v>1065</v>
      </c>
      <c r="E599" t="s">
        <v>84</v>
      </c>
      <c r="F599" t="s">
        <v>85</v>
      </c>
      <c r="G599" t="s">
        <v>41</v>
      </c>
      <c r="H599" t="s">
        <v>42</v>
      </c>
      <c r="I599" t="s">
        <v>3144</v>
      </c>
      <c r="J599" t="s">
        <v>3659</v>
      </c>
      <c r="K599" t="s">
        <v>3660</v>
      </c>
      <c r="L599">
        <v>1</v>
      </c>
      <c r="M599" t="s">
        <v>3134</v>
      </c>
      <c r="N599" t="s">
        <v>46</v>
      </c>
      <c r="O599" t="s">
        <v>47</v>
      </c>
      <c r="P599">
        <v>0</v>
      </c>
      <c r="Q599" t="s">
        <v>1110</v>
      </c>
      <c r="R599">
        <v>607.63</v>
      </c>
      <c r="S599" s="2">
        <v>83.59</v>
      </c>
      <c r="T599" s="2" t="s">
        <v>47</v>
      </c>
      <c r="V599" t="s">
        <v>3167</v>
      </c>
      <c r="W599" t="s">
        <v>3661</v>
      </c>
      <c r="X599" s="2">
        <v>80.28</v>
      </c>
      <c r="Z599" s="2" t="s">
        <v>47</v>
      </c>
      <c r="AA599" t="s">
        <v>2167</v>
      </c>
      <c r="AB599" t="s">
        <v>3662</v>
      </c>
      <c r="AC599" s="2">
        <v>338.05</v>
      </c>
      <c r="AD599" s="2" t="s">
        <v>3135</v>
      </c>
      <c r="AE599" t="s">
        <v>1945</v>
      </c>
      <c r="AF599" t="s">
        <v>3663</v>
      </c>
      <c r="AG599">
        <v>0</v>
      </c>
      <c r="AJ599" t="s">
        <v>44</v>
      </c>
    </row>
    <row r="600" spans="1:36" hidden="1" x14ac:dyDescent="0.3">
      <c r="A600" t="s">
        <v>1107</v>
      </c>
      <c r="B600" t="s">
        <v>1108</v>
      </c>
      <c r="C600" t="s">
        <v>1109</v>
      </c>
      <c r="D600" t="s">
        <v>1065</v>
      </c>
      <c r="E600" t="s">
        <v>84</v>
      </c>
      <c r="F600" t="s">
        <v>85</v>
      </c>
      <c r="G600" t="s">
        <v>41</v>
      </c>
      <c r="H600" t="s">
        <v>42</v>
      </c>
      <c r="I600" t="s">
        <v>3151</v>
      </c>
      <c r="J600" t="s">
        <v>3683</v>
      </c>
      <c r="K600" t="s">
        <v>3684</v>
      </c>
      <c r="L600">
        <v>1</v>
      </c>
      <c r="M600" t="s">
        <v>3161</v>
      </c>
      <c r="N600" t="s">
        <v>46</v>
      </c>
      <c r="O600" t="s">
        <v>47</v>
      </c>
      <c r="P600">
        <v>0</v>
      </c>
      <c r="Q600" t="s">
        <v>1110</v>
      </c>
      <c r="R600">
        <v>607.63</v>
      </c>
      <c r="S600" s="2">
        <v>86.96</v>
      </c>
      <c r="T600" s="2" t="s">
        <v>47</v>
      </c>
      <c r="V600" t="s">
        <v>3685</v>
      </c>
      <c r="W600" t="s">
        <v>3686</v>
      </c>
      <c r="X600" s="2">
        <v>86.96</v>
      </c>
      <c r="Z600" s="2" t="s">
        <v>47</v>
      </c>
      <c r="AA600" t="s">
        <v>3687</v>
      </c>
      <c r="AB600" t="s">
        <v>3688</v>
      </c>
      <c r="AC600" s="2">
        <v>353.98</v>
      </c>
      <c r="AD600" s="2" t="s">
        <v>3135</v>
      </c>
      <c r="AE600" t="s">
        <v>3689</v>
      </c>
      <c r="AF600" t="s">
        <v>3690</v>
      </c>
      <c r="AG600">
        <v>1</v>
      </c>
      <c r="AJ600" t="s">
        <v>44</v>
      </c>
    </row>
    <row r="601" spans="1:36" hidden="1" x14ac:dyDescent="0.3">
      <c r="A601" t="s">
        <v>1111</v>
      </c>
      <c r="B601" t="s">
        <v>1112</v>
      </c>
      <c r="C601" t="s">
        <v>1113</v>
      </c>
      <c r="D601" t="s">
        <v>760</v>
      </c>
      <c r="E601" t="s">
        <v>219</v>
      </c>
      <c r="F601" t="s">
        <v>220</v>
      </c>
      <c r="G601" t="s">
        <v>41</v>
      </c>
      <c r="H601" t="s">
        <v>42</v>
      </c>
      <c r="I601" t="s">
        <v>3131</v>
      </c>
      <c r="J601" t="s">
        <v>3377</v>
      </c>
      <c r="K601" t="s">
        <v>3378</v>
      </c>
      <c r="L601">
        <v>1</v>
      </c>
      <c r="M601" t="s">
        <v>3161</v>
      </c>
      <c r="N601" t="s">
        <v>46</v>
      </c>
      <c r="O601" t="s">
        <v>47</v>
      </c>
      <c r="P601">
        <v>0</v>
      </c>
      <c r="Q601" t="s">
        <v>1114</v>
      </c>
      <c r="R601">
        <v>941.6</v>
      </c>
      <c r="S601" s="2">
        <v>94.09</v>
      </c>
      <c r="T601" s="2" t="s">
        <v>47</v>
      </c>
      <c r="V601" t="s">
        <v>1975</v>
      </c>
      <c r="W601" t="s">
        <v>3379</v>
      </c>
      <c r="X601" s="2">
        <v>71</v>
      </c>
      <c r="Z601" s="2" t="s">
        <v>47</v>
      </c>
      <c r="AA601" t="s">
        <v>654</v>
      </c>
      <c r="AB601" t="s">
        <v>3380</v>
      </c>
      <c r="AC601" s="2">
        <v>380.53</v>
      </c>
      <c r="AD601" s="2" t="s">
        <v>3135</v>
      </c>
      <c r="AE601" t="s">
        <v>115</v>
      </c>
      <c r="AF601" t="s">
        <v>3381</v>
      </c>
      <c r="AG601">
        <v>1</v>
      </c>
      <c r="AJ601" t="s">
        <v>44</v>
      </c>
    </row>
    <row r="602" spans="1:36" x14ac:dyDescent="0.3">
      <c r="A602" t="s">
        <v>1111</v>
      </c>
      <c r="B602" t="s">
        <v>1112</v>
      </c>
      <c r="C602" t="s">
        <v>1113</v>
      </c>
      <c r="D602" t="s">
        <v>760</v>
      </c>
      <c r="E602" t="s">
        <v>219</v>
      </c>
      <c r="F602" t="s">
        <v>220</v>
      </c>
      <c r="G602" t="s">
        <v>41</v>
      </c>
      <c r="H602" t="s">
        <v>42</v>
      </c>
      <c r="I602" t="s">
        <v>3139</v>
      </c>
      <c r="J602" t="s">
        <v>3691</v>
      </c>
      <c r="K602" t="s">
        <v>3692</v>
      </c>
      <c r="L602">
        <v>1</v>
      </c>
      <c r="M602" t="s">
        <v>3134</v>
      </c>
      <c r="N602" t="s">
        <v>46</v>
      </c>
      <c r="O602" t="s">
        <v>47</v>
      </c>
      <c r="P602">
        <v>0</v>
      </c>
      <c r="Q602" t="s">
        <v>1114</v>
      </c>
      <c r="R602">
        <v>941.6</v>
      </c>
      <c r="S602" s="2">
        <v>29.74</v>
      </c>
      <c r="T602" s="2" t="s">
        <v>3135</v>
      </c>
      <c r="U602" s="2">
        <f>S602/5</f>
        <v>5.9479999999999995</v>
      </c>
      <c r="V602" t="s">
        <v>3693</v>
      </c>
      <c r="W602" t="s">
        <v>3694</v>
      </c>
      <c r="Y602" s="2" t="e">
        <f>(X602-U602)/X602</f>
        <v>#DIV/0!</v>
      </c>
      <c r="AC602" s="2">
        <v>0</v>
      </c>
      <c r="AD602" s="2" t="s">
        <v>3135</v>
      </c>
      <c r="AE602" t="s">
        <v>37</v>
      </c>
      <c r="AF602" t="s">
        <v>3695</v>
      </c>
      <c r="AG602">
        <v>1</v>
      </c>
      <c r="AJ602" t="s">
        <v>44</v>
      </c>
    </row>
    <row r="603" spans="1:36" hidden="1" x14ac:dyDescent="0.3">
      <c r="A603" t="s">
        <v>1111</v>
      </c>
      <c r="B603" t="s">
        <v>1112</v>
      </c>
      <c r="C603" t="s">
        <v>1113</v>
      </c>
      <c r="D603" t="s">
        <v>760</v>
      </c>
      <c r="E603" t="s">
        <v>219</v>
      </c>
      <c r="F603" t="s">
        <v>220</v>
      </c>
      <c r="G603" t="s">
        <v>41</v>
      </c>
      <c r="H603" t="s">
        <v>42</v>
      </c>
      <c r="I603" t="s">
        <v>3144</v>
      </c>
      <c r="J603" t="s">
        <v>3221</v>
      </c>
      <c r="K603" t="s">
        <v>3222</v>
      </c>
      <c r="L603">
        <v>2</v>
      </c>
      <c r="M603" t="s">
        <v>3134</v>
      </c>
      <c r="N603" t="s">
        <v>46</v>
      </c>
      <c r="O603" t="s">
        <v>47</v>
      </c>
      <c r="P603">
        <v>0</v>
      </c>
      <c r="Q603" t="s">
        <v>1114</v>
      </c>
      <c r="R603">
        <v>941.6</v>
      </c>
      <c r="X603" s="2">
        <v>45</v>
      </c>
      <c r="Z603" s="2" t="s">
        <v>47</v>
      </c>
      <c r="AA603" t="s">
        <v>338</v>
      </c>
      <c r="AB603" t="s">
        <v>3223</v>
      </c>
      <c r="AG603">
        <v>0</v>
      </c>
      <c r="AJ603" t="s">
        <v>44</v>
      </c>
    </row>
    <row r="604" spans="1:36" x14ac:dyDescent="0.3">
      <c r="A604" t="s">
        <v>1115</v>
      </c>
      <c r="B604" t="s">
        <v>1116</v>
      </c>
      <c r="C604" t="s">
        <v>1117</v>
      </c>
      <c r="D604" t="s">
        <v>850</v>
      </c>
      <c r="E604" t="s">
        <v>105</v>
      </c>
      <c r="F604" t="s">
        <v>106</v>
      </c>
      <c r="G604" t="s">
        <v>403</v>
      </c>
      <c r="H604" t="s">
        <v>404</v>
      </c>
      <c r="I604" t="s">
        <v>3131</v>
      </c>
      <c r="J604" t="s">
        <v>3132</v>
      </c>
      <c r="K604" t="s">
        <v>3133</v>
      </c>
      <c r="L604">
        <v>1</v>
      </c>
      <c r="M604" t="s">
        <v>3134</v>
      </c>
      <c r="N604" t="s">
        <v>46</v>
      </c>
      <c r="O604" t="s">
        <v>47</v>
      </c>
      <c r="P604">
        <v>0</v>
      </c>
      <c r="Q604" t="s">
        <v>1118</v>
      </c>
      <c r="R604">
        <v>2080.75</v>
      </c>
      <c r="S604" s="2">
        <v>42.43</v>
      </c>
      <c r="T604" s="2" t="s">
        <v>3135</v>
      </c>
      <c r="U604" s="2">
        <f>S604/5</f>
        <v>8.4860000000000007</v>
      </c>
      <c r="V604" t="s">
        <v>1195</v>
      </c>
      <c r="W604" t="s">
        <v>3136</v>
      </c>
      <c r="X604" s="2">
        <v>18.95</v>
      </c>
      <c r="Y604" s="2">
        <f>(X604-U604)/X604</f>
        <v>0.55218997361477562</v>
      </c>
      <c r="Z604" s="2" t="s">
        <v>47</v>
      </c>
      <c r="AA604" t="s">
        <v>338</v>
      </c>
      <c r="AB604" t="s">
        <v>3137</v>
      </c>
      <c r="AC604" s="2">
        <v>77.150000000000006</v>
      </c>
      <c r="AD604" s="2" t="s">
        <v>3135</v>
      </c>
      <c r="AE604" t="s">
        <v>1508</v>
      </c>
      <c r="AF604" t="s">
        <v>3138</v>
      </c>
      <c r="AG604">
        <v>1</v>
      </c>
      <c r="AJ604" t="s">
        <v>44</v>
      </c>
    </row>
    <row r="605" spans="1:36" hidden="1" x14ac:dyDescent="0.3">
      <c r="A605" t="s">
        <v>1115</v>
      </c>
      <c r="B605" t="s">
        <v>1116</v>
      </c>
      <c r="C605" t="s">
        <v>1117</v>
      </c>
      <c r="D605" t="s">
        <v>850</v>
      </c>
      <c r="E605" t="s">
        <v>105</v>
      </c>
      <c r="F605" t="s">
        <v>106</v>
      </c>
      <c r="G605" t="s">
        <v>403</v>
      </c>
      <c r="H605" t="s">
        <v>404</v>
      </c>
      <c r="I605" t="s">
        <v>3139</v>
      </c>
      <c r="J605" t="s">
        <v>3145</v>
      </c>
      <c r="K605" t="s">
        <v>3146</v>
      </c>
      <c r="L605">
        <v>8</v>
      </c>
      <c r="M605" t="s">
        <v>3134</v>
      </c>
      <c r="N605" t="s">
        <v>46</v>
      </c>
      <c r="O605" t="s">
        <v>47</v>
      </c>
      <c r="P605">
        <v>0</v>
      </c>
      <c r="Q605" t="s">
        <v>1118</v>
      </c>
      <c r="R605">
        <v>2080.75</v>
      </c>
      <c r="S605" s="2">
        <v>3.8</v>
      </c>
      <c r="T605" s="2" t="s">
        <v>47</v>
      </c>
      <c r="V605" t="s">
        <v>3147</v>
      </c>
      <c r="W605" t="s">
        <v>3148</v>
      </c>
      <c r="X605" s="2">
        <v>3.78</v>
      </c>
      <c r="Z605" s="2" t="s">
        <v>47</v>
      </c>
      <c r="AA605" t="s">
        <v>3149</v>
      </c>
      <c r="AB605" t="s">
        <v>3150</v>
      </c>
      <c r="AC605" s="2">
        <v>15.39</v>
      </c>
      <c r="AD605" s="2" t="s">
        <v>3135</v>
      </c>
      <c r="AE605" t="s">
        <v>2502</v>
      </c>
      <c r="AF605" t="s">
        <v>3143</v>
      </c>
      <c r="AG605">
        <v>1</v>
      </c>
      <c r="AJ605" t="s">
        <v>44</v>
      </c>
    </row>
    <row r="606" spans="1:36" hidden="1" x14ac:dyDescent="0.3">
      <c r="A606" t="s">
        <v>1115</v>
      </c>
      <c r="B606" t="s">
        <v>1116</v>
      </c>
      <c r="C606" t="s">
        <v>1117</v>
      </c>
      <c r="D606" t="s">
        <v>850</v>
      </c>
      <c r="E606" t="s">
        <v>105</v>
      </c>
      <c r="F606" t="s">
        <v>106</v>
      </c>
      <c r="G606" t="s">
        <v>403</v>
      </c>
      <c r="H606" t="s">
        <v>404</v>
      </c>
      <c r="I606" t="s">
        <v>3144</v>
      </c>
      <c r="J606" t="s">
        <v>3156</v>
      </c>
      <c r="K606" t="s">
        <v>3157</v>
      </c>
      <c r="L606">
        <v>2</v>
      </c>
      <c r="M606" t="s">
        <v>3134</v>
      </c>
      <c r="N606" t="s">
        <v>46</v>
      </c>
      <c r="O606" t="s">
        <v>47</v>
      </c>
      <c r="P606">
        <v>0</v>
      </c>
      <c r="Q606" t="s">
        <v>1118</v>
      </c>
      <c r="R606">
        <v>2080.75</v>
      </c>
      <c r="S606" s="2">
        <v>3.8</v>
      </c>
      <c r="T606" s="2" t="s">
        <v>47</v>
      </c>
      <c r="V606" t="s">
        <v>1637</v>
      </c>
      <c r="W606" t="s">
        <v>3158</v>
      </c>
      <c r="X606" s="2">
        <v>3.78</v>
      </c>
      <c r="Z606" s="2" t="s">
        <v>47</v>
      </c>
      <c r="AA606" t="s">
        <v>338</v>
      </c>
      <c r="AB606" t="s">
        <v>3137</v>
      </c>
      <c r="AC606" s="2">
        <v>15.39</v>
      </c>
      <c r="AD606" s="2" t="s">
        <v>3135</v>
      </c>
      <c r="AE606" t="s">
        <v>2502</v>
      </c>
      <c r="AF606" t="s">
        <v>3143</v>
      </c>
      <c r="AG606">
        <v>1</v>
      </c>
      <c r="AJ606" t="s">
        <v>44</v>
      </c>
    </row>
    <row r="607" spans="1:36" hidden="1" x14ac:dyDescent="0.3">
      <c r="A607" t="s">
        <v>1115</v>
      </c>
      <c r="B607" t="s">
        <v>1116</v>
      </c>
      <c r="C607" t="s">
        <v>1117</v>
      </c>
      <c r="D607" t="s">
        <v>850</v>
      </c>
      <c r="E607" t="s">
        <v>105</v>
      </c>
      <c r="F607" t="s">
        <v>106</v>
      </c>
      <c r="G607" t="s">
        <v>403</v>
      </c>
      <c r="H607" t="s">
        <v>404</v>
      </c>
      <c r="I607" t="s">
        <v>3151</v>
      </c>
      <c r="J607" t="s">
        <v>3140</v>
      </c>
      <c r="K607" t="s">
        <v>3141</v>
      </c>
      <c r="L607">
        <v>2</v>
      </c>
      <c r="M607" t="s">
        <v>3134</v>
      </c>
      <c r="N607" t="s">
        <v>46</v>
      </c>
      <c r="O607" t="s">
        <v>47</v>
      </c>
      <c r="P607">
        <v>0</v>
      </c>
      <c r="Q607" t="s">
        <v>1118</v>
      </c>
      <c r="R607">
        <v>2080.75</v>
      </c>
      <c r="S607" s="2">
        <v>10</v>
      </c>
      <c r="T607" s="2" t="s">
        <v>47</v>
      </c>
      <c r="V607" t="s">
        <v>1637</v>
      </c>
      <c r="W607" t="s">
        <v>3142</v>
      </c>
      <c r="X607" s="2">
        <v>9.93</v>
      </c>
      <c r="Z607" s="2" t="s">
        <v>47</v>
      </c>
      <c r="AA607" t="s">
        <v>338</v>
      </c>
      <c r="AB607" t="s">
        <v>3137</v>
      </c>
      <c r="AC607" s="2">
        <v>40.44</v>
      </c>
      <c r="AD607" s="2" t="s">
        <v>3135</v>
      </c>
      <c r="AE607" t="s">
        <v>2502</v>
      </c>
      <c r="AF607" t="s">
        <v>3143</v>
      </c>
      <c r="AG607">
        <v>1</v>
      </c>
      <c r="AJ607" t="s">
        <v>44</v>
      </c>
    </row>
    <row r="608" spans="1:36" hidden="1" x14ac:dyDescent="0.3">
      <c r="A608" t="s">
        <v>1115</v>
      </c>
      <c r="B608" t="s">
        <v>1116</v>
      </c>
      <c r="C608" t="s">
        <v>1117</v>
      </c>
      <c r="D608" t="s">
        <v>850</v>
      </c>
      <c r="E608" t="s">
        <v>105</v>
      </c>
      <c r="F608" t="s">
        <v>106</v>
      </c>
      <c r="G608" t="s">
        <v>403</v>
      </c>
      <c r="H608" t="s">
        <v>404</v>
      </c>
      <c r="I608" t="s">
        <v>3155</v>
      </c>
      <c r="J608" t="s">
        <v>3195</v>
      </c>
      <c r="K608" t="s">
        <v>3196</v>
      </c>
      <c r="L608">
        <v>1</v>
      </c>
      <c r="M608" t="s">
        <v>3134</v>
      </c>
      <c r="N608" t="s">
        <v>46</v>
      </c>
      <c r="O608" t="s">
        <v>47</v>
      </c>
      <c r="P608">
        <v>0</v>
      </c>
      <c r="Q608" t="s">
        <v>1118</v>
      </c>
      <c r="R608">
        <v>2080.75</v>
      </c>
      <c r="S608" s="2">
        <v>54.09</v>
      </c>
      <c r="T608" s="2" t="s">
        <v>47</v>
      </c>
      <c r="V608" t="s">
        <v>601</v>
      </c>
      <c r="W608" t="s">
        <v>3197</v>
      </c>
      <c r="X608" s="2">
        <v>64.78</v>
      </c>
      <c r="Z608" s="2" t="s">
        <v>47</v>
      </c>
      <c r="AA608" t="s">
        <v>957</v>
      </c>
      <c r="AB608" t="s">
        <v>3198</v>
      </c>
      <c r="AC608" s="2">
        <v>0</v>
      </c>
      <c r="AD608" s="2" t="s">
        <v>3135</v>
      </c>
      <c r="AE608" t="s">
        <v>3199</v>
      </c>
      <c r="AF608" t="s">
        <v>3200</v>
      </c>
      <c r="AG608">
        <v>0</v>
      </c>
      <c r="AJ608" t="s">
        <v>44</v>
      </c>
    </row>
    <row r="609" spans="1:36" hidden="1" x14ac:dyDescent="0.3">
      <c r="A609" t="s">
        <v>1115</v>
      </c>
      <c r="B609" t="s">
        <v>1116</v>
      </c>
      <c r="C609" t="s">
        <v>1117</v>
      </c>
      <c r="D609" t="s">
        <v>850</v>
      </c>
      <c r="E609" t="s">
        <v>105</v>
      </c>
      <c r="F609" t="s">
        <v>106</v>
      </c>
      <c r="G609" t="s">
        <v>403</v>
      </c>
      <c r="H609" t="s">
        <v>404</v>
      </c>
      <c r="I609" t="s">
        <v>3188</v>
      </c>
      <c r="J609" t="s">
        <v>3335</v>
      </c>
      <c r="K609" t="s">
        <v>3336</v>
      </c>
      <c r="L609">
        <v>1.2</v>
      </c>
      <c r="M609" t="s">
        <v>3308</v>
      </c>
      <c r="N609" t="s">
        <v>46</v>
      </c>
      <c r="O609" t="s">
        <v>47</v>
      </c>
      <c r="P609">
        <v>0</v>
      </c>
      <c r="Q609" t="s">
        <v>1118</v>
      </c>
      <c r="R609">
        <v>2080.75</v>
      </c>
      <c r="S609" s="2">
        <v>2.9</v>
      </c>
      <c r="T609" s="2" t="s">
        <v>47</v>
      </c>
      <c r="V609" t="s">
        <v>259</v>
      </c>
      <c r="W609" t="s">
        <v>3337</v>
      </c>
      <c r="X609" s="2">
        <v>3.48</v>
      </c>
      <c r="Z609" s="2" t="s">
        <v>47</v>
      </c>
      <c r="AA609" t="s">
        <v>259</v>
      </c>
      <c r="AB609" t="s">
        <v>3338</v>
      </c>
      <c r="AC609" s="2">
        <v>14.16</v>
      </c>
      <c r="AD609" s="2" t="s">
        <v>3135</v>
      </c>
      <c r="AE609" t="s">
        <v>1246</v>
      </c>
      <c r="AF609" t="s">
        <v>3339</v>
      </c>
      <c r="AG609">
        <v>1</v>
      </c>
      <c r="AJ609" t="s">
        <v>44</v>
      </c>
    </row>
    <row r="610" spans="1:36" hidden="1" x14ac:dyDescent="0.3">
      <c r="A610" t="s">
        <v>1119</v>
      </c>
      <c r="B610" t="s">
        <v>1120</v>
      </c>
      <c r="C610" t="s">
        <v>1121</v>
      </c>
      <c r="D610" t="s">
        <v>1122</v>
      </c>
      <c r="E610" t="s">
        <v>84</v>
      </c>
      <c r="F610" t="s">
        <v>85</v>
      </c>
      <c r="G610" t="s">
        <v>41</v>
      </c>
      <c r="H610" t="s">
        <v>42</v>
      </c>
      <c r="I610" t="s">
        <v>3131</v>
      </c>
      <c r="J610" t="s">
        <v>3377</v>
      </c>
      <c r="K610" t="s">
        <v>3378</v>
      </c>
      <c r="L610">
        <v>1</v>
      </c>
      <c r="M610" t="s">
        <v>3161</v>
      </c>
      <c r="N610" t="s">
        <v>46</v>
      </c>
      <c r="O610" t="s">
        <v>47</v>
      </c>
      <c r="P610">
        <v>0</v>
      </c>
      <c r="Q610" t="s">
        <v>1123</v>
      </c>
      <c r="R610">
        <v>326.79000000000002</v>
      </c>
      <c r="S610" s="2">
        <v>94.09</v>
      </c>
      <c r="T610" s="2" t="s">
        <v>47</v>
      </c>
      <c r="V610" t="s">
        <v>1975</v>
      </c>
      <c r="W610" t="s">
        <v>3379</v>
      </c>
      <c r="X610" s="2">
        <v>71</v>
      </c>
      <c r="Z610" s="2" t="s">
        <v>47</v>
      </c>
      <c r="AA610" t="s">
        <v>654</v>
      </c>
      <c r="AB610" t="s">
        <v>3380</v>
      </c>
      <c r="AC610" s="2">
        <v>380.53</v>
      </c>
      <c r="AD610" s="2" t="s">
        <v>3135</v>
      </c>
      <c r="AE610" t="s">
        <v>115</v>
      </c>
      <c r="AF610" t="s">
        <v>3381</v>
      </c>
      <c r="AG610">
        <v>1</v>
      </c>
      <c r="AJ610" t="s">
        <v>44</v>
      </c>
    </row>
    <row r="611" spans="1:36" x14ac:dyDescent="0.3">
      <c r="A611" t="s">
        <v>1124</v>
      </c>
      <c r="B611" t="s">
        <v>1125</v>
      </c>
      <c r="C611" t="s">
        <v>1126</v>
      </c>
      <c r="D611" t="s">
        <v>654</v>
      </c>
      <c r="E611" t="s">
        <v>309</v>
      </c>
      <c r="F611" t="s">
        <v>310</v>
      </c>
      <c r="G611" t="s">
        <v>41</v>
      </c>
      <c r="H611" t="s">
        <v>42</v>
      </c>
      <c r="I611" t="s">
        <v>3131</v>
      </c>
      <c r="J611" t="s">
        <v>3696</v>
      </c>
      <c r="K611" t="s">
        <v>3697</v>
      </c>
      <c r="L611">
        <v>1</v>
      </c>
      <c r="M611" t="s">
        <v>3161</v>
      </c>
      <c r="N611" t="s">
        <v>46</v>
      </c>
      <c r="O611" t="s">
        <v>47</v>
      </c>
      <c r="P611">
        <v>0</v>
      </c>
      <c r="Q611" t="s">
        <v>1127</v>
      </c>
      <c r="R611">
        <v>905.16</v>
      </c>
      <c r="S611" s="2">
        <v>892.04</v>
      </c>
      <c r="T611" s="2" t="s">
        <v>3135</v>
      </c>
      <c r="U611" s="2">
        <f>S611/5</f>
        <v>178.40799999999999</v>
      </c>
      <c r="V611" t="s">
        <v>3698</v>
      </c>
      <c r="W611" t="s">
        <v>3699</v>
      </c>
      <c r="X611" s="2">
        <v>166.72</v>
      </c>
      <c r="Y611" s="2">
        <f>(X611-U611)/X611</f>
        <v>-7.0105566218809909E-2</v>
      </c>
      <c r="Z611" s="2" t="s">
        <v>47</v>
      </c>
      <c r="AA611" t="s">
        <v>3700</v>
      </c>
      <c r="AB611" t="s">
        <v>3701</v>
      </c>
      <c r="AC611" s="2">
        <v>0</v>
      </c>
      <c r="AD611" s="2" t="s">
        <v>3135</v>
      </c>
      <c r="AE611" t="s">
        <v>3702</v>
      </c>
      <c r="AF611" t="s">
        <v>3703</v>
      </c>
      <c r="AG611">
        <v>1</v>
      </c>
      <c r="AJ611" t="s">
        <v>44</v>
      </c>
    </row>
    <row r="612" spans="1:36" hidden="1" x14ac:dyDescent="0.3">
      <c r="A612" t="s">
        <v>1124</v>
      </c>
      <c r="B612" t="s">
        <v>1125</v>
      </c>
      <c r="C612" t="s">
        <v>1126</v>
      </c>
      <c r="D612" t="s">
        <v>654</v>
      </c>
      <c r="E612" t="s">
        <v>309</v>
      </c>
      <c r="F612" t="s">
        <v>310</v>
      </c>
      <c r="G612" t="s">
        <v>41</v>
      </c>
      <c r="H612" t="s">
        <v>42</v>
      </c>
      <c r="I612" t="s">
        <v>3139</v>
      </c>
      <c r="J612" t="s">
        <v>3306</v>
      </c>
      <c r="K612" t="s">
        <v>3307</v>
      </c>
      <c r="L612">
        <v>1</v>
      </c>
      <c r="M612" t="s">
        <v>3308</v>
      </c>
      <c r="N612" t="s">
        <v>46</v>
      </c>
      <c r="O612" t="s">
        <v>47</v>
      </c>
      <c r="P612">
        <v>0</v>
      </c>
      <c r="Q612" t="s">
        <v>1127</v>
      </c>
      <c r="R612">
        <v>905.16</v>
      </c>
      <c r="S612" s="2">
        <v>128.86000000000001</v>
      </c>
      <c r="T612" s="2" t="s">
        <v>47</v>
      </c>
      <c r="V612" t="s">
        <v>492</v>
      </c>
      <c r="W612" t="s">
        <v>3309</v>
      </c>
      <c r="X612" s="2">
        <v>151.68</v>
      </c>
      <c r="Z612" s="2" t="s">
        <v>47</v>
      </c>
      <c r="AA612" t="s">
        <v>402</v>
      </c>
      <c r="AB612" t="s">
        <v>3310</v>
      </c>
      <c r="AC612" s="2">
        <v>0</v>
      </c>
      <c r="AD612" s="2" t="s">
        <v>3135</v>
      </c>
      <c r="AE612" t="s">
        <v>1195</v>
      </c>
      <c r="AF612" t="s">
        <v>3249</v>
      </c>
      <c r="AG612">
        <v>1</v>
      </c>
      <c r="AJ612" t="s">
        <v>44</v>
      </c>
    </row>
    <row r="613" spans="1:36" hidden="1" x14ac:dyDescent="0.3">
      <c r="A613" t="s">
        <v>1128</v>
      </c>
      <c r="B613" t="s">
        <v>1129</v>
      </c>
      <c r="C613" t="s">
        <v>1130</v>
      </c>
      <c r="D613" t="s">
        <v>1122</v>
      </c>
      <c r="E613" t="s">
        <v>984</v>
      </c>
      <c r="F613" t="s">
        <v>985</v>
      </c>
      <c r="G613" t="s">
        <v>41</v>
      </c>
      <c r="H613" t="s">
        <v>42</v>
      </c>
      <c r="I613" t="s">
        <v>3131</v>
      </c>
      <c r="J613" t="s">
        <v>3215</v>
      </c>
      <c r="K613" t="s">
        <v>3216</v>
      </c>
      <c r="L613">
        <v>1</v>
      </c>
      <c r="M613" t="s">
        <v>3134</v>
      </c>
      <c r="N613" t="s">
        <v>46</v>
      </c>
      <c r="O613" t="s">
        <v>47</v>
      </c>
      <c r="P613">
        <v>0</v>
      </c>
      <c r="R613">
        <v>1.45</v>
      </c>
      <c r="S613" s="2">
        <v>0.91</v>
      </c>
      <c r="T613" s="2" t="s">
        <v>47</v>
      </c>
      <c r="V613" t="s">
        <v>259</v>
      </c>
      <c r="W613" t="s">
        <v>3217</v>
      </c>
      <c r="X613" s="2">
        <v>1.2</v>
      </c>
      <c r="Z613" s="2" t="s">
        <v>47</v>
      </c>
      <c r="AA613" t="s">
        <v>259</v>
      </c>
      <c r="AB613" t="s">
        <v>3218</v>
      </c>
      <c r="AC613" s="2">
        <v>4.42</v>
      </c>
      <c r="AD613" s="2" t="s">
        <v>3135</v>
      </c>
      <c r="AE613" t="s">
        <v>3219</v>
      </c>
      <c r="AF613" t="s">
        <v>3220</v>
      </c>
      <c r="AG613">
        <v>0</v>
      </c>
      <c r="AJ613" t="s">
        <v>44</v>
      </c>
    </row>
    <row r="614" spans="1:36" x14ac:dyDescent="0.3">
      <c r="A614" t="s">
        <v>1131</v>
      </c>
      <c r="B614" t="s">
        <v>1132</v>
      </c>
      <c r="C614" t="s">
        <v>1133</v>
      </c>
      <c r="D614" t="s">
        <v>1065</v>
      </c>
      <c r="E614" t="s">
        <v>219</v>
      </c>
      <c r="F614" t="s">
        <v>220</v>
      </c>
      <c r="G614" t="s">
        <v>41</v>
      </c>
      <c r="H614" t="s">
        <v>42</v>
      </c>
      <c r="I614" t="s">
        <v>3131</v>
      </c>
      <c r="J614" t="s">
        <v>3132</v>
      </c>
      <c r="K614" t="s">
        <v>3133</v>
      </c>
      <c r="L614">
        <v>2</v>
      </c>
      <c r="M614" t="s">
        <v>3134</v>
      </c>
      <c r="N614" t="s">
        <v>46</v>
      </c>
      <c r="O614" t="s">
        <v>47</v>
      </c>
      <c r="P614">
        <v>0</v>
      </c>
      <c r="Q614" t="s">
        <v>1134</v>
      </c>
      <c r="R614">
        <v>494.38</v>
      </c>
      <c r="S614" s="2">
        <v>42.43</v>
      </c>
      <c r="T614" s="2" t="s">
        <v>3135</v>
      </c>
      <c r="U614" s="2">
        <f>S614/5</f>
        <v>8.4860000000000007</v>
      </c>
      <c r="V614" t="s">
        <v>1195</v>
      </c>
      <c r="W614" t="s">
        <v>3136</v>
      </c>
      <c r="X614" s="2">
        <v>18.95</v>
      </c>
      <c r="Y614" s="2">
        <f>(X614-U614)/X614</f>
        <v>0.55218997361477562</v>
      </c>
      <c r="Z614" s="2" t="s">
        <v>47</v>
      </c>
      <c r="AA614" t="s">
        <v>338</v>
      </c>
      <c r="AB614" t="s">
        <v>3137</v>
      </c>
      <c r="AC614" s="2">
        <v>77.150000000000006</v>
      </c>
      <c r="AD614" s="2" t="s">
        <v>3135</v>
      </c>
      <c r="AE614" t="s">
        <v>1508</v>
      </c>
      <c r="AF614" t="s">
        <v>3138</v>
      </c>
      <c r="AG614">
        <v>1</v>
      </c>
      <c r="AJ614" t="s">
        <v>44</v>
      </c>
    </row>
    <row r="615" spans="1:36" hidden="1" x14ac:dyDescent="0.3">
      <c r="A615" t="s">
        <v>1135</v>
      </c>
      <c r="B615" t="s">
        <v>1136</v>
      </c>
      <c r="C615" t="s">
        <v>1137</v>
      </c>
      <c r="D615" t="s">
        <v>1065</v>
      </c>
      <c r="E615" t="s">
        <v>84</v>
      </c>
      <c r="F615" t="s">
        <v>85</v>
      </c>
      <c r="G615" t="s">
        <v>41</v>
      </c>
      <c r="H615" t="s">
        <v>42</v>
      </c>
      <c r="I615" t="s">
        <v>3131</v>
      </c>
      <c r="J615" t="s">
        <v>3140</v>
      </c>
      <c r="K615" t="s">
        <v>3141</v>
      </c>
      <c r="L615">
        <v>2</v>
      </c>
      <c r="M615" t="s">
        <v>3134</v>
      </c>
      <c r="N615" t="s">
        <v>46</v>
      </c>
      <c r="O615" t="s">
        <v>47</v>
      </c>
      <c r="P615">
        <v>0</v>
      </c>
      <c r="Q615" t="s">
        <v>1138</v>
      </c>
      <c r="R615">
        <v>109.29</v>
      </c>
      <c r="S615" s="2">
        <v>10</v>
      </c>
      <c r="T615" s="2" t="s">
        <v>47</v>
      </c>
      <c r="V615" t="s">
        <v>1637</v>
      </c>
      <c r="W615" t="s">
        <v>3142</v>
      </c>
      <c r="X615" s="2">
        <v>9.93</v>
      </c>
      <c r="Z615" s="2" t="s">
        <v>47</v>
      </c>
      <c r="AA615" t="s">
        <v>338</v>
      </c>
      <c r="AB615" t="s">
        <v>3137</v>
      </c>
      <c r="AC615" s="2">
        <v>40.44</v>
      </c>
      <c r="AD615" s="2" t="s">
        <v>3135</v>
      </c>
      <c r="AE615" t="s">
        <v>2502</v>
      </c>
      <c r="AF615" t="s">
        <v>3143</v>
      </c>
      <c r="AG615">
        <v>1</v>
      </c>
      <c r="AJ615" t="s">
        <v>44</v>
      </c>
    </row>
    <row r="616" spans="1:36" hidden="1" x14ac:dyDescent="0.3">
      <c r="A616" t="s">
        <v>1139</v>
      </c>
      <c r="B616" t="s">
        <v>1140</v>
      </c>
      <c r="C616" t="s">
        <v>1141</v>
      </c>
      <c r="D616" t="s">
        <v>983</v>
      </c>
      <c r="E616" t="s">
        <v>286</v>
      </c>
      <c r="F616" t="s">
        <v>287</v>
      </c>
      <c r="G616" t="s">
        <v>121</v>
      </c>
      <c r="H616" t="s">
        <v>122</v>
      </c>
      <c r="I616" t="s">
        <v>3131</v>
      </c>
      <c r="J616" t="s">
        <v>3156</v>
      </c>
      <c r="K616" t="s">
        <v>3157</v>
      </c>
      <c r="L616">
        <v>2</v>
      </c>
      <c r="M616" t="s">
        <v>3134</v>
      </c>
      <c r="N616" t="s">
        <v>46</v>
      </c>
      <c r="O616" t="s">
        <v>47</v>
      </c>
      <c r="P616">
        <v>0</v>
      </c>
      <c r="Q616" t="s">
        <v>1142</v>
      </c>
      <c r="R616">
        <v>254.79</v>
      </c>
      <c r="S616" s="2">
        <v>3.8</v>
      </c>
      <c r="T616" s="2" t="s">
        <v>47</v>
      </c>
      <c r="V616" t="s">
        <v>1637</v>
      </c>
      <c r="W616" t="s">
        <v>3158</v>
      </c>
      <c r="X616" s="2">
        <v>3.78</v>
      </c>
      <c r="Z616" s="2" t="s">
        <v>47</v>
      </c>
      <c r="AA616" t="s">
        <v>338</v>
      </c>
      <c r="AB616" t="s">
        <v>3137</v>
      </c>
      <c r="AC616" s="2">
        <v>15.39</v>
      </c>
      <c r="AD616" s="2" t="s">
        <v>3135</v>
      </c>
      <c r="AE616" t="s">
        <v>2502</v>
      </c>
      <c r="AF616" t="s">
        <v>3143</v>
      </c>
      <c r="AG616">
        <v>1</v>
      </c>
      <c r="AJ616" t="s">
        <v>44</v>
      </c>
    </row>
    <row r="617" spans="1:36" hidden="1" x14ac:dyDescent="0.3">
      <c r="A617" t="s">
        <v>1139</v>
      </c>
      <c r="B617" t="s">
        <v>1140</v>
      </c>
      <c r="C617" t="s">
        <v>1141</v>
      </c>
      <c r="D617" t="s">
        <v>983</v>
      </c>
      <c r="E617" t="s">
        <v>286</v>
      </c>
      <c r="F617" t="s">
        <v>287</v>
      </c>
      <c r="G617" t="s">
        <v>121</v>
      </c>
      <c r="H617" t="s">
        <v>122</v>
      </c>
      <c r="I617" t="s">
        <v>3139</v>
      </c>
      <c r="J617" t="s">
        <v>3140</v>
      </c>
      <c r="K617" t="s">
        <v>3141</v>
      </c>
      <c r="L617">
        <v>2</v>
      </c>
      <c r="M617" t="s">
        <v>3134</v>
      </c>
      <c r="N617" t="s">
        <v>46</v>
      </c>
      <c r="O617" t="s">
        <v>47</v>
      </c>
      <c r="P617">
        <v>0</v>
      </c>
      <c r="Q617" t="s">
        <v>1142</v>
      </c>
      <c r="R617">
        <v>254.79</v>
      </c>
      <c r="S617" s="2">
        <v>10</v>
      </c>
      <c r="T617" s="2" t="s">
        <v>47</v>
      </c>
      <c r="V617" t="s">
        <v>1637</v>
      </c>
      <c r="W617" t="s">
        <v>3142</v>
      </c>
      <c r="X617" s="2">
        <v>9.93</v>
      </c>
      <c r="Z617" s="2" t="s">
        <v>47</v>
      </c>
      <c r="AA617" t="s">
        <v>338</v>
      </c>
      <c r="AB617" t="s">
        <v>3137</v>
      </c>
      <c r="AC617" s="2">
        <v>40.44</v>
      </c>
      <c r="AD617" s="2" t="s">
        <v>3135</v>
      </c>
      <c r="AE617" t="s">
        <v>2502</v>
      </c>
      <c r="AF617" t="s">
        <v>3143</v>
      </c>
      <c r="AG617">
        <v>1</v>
      </c>
      <c r="AJ617" t="s">
        <v>44</v>
      </c>
    </row>
    <row r="618" spans="1:36" hidden="1" x14ac:dyDescent="0.3">
      <c r="A618" t="s">
        <v>1143</v>
      </c>
      <c r="B618" t="s">
        <v>1144</v>
      </c>
      <c r="C618" t="s">
        <v>1145</v>
      </c>
      <c r="D618" t="s">
        <v>1056</v>
      </c>
      <c r="E618" t="s">
        <v>286</v>
      </c>
      <c r="F618" t="s">
        <v>287</v>
      </c>
      <c r="G618" t="s">
        <v>121</v>
      </c>
      <c r="H618" t="s">
        <v>122</v>
      </c>
      <c r="I618" t="s">
        <v>3131</v>
      </c>
      <c r="J618" t="s">
        <v>3545</v>
      </c>
      <c r="K618" t="s">
        <v>3546</v>
      </c>
      <c r="L618">
        <v>2</v>
      </c>
      <c r="M618" t="s">
        <v>3134</v>
      </c>
      <c r="N618" t="s">
        <v>46</v>
      </c>
      <c r="O618" t="s">
        <v>47</v>
      </c>
      <c r="P618">
        <v>0</v>
      </c>
      <c r="Q618" t="s">
        <v>1146</v>
      </c>
      <c r="R618">
        <v>604.34</v>
      </c>
      <c r="X618" s="2">
        <v>124</v>
      </c>
      <c r="Z618" s="2" t="s">
        <v>47</v>
      </c>
      <c r="AA618" t="s">
        <v>3547</v>
      </c>
      <c r="AB618" t="s">
        <v>3548</v>
      </c>
      <c r="AG618">
        <v>1</v>
      </c>
      <c r="AJ618" t="s">
        <v>44</v>
      </c>
    </row>
    <row r="619" spans="1:36" hidden="1" x14ac:dyDescent="0.3">
      <c r="A619" t="s">
        <v>1147</v>
      </c>
      <c r="B619" t="s">
        <v>1148</v>
      </c>
      <c r="C619" t="s">
        <v>1149</v>
      </c>
      <c r="D619" t="s">
        <v>957</v>
      </c>
      <c r="E619" t="s">
        <v>286</v>
      </c>
      <c r="F619" t="s">
        <v>287</v>
      </c>
      <c r="G619" t="s">
        <v>121</v>
      </c>
      <c r="H619" t="s">
        <v>122</v>
      </c>
      <c r="I619" t="s">
        <v>3131</v>
      </c>
      <c r="J619" t="s">
        <v>3377</v>
      </c>
      <c r="K619" t="s">
        <v>3378</v>
      </c>
      <c r="L619">
        <v>1</v>
      </c>
      <c r="M619" t="s">
        <v>3161</v>
      </c>
      <c r="N619" t="s">
        <v>46</v>
      </c>
      <c r="O619" t="s">
        <v>47</v>
      </c>
      <c r="P619">
        <v>0</v>
      </c>
      <c r="Q619" t="s">
        <v>1150</v>
      </c>
      <c r="R619">
        <v>2292.79</v>
      </c>
      <c r="S619" s="2">
        <v>94.09</v>
      </c>
      <c r="T619" s="2" t="s">
        <v>47</v>
      </c>
      <c r="V619" t="s">
        <v>1975</v>
      </c>
      <c r="W619" t="s">
        <v>3379</v>
      </c>
      <c r="X619" s="2">
        <v>71</v>
      </c>
      <c r="Z619" s="2" t="s">
        <v>47</v>
      </c>
      <c r="AA619" t="s">
        <v>654</v>
      </c>
      <c r="AB619" t="s">
        <v>3380</v>
      </c>
      <c r="AC619" s="2">
        <v>380.53</v>
      </c>
      <c r="AD619" s="2" t="s">
        <v>3135</v>
      </c>
      <c r="AE619" t="s">
        <v>115</v>
      </c>
      <c r="AF619" t="s">
        <v>3381</v>
      </c>
      <c r="AG619">
        <v>1</v>
      </c>
      <c r="AJ619" t="s">
        <v>44</v>
      </c>
    </row>
    <row r="620" spans="1:36" hidden="1" x14ac:dyDescent="0.3">
      <c r="A620" t="s">
        <v>1147</v>
      </c>
      <c r="B620" t="s">
        <v>1148</v>
      </c>
      <c r="C620" t="s">
        <v>1149</v>
      </c>
      <c r="D620" t="s">
        <v>957</v>
      </c>
      <c r="E620" t="s">
        <v>286</v>
      </c>
      <c r="F620" t="s">
        <v>287</v>
      </c>
      <c r="G620" t="s">
        <v>121</v>
      </c>
      <c r="H620" t="s">
        <v>122</v>
      </c>
      <c r="I620" t="s">
        <v>3139</v>
      </c>
      <c r="J620" t="s">
        <v>3266</v>
      </c>
      <c r="K620" t="s">
        <v>3267</v>
      </c>
      <c r="L620">
        <v>1</v>
      </c>
      <c r="M620" t="s">
        <v>3161</v>
      </c>
      <c r="N620" t="s">
        <v>46</v>
      </c>
      <c r="O620" t="s">
        <v>47</v>
      </c>
      <c r="P620">
        <v>0</v>
      </c>
      <c r="Q620" t="s">
        <v>1150</v>
      </c>
      <c r="R620">
        <v>2292.79</v>
      </c>
      <c r="S620" s="2">
        <v>153.18</v>
      </c>
      <c r="T620" s="2" t="s">
        <v>47</v>
      </c>
      <c r="V620" t="s">
        <v>1122</v>
      </c>
      <c r="W620" t="s">
        <v>3268</v>
      </c>
      <c r="X620" s="2">
        <v>200</v>
      </c>
      <c r="Z620" s="2" t="s">
        <v>47</v>
      </c>
      <c r="AA620" t="s">
        <v>492</v>
      </c>
      <c r="AB620" t="s">
        <v>3269</v>
      </c>
      <c r="AC620" s="2">
        <v>601.77</v>
      </c>
      <c r="AD620" s="2" t="s">
        <v>3135</v>
      </c>
      <c r="AE620" t="s">
        <v>1893</v>
      </c>
      <c r="AF620" t="s">
        <v>3270</v>
      </c>
      <c r="AG620">
        <v>0</v>
      </c>
      <c r="AJ620" t="s">
        <v>44</v>
      </c>
    </row>
    <row r="621" spans="1:36" x14ac:dyDescent="0.3">
      <c r="A621" t="s">
        <v>1147</v>
      </c>
      <c r="B621" t="s">
        <v>1148</v>
      </c>
      <c r="C621" t="s">
        <v>1149</v>
      </c>
      <c r="D621" t="s">
        <v>957</v>
      </c>
      <c r="E621" t="s">
        <v>286</v>
      </c>
      <c r="F621" t="s">
        <v>287</v>
      </c>
      <c r="G621" t="s">
        <v>121</v>
      </c>
      <c r="H621" t="s">
        <v>122</v>
      </c>
      <c r="I621" t="s">
        <v>3144</v>
      </c>
      <c r="J621" t="s">
        <v>3132</v>
      </c>
      <c r="K621" t="s">
        <v>3133</v>
      </c>
      <c r="L621">
        <v>2</v>
      </c>
      <c r="M621" t="s">
        <v>3134</v>
      </c>
      <c r="N621" t="s">
        <v>46</v>
      </c>
      <c r="O621" t="s">
        <v>47</v>
      </c>
      <c r="P621">
        <v>0</v>
      </c>
      <c r="Q621" t="s">
        <v>1150</v>
      </c>
      <c r="R621">
        <v>2292.79</v>
      </c>
      <c r="S621" s="2">
        <v>42.43</v>
      </c>
      <c r="T621" s="2" t="s">
        <v>3135</v>
      </c>
      <c r="U621" s="2">
        <f>S621/5</f>
        <v>8.4860000000000007</v>
      </c>
      <c r="V621" t="s">
        <v>1195</v>
      </c>
      <c r="W621" t="s">
        <v>3136</v>
      </c>
      <c r="X621" s="2">
        <v>18.95</v>
      </c>
      <c r="Y621" s="2">
        <f>(X621-U621)/X621</f>
        <v>0.55218997361477562</v>
      </c>
      <c r="Z621" s="2" t="s">
        <v>47</v>
      </c>
      <c r="AA621" t="s">
        <v>338</v>
      </c>
      <c r="AB621" t="s">
        <v>3137</v>
      </c>
      <c r="AC621" s="2">
        <v>77.150000000000006</v>
      </c>
      <c r="AD621" s="2" t="s">
        <v>3135</v>
      </c>
      <c r="AE621" t="s">
        <v>1508</v>
      </c>
      <c r="AF621" t="s">
        <v>3138</v>
      </c>
      <c r="AG621">
        <v>1</v>
      </c>
      <c r="AJ621" t="s">
        <v>44</v>
      </c>
    </row>
    <row r="622" spans="1:36" hidden="1" x14ac:dyDescent="0.3">
      <c r="A622" t="s">
        <v>1147</v>
      </c>
      <c r="B622" t="s">
        <v>1148</v>
      </c>
      <c r="C622" t="s">
        <v>1149</v>
      </c>
      <c r="D622" t="s">
        <v>957</v>
      </c>
      <c r="E622" t="s">
        <v>286</v>
      </c>
      <c r="F622" t="s">
        <v>287</v>
      </c>
      <c r="G622" t="s">
        <v>121</v>
      </c>
      <c r="H622" t="s">
        <v>122</v>
      </c>
      <c r="I622" t="s">
        <v>3151</v>
      </c>
      <c r="J622" t="s">
        <v>3145</v>
      </c>
      <c r="K622" t="s">
        <v>3146</v>
      </c>
      <c r="L622">
        <v>6</v>
      </c>
      <c r="M622" t="s">
        <v>3134</v>
      </c>
      <c r="N622" t="s">
        <v>46</v>
      </c>
      <c r="O622" t="s">
        <v>47</v>
      </c>
      <c r="P622">
        <v>0</v>
      </c>
      <c r="Q622" t="s">
        <v>1150</v>
      </c>
      <c r="R622">
        <v>2292.79</v>
      </c>
      <c r="S622" s="2">
        <v>3.8</v>
      </c>
      <c r="T622" s="2" t="s">
        <v>47</v>
      </c>
      <c r="V622" t="s">
        <v>3147</v>
      </c>
      <c r="W622" t="s">
        <v>3148</v>
      </c>
      <c r="X622" s="2">
        <v>3.78</v>
      </c>
      <c r="Z622" s="2" t="s">
        <v>47</v>
      </c>
      <c r="AA622" t="s">
        <v>3149</v>
      </c>
      <c r="AB622" t="s">
        <v>3150</v>
      </c>
      <c r="AC622" s="2">
        <v>15.39</v>
      </c>
      <c r="AD622" s="2" t="s">
        <v>3135</v>
      </c>
      <c r="AE622" t="s">
        <v>2502</v>
      </c>
      <c r="AF622" t="s">
        <v>3143</v>
      </c>
      <c r="AG622">
        <v>1</v>
      </c>
      <c r="AJ622" t="s">
        <v>44</v>
      </c>
    </row>
    <row r="623" spans="1:36" hidden="1" x14ac:dyDescent="0.3">
      <c r="A623" t="s">
        <v>1147</v>
      </c>
      <c r="B623" t="s">
        <v>1148</v>
      </c>
      <c r="C623" t="s">
        <v>1149</v>
      </c>
      <c r="D623" t="s">
        <v>957</v>
      </c>
      <c r="E623" t="s">
        <v>286</v>
      </c>
      <c r="F623" t="s">
        <v>287</v>
      </c>
      <c r="G623" t="s">
        <v>121</v>
      </c>
      <c r="H623" t="s">
        <v>122</v>
      </c>
      <c r="I623" t="s">
        <v>3155</v>
      </c>
      <c r="J623" t="s">
        <v>3152</v>
      </c>
      <c r="K623" t="s">
        <v>3153</v>
      </c>
      <c r="L623">
        <v>2</v>
      </c>
      <c r="M623" t="s">
        <v>3134</v>
      </c>
      <c r="N623" t="s">
        <v>46</v>
      </c>
      <c r="O623" t="s">
        <v>47</v>
      </c>
      <c r="P623">
        <v>0</v>
      </c>
      <c r="Q623" t="s">
        <v>1150</v>
      </c>
      <c r="R623">
        <v>2292.79</v>
      </c>
      <c r="S623" s="2">
        <v>3.8</v>
      </c>
      <c r="T623" s="2" t="s">
        <v>47</v>
      </c>
      <c r="V623" t="s">
        <v>1637</v>
      </c>
      <c r="W623" t="s">
        <v>3154</v>
      </c>
      <c r="X623" s="2">
        <v>3.78</v>
      </c>
      <c r="Z623" s="2" t="s">
        <v>47</v>
      </c>
      <c r="AA623" t="s">
        <v>338</v>
      </c>
      <c r="AB623" t="s">
        <v>3137</v>
      </c>
      <c r="AC623" s="2">
        <v>15.39</v>
      </c>
      <c r="AD623" s="2" t="s">
        <v>3135</v>
      </c>
      <c r="AE623" t="s">
        <v>2502</v>
      </c>
      <c r="AF623" t="s">
        <v>3143</v>
      </c>
      <c r="AG623">
        <v>1</v>
      </c>
      <c r="AJ623" t="s">
        <v>44</v>
      </c>
    </row>
    <row r="624" spans="1:36" hidden="1" x14ac:dyDescent="0.3">
      <c r="A624" t="s">
        <v>1147</v>
      </c>
      <c r="B624" t="s">
        <v>1148</v>
      </c>
      <c r="C624" t="s">
        <v>1149</v>
      </c>
      <c r="D624" t="s">
        <v>957</v>
      </c>
      <c r="E624" t="s">
        <v>286</v>
      </c>
      <c r="F624" t="s">
        <v>287</v>
      </c>
      <c r="G624" t="s">
        <v>121</v>
      </c>
      <c r="H624" t="s">
        <v>122</v>
      </c>
      <c r="I624" t="s">
        <v>3188</v>
      </c>
      <c r="J624" t="s">
        <v>3195</v>
      </c>
      <c r="K624" t="s">
        <v>3196</v>
      </c>
      <c r="L624">
        <v>1</v>
      </c>
      <c r="M624" t="s">
        <v>3134</v>
      </c>
      <c r="N624" t="s">
        <v>46</v>
      </c>
      <c r="O624" t="s">
        <v>47</v>
      </c>
      <c r="P624">
        <v>0</v>
      </c>
      <c r="Q624" t="s">
        <v>1150</v>
      </c>
      <c r="R624">
        <v>2292.79</v>
      </c>
      <c r="S624" s="2">
        <v>54.09</v>
      </c>
      <c r="T624" s="2" t="s">
        <v>47</v>
      </c>
      <c r="V624" t="s">
        <v>601</v>
      </c>
      <c r="W624" t="s">
        <v>3197</v>
      </c>
      <c r="X624" s="2">
        <v>64.78</v>
      </c>
      <c r="Z624" s="2" t="s">
        <v>47</v>
      </c>
      <c r="AA624" t="s">
        <v>957</v>
      </c>
      <c r="AB624" t="s">
        <v>3198</v>
      </c>
      <c r="AC624" s="2">
        <v>0</v>
      </c>
      <c r="AD624" s="2" t="s">
        <v>3135</v>
      </c>
      <c r="AE624" t="s">
        <v>3199</v>
      </c>
      <c r="AF624" t="s">
        <v>3200</v>
      </c>
      <c r="AG624">
        <v>1</v>
      </c>
      <c r="AJ624" t="s">
        <v>44</v>
      </c>
    </row>
    <row r="625" spans="1:36" hidden="1" x14ac:dyDescent="0.3">
      <c r="A625" t="s">
        <v>1151</v>
      </c>
      <c r="B625" t="s">
        <v>1152</v>
      </c>
      <c r="C625" t="s">
        <v>1153</v>
      </c>
      <c r="D625" t="s">
        <v>983</v>
      </c>
      <c r="E625" t="s">
        <v>286</v>
      </c>
      <c r="F625" t="s">
        <v>287</v>
      </c>
      <c r="G625" t="s">
        <v>121</v>
      </c>
      <c r="H625" t="s">
        <v>122</v>
      </c>
      <c r="I625" t="s">
        <v>3131</v>
      </c>
      <c r="J625" t="s">
        <v>3377</v>
      </c>
      <c r="K625" t="s">
        <v>3378</v>
      </c>
      <c r="L625">
        <v>1</v>
      </c>
      <c r="M625" t="s">
        <v>3161</v>
      </c>
      <c r="N625" t="s">
        <v>46</v>
      </c>
      <c r="O625" t="s">
        <v>47</v>
      </c>
      <c r="P625">
        <v>0</v>
      </c>
      <c r="Q625" t="s">
        <v>1154</v>
      </c>
      <c r="R625">
        <v>348.79</v>
      </c>
      <c r="S625" s="2">
        <v>94.09</v>
      </c>
      <c r="T625" s="2" t="s">
        <v>47</v>
      </c>
      <c r="V625" t="s">
        <v>1975</v>
      </c>
      <c r="W625" t="s">
        <v>3379</v>
      </c>
      <c r="X625" s="2">
        <v>71</v>
      </c>
      <c r="Z625" s="2" t="s">
        <v>47</v>
      </c>
      <c r="AA625" t="s">
        <v>654</v>
      </c>
      <c r="AB625" t="s">
        <v>3380</v>
      </c>
      <c r="AC625" s="2">
        <v>380.53</v>
      </c>
      <c r="AD625" s="2" t="s">
        <v>3135</v>
      </c>
      <c r="AE625" t="s">
        <v>115</v>
      </c>
      <c r="AF625" t="s">
        <v>3381</v>
      </c>
      <c r="AG625">
        <v>1</v>
      </c>
      <c r="AJ625" t="s">
        <v>44</v>
      </c>
    </row>
    <row r="626" spans="1:36" hidden="1" x14ac:dyDescent="0.3">
      <c r="A626" t="s">
        <v>1155</v>
      </c>
      <c r="B626" t="s">
        <v>1156</v>
      </c>
      <c r="C626" t="s">
        <v>1157</v>
      </c>
      <c r="D626" t="s">
        <v>850</v>
      </c>
      <c r="E626" t="s">
        <v>671</v>
      </c>
      <c r="F626" t="s">
        <v>672</v>
      </c>
      <c r="G626" t="s">
        <v>41</v>
      </c>
      <c r="H626" t="s">
        <v>42</v>
      </c>
      <c r="I626" t="s">
        <v>3131</v>
      </c>
      <c r="J626" t="s">
        <v>3394</v>
      </c>
      <c r="K626" t="s">
        <v>3395</v>
      </c>
      <c r="L626">
        <v>1</v>
      </c>
      <c r="M626" t="s">
        <v>3134</v>
      </c>
      <c r="N626" t="s">
        <v>46</v>
      </c>
      <c r="O626" t="s">
        <v>47</v>
      </c>
      <c r="P626">
        <v>0</v>
      </c>
      <c r="Q626" t="s">
        <v>1159</v>
      </c>
      <c r="R626">
        <v>101.56</v>
      </c>
      <c r="AC626" s="2">
        <v>35.57</v>
      </c>
      <c r="AD626" s="2" t="s">
        <v>3135</v>
      </c>
      <c r="AE626" t="s">
        <v>3396</v>
      </c>
      <c r="AF626" t="s">
        <v>3397</v>
      </c>
      <c r="AG626">
        <v>1</v>
      </c>
      <c r="AJ626" t="s">
        <v>44</v>
      </c>
    </row>
    <row r="627" spans="1:36" hidden="1" x14ac:dyDescent="0.3">
      <c r="A627" t="s">
        <v>1155</v>
      </c>
      <c r="B627" t="s">
        <v>1156</v>
      </c>
      <c r="C627" t="s">
        <v>1157</v>
      </c>
      <c r="D627" t="s">
        <v>850</v>
      </c>
      <c r="E627" t="s">
        <v>671</v>
      </c>
      <c r="F627" t="s">
        <v>672</v>
      </c>
      <c r="G627" t="s">
        <v>41</v>
      </c>
      <c r="H627" t="s">
        <v>42</v>
      </c>
      <c r="I627" t="s">
        <v>3139</v>
      </c>
      <c r="J627" t="s">
        <v>3398</v>
      </c>
      <c r="K627" t="s">
        <v>3399</v>
      </c>
      <c r="L627">
        <v>1</v>
      </c>
      <c r="M627" t="s">
        <v>3134</v>
      </c>
      <c r="N627" t="s">
        <v>46</v>
      </c>
      <c r="O627" t="s">
        <v>47</v>
      </c>
      <c r="P627">
        <v>0</v>
      </c>
      <c r="Q627" t="s">
        <v>1159</v>
      </c>
      <c r="R627">
        <v>101.56</v>
      </c>
      <c r="S627" s="2">
        <v>13.04</v>
      </c>
      <c r="T627" s="2" t="s">
        <v>47</v>
      </c>
      <c r="V627" t="s">
        <v>3400</v>
      </c>
      <c r="W627" t="s">
        <v>3401</v>
      </c>
      <c r="X627" s="2">
        <v>15</v>
      </c>
      <c r="Z627" s="2" t="s">
        <v>47</v>
      </c>
      <c r="AA627" t="s">
        <v>601</v>
      </c>
      <c r="AB627" t="s">
        <v>3402</v>
      </c>
      <c r="AC627" s="2">
        <v>53.1</v>
      </c>
      <c r="AD627" s="2" t="s">
        <v>3135</v>
      </c>
      <c r="AE627" t="s">
        <v>3403</v>
      </c>
      <c r="AF627" t="s">
        <v>3404</v>
      </c>
      <c r="AG627">
        <v>1</v>
      </c>
      <c r="AJ627" t="s">
        <v>44</v>
      </c>
    </row>
    <row r="628" spans="1:36" hidden="1" x14ac:dyDescent="0.3">
      <c r="A628" t="s">
        <v>1160</v>
      </c>
      <c r="B628" t="s">
        <v>1161</v>
      </c>
      <c r="C628" t="s">
        <v>1162</v>
      </c>
      <c r="D628" t="s">
        <v>760</v>
      </c>
      <c r="E628" t="s">
        <v>105</v>
      </c>
      <c r="F628" t="s">
        <v>106</v>
      </c>
      <c r="G628" t="s">
        <v>41</v>
      </c>
      <c r="H628" t="s">
        <v>42</v>
      </c>
      <c r="I628" t="s">
        <v>3131</v>
      </c>
      <c r="J628" t="s">
        <v>3704</v>
      </c>
      <c r="K628" t="s">
        <v>3705</v>
      </c>
      <c r="L628">
        <v>2</v>
      </c>
      <c r="M628" t="s">
        <v>3134</v>
      </c>
      <c r="N628" t="s">
        <v>46</v>
      </c>
      <c r="O628" t="s">
        <v>47</v>
      </c>
      <c r="P628">
        <v>0</v>
      </c>
      <c r="Q628" t="s">
        <v>1163</v>
      </c>
      <c r="R628">
        <v>161.91999999999999</v>
      </c>
      <c r="S628" s="2">
        <v>20.79</v>
      </c>
      <c r="T628" s="2" t="s">
        <v>47</v>
      </c>
      <c r="V628" t="s">
        <v>1374</v>
      </c>
      <c r="W628" t="s">
        <v>3706</v>
      </c>
      <c r="X628" s="2">
        <v>27.77</v>
      </c>
      <c r="Z628" s="2" t="s">
        <v>47</v>
      </c>
      <c r="AA628" t="s">
        <v>1374</v>
      </c>
      <c r="AB628" t="s">
        <v>3431</v>
      </c>
      <c r="AC628" s="2">
        <v>84.07</v>
      </c>
      <c r="AD628" s="2" t="s">
        <v>3135</v>
      </c>
      <c r="AE628" t="s">
        <v>3657</v>
      </c>
      <c r="AF628" t="s">
        <v>3658</v>
      </c>
      <c r="AG628">
        <v>1</v>
      </c>
      <c r="AJ628" t="s">
        <v>44</v>
      </c>
    </row>
    <row r="629" spans="1:36" hidden="1" x14ac:dyDescent="0.3">
      <c r="A629" t="s">
        <v>1164</v>
      </c>
      <c r="B629" t="s">
        <v>1165</v>
      </c>
      <c r="C629" t="s">
        <v>1166</v>
      </c>
      <c r="D629" t="s">
        <v>259</v>
      </c>
      <c r="E629" t="s">
        <v>105</v>
      </c>
      <c r="F629" t="s">
        <v>106</v>
      </c>
      <c r="G629" t="s">
        <v>41</v>
      </c>
      <c r="H629" t="s">
        <v>42</v>
      </c>
      <c r="I629" t="s">
        <v>3131</v>
      </c>
      <c r="J629" t="s">
        <v>3707</v>
      </c>
      <c r="K629" t="s">
        <v>3708</v>
      </c>
      <c r="L629">
        <v>1</v>
      </c>
      <c r="M629" t="s">
        <v>3134</v>
      </c>
      <c r="N629" t="s">
        <v>46</v>
      </c>
      <c r="O629" t="s">
        <v>47</v>
      </c>
      <c r="P629">
        <v>0</v>
      </c>
      <c r="Q629" t="s">
        <v>1167</v>
      </c>
      <c r="R629">
        <v>1314.91</v>
      </c>
      <c r="X629" s="2">
        <v>12.65</v>
      </c>
      <c r="Z629" s="2" t="s">
        <v>47</v>
      </c>
      <c r="AA629" t="s">
        <v>3709</v>
      </c>
      <c r="AB629" t="s">
        <v>3710</v>
      </c>
      <c r="AG629">
        <v>1</v>
      </c>
      <c r="AJ629" t="s">
        <v>44</v>
      </c>
    </row>
    <row r="630" spans="1:36" hidden="1" x14ac:dyDescent="0.3">
      <c r="A630" t="s">
        <v>1164</v>
      </c>
      <c r="B630" t="s">
        <v>1165</v>
      </c>
      <c r="C630" t="s">
        <v>1166</v>
      </c>
      <c r="D630" t="s">
        <v>259</v>
      </c>
      <c r="E630" t="s">
        <v>105</v>
      </c>
      <c r="F630" t="s">
        <v>106</v>
      </c>
      <c r="G630" t="s">
        <v>41</v>
      </c>
      <c r="H630" t="s">
        <v>42</v>
      </c>
      <c r="I630" t="s">
        <v>3139</v>
      </c>
      <c r="J630" t="s">
        <v>3140</v>
      </c>
      <c r="K630" t="s">
        <v>3141</v>
      </c>
      <c r="L630">
        <v>1</v>
      </c>
      <c r="M630" t="s">
        <v>3134</v>
      </c>
      <c r="N630" t="s">
        <v>46</v>
      </c>
      <c r="O630" t="s">
        <v>47</v>
      </c>
      <c r="P630">
        <v>0</v>
      </c>
      <c r="Q630" t="s">
        <v>1167</v>
      </c>
      <c r="R630">
        <v>1314.91</v>
      </c>
      <c r="S630" s="2">
        <v>10</v>
      </c>
      <c r="T630" s="2" t="s">
        <v>47</v>
      </c>
      <c r="V630" t="s">
        <v>1637</v>
      </c>
      <c r="W630" t="s">
        <v>3142</v>
      </c>
      <c r="X630" s="2">
        <v>9.93</v>
      </c>
      <c r="Z630" s="2" t="s">
        <v>47</v>
      </c>
      <c r="AA630" t="s">
        <v>338</v>
      </c>
      <c r="AB630" t="s">
        <v>3137</v>
      </c>
      <c r="AC630" s="2">
        <v>40.44</v>
      </c>
      <c r="AD630" s="2" t="s">
        <v>3135</v>
      </c>
      <c r="AE630" t="s">
        <v>2502</v>
      </c>
      <c r="AF630" t="s">
        <v>3143</v>
      </c>
      <c r="AG630">
        <v>1</v>
      </c>
      <c r="AJ630" t="s">
        <v>44</v>
      </c>
    </row>
    <row r="631" spans="1:36" hidden="1" x14ac:dyDescent="0.3">
      <c r="A631" t="s">
        <v>1164</v>
      </c>
      <c r="B631" t="s">
        <v>1165</v>
      </c>
      <c r="C631" t="s">
        <v>1166</v>
      </c>
      <c r="D631" t="s">
        <v>259</v>
      </c>
      <c r="E631" t="s">
        <v>105</v>
      </c>
      <c r="F631" t="s">
        <v>106</v>
      </c>
      <c r="G631" t="s">
        <v>41</v>
      </c>
      <c r="H631" t="s">
        <v>42</v>
      </c>
      <c r="I631" t="s">
        <v>3144</v>
      </c>
      <c r="J631" t="s">
        <v>3711</v>
      </c>
      <c r="K631" t="s">
        <v>3712</v>
      </c>
      <c r="L631">
        <v>2</v>
      </c>
      <c r="M631" t="s">
        <v>3161</v>
      </c>
      <c r="N631" t="s">
        <v>46</v>
      </c>
      <c r="O631" t="s">
        <v>47</v>
      </c>
      <c r="P631">
        <v>0</v>
      </c>
      <c r="Q631" t="s">
        <v>1167</v>
      </c>
      <c r="R631">
        <v>1314.91</v>
      </c>
      <c r="S631" s="2">
        <v>135.68</v>
      </c>
      <c r="T631" s="2" t="s">
        <v>47</v>
      </c>
      <c r="V631" t="s">
        <v>3713</v>
      </c>
      <c r="W631" t="s">
        <v>3714</v>
      </c>
      <c r="X631" s="2">
        <v>137.27000000000001</v>
      </c>
      <c r="Z631" s="2" t="s">
        <v>47</v>
      </c>
      <c r="AA631" t="s">
        <v>3713</v>
      </c>
      <c r="AB631" t="s">
        <v>3715</v>
      </c>
      <c r="AC631" s="2">
        <v>0</v>
      </c>
      <c r="AD631" s="2" t="s">
        <v>3135</v>
      </c>
      <c r="AE631" t="s">
        <v>3716</v>
      </c>
      <c r="AF631" t="s">
        <v>3717</v>
      </c>
      <c r="AG631">
        <v>1</v>
      </c>
      <c r="AJ631" t="s">
        <v>44</v>
      </c>
    </row>
    <row r="632" spans="1:36" hidden="1" x14ac:dyDescent="0.3">
      <c r="A632" t="s">
        <v>1164</v>
      </c>
      <c r="B632" t="s">
        <v>1165</v>
      </c>
      <c r="C632" t="s">
        <v>1166</v>
      </c>
      <c r="D632" t="s">
        <v>259</v>
      </c>
      <c r="E632" t="s">
        <v>105</v>
      </c>
      <c r="F632" t="s">
        <v>106</v>
      </c>
      <c r="G632" t="s">
        <v>41</v>
      </c>
      <c r="H632" t="s">
        <v>42</v>
      </c>
      <c r="I632" t="s">
        <v>3151</v>
      </c>
      <c r="J632" t="s">
        <v>3625</v>
      </c>
      <c r="K632" t="s">
        <v>3626</v>
      </c>
      <c r="L632">
        <v>1</v>
      </c>
      <c r="M632" t="s">
        <v>3134</v>
      </c>
      <c r="N632" t="s">
        <v>46</v>
      </c>
      <c r="O632" t="s">
        <v>47</v>
      </c>
      <c r="P632">
        <v>0</v>
      </c>
      <c r="Q632" t="s">
        <v>1167</v>
      </c>
      <c r="R632">
        <v>1314.91</v>
      </c>
      <c r="S632" s="2">
        <v>102.55</v>
      </c>
      <c r="T632" s="2" t="s">
        <v>47</v>
      </c>
      <c r="V632" t="s">
        <v>338</v>
      </c>
      <c r="W632" t="s">
        <v>3627</v>
      </c>
      <c r="X632" s="2">
        <v>1</v>
      </c>
      <c r="Z632" s="2" t="s">
        <v>47</v>
      </c>
      <c r="AA632" t="s">
        <v>338</v>
      </c>
      <c r="AB632" t="s">
        <v>3322</v>
      </c>
      <c r="AG632">
        <v>0</v>
      </c>
      <c r="AJ632" t="s">
        <v>44</v>
      </c>
    </row>
    <row r="633" spans="1:36" hidden="1" x14ac:dyDescent="0.3">
      <c r="A633" t="s">
        <v>1168</v>
      </c>
      <c r="B633" t="s">
        <v>1169</v>
      </c>
      <c r="C633" t="s">
        <v>1170</v>
      </c>
      <c r="D633" t="s">
        <v>1065</v>
      </c>
      <c r="E633" t="s">
        <v>309</v>
      </c>
      <c r="F633" t="s">
        <v>310</v>
      </c>
      <c r="G633" t="s">
        <v>41</v>
      </c>
      <c r="H633" t="s">
        <v>42</v>
      </c>
      <c r="I633" t="s">
        <v>3131</v>
      </c>
      <c r="J633" t="s">
        <v>3156</v>
      </c>
      <c r="K633" t="s">
        <v>3157</v>
      </c>
      <c r="L633">
        <v>2</v>
      </c>
      <c r="M633" t="s">
        <v>3134</v>
      </c>
      <c r="N633" t="s">
        <v>46</v>
      </c>
      <c r="O633" t="s">
        <v>47</v>
      </c>
      <c r="P633">
        <v>0</v>
      </c>
      <c r="Q633" t="s">
        <v>1171</v>
      </c>
      <c r="R633">
        <v>156.51</v>
      </c>
      <c r="S633" s="2">
        <v>3.8</v>
      </c>
      <c r="T633" s="2" t="s">
        <v>47</v>
      </c>
      <c r="V633" t="s">
        <v>1637</v>
      </c>
      <c r="W633" t="s">
        <v>3158</v>
      </c>
      <c r="X633" s="2">
        <v>3.78</v>
      </c>
      <c r="Z633" s="2" t="s">
        <v>47</v>
      </c>
      <c r="AA633" t="s">
        <v>338</v>
      </c>
      <c r="AB633" t="s">
        <v>3137</v>
      </c>
      <c r="AC633" s="2">
        <v>15.39</v>
      </c>
      <c r="AD633" s="2" t="s">
        <v>3135</v>
      </c>
      <c r="AE633" t="s">
        <v>2502</v>
      </c>
      <c r="AF633" t="s">
        <v>3143</v>
      </c>
      <c r="AG633">
        <v>1</v>
      </c>
      <c r="AJ633" t="s">
        <v>44</v>
      </c>
    </row>
    <row r="634" spans="1:36" x14ac:dyDescent="0.3">
      <c r="A634" t="s">
        <v>1172</v>
      </c>
      <c r="B634" t="s">
        <v>1173</v>
      </c>
      <c r="C634" t="s">
        <v>1174</v>
      </c>
      <c r="D634" t="s">
        <v>1065</v>
      </c>
      <c r="E634" t="s">
        <v>286</v>
      </c>
      <c r="F634" t="s">
        <v>287</v>
      </c>
      <c r="G634" t="s">
        <v>41</v>
      </c>
      <c r="H634" t="s">
        <v>42</v>
      </c>
      <c r="I634" t="s">
        <v>3131</v>
      </c>
      <c r="J634" t="s">
        <v>3132</v>
      </c>
      <c r="K634" t="s">
        <v>3133</v>
      </c>
      <c r="L634">
        <v>2</v>
      </c>
      <c r="M634" t="s">
        <v>3134</v>
      </c>
      <c r="N634" t="s">
        <v>46</v>
      </c>
      <c r="O634" t="s">
        <v>47</v>
      </c>
      <c r="P634">
        <v>0</v>
      </c>
      <c r="Q634" t="s">
        <v>1175</v>
      </c>
      <c r="R634">
        <v>609.39</v>
      </c>
      <c r="S634" s="2">
        <v>42.43</v>
      </c>
      <c r="T634" s="2" t="s">
        <v>3135</v>
      </c>
      <c r="U634" s="2">
        <f>S634/5</f>
        <v>8.4860000000000007</v>
      </c>
      <c r="V634" t="s">
        <v>1195</v>
      </c>
      <c r="W634" t="s">
        <v>3136</v>
      </c>
      <c r="X634" s="2">
        <v>18.95</v>
      </c>
      <c r="Y634" s="2">
        <f>(X634-U634)/X634</f>
        <v>0.55218997361477562</v>
      </c>
      <c r="Z634" s="2" t="s">
        <v>47</v>
      </c>
      <c r="AA634" t="s">
        <v>338</v>
      </c>
      <c r="AB634" t="s">
        <v>3137</v>
      </c>
      <c r="AC634" s="2">
        <v>77.150000000000006</v>
      </c>
      <c r="AD634" s="2" t="s">
        <v>3135</v>
      </c>
      <c r="AE634" t="s">
        <v>1508</v>
      </c>
      <c r="AF634" t="s">
        <v>3138</v>
      </c>
      <c r="AG634">
        <v>1</v>
      </c>
      <c r="AJ634" t="s">
        <v>44</v>
      </c>
    </row>
    <row r="635" spans="1:36" hidden="1" x14ac:dyDescent="0.3">
      <c r="A635" t="s">
        <v>1172</v>
      </c>
      <c r="B635" t="s">
        <v>1173</v>
      </c>
      <c r="C635" t="s">
        <v>1174</v>
      </c>
      <c r="D635" t="s">
        <v>1065</v>
      </c>
      <c r="E635" t="s">
        <v>286</v>
      </c>
      <c r="F635" t="s">
        <v>287</v>
      </c>
      <c r="G635" t="s">
        <v>41</v>
      </c>
      <c r="H635" t="s">
        <v>42</v>
      </c>
      <c r="I635" t="s">
        <v>3139</v>
      </c>
      <c r="J635" t="s">
        <v>3140</v>
      </c>
      <c r="K635" t="s">
        <v>3141</v>
      </c>
      <c r="L635">
        <v>2</v>
      </c>
      <c r="M635" t="s">
        <v>3134</v>
      </c>
      <c r="N635" t="s">
        <v>46</v>
      </c>
      <c r="O635" t="s">
        <v>47</v>
      </c>
      <c r="P635">
        <v>0</v>
      </c>
      <c r="Q635" t="s">
        <v>1175</v>
      </c>
      <c r="R635">
        <v>609.39</v>
      </c>
      <c r="S635" s="2">
        <v>10</v>
      </c>
      <c r="T635" s="2" t="s">
        <v>47</v>
      </c>
      <c r="V635" t="s">
        <v>1637</v>
      </c>
      <c r="W635" t="s">
        <v>3142</v>
      </c>
      <c r="X635" s="2">
        <v>9.93</v>
      </c>
      <c r="Z635" s="2" t="s">
        <v>47</v>
      </c>
      <c r="AA635" t="s">
        <v>338</v>
      </c>
      <c r="AB635" t="s">
        <v>3137</v>
      </c>
      <c r="AC635" s="2">
        <v>40.44</v>
      </c>
      <c r="AD635" s="2" t="s">
        <v>3135</v>
      </c>
      <c r="AE635" t="s">
        <v>2502</v>
      </c>
      <c r="AF635" t="s">
        <v>3143</v>
      </c>
      <c r="AG635">
        <v>1</v>
      </c>
      <c r="AJ635" t="s">
        <v>44</v>
      </c>
    </row>
    <row r="636" spans="1:36" hidden="1" x14ac:dyDescent="0.3">
      <c r="A636" t="s">
        <v>1176</v>
      </c>
      <c r="B636" t="s">
        <v>1177</v>
      </c>
      <c r="C636" t="s">
        <v>1178</v>
      </c>
      <c r="D636" t="s">
        <v>1065</v>
      </c>
      <c r="E636" t="s">
        <v>286</v>
      </c>
      <c r="F636" t="s">
        <v>287</v>
      </c>
      <c r="G636" t="s">
        <v>41</v>
      </c>
      <c r="H636" t="s">
        <v>42</v>
      </c>
      <c r="I636" t="s">
        <v>3131</v>
      </c>
      <c r="J636" t="s">
        <v>3145</v>
      </c>
      <c r="K636" t="s">
        <v>3146</v>
      </c>
      <c r="L636">
        <v>8</v>
      </c>
      <c r="M636" t="s">
        <v>3134</v>
      </c>
      <c r="N636" t="s">
        <v>46</v>
      </c>
      <c r="O636" t="s">
        <v>47</v>
      </c>
      <c r="P636">
        <v>0</v>
      </c>
      <c r="Q636" t="s">
        <v>1179</v>
      </c>
      <c r="R636">
        <v>670.04</v>
      </c>
      <c r="S636" s="2">
        <v>3.8</v>
      </c>
      <c r="T636" s="2" t="s">
        <v>47</v>
      </c>
      <c r="V636" t="s">
        <v>3147</v>
      </c>
      <c r="W636" t="s">
        <v>3148</v>
      </c>
      <c r="X636" s="2">
        <v>3.78</v>
      </c>
      <c r="Z636" s="2" t="s">
        <v>47</v>
      </c>
      <c r="AA636" t="s">
        <v>3149</v>
      </c>
      <c r="AB636" t="s">
        <v>3150</v>
      </c>
      <c r="AC636" s="2">
        <v>15.39</v>
      </c>
      <c r="AD636" s="2" t="s">
        <v>3135</v>
      </c>
      <c r="AE636" t="s">
        <v>2502</v>
      </c>
      <c r="AF636" t="s">
        <v>3143</v>
      </c>
      <c r="AG636">
        <v>1</v>
      </c>
      <c r="AJ636" t="s">
        <v>44</v>
      </c>
    </row>
    <row r="637" spans="1:36" hidden="1" x14ac:dyDescent="0.3">
      <c r="A637" t="s">
        <v>1180</v>
      </c>
      <c r="B637" t="s">
        <v>1181</v>
      </c>
      <c r="C637" t="s">
        <v>1182</v>
      </c>
      <c r="D637" t="s">
        <v>760</v>
      </c>
      <c r="E637" t="s">
        <v>671</v>
      </c>
      <c r="F637" t="s">
        <v>672</v>
      </c>
      <c r="G637" t="s">
        <v>41</v>
      </c>
      <c r="H637" t="s">
        <v>42</v>
      </c>
      <c r="I637" t="s">
        <v>3131</v>
      </c>
      <c r="J637" t="s">
        <v>3718</v>
      </c>
      <c r="K637" t="s">
        <v>3719</v>
      </c>
      <c r="L637">
        <v>1</v>
      </c>
      <c r="M637" t="s">
        <v>3134</v>
      </c>
      <c r="N637" t="s">
        <v>46</v>
      </c>
      <c r="O637" t="s">
        <v>47</v>
      </c>
      <c r="P637">
        <v>0</v>
      </c>
      <c r="Q637" t="s">
        <v>1183</v>
      </c>
      <c r="R637">
        <v>224.58</v>
      </c>
      <c r="X637" s="2">
        <v>0.75</v>
      </c>
      <c r="Z637" s="2" t="s">
        <v>47</v>
      </c>
      <c r="AA637" t="s">
        <v>3630</v>
      </c>
      <c r="AB637" t="s">
        <v>3720</v>
      </c>
      <c r="AG637">
        <v>1</v>
      </c>
      <c r="AJ637" t="s">
        <v>44</v>
      </c>
    </row>
    <row r="638" spans="1:36" hidden="1" x14ac:dyDescent="0.3">
      <c r="A638" t="s">
        <v>1184</v>
      </c>
      <c r="B638" t="s">
        <v>1185</v>
      </c>
      <c r="C638" t="s">
        <v>1186</v>
      </c>
      <c r="D638" t="s">
        <v>1122</v>
      </c>
      <c r="E638" t="s">
        <v>286</v>
      </c>
      <c r="F638" t="s">
        <v>287</v>
      </c>
      <c r="G638" t="s">
        <v>41</v>
      </c>
      <c r="H638" t="s">
        <v>42</v>
      </c>
      <c r="I638" t="s">
        <v>3131</v>
      </c>
      <c r="J638" t="s">
        <v>3266</v>
      </c>
      <c r="K638" t="s">
        <v>3267</v>
      </c>
      <c r="L638">
        <v>1</v>
      </c>
      <c r="M638" t="s">
        <v>3161</v>
      </c>
      <c r="N638" t="s">
        <v>46</v>
      </c>
      <c r="O638" t="s">
        <v>47</v>
      </c>
      <c r="P638">
        <v>0</v>
      </c>
      <c r="Q638" t="s">
        <v>1187</v>
      </c>
      <c r="R638">
        <v>603.72</v>
      </c>
      <c r="S638" s="2">
        <v>153.18</v>
      </c>
      <c r="T638" s="2" t="s">
        <v>47</v>
      </c>
      <c r="V638" t="s">
        <v>1122</v>
      </c>
      <c r="W638" t="s">
        <v>3268</v>
      </c>
      <c r="X638" s="2">
        <v>200</v>
      </c>
      <c r="Z638" s="2" t="s">
        <v>47</v>
      </c>
      <c r="AA638" t="s">
        <v>492</v>
      </c>
      <c r="AB638" t="s">
        <v>3269</v>
      </c>
      <c r="AC638" s="2">
        <v>601.77</v>
      </c>
      <c r="AD638" s="2" t="s">
        <v>3135</v>
      </c>
      <c r="AE638" t="s">
        <v>1893</v>
      </c>
      <c r="AF638" t="s">
        <v>3270</v>
      </c>
      <c r="AG638">
        <v>0</v>
      </c>
      <c r="AJ638" t="s">
        <v>44</v>
      </c>
    </row>
    <row r="639" spans="1:36" hidden="1" x14ac:dyDescent="0.3">
      <c r="A639" t="s">
        <v>1188</v>
      </c>
      <c r="B639" t="s">
        <v>1189</v>
      </c>
      <c r="C639" t="s">
        <v>1190</v>
      </c>
      <c r="D639" t="s">
        <v>1065</v>
      </c>
      <c r="E639" t="s">
        <v>309</v>
      </c>
      <c r="F639" t="s">
        <v>310</v>
      </c>
      <c r="G639" t="s">
        <v>41</v>
      </c>
      <c r="H639" t="s">
        <v>42</v>
      </c>
      <c r="I639" t="s">
        <v>3131</v>
      </c>
      <c r="J639" t="s">
        <v>3156</v>
      </c>
      <c r="K639" t="s">
        <v>3157</v>
      </c>
      <c r="L639">
        <v>2</v>
      </c>
      <c r="M639" t="s">
        <v>3134</v>
      </c>
      <c r="N639" t="s">
        <v>46</v>
      </c>
      <c r="O639" t="s">
        <v>47</v>
      </c>
      <c r="P639">
        <v>0</v>
      </c>
      <c r="Q639" t="s">
        <v>1191</v>
      </c>
      <c r="R639">
        <v>162.94</v>
      </c>
      <c r="S639" s="2">
        <v>3.8</v>
      </c>
      <c r="T639" s="2" t="s">
        <v>47</v>
      </c>
      <c r="V639" t="s">
        <v>1637</v>
      </c>
      <c r="W639" t="s">
        <v>3158</v>
      </c>
      <c r="X639" s="2">
        <v>3.78</v>
      </c>
      <c r="Z639" s="2" t="s">
        <v>47</v>
      </c>
      <c r="AA639" t="s">
        <v>338</v>
      </c>
      <c r="AB639" t="s">
        <v>3137</v>
      </c>
      <c r="AC639" s="2">
        <v>15.39</v>
      </c>
      <c r="AD639" s="2" t="s">
        <v>3135</v>
      </c>
      <c r="AE639" t="s">
        <v>2502</v>
      </c>
      <c r="AF639" t="s">
        <v>3143</v>
      </c>
      <c r="AG639">
        <v>1</v>
      </c>
      <c r="AJ639" t="s">
        <v>44</v>
      </c>
    </row>
    <row r="640" spans="1:36" hidden="1" x14ac:dyDescent="0.3">
      <c r="A640" t="s">
        <v>1188</v>
      </c>
      <c r="B640" t="s">
        <v>1189</v>
      </c>
      <c r="C640" t="s">
        <v>1190</v>
      </c>
      <c r="D640" t="s">
        <v>1065</v>
      </c>
      <c r="E640" t="s">
        <v>309</v>
      </c>
      <c r="F640" t="s">
        <v>310</v>
      </c>
      <c r="G640" t="s">
        <v>41</v>
      </c>
      <c r="H640" t="s">
        <v>42</v>
      </c>
      <c r="I640" t="s">
        <v>3139</v>
      </c>
      <c r="J640" t="s">
        <v>3311</v>
      </c>
      <c r="K640" t="s">
        <v>3312</v>
      </c>
      <c r="L640">
        <v>1</v>
      </c>
      <c r="M640" t="s">
        <v>3134</v>
      </c>
      <c r="N640" t="s">
        <v>46</v>
      </c>
      <c r="O640" t="s">
        <v>47</v>
      </c>
      <c r="P640">
        <v>0</v>
      </c>
      <c r="Q640" t="s">
        <v>1191</v>
      </c>
      <c r="R640">
        <v>162.94</v>
      </c>
      <c r="X640" s="2">
        <v>1.0900000000000001</v>
      </c>
      <c r="Z640" s="2" t="s">
        <v>47</v>
      </c>
      <c r="AA640" t="s">
        <v>259</v>
      </c>
      <c r="AB640" t="s">
        <v>3313</v>
      </c>
      <c r="AC640" s="2">
        <v>8.85</v>
      </c>
      <c r="AD640" s="2" t="s">
        <v>3135</v>
      </c>
      <c r="AE640" t="s">
        <v>3314</v>
      </c>
      <c r="AF640" t="s">
        <v>3315</v>
      </c>
      <c r="AG640">
        <v>1</v>
      </c>
      <c r="AJ640" t="s">
        <v>44</v>
      </c>
    </row>
    <row r="641" spans="1:36" hidden="1" x14ac:dyDescent="0.3">
      <c r="A641" t="s">
        <v>1192</v>
      </c>
      <c r="B641" t="s">
        <v>1193</v>
      </c>
      <c r="C641" t="s">
        <v>1194</v>
      </c>
      <c r="D641" t="s">
        <v>1195</v>
      </c>
      <c r="E641" t="s">
        <v>58</v>
      </c>
      <c r="F641" t="s">
        <v>59</v>
      </c>
      <c r="G641" t="s">
        <v>41</v>
      </c>
      <c r="H641" t="s">
        <v>42</v>
      </c>
      <c r="I641" t="s">
        <v>3131</v>
      </c>
      <c r="J641" t="s">
        <v>3721</v>
      </c>
      <c r="K641" t="s">
        <v>3722</v>
      </c>
      <c r="L641">
        <v>1</v>
      </c>
      <c r="M641" t="s">
        <v>3308</v>
      </c>
      <c r="N641" t="s">
        <v>46</v>
      </c>
      <c r="O641" t="s">
        <v>47</v>
      </c>
      <c r="P641">
        <v>0</v>
      </c>
      <c r="R641">
        <v>69.819999999999993</v>
      </c>
      <c r="S641" s="2">
        <v>64.95</v>
      </c>
      <c r="T641" s="2" t="s">
        <v>47</v>
      </c>
      <c r="V641" t="s">
        <v>1808</v>
      </c>
      <c r="W641" t="s">
        <v>3723</v>
      </c>
      <c r="X641" s="2">
        <v>64.5</v>
      </c>
      <c r="Z641" s="2" t="s">
        <v>47</v>
      </c>
      <c r="AA641" t="s">
        <v>1808</v>
      </c>
      <c r="AB641" t="s">
        <v>3724</v>
      </c>
      <c r="AC641" s="2">
        <v>262.64999999999998</v>
      </c>
      <c r="AD641" s="2" t="s">
        <v>3135</v>
      </c>
      <c r="AE641" t="s">
        <v>1508</v>
      </c>
      <c r="AF641" t="s">
        <v>3725</v>
      </c>
      <c r="AG641">
        <v>1</v>
      </c>
      <c r="AJ641" t="s">
        <v>44</v>
      </c>
    </row>
    <row r="642" spans="1:36" hidden="1" x14ac:dyDescent="0.3">
      <c r="A642" t="s">
        <v>1196</v>
      </c>
      <c r="B642" t="s">
        <v>1197</v>
      </c>
      <c r="C642" t="s">
        <v>1198</v>
      </c>
      <c r="D642" t="s">
        <v>1195</v>
      </c>
      <c r="F642" t="s">
        <v>175</v>
      </c>
      <c r="G642" t="s">
        <v>41</v>
      </c>
      <c r="H642" t="s">
        <v>42</v>
      </c>
      <c r="I642" t="s">
        <v>3139</v>
      </c>
      <c r="J642" t="s">
        <v>3726</v>
      </c>
      <c r="K642" t="s">
        <v>3727</v>
      </c>
      <c r="L642">
        <v>1</v>
      </c>
      <c r="M642" t="s">
        <v>3161</v>
      </c>
      <c r="N642" t="s">
        <v>46</v>
      </c>
      <c r="O642" t="s">
        <v>47</v>
      </c>
      <c r="P642">
        <v>0</v>
      </c>
      <c r="R642">
        <v>205.18</v>
      </c>
      <c r="S642" s="2">
        <v>141.57</v>
      </c>
      <c r="T642" s="2" t="s">
        <v>47</v>
      </c>
      <c r="V642" t="s">
        <v>1065</v>
      </c>
      <c r="W642" t="s">
        <v>3728</v>
      </c>
      <c r="X642" s="2">
        <v>267.39</v>
      </c>
      <c r="Z642" s="2" t="s">
        <v>47</v>
      </c>
      <c r="AA642" t="s">
        <v>1122</v>
      </c>
      <c r="AB642" t="s">
        <v>3729</v>
      </c>
      <c r="AG642">
        <v>1</v>
      </c>
      <c r="AJ642" t="s">
        <v>44</v>
      </c>
    </row>
    <row r="643" spans="1:36" hidden="1" x14ac:dyDescent="0.3">
      <c r="A643" t="s">
        <v>1199</v>
      </c>
      <c r="B643" t="s">
        <v>1200</v>
      </c>
      <c r="C643" t="s">
        <v>1201</v>
      </c>
      <c r="D643" t="s">
        <v>492</v>
      </c>
      <c r="E643" t="s">
        <v>105</v>
      </c>
      <c r="F643" t="s">
        <v>106</v>
      </c>
      <c r="G643" t="s">
        <v>41</v>
      </c>
      <c r="H643" t="s">
        <v>42</v>
      </c>
      <c r="I643" t="s">
        <v>3131</v>
      </c>
      <c r="J643" t="s">
        <v>3704</v>
      </c>
      <c r="K643" t="s">
        <v>3705</v>
      </c>
      <c r="L643">
        <v>2</v>
      </c>
      <c r="M643" t="s">
        <v>3134</v>
      </c>
      <c r="N643" t="s">
        <v>46</v>
      </c>
      <c r="O643" t="s">
        <v>47</v>
      </c>
      <c r="P643">
        <v>0</v>
      </c>
      <c r="Q643" t="s">
        <v>1202</v>
      </c>
      <c r="R643">
        <v>305.10000000000002</v>
      </c>
      <c r="S643" s="2">
        <v>20.79</v>
      </c>
      <c r="T643" s="2" t="s">
        <v>47</v>
      </c>
      <c r="V643" t="s">
        <v>1374</v>
      </c>
      <c r="W643" t="s">
        <v>3706</v>
      </c>
      <c r="X643" s="2">
        <v>27.77</v>
      </c>
      <c r="Z643" s="2" t="s">
        <v>47</v>
      </c>
      <c r="AA643" t="s">
        <v>1374</v>
      </c>
      <c r="AB643" t="s">
        <v>3431</v>
      </c>
      <c r="AC643" s="2">
        <v>84.07</v>
      </c>
      <c r="AD643" s="2" t="s">
        <v>3135</v>
      </c>
      <c r="AE643" t="s">
        <v>3657</v>
      </c>
      <c r="AF643" t="s">
        <v>3658</v>
      </c>
      <c r="AG643">
        <v>1</v>
      </c>
      <c r="AJ643" t="s">
        <v>44</v>
      </c>
    </row>
    <row r="644" spans="1:36" hidden="1" x14ac:dyDescent="0.3">
      <c r="A644" t="s">
        <v>1203</v>
      </c>
      <c r="B644" t="s">
        <v>1204</v>
      </c>
      <c r="C644" t="s">
        <v>1205</v>
      </c>
      <c r="D644" t="s">
        <v>1122</v>
      </c>
      <c r="E644" t="s">
        <v>84</v>
      </c>
      <c r="F644" t="s">
        <v>85</v>
      </c>
      <c r="G644" t="s">
        <v>403</v>
      </c>
      <c r="H644" t="s">
        <v>404</v>
      </c>
      <c r="I644" t="s">
        <v>3131</v>
      </c>
      <c r="J644" t="s">
        <v>3140</v>
      </c>
      <c r="K644" t="s">
        <v>3141</v>
      </c>
      <c r="L644">
        <v>2</v>
      </c>
      <c r="M644" t="s">
        <v>3134</v>
      </c>
      <c r="N644" t="s">
        <v>46</v>
      </c>
      <c r="O644" t="s">
        <v>47</v>
      </c>
      <c r="P644">
        <v>0</v>
      </c>
      <c r="Q644" t="s">
        <v>1206</v>
      </c>
      <c r="R644">
        <v>713.01</v>
      </c>
      <c r="S644" s="2">
        <v>10</v>
      </c>
      <c r="T644" s="2" t="s">
        <v>47</v>
      </c>
      <c r="V644" t="s">
        <v>1637</v>
      </c>
      <c r="W644" t="s">
        <v>3142</v>
      </c>
      <c r="X644" s="2">
        <v>9.93</v>
      </c>
      <c r="Z644" s="2" t="s">
        <v>47</v>
      </c>
      <c r="AA644" t="s">
        <v>338</v>
      </c>
      <c r="AB644" t="s">
        <v>3137</v>
      </c>
      <c r="AC644" s="2">
        <v>40.44</v>
      </c>
      <c r="AD644" s="2" t="s">
        <v>3135</v>
      </c>
      <c r="AE644" t="s">
        <v>2502</v>
      </c>
      <c r="AF644" t="s">
        <v>3143</v>
      </c>
      <c r="AG644">
        <v>1</v>
      </c>
      <c r="AH644" t="s">
        <v>259</v>
      </c>
      <c r="AJ644" t="s">
        <v>44</v>
      </c>
    </row>
    <row r="645" spans="1:36" hidden="1" x14ac:dyDescent="0.3">
      <c r="A645" t="s">
        <v>1203</v>
      </c>
      <c r="B645" t="s">
        <v>1204</v>
      </c>
      <c r="C645" t="s">
        <v>1205</v>
      </c>
      <c r="D645" t="s">
        <v>1122</v>
      </c>
      <c r="E645" t="s">
        <v>84</v>
      </c>
      <c r="F645" t="s">
        <v>85</v>
      </c>
      <c r="G645" t="s">
        <v>403</v>
      </c>
      <c r="H645" t="s">
        <v>404</v>
      </c>
      <c r="I645" t="s">
        <v>3139</v>
      </c>
      <c r="J645" t="s">
        <v>3266</v>
      </c>
      <c r="K645" t="s">
        <v>3267</v>
      </c>
      <c r="L645">
        <v>1</v>
      </c>
      <c r="M645" t="s">
        <v>3161</v>
      </c>
      <c r="N645" t="s">
        <v>46</v>
      </c>
      <c r="O645" t="s">
        <v>47</v>
      </c>
      <c r="P645">
        <v>0</v>
      </c>
      <c r="Q645" t="s">
        <v>1206</v>
      </c>
      <c r="R645">
        <v>713.01</v>
      </c>
      <c r="S645" s="2">
        <v>153.18</v>
      </c>
      <c r="T645" s="2" t="s">
        <v>47</v>
      </c>
      <c r="V645" t="s">
        <v>1122</v>
      </c>
      <c r="W645" t="s">
        <v>3268</v>
      </c>
      <c r="X645" s="2">
        <v>200</v>
      </c>
      <c r="Z645" s="2" t="s">
        <v>47</v>
      </c>
      <c r="AA645" t="s">
        <v>492</v>
      </c>
      <c r="AB645" t="s">
        <v>3269</v>
      </c>
      <c r="AC645" s="2">
        <v>601.77</v>
      </c>
      <c r="AD645" s="2" t="s">
        <v>3135</v>
      </c>
      <c r="AE645" t="s">
        <v>1893</v>
      </c>
      <c r="AF645" t="s">
        <v>3270</v>
      </c>
      <c r="AG645">
        <v>0</v>
      </c>
      <c r="AH645" t="s">
        <v>259</v>
      </c>
      <c r="AJ645" t="s">
        <v>44</v>
      </c>
    </row>
    <row r="646" spans="1:36" x14ac:dyDescent="0.3">
      <c r="A646" t="s">
        <v>1207</v>
      </c>
      <c r="B646" t="s">
        <v>1208</v>
      </c>
      <c r="C646" t="s">
        <v>1209</v>
      </c>
      <c r="D646" t="s">
        <v>1195</v>
      </c>
      <c r="E646" t="s">
        <v>38</v>
      </c>
      <c r="F646" t="s">
        <v>39</v>
      </c>
      <c r="G646" t="s">
        <v>403</v>
      </c>
      <c r="H646" t="s">
        <v>404</v>
      </c>
      <c r="I646" t="s">
        <v>3131</v>
      </c>
      <c r="J646" t="s">
        <v>3730</v>
      </c>
      <c r="K646" t="s">
        <v>3731</v>
      </c>
      <c r="L646">
        <v>1</v>
      </c>
      <c r="M646" t="s">
        <v>3161</v>
      </c>
      <c r="N646" t="s">
        <v>46</v>
      </c>
      <c r="O646" t="s">
        <v>47</v>
      </c>
      <c r="P646">
        <v>0</v>
      </c>
      <c r="Q646" t="s">
        <v>1210</v>
      </c>
      <c r="R646">
        <v>1488.38</v>
      </c>
      <c r="S646" s="2">
        <v>1707.61</v>
      </c>
      <c r="T646" s="2" t="s">
        <v>3135</v>
      </c>
      <c r="U646" s="2">
        <f>S646/5</f>
        <v>341.52199999999999</v>
      </c>
      <c r="V646" t="s">
        <v>120</v>
      </c>
      <c r="W646" t="s">
        <v>3302</v>
      </c>
      <c r="X646" s="2">
        <v>343.53</v>
      </c>
      <c r="Y646" s="2">
        <f>(X646-U646)/X646</f>
        <v>5.8451954705556475E-3</v>
      </c>
      <c r="Z646" s="2" t="s">
        <v>47</v>
      </c>
      <c r="AA646" t="s">
        <v>3732</v>
      </c>
      <c r="AB646" t="s">
        <v>3733</v>
      </c>
      <c r="AC646" s="2">
        <v>1493.81</v>
      </c>
      <c r="AD646" s="2" t="s">
        <v>3135</v>
      </c>
      <c r="AE646" t="s">
        <v>1615</v>
      </c>
      <c r="AF646" t="s">
        <v>3734</v>
      </c>
      <c r="AG646">
        <v>1</v>
      </c>
      <c r="AH646" t="s">
        <v>492</v>
      </c>
      <c r="AJ646" t="s">
        <v>44</v>
      </c>
    </row>
    <row r="647" spans="1:36" hidden="1" x14ac:dyDescent="0.3">
      <c r="A647" t="s">
        <v>1207</v>
      </c>
      <c r="B647" t="s">
        <v>1208</v>
      </c>
      <c r="C647" t="s">
        <v>1209</v>
      </c>
      <c r="D647" t="s">
        <v>1195</v>
      </c>
      <c r="E647" t="s">
        <v>38</v>
      </c>
      <c r="F647" t="s">
        <v>39</v>
      </c>
      <c r="G647" t="s">
        <v>403</v>
      </c>
      <c r="H647" t="s">
        <v>404</v>
      </c>
      <c r="I647" t="s">
        <v>3139</v>
      </c>
      <c r="J647" t="s">
        <v>3735</v>
      </c>
      <c r="K647" t="s">
        <v>3736</v>
      </c>
      <c r="L647">
        <v>1</v>
      </c>
      <c r="M647" t="s">
        <v>3308</v>
      </c>
      <c r="N647" t="s">
        <v>46</v>
      </c>
      <c r="O647" t="s">
        <v>47</v>
      </c>
      <c r="P647">
        <v>0</v>
      </c>
      <c r="Q647" t="s">
        <v>1210</v>
      </c>
      <c r="R647">
        <v>1488.38</v>
      </c>
      <c r="S647" s="2">
        <v>1.45</v>
      </c>
      <c r="T647" s="2" t="s">
        <v>47</v>
      </c>
      <c r="V647" t="s">
        <v>259</v>
      </c>
      <c r="W647" t="s">
        <v>3737</v>
      </c>
      <c r="X647" s="2">
        <v>1.74</v>
      </c>
      <c r="Z647" s="2" t="s">
        <v>47</v>
      </c>
      <c r="AA647" t="s">
        <v>259</v>
      </c>
      <c r="AB647" t="s">
        <v>3338</v>
      </c>
      <c r="AC647" s="2">
        <v>7.08</v>
      </c>
      <c r="AD647" s="2" t="s">
        <v>3135</v>
      </c>
      <c r="AE647" t="s">
        <v>1246</v>
      </c>
      <c r="AF647" t="s">
        <v>3339</v>
      </c>
      <c r="AG647">
        <v>1</v>
      </c>
      <c r="AH647" t="s">
        <v>492</v>
      </c>
      <c r="AJ647" t="s">
        <v>44</v>
      </c>
    </row>
    <row r="648" spans="1:36" hidden="1" x14ac:dyDescent="0.3">
      <c r="A648" t="s">
        <v>1207</v>
      </c>
      <c r="B648" t="s">
        <v>1208</v>
      </c>
      <c r="C648" t="s">
        <v>1209</v>
      </c>
      <c r="D648" t="s">
        <v>1195</v>
      </c>
      <c r="E648" t="s">
        <v>38</v>
      </c>
      <c r="F648" t="s">
        <v>39</v>
      </c>
      <c r="G648" t="s">
        <v>403</v>
      </c>
      <c r="H648" t="s">
        <v>404</v>
      </c>
      <c r="I648" t="s">
        <v>3144</v>
      </c>
      <c r="J648" t="s">
        <v>3335</v>
      </c>
      <c r="K648" t="s">
        <v>3336</v>
      </c>
      <c r="L648">
        <v>1</v>
      </c>
      <c r="M648" t="s">
        <v>3308</v>
      </c>
      <c r="N648" t="s">
        <v>46</v>
      </c>
      <c r="O648" t="s">
        <v>47</v>
      </c>
      <c r="P648">
        <v>0</v>
      </c>
      <c r="Q648" t="s">
        <v>1210</v>
      </c>
      <c r="R648">
        <v>1488.38</v>
      </c>
      <c r="S648" s="2">
        <v>2.9</v>
      </c>
      <c r="T648" s="2" t="s">
        <v>47</v>
      </c>
      <c r="V648" t="s">
        <v>259</v>
      </c>
      <c r="W648" t="s">
        <v>3337</v>
      </c>
      <c r="X648" s="2">
        <v>3.48</v>
      </c>
      <c r="Z648" s="2" t="s">
        <v>47</v>
      </c>
      <c r="AA648" t="s">
        <v>259</v>
      </c>
      <c r="AB648" t="s">
        <v>3338</v>
      </c>
      <c r="AC648" s="2">
        <v>14.16</v>
      </c>
      <c r="AD648" s="2" t="s">
        <v>3135</v>
      </c>
      <c r="AE648" t="s">
        <v>1246</v>
      </c>
      <c r="AF648" t="s">
        <v>3339</v>
      </c>
      <c r="AG648">
        <v>1</v>
      </c>
      <c r="AH648" t="s">
        <v>492</v>
      </c>
      <c r="AJ648" t="s">
        <v>44</v>
      </c>
    </row>
    <row r="649" spans="1:36" hidden="1" x14ac:dyDescent="0.3">
      <c r="A649" t="s">
        <v>1207</v>
      </c>
      <c r="B649" t="s">
        <v>1208</v>
      </c>
      <c r="C649" t="s">
        <v>1209</v>
      </c>
      <c r="D649" t="s">
        <v>1195</v>
      </c>
      <c r="E649" t="s">
        <v>38</v>
      </c>
      <c r="F649" t="s">
        <v>39</v>
      </c>
      <c r="G649" t="s">
        <v>403</v>
      </c>
      <c r="H649" t="s">
        <v>404</v>
      </c>
      <c r="I649" t="s">
        <v>3151</v>
      </c>
      <c r="J649" t="s">
        <v>3738</v>
      </c>
      <c r="K649" t="s">
        <v>3739</v>
      </c>
      <c r="L649">
        <v>1</v>
      </c>
      <c r="M649" t="s">
        <v>3161</v>
      </c>
      <c r="N649" t="s">
        <v>46</v>
      </c>
      <c r="O649" t="s">
        <v>47</v>
      </c>
      <c r="P649">
        <v>0</v>
      </c>
      <c r="Q649" t="s">
        <v>1210</v>
      </c>
      <c r="R649">
        <v>1488.38</v>
      </c>
      <c r="S649" s="2">
        <v>63.52</v>
      </c>
      <c r="T649" s="2" t="s">
        <v>47</v>
      </c>
      <c r="V649" t="s">
        <v>1065</v>
      </c>
      <c r="W649" t="s">
        <v>3740</v>
      </c>
      <c r="X649" s="2">
        <v>206.52</v>
      </c>
      <c r="Z649" s="2" t="s">
        <v>47</v>
      </c>
      <c r="AA649" t="s">
        <v>1122</v>
      </c>
      <c r="AB649" t="s">
        <v>3729</v>
      </c>
      <c r="AG649">
        <v>1</v>
      </c>
      <c r="AH649" t="s">
        <v>492</v>
      </c>
      <c r="AJ649" t="s">
        <v>44</v>
      </c>
    </row>
    <row r="650" spans="1:36" hidden="1" x14ac:dyDescent="0.3">
      <c r="A650" t="s">
        <v>1211</v>
      </c>
      <c r="B650" t="s">
        <v>1212</v>
      </c>
      <c r="C650" t="s">
        <v>1213</v>
      </c>
      <c r="D650" t="s">
        <v>1122</v>
      </c>
      <c r="E650" t="s">
        <v>38</v>
      </c>
      <c r="F650" t="s">
        <v>39</v>
      </c>
      <c r="G650" t="s">
        <v>41</v>
      </c>
      <c r="H650" t="s">
        <v>42</v>
      </c>
      <c r="I650" t="s">
        <v>3131</v>
      </c>
      <c r="J650" t="s">
        <v>3741</v>
      </c>
      <c r="K650" t="s">
        <v>3742</v>
      </c>
      <c r="L650">
        <v>1</v>
      </c>
      <c r="M650" t="s">
        <v>3161</v>
      </c>
      <c r="N650" t="s">
        <v>46</v>
      </c>
      <c r="O650" t="s">
        <v>47</v>
      </c>
      <c r="P650">
        <v>0</v>
      </c>
      <c r="Q650" t="s">
        <v>1214</v>
      </c>
      <c r="R650">
        <v>75.459999999999994</v>
      </c>
      <c r="S650" s="2">
        <v>42.92</v>
      </c>
      <c r="T650" s="2" t="s">
        <v>47</v>
      </c>
      <c r="V650" t="s">
        <v>3743</v>
      </c>
      <c r="W650" t="s">
        <v>3744</v>
      </c>
      <c r="X650" s="2">
        <v>43.81</v>
      </c>
      <c r="Z650" s="2" t="s">
        <v>47</v>
      </c>
      <c r="AA650" t="s">
        <v>3745</v>
      </c>
      <c r="AB650" t="s">
        <v>3746</v>
      </c>
      <c r="AC650" s="2">
        <v>0</v>
      </c>
      <c r="AD650" s="2" t="s">
        <v>3135</v>
      </c>
      <c r="AE650" t="s">
        <v>3747</v>
      </c>
      <c r="AF650" t="s">
        <v>3748</v>
      </c>
      <c r="AG650">
        <v>1</v>
      </c>
      <c r="AJ650" t="s">
        <v>44</v>
      </c>
    </row>
    <row r="651" spans="1:36" hidden="1" x14ac:dyDescent="0.3">
      <c r="A651" t="s">
        <v>1215</v>
      </c>
      <c r="B651" t="s">
        <v>1216</v>
      </c>
      <c r="C651" t="s">
        <v>1217</v>
      </c>
      <c r="D651" t="s">
        <v>654</v>
      </c>
      <c r="E651" t="s">
        <v>105</v>
      </c>
      <c r="F651" t="s">
        <v>106</v>
      </c>
      <c r="G651" t="s">
        <v>41</v>
      </c>
      <c r="H651" t="s">
        <v>42</v>
      </c>
      <c r="I651" t="s">
        <v>3131</v>
      </c>
      <c r="J651" t="s">
        <v>3749</v>
      </c>
      <c r="K651" t="s">
        <v>3750</v>
      </c>
      <c r="L651">
        <v>1</v>
      </c>
      <c r="M651" t="s">
        <v>3134</v>
      </c>
      <c r="N651" t="s">
        <v>46</v>
      </c>
      <c r="O651" t="s">
        <v>47</v>
      </c>
      <c r="P651">
        <v>0</v>
      </c>
      <c r="Q651" t="s">
        <v>1218</v>
      </c>
      <c r="R651">
        <v>253.14</v>
      </c>
      <c r="X651" s="2">
        <v>44.44</v>
      </c>
      <c r="Z651" s="2" t="s">
        <v>47</v>
      </c>
      <c r="AA651" t="s">
        <v>3751</v>
      </c>
      <c r="AB651" t="s">
        <v>3752</v>
      </c>
      <c r="AG651">
        <v>1</v>
      </c>
      <c r="AJ651" t="s">
        <v>44</v>
      </c>
    </row>
    <row r="652" spans="1:36" hidden="1" x14ac:dyDescent="0.3">
      <c r="A652" t="s">
        <v>1219</v>
      </c>
      <c r="B652" t="s">
        <v>1220</v>
      </c>
      <c r="C652" t="s">
        <v>1221</v>
      </c>
      <c r="D652" t="s">
        <v>850</v>
      </c>
      <c r="E652" t="s">
        <v>309</v>
      </c>
      <c r="F652" t="s">
        <v>310</v>
      </c>
      <c r="G652" t="s">
        <v>41</v>
      </c>
      <c r="H652" t="s">
        <v>42</v>
      </c>
      <c r="I652" t="s">
        <v>3131</v>
      </c>
      <c r="J652" t="s">
        <v>3215</v>
      </c>
      <c r="K652" t="s">
        <v>3216</v>
      </c>
      <c r="L652">
        <v>1</v>
      </c>
      <c r="M652" t="s">
        <v>3134</v>
      </c>
      <c r="N652" t="s">
        <v>46</v>
      </c>
      <c r="O652" t="s">
        <v>47</v>
      </c>
      <c r="P652">
        <v>0</v>
      </c>
      <c r="Q652" t="s">
        <v>1222</v>
      </c>
      <c r="R652">
        <v>56.95</v>
      </c>
      <c r="S652" s="2">
        <v>0.91</v>
      </c>
      <c r="T652" s="2" t="s">
        <v>47</v>
      </c>
      <c r="V652" t="s">
        <v>259</v>
      </c>
      <c r="W652" t="s">
        <v>3217</v>
      </c>
      <c r="X652" s="2">
        <v>1.2</v>
      </c>
      <c r="Z652" s="2" t="s">
        <v>47</v>
      </c>
      <c r="AA652" t="s">
        <v>259</v>
      </c>
      <c r="AB652" t="s">
        <v>3218</v>
      </c>
      <c r="AC652" s="2">
        <v>4.42</v>
      </c>
      <c r="AD652" s="2" t="s">
        <v>3135</v>
      </c>
      <c r="AE652" t="s">
        <v>3219</v>
      </c>
      <c r="AF652" t="s">
        <v>3220</v>
      </c>
      <c r="AG652">
        <v>0</v>
      </c>
      <c r="AJ652" t="s">
        <v>44</v>
      </c>
    </row>
    <row r="653" spans="1:36" hidden="1" x14ac:dyDescent="0.3">
      <c r="A653" t="s">
        <v>1223</v>
      </c>
      <c r="B653" t="s">
        <v>1224</v>
      </c>
      <c r="C653" t="s">
        <v>1225</v>
      </c>
      <c r="D653" t="s">
        <v>1065</v>
      </c>
      <c r="E653" t="s">
        <v>84</v>
      </c>
      <c r="F653" t="s">
        <v>85</v>
      </c>
      <c r="G653" t="s">
        <v>41</v>
      </c>
      <c r="H653" t="s">
        <v>42</v>
      </c>
      <c r="I653" t="s">
        <v>3131</v>
      </c>
      <c r="J653" t="s">
        <v>3209</v>
      </c>
      <c r="K653" t="s">
        <v>3210</v>
      </c>
      <c r="L653">
        <v>2</v>
      </c>
      <c r="M653" t="s">
        <v>3134</v>
      </c>
      <c r="N653" t="s">
        <v>46</v>
      </c>
      <c r="O653" t="s">
        <v>47</v>
      </c>
      <c r="P653">
        <v>0</v>
      </c>
      <c r="Q653" t="s">
        <v>1226</v>
      </c>
      <c r="R653">
        <v>1133.97</v>
      </c>
      <c r="X653" s="2">
        <v>94.5</v>
      </c>
      <c r="Z653" s="2" t="s">
        <v>47</v>
      </c>
      <c r="AA653" t="s">
        <v>405</v>
      </c>
      <c r="AB653" t="s">
        <v>3211</v>
      </c>
      <c r="AG653">
        <v>1</v>
      </c>
      <c r="AJ653" t="s">
        <v>44</v>
      </c>
    </row>
    <row r="654" spans="1:36" hidden="1" x14ac:dyDescent="0.3">
      <c r="A654" t="s">
        <v>1223</v>
      </c>
      <c r="B654" t="s">
        <v>1224</v>
      </c>
      <c r="C654" t="s">
        <v>1225</v>
      </c>
      <c r="D654" t="s">
        <v>1065</v>
      </c>
      <c r="E654" t="s">
        <v>84</v>
      </c>
      <c r="F654" t="s">
        <v>85</v>
      </c>
      <c r="G654" t="s">
        <v>41</v>
      </c>
      <c r="H654" t="s">
        <v>42</v>
      </c>
      <c r="I654" t="s">
        <v>3139</v>
      </c>
      <c r="J654" t="s">
        <v>3212</v>
      </c>
      <c r="K654" t="s">
        <v>3213</v>
      </c>
      <c r="L654">
        <v>2</v>
      </c>
      <c r="M654" t="s">
        <v>3134</v>
      </c>
      <c r="N654" t="s">
        <v>46</v>
      </c>
      <c r="O654" t="s">
        <v>47</v>
      </c>
      <c r="P654">
        <v>0</v>
      </c>
      <c r="Q654" t="s">
        <v>1226</v>
      </c>
      <c r="R654">
        <v>1133.97</v>
      </c>
      <c r="X654" s="2">
        <v>18</v>
      </c>
      <c r="Z654" s="2" t="s">
        <v>47</v>
      </c>
      <c r="AA654" t="s">
        <v>492</v>
      </c>
      <c r="AB654" t="s">
        <v>3214</v>
      </c>
      <c r="AG654">
        <v>1</v>
      </c>
      <c r="AJ654" t="s">
        <v>44</v>
      </c>
    </row>
    <row r="655" spans="1:36" hidden="1" x14ac:dyDescent="0.3">
      <c r="A655" t="s">
        <v>1227</v>
      </c>
      <c r="B655" t="s">
        <v>1228</v>
      </c>
      <c r="C655" t="s">
        <v>1229</v>
      </c>
      <c r="D655" t="s">
        <v>120</v>
      </c>
      <c r="E655" t="s">
        <v>292</v>
      </c>
      <c r="F655" t="s">
        <v>293</v>
      </c>
      <c r="G655" t="s">
        <v>41</v>
      </c>
      <c r="H655" t="s">
        <v>42</v>
      </c>
      <c r="I655" t="s">
        <v>3131</v>
      </c>
      <c r="J655" t="s">
        <v>3266</v>
      </c>
      <c r="K655" t="s">
        <v>3267</v>
      </c>
      <c r="L655">
        <v>1</v>
      </c>
      <c r="M655" t="s">
        <v>3161</v>
      </c>
      <c r="N655" t="s">
        <v>46</v>
      </c>
      <c r="O655" t="s">
        <v>47</v>
      </c>
      <c r="P655">
        <v>0</v>
      </c>
      <c r="Q655" t="s">
        <v>1230</v>
      </c>
      <c r="R655">
        <v>2988.06</v>
      </c>
      <c r="S655" s="2">
        <v>153.18</v>
      </c>
      <c r="T655" s="2" t="s">
        <v>47</v>
      </c>
      <c r="V655" t="s">
        <v>1122</v>
      </c>
      <c r="W655" t="s">
        <v>3268</v>
      </c>
      <c r="X655" s="2">
        <v>200</v>
      </c>
      <c r="Z655" s="2" t="s">
        <v>47</v>
      </c>
      <c r="AA655" t="s">
        <v>492</v>
      </c>
      <c r="AB655" t="s">
        <v>3269</v>
      </c>
      <c r="AC655" s="2">
        <v>601.77</v>
      </c>
      <c r="AD655" s="2" t="s">
        <v>3135</v>
      </c>
      <c r="AE655" t="s">
        <v>1893</v>
      </c>
      <c r="AF655" t="s">
        <v>3270</v>
      </c>
      <c r="AG655">
        <v>0</v>
      </c>
      <c r="AJ655" t="s">
        <v>44</v>
      </c>
    </row>
    <row r="656" spans="1:36" hidden="1" x14ac:dyDescent="0.3">
      <c r="A656" t="s">
        <v>1227</v>
      </c>
      <c r="B656" t="s">
        <v>1228</v>
      </c>
      <c r="C656" t="s">
        <v>1229</v>
      </c>
      <c r="D656" t="s">
        <v>120</v>
      </c>
      <c r="E656" t="s">
        <v>292</v>
      </c>
      <c r="F656" t="s">
        <v>293</v>
      </c>
      <c r="G656" t="s">
        <v>41</v>
      </c>
      <c r="H656" t="s">
        <v>42</v>
      </c>
      <c r="I656" t="s">
        <v>3139</v>
      </c>
      <c r="J656" t="s">
        <v>3377</v>
      </c>
      <c r="K656" t="s">
        <v>3378</v>
      </c>
      <c r="L656">
        <v>1</v>
      </c>
      <c r="M656" t="s">
        <v>3161</v>
      </c>
      <c r="N656" t="s">
        <v>46</v>
      </c>
      <c r="O656" t="s">
        <v>47</v>
      </c>
      <c r="P656">
        <v>0</v>
      </c>
      <c r="Q656" t="s">
        <v>1230</v>
      </c>
      <c r="R656">
        <v>2988.06</v>
      </c>
      <c r="S656" s="2">
        <v>94.09</v>
      </c>
      <c r="T656" s="2" t="s">
        <v>47</v>
      </c>
      <c r="V656" t="s">
        <v>1975</v>
      </c>
      <c r="W656" t="s">
        <v>3379</v>
      </c>
      <c r="X656" s="2">
        <v>71</v>
      </c>
      <c r="Z656" s="2" t="s">
        <v>47</v>
      </c>
      <c r="AA656" t="s">
        <v>654</v>
      </c>
      <c r="AB656" t="s">
        <v>3380</v>
      </c>
      <c r="AC656" s="2">
        <v>380.53</v>
      </c>
      <c r="AD656" s="2" t="s">
        <v>3135</v>
      </c>
      <c r="AE656" t="s">
        <v>115</v>
      </c>
      <c r="AF656" t="s">
        <v>3381</v>
      </c>
      <c r="AG656">
        <v>1</v>
      </c>
      <c r="AJ656" t="s">
        <v>44</v>
      </c>
    </row>
    <row r="657" spans="1:36" hidden="1" x14ac:dyDescent="0.3">
      <c r="A657" t="s">
        <v>1227</v>
      </c>
      <c r="B657" t="s">
        <v>1228</v>
      </c>
      <c r="C657" t="s">
        <v>1229</v>
      </c>
      <c r="D657" t="s">
        <v>120</v>
      </c>
      <c r="E657" t="s">
        <v>292</v>
      </c>
      <c r="F657" t="s">
        <v>293</v>
      </c>
      <c r="G657" t="s">
        <v>41</v>
      </c>
      <c r="H657" t="s">
        <v>42</v>
      </c>
      <c r="I657" t="s">
        <v>3144</v>
      </c>
      <c r="J657" t="s">
        <v>3195</v>
      </c>
      <c r="K657" t="s">
        <v>3196</v>
      </c>
      <c r="L657">
        <v>1</v>
      </c>
      <c r="M657" t="s">
        <v>3134</v>
      </c>
      <c r="N657" t="s">
        <v>46</v>
      </c>
      <c r="O657" t="s">
        <v>47</v>
      </c>
      <c r="P657">
        <v>0</v>
      </c>
      <c r="Q657" t="s">
        <v>1230</v>
      </c>
      <c r="R657">
        <v>2988.06</v>
      </c>
      <c r="S657" s="2">
        <v>54.09</v>
      </c>
      <c r="T657" s="2" t="s">
        <v>47</v>
      </c>
      <c r="V657" t="s">
        <v>601</v>
      </c>
      <c r="W657" t="s">
        <v>3197</v>
      </c>
      <c r="X657" s="2">
        <v>64.78</v>
      </c>
      <c r="Z657" s="2" t="s">
        <v>47</v>
      </c>
      <c r="AA657" t="s">
        <v>957</v>
      </c>
      <c r="AB657" t="s">
        <v>3198</v>
      </c>
      <c r="AC657" s="2">
        <v>0</v>
      </c>
      <c r="AD657" s="2" t="s">
        <v>3135</v>
      </c>
      <c r="AE657" t="s">
        <v>3199</v>
      </c>
      <c r="AF657" t="s">
        <v>3200</v>
      </c>
      <c r="AG657">
        <v>0</v>
      </c>
      <c r="AJ657" t="s">
        <v>44</v>
      </c>
    </row>
    <row r="658" spans="1:36" hidden="1" x14ac:dyDescent="0.3">
      <c r="A658" t="s">
        <v>1227</v>
      </c>
      <c r="B658" t="s">
        <v>1228</v>
      </c>
      <c r="C658" t="s">
        <v>1229</v>
      </c>
      <c r="D658" t="s">
        <v>120</v>
      </c>
      <c r="E658" t="s">
        <v>292</v>
      </c>
      <c r="F658" t="s">
        <v>293</v>
      </c>
      <c r="G658" t="s">
        <v>41</v>
      </c>
      <c r="H658" t="s">
        <v>42</v>
      </c>
      <c r="I658" t="s">
        <v>3151</v>
      </c>
      <c r="J658" t="s">
        <v>3145</v>
      </c>
      <c r="K658" t="s">
        <v>3146</v>
      </c>
      <c r="L658">
        <v>6</v>
      </c>
      <c r="M658" t="s">
        <v>3134</v>
      </c>
      <c r="N658" t="s">
        <v>46</v>
      </c>
      <c r="O658" t="s">
        <v>47</v>
      </c>
      <c r="P658">
        <v>0</v>
      </c>
      <c r="Q658" t="s">
        <v>1230</v>
      </c>
      <c r="R658">
        <v>2988.06</v>
      </c>
      <c r="S658" s="2">
        <v>3.8</v>
      </c>
      <c r="T658" s="2" t="s">
        <v>47</v>
      </c>
      <c r="V658" t="s">
        <v>3147</v>
      </c>
      <c r="W658" t="s">
        <v>3148</v>
      </c>
      <c r="X658" s="2">
        <v>3.78</v>
      </c>
      <c r="Z658" s="2" t="s">
        <v>47</v>
      </c>
      <c r="AA658" t="s">
        <v>3149</v>
      </c>
      <c r="AB658" t="s">
        <v>3150</v>
      </c>
      <c r="AC658" s="2">
        <v>15.39</v>
      </c>
      <c r="AD658" s="2" t="s">
        <v>3135</v>
      </c>
      <c r="AE658" t="s">
        <v>2502</v>
      </c>
      <c r="AF658" t="s">
        <v>3143</v>
      </c>
      <c r="AG658">
        <v>1</v>
      </c>
      <c r="AJ658" t="s">
        <v>44</v>
      </c>
    </row>
    <row r="659" spans="1:36" hidden="1" x14ac:dyDescent="0.3">
      <c r="A659" t="s">
        <v>1227</v>
      </c>
      <c r="B659" t="s">
        <v>1228</v>
      </c>
      <c r="C659" t="s">
        <v>1229</v>
      </c>
      <c r="D659" t="s">
        <v>120</v>
      </c>
      <c r="E659" t="s">
        <v>292</v>
      </c>
      <c r="F659" t="s">
        <v>293</v>
      </c>
      <c r="G659" t="s">
        <v>41</v>
      </c>
      <c r="H659" t="s">
        <v>42</v>
      </c>
      <c r="I659" t="s">
        <v>3155</v>
      </c>
      <c r="J659" t="s">
        <v>3152</v>
      </c>
      <c r="K659" t="s">
        <v>3153</v>
      </c>
      <c r="L659">
        <v>2</v>
      </c>
      <c r="M659" t="s">
        <v>3134</v>
      </c>
      <c r="N659" t="s">
        <v>46</v>
      </c>
      <c r="O659" t="s">
        <v>47</v>
      </c>
      <c r="P659">
        <v>0</v>
      </c>
      <c r="Q659" t="s">
        <v>1230</v>
      </c>
      <c r="R659">
        <v>2988.06</v>
      </c>
      <c r="S659" s="2">
        <v>3.8</v>
      </c>
      <c r="T659" s="2" t="s">
        <v>47</v>
      </c>
      <c r="V659" t="s">
        <v>1637</v>
      </c>
      <c r="W659" t="s">
        <v>3154</v>
      </c>
      <c r="X659" s="2">
        <v>3.78</v>
      </c>
      <c r="Z659" s="2" t="s">
        <v>47</v>
      </c>
      <c r="AA659" t="s">
        <v>338</v>
      </c>
      <c r="AB659" t="s">
        <v>3137</v>
      </c>
      <c r="AC659" s="2">
        <v>15.39</v>
      </c>
      <c r="AD659" s="2" t="s">
        <v>3135</v>
      </c>
      <c r="AE659" t="s">
        <v>2502</v>
      </c>
      <c r="AF659" t="s">
        <v>3143</v>
      </c>
      <c r="AG659">
        <v>1</v>
      </c>
      <c r="AJ659" t="s">
        <v>44</v>
      </c>
    </row>
    <row r="660" spans="1:36" hidden="1" x14ac:dyDescent="0.3">
      <c r="A660" t="s">
        <v>1227</v>
      </c>
      <c r="B660" t="s">
        <v>1228</v>
      </c>
      <c r="C660" t="s">
        <v>1229</v>
      </c>
      <c r="D660" t="s">
        <v>120</v>
      </c>
      <c r="E660" t="s">
        <v>292</v>
      </c>
      <c r="F660" t="s">
        <v>293</v>
      </c>
      <c r="G660" t="s">
        <v>41</v>
      </c>
      <c r="H660" t="s">
        <v>42</v>
      </c>
      <c r="I660" t="s">
        <v>3188</v>
      </c>
      <c r="J660" t="s">
        <v>3156</v>
      </c>
      <c r="K660" t="s">
        <v>3157</v>
      </c>
      <c r="L660">
        <v>2</v>
      </c>
      <c r="M660" t="s">
        <v>3134</v>
      </c>
      <c r="N660" t="s">
        <v>46</v>
      </c>
      <c r="O660" t="s">
        <v>47</v>
      </c>
      <c r="P660">
        <v>0</v>
      </c>
      <c r="Q660" t="s">
        <v>1230</v>
      </c>
      <c r="R660">
        <v>2988.06</v>
      </c>
      <c r="S660" s="2">
        <v>3.8</v>
      </c>
      <c r="T660" s="2" t="s">
        <v>47</v>
      </c>
      <c r="V660" t="s">
        <v>1637</v>
      </c>
      <c r="W660" t="s">
        <v>3158</v>
      </c>
      <c r="X660" s="2">
        <v>3.78</v>
      </c>
      <c r="Z660" s="2" t="s">
        <v>47</v>
      </c>
      <c r="AA660" t="s">
        <v>338</v>
      </c>
      <c r="AB660" t="s">
        <v>3137</v>
      </c>
      <c r="AC660" s="2">
        <v>15.39</v>
      </c>
      <c r="AD660" s="2" t="s">
        <v>3135</v>
      </c>
      <c r="AE660" t="s">
        <v>2502</v>
      </c>
      <c r="AF660" t="s">
        <v>3143</v>
      </c>
      <c r="AG660">
        <v>1</v>
      </c>
      <c r="AJ660" t="s">
        <v>44</v>
      </c>
    </row>
    <row r="661" spans="1:36" x14ac:dyDescent="0.3">
      <c r="A661" t="s">
        <v>1227</v>
      </c>
      <c r="B661" t="s">
        <v>1228</v>
      </c>
      <c r="C661" t="s">
        <v>1229</v>
      </c>
      <c r="D661" t="s">
        <v>120</v>
      </c>
      <c r="E661" t="s">
        <v>292</v>
      </c>
      <c r="F661" t="s">
        <v>293</v>
      </c>
      <c r="G661" t="s">
        <v>41</v>
      </c>
      <c r="H661" t="s">
        <v>42</v>
      </c>
      <c r="I661" t="s">
        <v>3279</v>
      </c>
      <c r="J661" t="s">
        <v>3132</v>
      </c>
      <c r="K661" t="s">
        <v>3133</v>
      </c>
      <c r="L661">
        <v>2</v>
      </c>
      <c r="M661" t="s">
        <v>3134</v>
      </c>
      <c r="N661" t="s">
        <v>46</v>
      </c>
      <c r="O661" t="s">
        <v>47</v>
      </c>
      <c r="P661">
        <v>0</v>
      </c>
      <c r="Q661" t="s">
        <v>1230</v>
      </c>
      <c r="R661">
        <v>2988.06</v>
      </c>
      <c r="S661" s="2">
        <v>42.43</v>
      </c>
      <c r="T661" s="2" t="s">
        <v>3135</v>
      </c>
      <c r="U661" s="2">
        <f>S661/5</f>
        <v>8.4860000000000007</v>
      </c>
      <c r="V661" t="s">
        <v>1195</v>
      </c>
      <c r="W661" t="s">
        <v>3136</v>
      </c>
      <c r="X661" s="2">
        <v>18.95</v>
      </c>
      <c r="Y661" s="2">
        <f>(X661-U661)/X661</f>
        <v>0.55218997361477562</v>
      </c>
      <c r="Z661" s="2" t="s">
        <v>47</v>
      </c>
      <c r="AA661" t="s">
        <v>338</v>
      </c>
      <c r="AB661" t="s">
        <v>3137</v>
      </c>
      <c r="AC661" s="2">
        <v>77.150000000000006</v>
      </c>
      <c r="AD661" s="2" t="s">
        <v>3135</v>
      </c>
      <c r="AE661" t="s">
        <v>1508</v>
      </c>
      <c r="AF661" t="s">
        <v>3138</v>
      </c>
      <c r="AG661">
        <v>1</v>
      </c>
      <c r="AJ661" t="s">
        <v>44</v>
      </c>
    </row>
    <row r="662" spans="1:36" hidden="1" x14ac:dyDescent="0.3">
      <c r="A662" t="s">
        <v>1227</v>
      </c>
      <c r="B662" t="s">
        <v>1228</v>
      </c>
      <c r="C662" t="s">
        <v>1229</v>
      </c>
      <c r="D662" t="s">
        <v>120</v>
      </c>
      <c r="E662" t="s">
        <v>292</v>
      </c>
      <c r="F662" t="s">
        <v>293</v>
      </c>
      <c r="G662" t="s">
        <v>41</v>
      </c>
      <c r="H662" t="s">
        <v>42</v>
      </c>
      <c r="I662" t="s">
        <v>3288</v>
      </c>
      <c r="J662" t="s">
        <v>3140</v>
      </c>
      <c r="K662" t="s">
        <v>3141</v>
      </c>
      <c r="L662">
        <v>2</v>
      </c>
      <c r="M662" t="s">
        <v>3134</v>
      </c>
      <c r="N662" t="s">
        <v>46</v>
      </c>
      <c r="O662" t="s">
        <v>47</v>
      </c>
      <c r="P662">
        <v>0</v>
      </c>
      <c r="Q662" t="s">
        <v>1230</v>
      </c>
      <c r="R662">
        <v>2988.06</v>
      </c>
      <c r="S662" s="2">
        <v>10</v>
      </c>
      <c r="T662" s="2" t="s">
        <v>47</v>
      </c>
      <c r="V662" t="s">
        <v>1637</v>
      </c>
      <c r="W662" t="s">
        <v>3142</v>
      </c>
      <c r="X662" s="2">
        <v>9.93</v>
      </c>
      <c r="Z662" s="2" t="s">
        <v>47</v>
      </c>
      <c r="AA662" t="s">
        <v>338</v>
      </c>
      <c r="AB662" t="s">
        <v>3137</v>
      </c>
      <c r="AC662" s="2">
        <v>40.44</v>
      </c>
      <c r="AD662" s="2" t="s">
        <v>3135</v>
      </c>
      <c r="AE662" t="s">
        <v>2502</v>
      </c>
      <c r="AF662" t="s">
        <v>3143</v>
      </c>
      <c r="AG662">
        <v>1</v>
      </c>
      <c r="AJ662" t="s">
        <v>44</v>
      </c>
    </row>
    <row r="663" spans="1:36" hidden="1" x14ac:dyDescent="0.3">
      <c r="A663" t="s">
        <v>1227</v>
      </c>
      <c r="B663" t="s">
        <v>1228</v>
      </c>
      <c r="C663" t="s">
        <v>1229</v>
      </c>
      <c r="D663" t="s">
        <v>120</v>
      </c>
      <c r="E663" t="s">
        <v>292</v>
      </c>
      <c r="F663" t="s">
        <v>293</v>
      </c>
      <c r="G663" t="s">
        <v>41</v>
      </c>
      <c r="H663" t="s">
        <v>42</v>
      </c>
      <c r="I663" t="s">
        <v>3294</v>
      </c>
      <c r="J663" t="s">
        <v>3230</v>
      </c>
      <c r="K663" t="s">
        <v>3231</v>
      </c>
      <c r="L663">
        <v>1</v>
      </c>
      <c r="M663" t="s">
        <v>3134</v>
      </c>
      <c r="N663" t="s">
        <v>46</v>
      </c>
      <c r="O663" t="s">
        <v>47</v>
      </c>
      <c r="P663">
        <v>0</v>
      </c>
      <c r="Q663" t="s">
        <v>1230</v>
      </c>
      <c r="R663">
        <v>2988.06</v>
      </c>
      <c r="X663" s="2">
        <v>24.9</v>
      </c>
      <c r="Z663" s="2" t="s">
        <v>47</v>
      </c>
      <c r="AA663" t="s">
        <v>120</v>
      </c>
      <c r="AB663" t="s">
        <v>3232</v>
      </c>
      <c r="AG663">
        <v>1</v>
      </c>
      <c r="AJ663" t="s">
        <v>44</v>
      </c>
    </row>
    <row r="664" spans="1:36" hidden="1" x14ac:dyDescent="0.3">
      <c r="A664" t="s">
        <v>1227</v>
      </c>
      <c r="B664" t="s">
        <v>1228</v>
      </c>
      <c r="C664" t="s">
        <v>1229</v>
      </c>
      <c r="D664" t="s">
        <v>120</v>
      </c>
      <c r="E664" t="s">
        <v>292</v>
      </c>
      <c r="F664" t="s">
        <v>293</v>
      </c>
      <c r="G664" t="s">
        <v>41</v>
      </c>
      <c r="H664" t="s">
        <v>42</v>
      </c>
      <c r="I664" t="s">
        <v>3298</v>
      </c>
      <c r="J664" t="s">
        <v>3233</v>
      </c>
      <c r="K664" t="s">
        <v>3234</v>
      </c>
      <c r="L664">
        <v>1</v>
      </c>
      <c r="M664" t="s">
        <v>3134</v>
      </c>
      <c r="N664" t="s">
        <v>46</v>
      </c>
      <c r="O664" t="s">
        <v>47</v>
      </c>
      <c r="P664">
        <v>0</v>
      </c>
      <c r="Q664" t="s">
        <v>1230</v>
      </c>
      <c r="R664">
        <v>2988.06</v>
      </c>
      <c r="X664" s="2">
        <v>6.1</v>
      </c>
      <c r="Z664" s="2" t="s">
        <v>47</v>
      </c>
      <c r="AA664" t="s">
        <v>120</v>
      </c>
      <c r="AB664" t="s">
        <v>3232</v>
      </c>
      <c r="AG664">
        <v>1</v>
      </c>
      <c r="AJ664" t="s">
        <v>44</v>
      </c>
    </row>
    <row r="665" spans="1:36" hidden="1" x14ac:dyDescent="0.3">
      <c r="A665" t="s">
        <v>1227</v>
      </c>
      <c r="B665" t="s">
        <v>1228</v>
      </c>
      <c r="C665" t="s">
        <v>1229</v>
      </c>
      <c r="D665" t="s">
        <v>120</v>
      </c>
      <c r="E665" t="s">
        <v>292</v>
      </c>
      <c r="F665" t="s">
        <v>293</v>
      </c>
      <c r="G665" t="s">
        <v>41</v>
      </c>
      <c r="H665" t="s">
        <v>42</v>
      </c>
      <c r="I665" t="s">
        <v>3299</v>
      </c>
      <c r="J665" t="s">
        <v>3753</v>
      </c>
      <c r="K665" t="s">
        <v>3754</v>
      </c>
      <c r="L665">
        <v>1</v>
      </c>
      <c r="M665" t="s">
        <v>3755</v>
      </c>
      <c r="N665" t="s">
        <v>46</v>
      </c>
      <c r="O665" t="s">
        <v>47</v>
      </c>
      <c r="P665">
        <v>0</v>
      </c>
      <c r="Q665" t="s">
        <v>1230</v>
      </c>
      <c r="R665">
        <v>2988.06</v>
      </c>
      <c r="S665" s="2">
        <v>6.56</v>
      </c>
      <c r="T665" s="2" t="s">
        <v>47</v>
      </c>
      <c r="V665" t="s">
        <v>1576</v>
      </c>
      <c r="W665" t="s">
        <v>3756</v>
      </c>
      <c r="X665" s="2">
        <v>6.58</v>
      </c>
      <c r="Z665" s="2" t="s">
        <v>47</v>
      </c>
      <c r="AA665" t="s">
        <v>1585</v>
      </c>
      <c r="AB665" t="s">
        <v>3757</v>
      </c>
      <c r="AC665" s="2">
        <v>0</v>
      </c>
      <c r="AD665" s="2" t="s">
        <v>3135</v>
      </c>
      <c r="AE665" t="s">
        <v>3199</v>
      </c>
      <c r="AF665" t="s">
        <v>3758</v>
      </c>
      <c r="AG665">
        <v>0</v>
      </c>
      <c r="AJ665" t="s">
        <v>44</v>
      </c>
    </row>
    <row r="666" spans="1:36" hidden="1" x14ac:dyDescent="0.3">
      <c r="A666" t="s">
        <v>1231</v>
      </c>
      <c r="B666" t="s">
        <v>1232</v>
      </c>
      <c r="C666" t="s">
        <v>1233</v>
      </c>
      <c r="D666" t="s">
        <v>1122</v>
      </c>
      <c r="E666" t="s">
        <v>292</v>
      </c>
      <c r="F666" t="s">
        <v>293</v>
      </c>
      <c r="G666" t="s">
        <v>403</v>
      </c>
      <c r="H666" t="s">
        <v>404</v>
      </c>
      <c r="I666" t="s">
        <v>3131</v>
      </c>
      <c r="J666" t="s">
        <v>3221</v>
      </c>
      <c r="K666" t="s">
        <v>3222</v>
      </c>
      <c r="L666">
        <v>2</v>
      </c>
      <c r="M666" t="s">
        <v>3134</v>
      </c>
      <c r="N666" t="s">
        <v>46</v>
      </c>
      <c r="O666" t="s">
        <v>47</v>
      </c>
      <c r="P666">
        <v>0</v>
      </c>
      <c r="Q666" t="s">
        <v>1235</v>
      </c>
      <c r="R666">
        <v>254.94</v>
      </c>
      <c r="X666" s="2">
        <v>45</v>
      </c>
      <c r="Z666" s="2" t="s">
        <v>47</v>
      </c>
      <c r="AA666" t="s">
        <v>338</v>
      </c>
      <c r="AB666" t="s">
        <v>3223</v>
      </c>
      <c r="AG666">
        <v>0</v>
      </c>
      <c r="AH666" t="s">
        <v>402</v>
      </c>
      <c r="AJ666" t="s">
        <v>44</v>
      </c>
    </row>
    <row r="667" spans="1:36" hidden="1" x14ac:dyDescent="0.3">
      <c r="A667" t="s">
        <v>1231</v>
      </c>
      <c r="B667" t="s">
        <v>1232</v>
      </c>
      <c r="C667" t="s">
        <v>1233</v>
      </c>
      <c r="D667" t="s">
        <v>1122</v>
      </c>
      <c r="E667" t="s">
        <v>292</v>
      </c>
      <c r="F667" t="s">
        <v>293</v>
      </c>
      <c r="G667" t="s">
        <v>403</v>
      </c>
      <c r="H667" t="s">
        <v>404</v>
      </c>
      <c r="I667" t="s">
        <v>3139</v>
      </c>
      <c r="J667" t="s">
        <v>3156</v>
      </c>
      <c r="K667" t="s">
        <v>3157</v>
      </c>
      <c r="L667">
        <v>2</v>
      </c>
      <c r="M667" t="s">
        <v>3134</v>
      </c>
      <c r="N667" t="s">
        <v>46</v>
      </c>
      <c r="O667" t="s">
        <v>47</v>
      </c>
      <c r="P667">
        <v>0</v>
      </c>
      <c r="Q667" t="s">
        <v>1235</v>
      </c>
      <c r="R667">
        <v>254.94</v>
      </c>
      <c r="S667" s="2">
        <v>3.8</v>
      </c>
      <c r="T667" s="2" t="s">
        <v>47</v>
      </c>
      <c r="V667" t="s">
        <v>1637</v>
      </c>
      <c r="W667" t="s">
        <v>3158</v>
      </c>
      <c r="X667" s="2">
        <v>3.78</v>
      </c>
      <c r="Z667" s="2" t="s">
        <v>47</v>
      </c>
      <c r="AA667" t="s">
        <v>338</v>
      </c>
      <c r="AB667" t="s">
        <v>3137</v>
      </c>
      <c r="AC667" s="2">
        <v>15.39</v>
      </c>
      <c r="AD667" s="2" t="s">
        <v>3135</v>
      </c>
      <c r="AE667" t="s">
        <v>2502</v>
      </c>
      <c r="AF667" t="s">
        <v>3143</v>
      </c>
      <c r="AG667">
        <v>1</v>
      </c>
      <c r="AH667" t="s">
        <v>402</v>
      </c>
      <c r="AJ667" t="s">
        <v>44</v>
      </c>
    </row>
    <row r="668" spans="1:36" hidden="1" x14ac:dyDescent="0.3">
      <c r="A668" t="s">
        <v>1236</v>
      </c>
      <c r="B668" t="s">
        <v>1237</v>
      </c>
      <c r="C668" t="s">
        <v>1238</v>
      </c>
      <c r="D668" t="s">
        <v>1065</v>
      </c>
      <c r="E668" t="s">
        <v>58</v>
      </c>
      <c r="F668" t="s">
        <v>59</v>
      </c>
      <c r="G668" t="s">
        <v>41</v>
      </c>
      <c r="H668" t="s">
        <v>42</v>
      </c>
      <c r="I668" t="s">
        <v>3131</v>
      </c>
      <c r="J668" t="s">
        <v>3759</v>
      </c>
      <c r="K668" t="s">
        <v>3760</v>
      </c>
      <c r="L668">
        <v>1</v>
      </c>
      <c r="M668" t="s">
        <v>3161</v>
      </c>
      <c r="N668" t="s">
        <v>46</v>
      </c>
      <c r="O668" t="s">
        <v>47</v>
      </c>
      <c r="P668">
        <v>0</v>
      </c>
      <c r="Q668" t="s">
        <v>1239</v>
      </c>
      <c r="R668">
        <v>369.88</v>
      </c>
      <c r="S668" s="2">
        <v>156.03</v>
      </c>
      <c r="T668" s="2" t="s">
        <v>47</v>
      </c>
      <c r="V668" t="s">
        <v>3751</v>
      </c>
      <c r="W668" t="s">
        <v>3761</v>
      </c>
      <c r="X668" s="2">
        <v>155.53</v>
      </c>
      <c r="Z668" s="2" t="s">
        <v>47</v>
      </c>
      <c r="AA668" t="s">
        <v>3762</v>
      </c>
      <c r="AB668" t="s">
        <v>3763</v>
      </c>
      <c r="AC668" s="2">
        <v>748.67</v>
      </c>
      <c r="AD668" s="2" t="s">
        <v>3135</v>
      </c>
      <c r="AE668" t="s">
        <v>2682</v>
      </c>
      <c r="AF668" t="s">
        <v>3764</v>
      </c>
      <c r="AG668">
        <v>1</v>
      </c>
      <c r="AJ668" t="s">
        <v>44</v>
      </c>
    </row>
    <row r="669" spans="1:36" hidden="1" x14ac:dyDescent="0.3">
      <c r="A669" t="s">
        <v>1240</v>
      </c>
      <c r="B669" t="s">
        <v>1241</v>
      </c>
      <c r="C669" t="s">
        <v>1242</v>
      </c>
      <c r="D669" t="s">
        <v>37</v>
      </c>
      <c r="E669" t="s">
        <v>84</v>
      </c>
      <c r="F669" t="s">
        <v>85</v>
      </c>
      <c r="G669" t="s">
        <v>41</v>
      </c>
      <c r="H669" t="s">
        <v>42</v>
      </c>
      <c r="I669" t="s">
        <v>3131</v>
      </c>
      <c r="J669" t="s">
        <v>3765</v>
      </c>
      <c r="K669" t="s">
        <v>3766</v>
      </c>
      <c r="L669">
        <v>1</v>
      </c>
      <c r="M669" t="s">
        <v>3308</v>
      </c>
      <c r="N669" t="s">
        <v>46</v>
      </c>
      <c r="O669" t="s">
        <v>47</v>
      </c>
      <c r="P669">
        <v>0</v>
      </c>
      <c r="R669">
        <v>895.4</v>
      </c>
      <c r="X669" s="2">
        <v>500</v>
      </c>
      <c r="Z669" s="2" t="s">
        <v>47</v>
      </c>
      <c r="AA669" t="s">
        <v>3532</v>
      </c>
      <c r="AB669" t="s">
        <v>3767</v>
      </c>
      <c r="AG669">
        <v>0</v>
      </c>
      <c r="AJ669" t="s">
        <v>44</v>
      </c>
    </row>
    <row r="670" spans="1:36" hidden="1" x14ac:dyDescent="0.3">
      <c r="A670" t="s">
        <v>1240</v>
      </c>
      <c r="B670" t="s">
        <v>1241</v>
      </c>
      <c r="C670" t="s">
        <v>1242</v>
      </c>
      <c r="D670" t="s">
        <v>37</v>
      </c>
      <c r="E670" t="s">
        <v>84</v>
      </c>
      <c r="F670" t="s">
        <v>85</v>
      </c>
      <c r="G670" t="s">
        <v>41</v>
      </c>
      <c r="H670" t="s">
        <v>42</v>
      </c>
      <c r="I670" t="s">
        <v>3139</v>
      </c>
      <c r="J670" t="s">
        <v>3768</v>
      </c>
      <c r="K670" t="s">
        <v>3769</v>
      </c>
      <c r="L670">
        <v>4</v>
      </c>
      <c r="M670" t="s">
        <v>3308</v>
      </c>
      <c r="N670" t="s">
        <v>46</v>
      </c>
      <c r="O670" t="s">
        <v>47</v>
      </c>
      <c r="P670">
        <v>0</v>
      </c>
      <c r="R670">
        <v>895.4</v>
      </c>
      <c r="X670" s="2">
        <v>50</v>
      </c>
      <c r="Z670" s="2" t="s">
        <v>47</v>
      </c>
      <c r="AA670" t="s">
        <v>338</v>
      </c>
      <c r="AB670" t="s">
        <v>3770</v>
      </c>
      <c r="AG670">
        <v>0</v>
      </c>
      <c r="AJ670" t="s">
        <v>44</v>
      </c>
    </row>
    <row r="671" spans="1:36" hidden="1" x14ac:dyDescent="0.3">
      <c r="A671" t="s">
        <v>1240</v>
      </c>
      <c r="B671" t="s">
        <v>1241</v>
      </c>
      <c r="C671" t="s">
        <v>1242</v>
      </c>
      <c r="D671" t="s">
        <v>37</v>
      </c>
      <c r="E671" t="s">
        <v>84</v>
      </c>
      <c r="F671" t="s">
        <v>85</v>
      </c>
      <c r="G671" t="s">
        <v>41</v>
      </c>
      <c r="H671" t="s">
        <v>42</v>
      </c>
      <c r="I671" t="s">
        <v>3144</v>
      </c>
      <c r="J671" t="s">
        <v>3771</v>
      </c>
      <c r="K671" t="s">
        <v>3772</v>
      </c>
      <c r="L671">
        <v>1</v>
      </c>
      <c r="M671" t="s">
        <v>3308</v>
      </c>
      <c r="N671" t="s">
        <v>46</v>
      </c>
      <c r="O671" t="s">
        <v>47</v>
      </c>
      <c r="P671">
        <v>0</v>
      </c>
      <c r="R671">
        <v>895.4</v>
      </c>
      <c r="X671" s="2">
        <v>40</v>
      </c>
      <c r="Z671" s="2" t="s">
        <v>47</v>
      </c>
      <c r="AA671" t="s">
        <v>2736</v>
      </c>
      <c r="AB671" t="s">
        <v>3773</v>
      </c>
      <c r="AG671">
        <v>0</v>
      </c>
      <c r="AJ671" t="s">
        <v>44</v>
      </c>
    </row>
    <row r="672" spans="1:36" hidden="1" x14ac:dyDescent="0.3">
      <c r="A672" t="s">
        <v>1240</v>
      </c>
      <c r="B672" t="s">
        <v>1241</v>
      </c>
      <c r="C672" t="s">
        <v>1242</v>
      </c>
      <c r="D672" t="s">
        <v>37</v>
      </c>
      <c r="E672" t="s">
        <v>84</v>
      </c>
      <c r="F672" t="s">
        <v>85</v>
      </c>
      <c r="G672" t="s">
        <v>41</v>
      </c>
      <c r="H672" t="s">
        <v>42</v>
      </c>
      <c r="I672" t="s">
        <v>3151</v>
      </c>
      <c r="J672" t="s">
        <v>3774</v>
      </c>
      <c r="K672" t="s">
        <v>3775</v>
      </c>
      <c r="L672">
        <v>2</v>
      </c>
      <c r="M672" t="s">
        <v>3308</v>
      </c>
      <c r="N672" t="s">
        <v>46</v>
      </c>
      <c r="O672" t="s">
        <v>47</v>
      </c>
      <c r="P672">
        <v>0</v>
      </c>
      <c r="R672">
        <v>895.4</v>
      </c>
      <c r="X672" s="2">
        <v>20</v>
      </c>
      <c r="Z672" s="2" t="s">
        <v>47</v>
      </c>
      <c r="AA672" t="s">
        <v>3776</v>
      </c>
      <c r="AB672" t="s">
        <v>3777</v>
      </c>
      <c r="AG672">
        <v>1</v>
      </c>
      <c r="AJ672" t="s">
        <v>44</v>
      </c>
    </row>
    <row r="673" spans="1:36" hidden="1" x14ac:dyDescent="0.3">
      <c r="A673" t="s">
        <v>1240</v>
      </c>
      <c r="B673" t="s">
        <v>1241</v>
      </c>
      <c r="C673" t="s">
        <v>1242</v>
      </c>
      <c r="D673" t="s">
        <v>37</v>
      </c>
      <c r="E673" t="s">
        <v>84</v>
      </c>
      <c r="F673" t="s">
        <v>85</v>
      </c>
      <c r="G673" t="s">
        <v>41</v>
      </c>
      <c r="H673" t="s">
        <v>42</v>
      </c>
      <c r="I673" t="s">
        <v>3188</v>
      </c>
      <c r="J673" t="s">
        <v>3778</v>
      </c>
      <c r="K673" t="s">
        <v>3779</v>
      </c>
      <c r="L673">
        <v>1</v>
      </c>
      <c r="M673" t="s">
        <v>3308</v>
      </c>
      <c r="N673" t="s">
        <v>46</v>
      </c>
      <c r="O673" t="s">
        <v>47</v>
      </c>
      <c r="P673">
        <v>0</v>
      </c>
      <c r="R673">
        <v>895.4</v>
      </c>
      <c r="X673" s="2">
        <v>500</v>
      </c>
      <c r="Z673" s="2" t="s">
        <v>47</v>
      </c>
      <c r="AA673" t="s">
        <v>2736</v>
      </c>
      <c r="AB673" t="s">
        <v>3773</v>
      </c>
      <c r="AG673">
        <v>0</v>
      </c>
      <c r="AJ673" t="s">
        <v>44</v>
      </c>
    </row>
    <row r="674" spans="1:36" hidden="1" x14ac:dyDescent="0.3">
      <c r="A674" t="s">
        <v>1240</v>
      </c>
      <c r="B674" t="s">
        <v>1241</v>
      </c>
      <c r="C674" t="s">
        <v>1242</v>
      </c>
      <c r="D674" t="s">
        <v>37</v>
      </c>
      <c r="E674" t="s">
        <v>84</v>
      </c>
      <c r="F674" t="s">
        <v>85</v>
      </c>
      <c r="G674" t="s">
        <v>41</v>
      </c>
      <c r="H674" t="s">
        <v>42</v>
      </c>
      <c r="I674" t="s">
        <v>3298</v>
      </c>
      <c r="J674" t="s">
        <v>3780</v>
      </c>
      <c r="K674" t="s">
        <v>3781</v>
      </c>
      <c r="L674">
        <v>1</v>
      </c>
      <c r="M674" t="s">
        <v>3308</v>
      </c>
      <c r="N674" t="s">
        <v>46</v>
      </c>
      <c r="O674" t="s">
        <v>47</v>
      </c>
      <c r="P674">
        <v>0</v>
      </c>
      <c r="R674">
        <v>895.4</v>
      </c>
      <c r="X674" s="2">
        <v>40</v>
      </c>
      <c r="Z674" s="2" t="s">
        <v>47</v>
      </c>
      <c r="AA674" t="s">
        <v>3782</v>
      </c>
      <c r="AB674" t="s">
        <v>3783</v>
      </c>
      <c r="AG674">
        <v>0</v>
      </c>
      <c r="AJ674" t="s">
        <v>44</v>
      </c>
    </row>
    <row r="675" spans="1:36" hidden="1" x14ac:dyDescent="0.3">
      <c r="A675" t="s">
        <v>1243</v>
      </c>
      <c r="B675" t="s">
        <v>1244</v>
      </c>
      <c r="C675" t="s">
        <v>1245</v>
      </c>
      <c r="D675" t="s">
        <v>1246</v>
      </c>
      <c r="E675" t="s">
        <v>84</v>
      </c>
      <c r="F675" t="s">
        <v>85</v>
      </c>
      <c r="G675" t="s">
        <v>41</v>
      </c>
      <c r="H675" t="s">
        <v>42</v>
      </c>
      <c r="I675" t="s">
        <v>3139</v>
      </c>
      <c r="J675" t="s">
        <v>3784</v>
      </c>
      <c r="K675" t="s">
        <v>3785</v>
      </c>
      <c r="L675">
        <v>1</v>
      </c>
      <c r="M675" t="s">
        <v>3134</v>
      </c>
      <c r="N675" t="s">
        <v>46</v>
      </c>
      <c r="O675" t="s">
        <v>47</v>
      </c>
      <c r="P675">
        <v>0</v>
      </c>
      <c r="Q675" t="s">
        <v>1247</v>
      </c>
      <c r="R675">
        <v>394.9</v>
      </c>
      <c r="X675" s="2">
        <v>1</v>
      </c>
      <c r="Z675" s="2" t="s">
        <v>47</v>
      </c>
      <c r="AA675" t="s">
        <v>1195</v>
      </c>
      <c r="AB675" t="s">
        <v>3786</v>
      </c>
      <c r="AG675">
        <v>0</v>
      </c>
      <c r="AJ675" t="s">
        <v>44</v>
      </c>
    </row>
    <row r="676" spans="1:36" hidden="1" x14ac:dyDescent="0.3">
      <c r="A676" t="s">
        <v>1248</v>
      </c>
      <c r="B676" t="s">
        <v>1249</v>
      </c>
      <c r="C676" t="s">
        <v>1250</v>
      </c>
      <c r="D676" t="s">
        <v>1065</v>
      </c>
      <c r="E676" t="s">
        <v>84</v>
      </c>
      <c r="F676" t="s">
        <v>85</v>
      </c>
      <c r="G676" t="s">
        <v>1251</v>
      </c>
      <c r="H676" t="s">
        <v>1252</v>
      </c>
      <c r="I676" t="s">
        <v>3131</v>
      </c>
      <c r="J676" t="s">
        <v>3787</v>
      </c>
      <c r="K676" t="s">
        <v>3788</v>
      </c>
      <c r="L676">
        <v>1</v>
      </c>
      <c r="M676" t="s">
        <v>3134</v>
      </c>
      <c r="N676" t="s">
        <v>46</v>
      </c>
      <c r="O676" t="s">
        <v>47</v>
      </c>
      <c r="P676">
        <v>0</v>
      </c>
      <c r="R676">
        <v>0</v>
      </c>
      <c r="S676" s="2">
        <v>52.08</v>
      </c>
      <c r="T676" s="2" t="s">
        <v>47</v>
      </c>
      <c r="V676" t="s">
        <v>3364</v>
      </c>
      <c r="W676" t="s">
        <v>3789</v>
      </c>
      <c r="X676" s="2">
        <v>49.5</v>
      </c>
      <c r="Z676" s="2" t="s">
        <v>47</v>
      </c>
      <c r="AA676" t="s">
        <v>3364</v>
      </c>
      <c r="AB676" t="s">
        <v>3652</v>
      </c>
      <c r="AC676" s="2">
        <v>210.62</v>
      </c>
      <c r="AD676" s="2" t="s">
        <v>3135</v>
      </c>
      <c r="AE676" t="s">
        <v>3167</v>
      </c>
      <c r="AF676" t="s">
        <v>3790</v>
      </c>
      <c r="AG676">
        <v>0</v>
      </c>
      <c r="AJ676" t="s">
        <v>44</v>
      </c>
    </row>
    <row r="677" spans="1:36" hidden="1" x14ac:dyDescent="0.3">
      <c r="A677" t="s">
        <v>1253</v>
      </c>
      <c r="B677" t="s">
        <v>1254</v>
      </c>
      <c r="C677" t="s">
        <v>1255</v>
      </c>
      <c r="D677" t="s">
        <v>1246</v>
      </c>
      <c r="E677" t="s">
        <v>583</v>
      </c>
      <c r="F677" t="s">
        <v>584</v>
      </c>
      <c r="G677" t="s">
        <v>41</v>
      </c>
      <c r="H677" t="s">
        <v>42</v>
      </c>
      <c r="I677" t="s">
        <v>3131</v>
      </c>
      <c r="J677" t="s">
        <v>3209</v>
      </c>
      <c r="K677" t="s">
        <v>3210</v>
      </c>
      <c r="L677">
        <v>1</v>
      </c>
      <c r="M677" t="s">
        <v>3134</v>
      </c>
      <c r="N677" t="s">
        <v>46</v>
      </c>
      <c r="O677" t="s">
        <v>47</v>
      </c>
      <c r="P677">
        <v>0</v>
      </c>
      <c r="R677">
        <v>121.48</v>
      </c>
      <c r="X677" s="2">
        <v>94.5</v>
      </c>
      <c r="Z677" s="2" t="s">
        <v>47</v>
      </c>
      <c r="AA677" t="s">
        <v>405</v>
      </c>
      <c r="AB677" t="s">
        <v>3211</v>
      </c>
      <c r="AG677">
        <v>1</v>
      </c>
      <c r="AH677" t="s">
        <v>402</v>
      </c>
      <c r="AJ677" t="s">
        <v>44</v>
      </c>
    </row>
    <row r="678" spans="1:36" hidden="1" x14ac:dyDescent="0.3">
      <c r="A678" t="s">
        <v>1253</v>
      </c>
      <c r="B678" t="s">
        <v>1254</v>
      </c>
      <c r="C678" t="s">
        <v>1255</v>
      </c>
      <c r="D678" t="s">
        <v>1246</v>
      </c>
      <c r="E678" t="s">
        <v>583</v>
      </c>
      <c r="F678" t="s">
        <v>584</v>
      </c>
      <c r="G678" t="s">
        <v>41</v>
      </c>
      <c r="H678" t="s">
        <v>42</v>
      </c>
      <c r="I678" t="s">
        <v>3139</v>
      </c>
      <c r="J678" t="s">
        <v>3212</v>
      </c>
      <c r="K678" t="s">
        <v>3213</v>
      </c>
      <c r="L678">
        <v>1</v>
      </c>
      <c r="M678" t="s">
        <v>3134</v>
      </c>
      <c r="N678" t="s">
        <v>46</v>
      </c>
      <c r="O678" t="s">
        <v>47</v>
      </c>
      <c r="P678">
        <v>0</v>
      </c>
      <c r="R678">
        <v>121.48</v>
      </c>
      <c r="X678" s="2">
        <v>18</v>
      </c>
      <c r="Z678" s="2" t="s">
        <v>47</v>
      </c>
      <c r="AA678" t="s">
        <v>492</v>
      </c>
      <c r="AB678" t="s">
        <v>3214</v>
      </c>
      <c r="AG678">
        <v>1</v>
      </c>
      <c r="AH678" t="s">
        <v>402</v>
      </c>
      <c r="AJ678" t="s">
        <v>44</v>
      </c>
    </row>
    <row r="679" spans="1:36" hidden="1" x14ac:dyDescent="0.3">
      <c r="A679" t="s">
        <v>1256</v>
      </c>
      <c r="B679" t="s">
        <v>1257</v>
      </c>
      <c r="C679" t="s">
        <v>1258</v>
      </c>
      <c r="D679" t="s">
        <v>1122</v>
      </c>
      <c r="E679" t="s">
        <v>292</v>
      </c>
      <c r="F679" t="s">
        <v>293</v>
      </c>
      <c r="G679" t="s">
        <v>403</v>
      </c>
      <c r="H679" t="s">
        <v>404</v>
      </c>
      <c r="I679" t="s">
        <v>3131</v>
      </c>
      <c r="J679" t="s">
        <v>3156</v>
      </c>
      <c r="K679" t="s">
        <v>3157</v>
      </c>
      <c r="L679">
        <v>2</v>
      </c>
      <c r="M679" t="s">
        <v>3134</v>
      </c>
      <c r="N679" t="s">
        <v>46</v>
      </c>
      <c r="O679" t="s">
        <v>47</v>
      </c>
      <c r="P679">
        <v>0</v>
      </c>
      <c r="Q679" t="s">
        <v>1259</v>
      </c>
      <c r="R679">
        <v>1200.29</v>
      </c>
      <c r="S679" s="2">
        <v>3.8</v>
      </c>
      <c r="T679" s="2" t="s">
        <v>47</v>
      </c>
      <c r="V679" t="s">
        <v>1637</v>
      </c>
      <c r="W679" t="s">
        <v>3158</v>
      </c>
      <c r="X679" s="2">
        <v>3.78</v>
      </c>
      <c r="Z679" s="2" t="s">
        <v>47</v>
      </c>
      <c r="AA679" t="s">
        <v>338</v>
      </c>
      <c r="AB679" t="s">
        <v>3137</v>
      </c>
      <c r="AC679" s="2">
        <v>15.39</v>
      </c>
      <c r="AD679" s="2" t="s">
        <v>3135</v>
      </c>
      <c r="AE679" t="s">
        <v>2502</v>
      </c>
      <c r="AF679" t="s">
        <v>3143</v>
      </c>
      <c r="AG679">
        <v>1</v>
      </c>
      <c r="AH679" t="s">
        <v>402</v>
      </c>
      <c r="AJ679" t="s">
        <v>44</v>
      </c>
    </row>
    <row r="680" spans="1:36" hidden="1" x14ac:dyDescent="0.3">
      <c r="A680" t="s">
        <v>1256</v>
      </c>
      <c r="B680" t="s">
        <v>1257</v>
      </c>
      <c r="C680" t="s">
        <v>1258</v>
      </c>
      <c r="D680" t="s">
        <v>1122</v>
      </c>
      <c r="E680" t="s">
        <v>292</v>
      </c>
      <c r="F680" t="s">
        <v>293</v>
      </c>
      <c r="G680" t="s">
        <v>403</v>
      </c>
      <c r="H680" t="s">
        <v>404</v>
      </c>
      <c r="I680" t="s">
        <v>3139</v>
      </c>
      <c r="J680" t="s">
        <v>3145</v>
      </c>
      <c r="K680" t="s">
        <v>3146</v>
      </c>
      <c r="L680">
        <v>8</v>
      </c>
      <c r="M680" t="s">
        <v>3134</v>
      </c>
      <c r="N680" t="s">
        <v>46</v>
      </c>
      <c r="O680" t="s">
        <v>47</v>
      </c>
      <c r="P680">
        <v>0</v>
      </c>
      <c r="Q680" t="s">
        <v>1259</v>
      </c>
      <c r="R680">
        <v>1200.29</v>
      </c>
      <c r="S680" s="2">
        <v>3.8</v>
      </c>
      <c r="T680" s="2" t="s">
        <v>47</v>
      </c>
      <c r="V680" t="s">
        <v>3147</v>
      </c>
      <c r="W680" t="s">
        <v>3148</v>
      </c>
      <c r="X680" s="2">
        <v>3.78</v>
      </c>
      <c r="Z680" s="2" t="s">
        <v>47</v>
      </c>
      <c r="AA680" t="s">
        <v>3149</v>
      </c>
      <c r="AB680" t="s">
        <v>3150</v>
      </c>
      <c r="AC680" s="2">
        <v>15.39</v>
      </c>
      <c r="AD680" s="2" t="s">
        <v>3135</v>
      </c>
      <c r="AE680" t="s">
        <v>2502</v>
      </c>
      <c r="AF680" t="s">
        <v>3143</v>
      </c>
      <c r="AG680">
        <v>1</v>
      </c>
      <c r="AH680" t="s">
        <v>402</v>
      </c>
      <c r="AJ680" t="s">
        <v>44</v>
      </c>
    </row>
    <row r="681" spans="1:36" hidden="1" x14ac:dyDescent="0.3">
      <c r="A681" t="s">
        <v>1256</v>
      </c>
      <c r="B681" t="s">
        <v>1257</v>
      </c>
      <c r="C681" t="s">
        <v>1258</v>
      </c>
      <c r="D681" t="s">
        <v>1122</v>
      </c>
      <c r="E681" t="s">
        <v>292</v>
      </c>
      <c r="F681" t="s">
        <v>293</v>
      </c>
      <c r="G681" t="s">
        <v>403</v>
      </c>
      <c r="H681" t="s">
        <v>404</v>
      </c>
      <c r="I681" t="s">
        <v>3144</v>
      </c>
      <c r="J681" t="s">
        <v>3195</v>
      </c>
      <c r="K681" t="s">
        <v>3196</v>
      </c>
      <c r="L681">
        <v>1</v>
      </c>
      <c r="M681" t="s">
        <v>3134</v>
      </c>
      <c r="N681" t="s">
        <v>46</v>
      </c>
      <c r="O681" t="s">
        <v>47</v>
      </c>
      <c r="P681">
        <v>0</v>
      </c>
      <c r="Q681" t="s">
        <v>1259</v>
      </c>
      <c r="R681">
        <v>1200.29</v>
      </c>
      <c r="S681" s="2">
        <v>54.09</v>
      </c>
      <c r="T681" s="2" t="s">
        <v>47</v>
      </c>
      <c r="V681" t="s">
        <v>601</v>
      </c>
      <c r="W681" t="s">
        <v>3197</v>
      </c>
      <c r="X681" s="2">
        <v>64.78</v>
      </c>
      <c r="Z681" s="2" t="s">
        <v>47</v>
      </c>
      <c r="AA681" t="s">
        <v>957</v>
      </c>
      <c r="AB681" t="s">
        <v>3198</v>
      </c>
      <c r="AC681" s="2">
        <v>0</v>
      </c>
      <c r="AD681" s="2" t="s">
        <v>3135</v>
      </c>
      <c r="AE681" t="s">
        <v>3199</v>
      </c>
      <c r="AF681" t="s">
        <v>3200</v>
      </c>
      <c r="AG681">
        <v>1</v>
      </c>
      <c r="AH681" t="s">
        <v>402</v>
      </c>
      <c r="AJ681" t="s">
        <v>44</v>
      </c>
    </row>
    <row r="682" spans="1:36" hidden="1" x14ac:dyDescent="0.3">
      <c r="A682" t="s">
        <v>1256</v>
      </c>
      <c r="B682" t="s">
        <v>1257</v>
      </c>
      <c r="C682" t="s">
        <v>1258</v>
      </c>
      <c r="D682" t="s">
        <v>1122</v>
      </c>
      <c r="E682" t="s">
        <v>292</v>
      </c>
      <c r="F682" t="s">
        <v>293</v>
      </c>
      <c r="G682" t="s">
        <v>403</v>
      </c>
      <c r="H682" t="s">
        <v>404</v>
      </c>
      <c r="I682" t="s">
        <v>3151</v>
      </c>
      <c r="J682" t="s">
        <v>3335</v>
      </c>
      <c r="K682" t="s">
        <v>3336</v>
      </c>
      <c r="L682">
        <v>1.2</v>
      </c>
      <c r="M682" t="s">
        <v>3308</v>
      </c>
      <c r="N682" t="s">
        <v>46</v>
      </c>
      <c r="O682" t="s">
        <v>47</v>
      </c>
      <c r="P682">
        <v>0</v>
      </c>
      <c r="Q682" t="s">
        <v>1259</v>
      </c>
      <c r="R682">
        <v>1200.29</v>
      </c>
      <c r="S682" s="2">
        <v>2.9</v>
      </c>
      <c r="T682" s="2" t="s">
        <v>47</v>
      </c>
      <c r="V682" t="s">
        <v>259</v>
      </c>
      <c r="W682" t="s">
        <v>3337</v>
      </c>
      <c r="X682" s="2">
        <v>3.48</v>
      </c>
      <c r="Z682" s="2" t="s">
        <v>47</v>
      </c>
      <c r="AA682" t="s">
        <v>259</v>
      </c>
      <c r="AB682" t="s">
        <v>3338</v>
      </c>
      <c r="AC682" s="2">
        <v>14.16</v>
      </c>
      <c r="AD682" s="2" t="s">
        <v>3135</v>
      </c>
      <c r="AE682" t="s">
        <v>1246</v>
      </c>
      <c r="AF682" t="s">
        <v>3339</v>
      </c>
      <c r="AG682">
        <v>1</v>
      </c>
      <c r="AH682" t="s">
        <v>402</v>
      </c>
      <c r="AJ682" t="s">
        <v>44</v>
      </c>
    </row>
    <row r="683" spans="1:36" hidden="1" x14ac:dyDescent="0.3">
      <c r="A683" t="s">
        <v>1260</v>
      </c>
      <c r="B683" t="s">
        <v>1261</v>
      </c>
      <c r="C683" t="s">
        <v>1262</v>
      </c>
      <c r="D683" t="s">
        <v>259</v>
      </c>
      <c r="E683" t="s">
        <v>143</v>
      </c>
      <c r="F683" t="s">
        <v>144</v>
      </c>
      <c r="G683" t="s">
        <v>41</v>
      </c>
      <c r="H683" t="s">
        <v>42</v>
      </c>
      <c r="I683" t="s">
        <v>3131</v>
      </c>
      <c r="J683" t="s">
        <v>3564</v>
      </c>
      <c r="K683" t="s">
        <v>3565</v>
      </c>
      <c r="L683">
        <v>1</v>
      </c>
      <c r="M683" t="s">
        <v>3134</v>
      </c>
      <c r="N683" t="s">
        <v>46</v>
      </c>
      <c r="O683" t="s">
        <v>47</v>
      </c>
      <c r="P683">
        <v>0</v>
      </c>
      <c r="Q683" t="s">
        <v>1263</v>
      </c>
      <c r="R683">
        <v>280.02999999999997</v>
      </c>
      <c r="S683" s="2">
        <v>109.42</v>
      </c>
      <c r="T683" s="2" t="s">
        <v>47</v>
      </c>
      <c r="V683" t="s">
        <v>1065</v>
      </c>
      <c r="W683" t="s">
        <v>3566</v>
      </c>
      <c r="X683" s="2">
        <v>108</v>
      </c>
      <c r="Z683" s="2" t="s">
        <v>47</v>
      </c>
      <c r="AA683" t="s">
        <v>1065</v>
      </c>
      <c r="AB683" t="s">
        <v>3567</v>
      </c>
      <c r="AC683" s="2">
        <v>442.48</v>
      </c>
      <c r="AD683" s="2" t="s">
        <v>3135</v>
      </c>
      <c r="AE683" t="s">
        <v>37</v>
      </c>
      <c r="AF683" t="s">
        <v>3568</v>
      </c>
      <c r="AG683">
        <v>1</v>
      </c>
      <c r="AJ683" t="s">
        <v>44</v>
      </c>
    </row>
    <row r="684" spans="1:36" hidden="1" x14ac:dyDescent="0.3">
      <c r="A684" t="s">
        <v>1264</v>
      </c>
      <c r="B684" t="s">
        <v>1265</v>
      </c>
      <c r="C684" t="s">
        <v>1266</v>
      </c>
      <c r="D684" t="s">
        <v>1122</v>
      </c>
      <c r="E684" t="s">
        <v>38</v>
      </c>
      <c r="F684" t="s">
        <v>39</v>
      </c>
      <c r="G684" t="s">
        <v>41</v>
      </c>
      <c r="H684" t="s">
        <v>42</v>
      </c>
      <c r="I684" t="s">
        <v>3131</v>
      </c>
      <c r="J684" t="s">
        <v>3791</v>
      </c>
      <c r="K684" t="s">
        <v>3792</v>
      </c>
      <c r="L684">
        <v>1</v>
      </c>
      <c r="M684" t="s">
        <v>3308</v>
      </c>
      <c r="N684" t="s">
        <v>46</v>
      </c>
      <c r="O684" t="s">
        <v>47</v>
      </c>
      <c r="P684">
        <v>0</v>
      </c>
      <c r="R684">
        <v>637.58000000000004</v>
      </c>
      <c r="S684" s="2">
        <v>739.66</v>
      </c>
      <c r="T684" s="2" t="s">
        <v>47</v>
      </c>
      <c r="V684" t="s">
        <v>1576</v>
      </c>
      <c r="W684" t="s">
        <v>3793</v>
      </c>
      <c r="X684" s="2">
        <v>526.92999999999995</v>
      </c>
      <c r="Z684" s="2" t="s">
        <v>47</v>
      </c>
      <c r="AA684" t="s">
        <v>1798</v>
      </c>
      <c r="AB684" t="s">
        <v>3794</v>
      </c>
      <c r="AC684" s="2">
        <v>0</v>
      </c>
      <c r="AD684" s="2" t="s">
        <v>3135</v>
      </c>
      <c r="AE684" t="s">
        <v>1495</v>
      </c>
      <c r="AF684" t="s">
        <v>3795</v>
      </c>
      <c r="AG684">
        <v>1</v>
      </c>
      <c r="AJ684" t="s">
        <v>44</v>
      </c>
    </row>
    <row r="685" spans="1:36" hidden="1" x14ac:dyDescent="0.3">
      <c r="A685" t="s">
        <v>1267</v>
      </c>
      <c r="B685" t="s">
        <v>1268</v>
      </c>
      <c r="C685" t="s">
        <v>1269</v>
      </c>
      <c r="D685" t="s">
        <v>1246</v>
      </c>
      <c r="E685" t="s">
        <v>84</v>
      </c>
      <c r="F685" t="s">
        <v>85</v>
      </c>
      <c r="G685" t="s">
        <v>403</v>
      </c>
      <c r="H685" t="s">
        <v>404</v>
      </c>
      <c r="I685" t="s">
        <v>3131</v>
      </c>
      <c r="J685" t="s">
        <v>3787</v>
      </c>
      <c r="K685" t="s">
        <v>3788</v>
      </c>
      <c r="L685">
        <v>1</v>
      </c>
      <c r="M685" t="s">
        <v>3134</v>
      </c>
      <c r="N685" t="s">
        <v>46</v>
      </c>
      <c r="O685" t="s">
        <v>47</v>
      </c>
      <c r="P685">
        <v>0</v>
      </c>
      <c r="Q685" t="s">
        <v>1270</v>
      </c>
      <c r="R685">
        <v>746.47</v>
      </c>
      <c r="S685" s="2">
        <v>52.08</v>
      </c>
      <c r="T685" s="2" t="s">
        <v>47</v>
      </c>
      <c r="V685" t="s">
        <v>3364</v>
      </c>
      <c r="W685" t="s">
        <v>3789</v>
      </c>
      <c r="X685" s="2">
        <v>49.5</v>
      </c>
      <c r="Z685" s="2" t="s">
        <v>47</v>
      </c>
      <c r="AA685" t="s">
        <v>3364</v>
      </c>
      <c r="AB685" t="s">
        <v>3652</v>
      </c>
      <c r="AC685" s="2">
        <v>210.62</v>
      </c>
      <c r="AD685" s="2" t="s">
        <v>3135</v>
      </c>
      <c r="AE685" t="s">
        <v>3167</v>
      </c>
      <c r="AF685" t="s">
        <v>3790</v>
      </c>
      <c r="AG685">
        <v>0</v>
      </c>
      <c r="AH685" t="s">
        <v>259</v>
      </c>
      <c r="AJ685" t="s">
        <v>44</v>
      </c>
    </row>
    <row r="686" spans="1:36" hidden="1" x14ac:dyDescent="0.3">
      <c r="A686" t="s">
        <v>1267</v>
      </c>
      <c r="B686" t="s">
        <v>1268</v>
      </c>
      <c r="C686" t="s">
        <v>1269</v>
      </c>
      <c r="D686" t="s">
        <v>1246</v>
      </c>
      <c r="E686" t="s">
        <v>84</v>
      </c>
      <c r="F686" t="s">
        <v>85</v>
      </c>
      <c r="G686" t="s">
        <v>403</v>
      </c>
      <c r="H686" t="s">
        <v>404</v>
      </c>
      <c r="I686" t="s">
        <v>3139</v>
      </c>
      <c r="J686" t="s">
        <v>3195</v>
      </c>
      <c r="K686" t="s">
        <v>3196</v>
      </c>
      <c r="L686">
        <v>1</v>
      </c>
      <c r="M686" t="s">
        <v>3134</v>
      </c>
      <c r="N686" t="s">
        <v>46</v>
      </c>
      <c r="O686" t="s">
        <v>47</v>
      </c>
      <c r="P686">
        <v>0</v>
      </c>
      <c r="Q686" t="s">
        <v>1270</v>
      </c>
      <c r="R686">
        <v>746.47</v>
      </c>
      <c r="S686" s="2">
        <v>54.09</v>
      </c>
      <c r="T686" s="2" t="s">
        <v>47</v>
      </c>
      <c r="V686" t="s">
        <v>601</v>
      </c>
      <c r="W686" t="s">
        <v>3197</v>
      </c>
      <c r="X686" s="2">
        <v>64.78</v>
      </c>
      <c r="Z686" s="2" t="s">
        <v>47</v>
      </c>
      <c r="AA686" t="s">
        <v>957</v>
      </c>
      <c r="AB686" t="s">
        <v>3198</v>
      </c>
      <c r="AC686" s="2">
        <v>0</v>
      </c>
      <c r="AD686" s="2" t="s">
        <v>3135</v>
      </c>
      <c r="AE686" t="s">
        <v>3199</v>
      </c>
      <c r="AF686" t="s">
        <v>3200</v>
      </c>
      <c r="AG686">
        <v>1</v>
      </c>
      <c r="AH686" t="s">
        <v>259</v>
      </c>
      <c r="AJ686" t="s">
        <v>44</v>
      </c>
    </row>
    <row r="687" spans="1:36" hidden="1" x14ac:dyDescent="0.3">
      <c r="A687" t="s">
        <v>1271</v>
      </c>
      <c r="B687" t="s">
        <v>1272</v>
      </c>
      <c r="C687" t="s">
        <v>1273</v>
      </c>
      <c r="D687" t="s">
        <v>492</v>
      </c>
      <c r="E687" t="s">
        <v>263</v>
      </c>
      <c r="F687" t="s">
        <v>264</v>
      </c>
      <c r="G687" t="s">
        <v>41</v>
      </c>
      <c r="H687" t="s">
        <v>42</v>
      </c>
      <c r="I687" t="s">
        <v>3131</v>
      </c>
      <c r="J687" t="s">
        <v>3759</v>
      </c>
      <c r="K687" t="s">
        <v>3760</v>
      </c>
      <c r="L687">
        <v>1</v>
      </c>
      <c r="M687" t="s">
        <v>3161</v>
      </c>
      <c r="N687" t="s">
        <v>46</v>
      </c>
      <c r="O687" t="s">
        <v>47</v>
      </c>
      <c r="P687">
        <v>0</v>
      </c>
      <c r="Q687" t="s">
        <v>1274</v>
      </c>
      <c r="R687">
        <v>688.88</v>
      </c>
      <c r="S687" s="2">
        <v>156.03</v>
      </c>
      <c r="T687" s="2" t="s">
        <v>47</v>
      </c>
      <c r="V687" t="s">
        <v>3751</v>
      </c>
      <c r="W687" t="s">
        <v>3761</v>
      </c>
      <c r="X687" s="2">
        <v>155.53</v>
      </c>
      <c r="Z687" s="2" t="s">
        <v>47</v>
      </c>
      <c r="AA687" t="s">
        <v>3762</v>
      </c>
      <c r="AB687" t="s">
        <v>3763</v>
      </c>
      <c r="AC687" s="2">
        <v>748.67</v>
      </c>
      <c r="AD687" s="2" t="s">
        <v>3135</v>
      </c>
      <c r="AE687" t="s">
        <v>2682</v>
      </c>
      <c r="AF687" t="s">
        <v>3764</v>
      </c>
      <c r="AG687">
        <v>1</v>
      </c>
      <c r="AJ687" t="s">
        <v>44</v>
      </c>
    </row>
    <row r="688" spans="1:36" hidden="1" x14ac:dyDescent="0.3">
      <c r="A688" t="s">
        <v>1275</v>
      </c>
      <c r="B688" t="s">
        <v>1276</v>
      </c>
      <c r="C688" t="s">
        <v>1277</v>
      </c>
      <c r="D688" t="s">
        <v>1122</v>
      </c>
      <c r="E688" t="s">
        <v>263</v>
      </c>
      <c r="F688" t="s">
        <v>264</v>
      </c>
      <c r="G688" t="s">
        <v>41</v>
      </c>
      <c r="H688" t="s">
        <v>42</v>
      </c>
      <c r="I688" t="s">
        <v>3131</v>
      </c>
      <c r="J688" t="s">
        <v>3245</v>
      </c>
      <c r="K688" t="s">
        <v>3246</v>
      </c>
      <c r="L688">
        <v>1</v>
      </c>
      <c r="M688" t="s">
        <v>3134</v>
      </c>
      <c r="N688" t="s">
        <v>46</v>
      </c>
      <c r="O688" t="s">
        <v>47</v>
      </c>
      <c r="P688">
        <v>0</v>
      </c>
      <c r="Q688" t="s">
        <v>1278</v>
      </c>
      <c r="R688">
        <v>150.08000000000001</v>
      </c>
      <c r="S688" s="2">
        <v>26.13</v>
      </c>
      <c r="T688" s="2" t="s">
        <v>47</v>
      </c>
      <c r="V688" t="s">
        <v>601</v>
      </c>
      <c r="W688" t="s">
        <v>3247</v>
      </c>
      <c r="X688" s="2">
        <v>31.99</v>
      </c>
      <c r="Z688" s="2" t="s">
        <v>47</v>
      </c>
      <c r="AA688" t="s">
        <v>654</v>
      </c>
      <c r="AB688" t="s">
        <v>3248</v>
      </c>
      <c r="AC688" s="2">
        <v>0</v>
      </c>
      <c r="AD688" s="2" t="s">
        <v>3135</v>
      </c>
      <c r="AE688" t="s">
        <v>1195</v>
      </c>
      <c r="AF688" t="s">
        <v>3249</v>
      </c>
      <c r="AG688">
        <v>1</v>
      </c>
      <c r="AJ688" t="s">
        <v>44</v>
      </c>
    </row>
    <row r="689" spans="1:36" hidden="1" x14ac:dyDescent="0.3">
      <c r="A689" t="s">
        <v>1279</v>
      </c>
      <c r="B689" t="s">
        <v>1280</v>
      </c>
      <c r="C689" t="s">
        <v>1281</v>
      </c>
      <c r="D689" t="s">
        <v>850</v>
      </c>
      <c r="E689" t="s">
        <v>84</v>
      </c>
      <c r="F689" t="s">
        <v>85</v>
      </c>
      <c r="G689" t="s">
        <v>41</v>
      </c>
      <c r="H689" t="s">
        <v>42</v>
      </c>
      <c r="I689" t="s">
        <v>3131</v>
      </c>
      <c r="J689" t="s">
        <v>3145</v>
      </c>
      <c r="K689" t="s">
        <v>3146</v>
      </c>
      <c r="L689">
        <v>1</v>
      </c>
      <c r="M689" t="s">
        <v>3134</v>
      </c>
      <c r="N689" t="s">
        <v>46</v>
      </c>
      <c r="O689" t="s">
        <v>47</v>
      </c>
      <c r="P689">
        <v>0</v>
      </c>
      <c r="Q689" t="s">
        <v>1282</v>
      </c>
      <c r="R689">
        <v>3062.59</v>
      </c>
      <c r="S689" s="2">
        <v>3.8</v>
      </c>
      <c r="T689" s="2" t="s">
        <v>47</v>
      </c>
      <c r="V689" t="s">
        <v>3147</v>
      </c>
      <c r="W689" t="s">
        <v>3148</v>
      </c>
      <c r="X689" s="2">
        <v>3.78</v>
      </c>
      <c r="Z689" s="2" t="s">
        <v>47</v>
      </c>
      <c r="AA689" t="s">
        <v>3149</v>
      </c>
      <c r="AB689" t="s">
        <v>3150</v>
      </c>
      <c r="AC689" s="2">
        <v>15.39</v>
      </c>
      <c r="AD689" s="2" t="s">
        <v>3135</v>
      </c>
      <c r="AE689" t="s">
        <v>2502</v>
      </c>
      <c r="AF689" t="s">
        <v>3143</v>
      </c>
      <c r="AG689">
        <v>1</v>
      </c>
      <c r="AJ689" t="s">
        <v>44</v>
      </c>
    </row>
    <row r="690" spans="1:36" hidden="1" x14ac:dyDescent="0.3">
      <c r="A690" t="s">
        <v>1279</v>
      </c>
      <c r="B690" t="s">
        <v>1280</v>
      </c>
      <c r="C690" t="s">
        <v>1281</v>
      </c>
      <c r="D690" t="s">
        <v>850</v>
      </c>
      <c r="E690" t="s">
        <v>84</v>
      </c>
      <c r="F690" t="s">
        <v>85</v>
      </c>
      <c r="G690" t="s">
        <v>41</v>
      </c>
      <c r="H690" t="s">
        <v>42</v>
      </c>
      <c r="I690" t="s">
        <v>3139</v>
      </c>
      <c r="J690" t="s">
        <v>3156</v>
      </c>
      <c r="K690" t="s">
        <v>3157</v>
      </c>
      <c r="L690">
        <v>2</v>
      </c>
      <c r="M690" t="s">
        <v>3134</v>
      </c>
      <c r="N690" t="s">
        <v>46</v>
      </c>
      <c r="O690" t="s">
        <v>47</v>
      </c>
      <c r="P690">
        <v>0</v>
      </c>
      <c r="Q690" t="s">
        <v>1282</v>
      </c>
      <c r="R690">
        <v>3062.59</v>
      </c>
      <c r="S690" s="2">
        <v>3.8</v>
      </c>
      <c r="T690" s="2" t="s">
        <v>47</v>
      </c>
      <c r="V690" t="s">
        <v>1637</v>
      </c>
      <c r="W690" t="s">
        <v>3158</v>
      </c>
      <c r="X690" s="2">
        <v>3.78</v>
      </c>
      <c r="Z690" s="2" t="s">
        <v>47</v>
      </c>
      <c r="AA690" t="s">
        <v>338</v>
      </c>
      <c r="AB690" t="s">
        <v>3137</v>
      </c>
      <c r="AC690" s="2">
        <v>15.39</v>
      </c>
      <c r="AD690" s="2" t="s">
        <v>3135</v>
      </c>
      <c r="AE690" t="s">
        <v>2502</v>
      </c>
      <c r="AF690" t="s">
        <v>3143</v>
      </c>
      <c r="AG690">
        <v>1</v>
      </c>
      <c r="AJ690" t="s">
        <v>44</v>
      </c>
    </row>
    <row r="691" spans="1:36" hidden="1" x14ac:dyDescent="0.3">
      <c r="A691" t="s">
        <v>1283</v>
      </c>
      <c r="B691" t="s">
        <v>1284</v>
      </c>
      <c r="C691" t="s">
        <v>1285</v>
      </c>
      <c r="D691" t="s">
        <v>1122</v>
      </c>
      <c r="E691" t="s">
        <v>38</v>
      </c>
      <c r="F691" t="s">
        <v>39</v>
      </c>
      <c r="G691" t="s">
        <v>121</v>
      </c>
      <c r="H691" t="s">
        <v>122</v>
      </c>
      <c r="I691" t="s">
        <v>3131</v>
      </c>
      <c r="J691" t="s">
        <v>3266</v>
      </c>
      <c r="K691" t="s">
        <v>3267</v>
      </c>
      <c r="L691">
        <v>1</v>
      </c>
      <c r="M691" t="s">
        <v>3161</v>
      </c>
      <c r="N691" t="s">
        <v>46</v>
      </c>
      <c r="O691" t="s">
        <v>47</v>
      </c>
      <c r="P691">
        <v>0</v>
      </c>
      <c r="Q691" t="s">
        <v>1286</v>
      </c>
      <c r="R691">
        <v>603.72</v>
      </c>
      <c r="S691" s="2">
        <v>153.18</v>
      </c>
      <c r="T691" s="2" t="s">
        <v>47</v>
      </c>
      <c r="V691" t="s">
        <v>1122</v>
      </c>
      <c r="W691" t="s">
        <v>3268</v>
      </c>
      <c r="X691" s="2">
        <v>200</v>
      </c>
      <c r="Z691" s="2" t="s">
        <v>47</v>
      </c>
      <c r="AA691" t="s">
        <v>492</v>
      </c>
      <c r="AB691" t="s">
        <v>3269</v>
      </c>
      <c r="AC691" s="2">
        <v>601.77</v>
      </c>
      <c r="AD691" s="2" t="s">
        <v>3135</v>
      </c>
      <c r="AE691" t="s">
        <v>1893</v>
      </c>
      <c r="AF691" t="s">
        <v>3270</v>
      </c>
      <c r="AG691">
        <v>1</v>
      </c>
      <c r="AJ691" t="s">
        <v>44</v>
      </c>
    </row>
    <row r="692" spans="1:36" hidden="1" x14ac:dyDescent="0.3">
      <c r="A692" t="s">
        <v>1287</v>
      </c>
      <c r="B692" t="s">
        <v>1288</v>
      </c>
      <c r="C692" t="s">
        <v>1289</v>
      </c>
      <c r="D692" t="s">
        <v>492</v>
      </c>
      <c r="E692" t="s">
        <v>84</v>
      </c>
      <c r="F692" t="s">
        <v>85</v>
      </c>
      <c r="G692" t="s">
        <v>41</v>
      </c>
      <c r="H692" t="s">
        <v>42</v>
      </c>
      <c r="I692" t="s">
        <v>3131</v>
      </c>
      <c r="J692" t="s">
        <v>3271</v>
      </c>
      <c r="K692" t="s">
        <v>3272</v>
      </c>
      <c r="L692">
        <v>1</v>
      </c>
      <c r="M692" t="s">
        <v>3161</v>
      </c>
      <c r="N692" t="s">
        <v>46</v>
      </c>
      <c r="O692" t="s">
        <v>47</v>
      </c>
      <c r="P692">
        <v>0</v>
      </c>
      <c r="Q692" t="s">
        <v>1290</v>
      </c>
      <c r="R692">
        <v>1081.8499999999999</v>
      </c>
      <c r="S692" s="2">
        <v>266.98</v>
      </c>
      <c r="T692" s="2" t="s">
        <v>47</v>
      </c>
      <c r="V692" t="s">
        <v>1374</v>
      </c>
      <c r="W692" t="s">
        <v>3273</v>
      </c>
      <c r="X692" s="2">
        <v>293.38</v>
      </c>
      <c r="Z692" s="2" t="s">
        <v>47</v>
      </c>
      <c r="AA692" t="s">
        <v>1374</v>
      </c>
      <c r="AB692" t="s">
        <v>3274</v>
      </c>
      <c r="AC692" s="2">
        <v>1061.95</v>
      </c>
      <c r="AD692" s="2" t="s">
        <v>3135</v>
      </c>
      <c r="AE692" t="s">
        <v>1845</v>
      </c>
      <c r="AF692" t="s">
        <v>3275</v>
      </c>
      <c r="AG692">
        <v>1</v>
      </c>
      <c r="AJ692" t="s">
        <v>44</v>
      </c>
    </row>
    <row r="693" spans="1:36" hidden="1" x14ac:dyDescent="0.3">
      <c r="A693" t="s">
        <v>1287</v>
      </c>
      <c r="B693" t="s">
        <v>1288</v>
      </c>
      <c r="C693" t="s">
        <v>1289</v>
      </c>
      <c r="D693" t="s">
        <v>492</v>
      </c>
      <c r="E693" t="s">
        <v>84</v>
      </c>
      <c r="F693" t="s">
        <v>85</v>
      </c>
      <c r="G693" t="s">
        <v>41</v>
      </c>
      <c r="H693" t="s">
        <v>42</v>
      </c>
      <c r="I693" t="s">
        <v>3139</v>
      </c>
      <c r="J693" t="s">
        <v>3140</v>
      </c>
      <c r="K693" t="s">
        <v>3141</v>
      </c>
      <c r="L693">
        <v>2</v>
      </c>
      <c r="M693" t="s">
        <v>3134</v>
      </c>
      <c r="N693" t="s">
        <v>46</v>
      </c>
      <c r="O693" t="s">
        <v>47</v>
      </c>
      <c r="P693">
        <v>0</v>
      </c>
      <c r="Q693" t="s">
        <v>1290</v>
      </c>
      <c r="R693">
        <v>1081.8499999999999</v>
      </c>
      <c r="S693" s="2">
        <v>10</v>
      </c>
      <c r="T693" s="2" t="s">
        <v>47</v>
      </c>
      <c r="V693" t="s">
        <v>1637</v>
      </c>
      <c r="W693" t="s">
        <v>3142</v>
      </c>
      <c r="X693" s="2">
        <v>9.93</v>
      </c>
      <c r="Z693" s="2" t="s">
        <v>47</v>
      </c>
      <c r="AA693" t="s">
        <v>338</v>
      </c>
      <c r="AB693" t="s">
        <v>3137</v>
      </c>
      <c r="AC693" s="2">
        <v>40.44</v>
      </c>
      <c r="AD693" s="2" t="s">
        <v>3135</v>
      </c>
      <c r="AE693" t="s">
        <v>2502</v>
      </c>
      <c r="AF693" t="s">
        <v>3143</v>
      </c>
      <c r="AG693">
        <v>1</v>
      </c>
      <c r="AJ693" t="s">
        <v>44</v>
      </c>
    </row>
    <row r="694" spans="1:36" hidden="1" x14ac:dyDescent="0.3">
      <c r="A694" t="s">
        <v>1291</v>
      </c>
      <c r="B694" t="s">
        <v>1292</v>
      </c>
      <c r="C694" t="s">
        <v>1293</v>
      </c>
      <c r="D694" t="s">
        <v>1246</v>
      </c>
      <c r="E694" t="s">
        <v>263</v>
      </c>
      <c r="F694" t="s">
        <v>264</v>
      </c>
      <c r="G694" t="s">
        <v>403</v>
      </c>
      <c r="H694" t="s">
        <v>404</v>
      </c>
      <c r="I694" t="s">
        <v>3131</v>
      </c>
      <c r="J694" t="s">
        <v>3556</v>
      </c>
      <c r="K694" t="s">
        <v>3557</v>
      </c>
      <c r="L694">
        <v>1</v>
      </c>
      <c r="M694" t="s">
        <v>3134</v>
      </c>
      <c r="N694" t="s">
        <v>46</v>
      </c>
      <c r="O694" t="s">
        <v>47</v>
      </c>
      <c r="P694">
        <v>0</v>
      </c>
      <c r="Q694" t="s">
        <v>1295</v>
      </c>
      <c r="R694">
        <v>925.42</v>
      </c>
      <c r="S694" s="2">
        <v>6.46</v>
      </c>
      <c r="T694" s="2" t="s">
        <v>47</v>
      </c>
      <c r="V694" t="s">
        <v>1989</v>
      </c>
      <c r="W694" t="s">
        <v>3558</v>
      </c>
      <c r="X694" s="2">
        <v>6.3</v>
      </c>
      <c r="Z694" s="2" t="s">
        <v>47</v>
      </c>
      <c r="AA694" t="s">
        <v>1945</v>
      </c>
      <c r="AB694" t="s">
        <v>3559</v>
      </c>
      <c r="AC694" s="2">
        <v>0</v>
      </c>
      <c r="AD694" s="2" t="s">
        <v>3135</v>
      </c>
      <c r="AE694" t="s">
        <v>37</v>
      </c>
      <c r="AF694" t="s">
        <v>3560</v>
      </c>
      <c r="AG694">
        <v>1</v>
      </c>
      <c r="AH694" t="s">
        <v>957</v>
      </c>
      <c r="AJ694" t="s">
        <v>44</v>
      </c>
    </row>
    <row r="695" spans="1:36" hidden="1" x14ac:dyDescent="0.3">
      <c r="A695" t="s">
        <v>1291</v>
      </c>
      <c r="B695" t="s">
        <v>1292</v>
      </c>
      <c r="C695" t="s">
        <v>1293</v>
      </c>
      <c r="D695" t="s">
        <v>1246</v>
      </c>
      <c r="E695" t="s">
        <v>263</v>
      </c>
      <c r="F695" t="s">
        <v>264</v>
      </c>
      <c r="G695" t="s">
        <v>403</v>
      </c>
      <c r="H695" t="s">
        <v>404</v>
      </c>
      <c r="I695" t="s">
        <v>3139</v>
      </c>
      <c r="J695" t="s">
        <v>3266</v>
      </c>
      <c r="K695" t="s">
        <v>3267</v>
      </c>
      <c r="L695">
        <v>1</v>
      </c>
      <c r="M695" t="s">
        <v>3161</v>
      </c>
      <c r="N695" t="s">
        <v>46</v>
      </c>
      <c r="O695" t="s">
        <v>47</v>
      </c>
      <c r="P695">
        <v>0</v>
      </c>
      <c r="Q695" t="s">
        <v>1295</v>
      </c>
      <c r="R695">
        <v>925.42</v>
      </c>
      <c r="S695" s="2">
        <v>153.18</v>
      </c>
      <c r="T695" s="2" t="s">
        <v>47</v>
      </c>
      <c r="V695" t="s">
        <v>1122</v>
      </c>
      <c r="W695" t="s">
        <v>3268</v>
      </c>
      <c r="X695" s="2">
        <v>200</v>
      </c>
      <c r="Z695" s="2" t="s">
        <v>47</v>
      </c>
      <c r="AA695" t="s">
        <v>492</v>
      </c>
      <c r="AB695" t="s">
        <v>3269</v>
      </c>
      <c r="AC695" s="2">
        <v>601.77</v>
      </c>
      <c r="AD695" s="2" t="s">
        <v>3135</v>
      </c>
      <c r="AE695" t="s">
        <v>1893</v>
      </c>
      <c r="AF695" t="s">
        <v>3270</v>
      </c>
      <c r="AG695">
        <v>1</v>
      </c>
      <c r="AH695" t="s">
        <v>957</v>
      </c>
      <c r="AJ695" t="s">
        <v>44</v>
      </c>
    </row>
    <row r="696" spans="1:36" hidden="1" x14ac:dyDescent="0.3">
      <c r="A696" t="s">
        <v>1296</v>
      </c>
      <c r="B696" t="s">
        <v>1297</v>
      </c>
      <c r="C696" t="s">
        <v>1298</v>
      </c>
      <c r="D696" t="s">
        <v>1056</v>
      </c>
      <c r="E696" t="s">
        <v>58</v>
      </c>
      <c r="F696" t="s">
        <v>59</v>
      </c>
      <c r="G696" t="s">
        <v>41</v>
      </c>
      <c r="H696" t="s">
        <v>42</v>
      </c>
      <c r="I696" t="s">
        <v>3131</v>
      </c>
      <c r="J696" t="s">
        <v>3156</v>
      </c>
      <c r="K696" t="s">
        <v>3157</v>
      </c>
      <c r="L696">
        <v>2</v>
      </c>
      <c r="M696" t="s">
        <v>3134</v>
      </c>
      <c r="N696" t="s">
        <v>46</v>
      </c>
      <c r="O696" t="s">
        <v>47</v>
      </c>
      <c r="P696">
        <v>0</v>
      </c>
      <c r="Q696" t="s">
        <v>1299</v>
      </c>
      <c r="R696">
        <v>1158.52</v>
      </c>
      <c r="S696" s="2">
        <v>3.8</v>
      </c>
      <c r="T696" s="2" t="s">
        <v>47</v>
      </c>
      <c r="V696" t="s">
        <v>1637</v>
      </c>
      <c r="W696" t="s">
        <v>3158</v>
      </c>
      <c r="X696" s="2">
        <v>3.78</v>
      </c>
      <c r="Z696" s="2" t="s">
        <v>47</v>
      </c>
      <c r="AA696" t="s">
        <v>338</v>
      </c>
      <c r="AB696" t="s">
        <v>3137</v>
      </c>
      <c r="AC696" s="2">
        <v>15.39</v>
      </c>
      <c r="AD696" s="2" t="s">
        <v>3135</v>
      </c>
      <c r="AE696" t="s">
        <v>2502</v>
      </c>
      <c r="AF696" t="s">
        <v>3143</v>
      </c>
      <c r="AG696">
        <v>1</v>
      </c>
      <c r="AJ696" t="s">
        <v>44</v>
      </c>
    </row>
    <row r="697" spans="1:36" hidden="1" x14ac:dyDescent="0.3">
      <c r="A697" t="s">
        <v>1296</v>
      </c>
      <c r="B697" t="s">
        <v>1297</v>
      </c>
      <c r="C697" t="s">
        <v>1298</v>
      </c>
      <c r="D697" t="s">
        <v>1056</v>
      </c>
      <c r="E697" t="s">
        <v>58</v>
      </c>
      <c r="F697" t="s">
        <v>59</v>
      </c>
      <c r="G697" t="s">
        <v>41</v>
      </c>
      <c r="H697" t="s">
        <v>42</v>
      </c>
      <c r="I697" t="s">
        <v>3139</v>
      </c>
      <c r="J697" t="s">
        <v>3266</v>
      </c>
      <c r="K697" t="s">
        <v>3267</v>
      </c>
      <c r="L697">
        <v>1</v>
      </c>
      <c r="M697" t="s">
        <v>3161</v>
      </c>
      <c r="N697" t="s">
        <v>46</v>
      </c>
      <c r="O697" t="s">
        <v>47</v>
      </c>
      <c r="P697">
        <v>0</v>
      </c>
      <c r="Q697" t="s">
        <v>1299</v>
      </c>
      <c r="R697">
        <v>1158.52</v>
      </c>
      <c r="S697" s="2">
        <v>153.18</v>
      </c>
      <c r="T697" s="2" t="s">
        <v>47</v>
      </c>
      <c r="V697" t="s">
        <v>1122</v>
      </c>
      <c r="W697" t="s">
        <v>3268</v>
      </c>
      <c r="X697" s="2">
        <v>200</v>
      </c>
      <c r="Z697" s="2" t="s">
        <v>47</v>
      </c>
      <c r="AA697" t="s">
        <v>492</v>
      </c>
      <c r="AB697" t="s">
        <v>3269</v>
      </c>
      <c r="AC697" s="2">
        <v>601.77</v>
      </c>
      <c r="AD697" s="2" t="s">
        <v>3135</v>
      </c>
      <c r="AE697" t="s">
        <v>1893</v>
      </c>
      <c r="AF697" t="s">
        <v>3270</v>
      </c>
      <c r="AG697">
        <v>1</v>
      </c>
      <c r="AJ697" t="s">
        <v>44</v>
      </c>
    </row>
    <row r="698" spans="1:36" hidden="1" x14ac:dyDescent="0.3">
      <c r="A698" t="s">
        <v>1296</v>
      </c>
      <c r="B698" t="s">
        <v>1297</v>
      </c>
      <c r="C698" t="s">
        <v>1298</v>
      </c>
      <c r="D698" t="s">
        <v>1056</v>
      </c>
      <c r="E698" t="s">
        <v>58</v>
      </c>
      <c r="F698" t="s">
        <v>59</v>
      </c>
      <c r="G698" t="s">
        <v>41</v>
      </c>
      <c r="H698" t="s">
        <v>42</v>
      </c>
      <c r="I698" t="s">
        <v>3144</v>
      </c>
      <c r="J698" t="s">
        <v>3377</v>
      </c>
      <c r="K698" t="s">
        <v>3378</v>
      </c>
      <c r="L698">
        <v>1</v>
      </c>
      <c r="M698" t="s">
        <v>3161</v>
      </c>
      <c r="N698" t="s">
        <v>46</v>
      </c>
      <c r="O698" t="s">
        <v>47</v>
      </c>
      <c r="P698">
        <v>0</v>
      </c>
      <c r="Q698" t="s">
        <v>1299</v>
      </c>
      <c r="R698">
        <v>1158.52</v>
      </c>
      <c r="S698" s="2">
        <v>94.09</v>
      </c>
      <c r="T698" s="2" t="s">
        <v>47</v>
      </c>
      <c r="V698" t="s">
        <v>1975</v>
      </c>
      <c r="W698" t="s">
        <v>3379</v>
      </c>
      <c r="X698" s="2">
        <v>71</v>
      </c>
      <c r="Z698" s="2" t="s">
        <v>47</v>
      </c>
      <c r="AA698" t="s">
        <v>654</v>
      </c>
      <c r="AB698" t="s">
        <v>3380</v>
      </c>
      <c r="AC698" s="2">
        <v>380.53</v>
      </c>
      <c r="AD698" s="2" t="s">
        <v>3135</v>
      </c>
      <c r="AE698" t="s">
        <v>115</v>
      </c>
      <c r="AF698" t="s">
        <v>3381</v>
      </c>
      <c r="AG698">
        <v>1</v>
      </c>
      <c r="AJ698" t="s">
        <v>44</v>
      </c>
    </row>
    <row r="699" spans="1:36" hidden="1" x14ac:dyDescent="0.3">
      <c r="A699" t="s">
        <v>1300</v>
      </c>
      <c r="B699" t="s">
        <v>1301</v>
      </c>
      <c r="C699" t="s">
        <v>1302</v>
      </c>
      <c r="D699" t="s">
        <v>1056</v>
      </c>
      <c r="E699" t="s">
        <v>84</v>
      </c>
      <c r="F699" t="s">
        <v>85</v>
      </c>
      <c r="G699" t="s">
        <v>41</v>
      </c>
      <c r="H699" t="s">
        <v>42</v>
      </c>
      <c r="I699" t="s">
        <v>3131</v>
      </c>
      <c r="J699" t="s">
        <v>3266</v>
      </c>
      <c r="K699" t="s">
        <v>3267</v>
      </c>
      <c r="L699">
        <v>1</v>
      </c>
      <c r="M699" t="s">
        <v>3161</v>
      </c>
      <c r="N699" t="s">
        <v>46</v>
      </c>
      <c r="O699" t="s">
        <v>47</v>
      </c>
      <c r="P699">
        <v>0</v>
      </c>
      <c r="Q699" t="s">
        <v>1303</v>
      </c>
      <c r="R699">
        <v>603.72</v>
      </c>
      <c r="S699" s="2">
        <v>153.18</v>
      </c>
      <c r="T699" s="2" t="s">
        <v>47</v>
      </c>
      <c r="V699" t="s">
        <v>1122</v>
      </c>
      <c r="W699" t="s">
        <v>3268</v>
      </c>
      <c r="X699" s="2">
        <v>200</v>
      </c>
      <c r="Z699" s="2" t="s">
        <v>47</v>
      </c>
      <c r="AA699" t="s">
        <v>492</v>
      </c>
      <c r="AB699" t="s">
        <v>3269</v>
      </c>
      <c r="AC699" s="2">
        <v>601.77</v>
      </c>
      <c r="AD699" s="2" t="s">
        <v>3135</v>
      </c>
      <c r="AE699" t="s">
        <v>1893</v>
      </c>
      <c r="AF699" t="s">
        <v>3270</v>
      </c>
      <c r="AG699">
        <v>1</v>
      </c>
      <c r="AJ699" t="s">
        <v>44</v>
      </c>
    </row>
    <row r="700" spans="1:36" x14ac:dyDescent="0.3">
      <c r="A700" t="s">
        <v>1304</v>
      </c>
      <c r="B700" t="s">
        <v>1305</v>
      </c>
      <c r="C700" t="s">
        <v>1306</v>
      </c>
      <c r="D700" t="s">
        <v>259</v>
      </c>
      <c r="E700" t="s">
        <v>671</v>
      </c>
      <c r="F700" t="s">
        <v>672</v>
      </c>
      <c r="G700" t="s">
        <v>41</v>
      </c>
      <c r="H700" t="s">
        <v>42</v>
      </c>
      <c r="I700" t="s">
        <v>3131</v>
      </c>
      <c r="J700" t="s">
        <v>3796</v>
      </c>
      <c r="K700" t="s">
        <v>3797</v>
      </c>
      <c r="L700">
        <v>1</v>
      </c>
      <c r="M700" t="s">
        <v>3161</v>
      </c>
      <c r="N700" t="s">
        <v>46</v>
      </c>
      <c r="O700" t="s">
        <v>47</v>
      </c>
      <c r="P700">
        <v>0</v>
      </c>
      <c r="Q700" t="s">
        <v>1307</v>
      </c>
      <c r="R700">
        <v>822.81</v>
      </c>
      <c r="S700" s="2">
        <v>176.99</v>
      </c>
      <c r="T700" s="2" t="s">
        <v>3135</v>
      </c>
      <c r="U700" s="2">
        <f>S700/5</f>
        <v>35.398000000000003</v>
      </c>
      <c r="V700" t="s">
        <v>3420</v>
      </c>
      <c r="W700" t="s">
        <v>3421</v>
      </c>
      <c r="Y700" s="2" t="e">
        <f>(X700-U700)/X700</f>
        <v>#DIV/0!</v>
      </c>
      <c r="AC700" s="2">
        <v>0</v>
      </c>
      <c r="AD700" s="2" t="s">
        <v>3135</v>
      </c>
      <c r="AE700" t="s">
        <v>1508</v>
      </c>
      <c r="AF700" t="s">
        <v>3798</v>
      </c>
      <c r="AG700">
        <v>0</v>
      </c>
      <c r="AJ700" t="s">
        <v>44</v>
      </c>
    </row>
    <row r="701" spans="1:36" hidden="1" x14ac:dyDescent="0.3">
      <c r="A701" t="s">
        <v>1304</v>
      </c>
      <c r="B701" t="s">
        <v>1305</v>
      </c>
      <c r="C701" t="s">
        <v>1306</v>
      </c>
      <c r="D701" t="s">
        <v>259</v>
      </c>
      <c r="E701" t="s">
        <v>671</v>
      </c>
      <c r="F701" t="s">
        <v>672</v>
      </c>
      <c r="G701" t="s">
        <v>41</v>
      </c>
      <c r="H701" t="s">
        <v>42</v>
      </c>
      <c r="I701" t="s">
        <v>3139</v>
      </c>
      <c r="J701" t="s">
        <v>3442</v>
      </c>
      <c r="K701" t="s">
        <v>3443</v>
      </c>
      <c r="L701">
        <v>1</v>
      </c>
      <c r="M701" t="s">
        <v>3134</v>
      </c>
      <c r="N701" t="s">
        <v>46</v>
      </c>
      <c r="O701" t="s">
        <v>47</v>
      </c>
      <c r="P701">
        <v>0</v>
      </c>
      <c r="Q701" t="s">
        <v>1307</v>
      </c>
      <c r="R701">
        <v>822.81</v>
      </c>
      <c r="S701" s="2">
        <v>21.51</v>
      </c>
      <c r="T701" s="2" t="s">
        <v>47</v>
      </c>
      <c r="V701" t="s">
        <v>3444</v>
      </c>
      <c r="W701" t="s">
        <v>3445</v>
      </c>
      <c r="X701" s="2">
        <v>132.54</v>
      </c>
      <c r="Z701" s="2" t="s">
        <v>47</v>
      </c>
      <c r="AA701" t="s">
        <v>1065</v>
      </c>
      <c r="AB701" t="s">
        <v>3446</v>
      </c>
      <c r="AG701">
        <v>0</v>
      </c>
      <c r="AJ701" t="s">
        <v>44</v>
      </c>
    </row>
    <row r="702" spans="1:36" hidden="1" x14ac:dyDescent="0.3">
      <c r="A702" t="s">
        <v>1304</v>
      </c>
      <c r="B702" t="s">
        <v>1305</v>
      </c>
      <c r="C702" t="s">
        <v>1306</v>
      </c>
      <c r="D702" t="s">
        <v>259</v>
      </c>
      <c r="E702" t="s">
        <v>671</v>
      </c>
      <c r="F702" t="s">
        <v>672</v>
      </c>
      <c r="G702" t="s">
        <v>41</v>
      </c>
      <c r="H702" t="s">
        <v>42</v>
      </c>
      <c r="I702" t="s">
        <v>3144</v>
      </c>
      <c r="J702" t="s">
        <v>3799</v>
      </c>
      <c r="K702" t="s">
        <v>3800</v>
      </c>
      <c r="L702">
        <v>1</v>
      </c>
      <c r="M702" t="s">
        <v>3161</v>
      </c>
      <c r="N702" t="s">
        <v>46</v>
      </c>
      <c r="O702" t="s">
        <v>47</v>
      </c>
      <c r="P702">
        <v>0</v>
      </c>
      <c r="Q702" t="s">
        <v>1307</v>
      </c>
      <c r="R702">
        <v>822.81</v>
      </c>
      <c r="S702" s="2">
        <v>12.32</v>
      </c>
      <c r="T702" s="2" t="s">
        <v>47</v>
      </c>
      <c r="V702" t="s">
        <v>3204</v>
      </c>
      <c r="W702" t="s">
        <v>3801</v>
      </c>
      <c r="X702" s="2">
        <v>13.93</v>
      </c>
      <c r="Z702" s="2" t="s">
        <v>47</v>
      </c>
      <c r="AA702" t="s">
        <v>3490</v>
      </c>
      <c r="AB702" t="s">
        <v>3802</v>
      </c>
      <c r="AG702">
        <v>1</v>
      </c>
      <c r="AJ702" t="s">
        <v>44</v>
      </c>
    </row>
    <row r="703" spans="1:36" hidden="1" x14ac:dyDescent="0.3">
      <c r="A703" t="s">
        <v>1308</v>
      </c>
      <c r="B703" t="s">
        <v>1309</v>
      </c>
      <c r="C703" t="s">
        <v>1310</v>
      </c>
      <c r="D703" t="s">
        <v>1122</v>
      </c>
      <c r="E703" t="s">
        <v>508</v>
      </c>
      <c r="F703" t="s">
        <v>509</v>
      </c>
      <c r="G703" t="s">
        <v>41</v>
      </c>
      <c r="H703" t="s">
        <v>42</v>
      </c>
      <c r="I703" t="s">
        <v>3131</v>
      </c>
      <c r="J703" t="s">
        <v>3411</v>
      </c>
      <c r="K703" t="s">
        <v>3412</v>
      </c>
      <c r="L703">
        <v>1</v>
      </c>
      <c r="M703" t="s">
        <v>3134</v>
      </c>
      <c r="N703" t="s">
        <v>46</v>
      </c>
      <c r="O703" t="s">
        <v>47</v>
      </c>
      <c r="P703">
        <v>0</v>
      </c>
      <c r="Q703" t="s">
        <v>1311</v>
      </c>
      <c r="R703">
        <v>151.91</v>
      </c>
      <c r="X703" s="2">
        <v>33.5</v>
      </c>
      <c r="Z703" s="2" t="s">
        <v>47</v>
      </c>
      <c r="AA703" t="s">
        <v>120</v>
      </c>
      <c r="AB703" t="s">
        <v>3232</v>
      </c>
      <c r="AG703">
        <v>1</v>
      </c>
      <c r="AJ703" t="s">
        <v>44</v>
      </c>
    </row>
    <row r="704" spans="1:36" hidden="1" x14ac:dyDescent="0.3">
      <c r="A704" t="s">
        <v>1312</v>
      </c>
      <c r="B704" t="s">
        <v>1313</v>
      </c>
      <c r="C704" t="s">
        <v>1314</v>
      </c>
      <c r="D704" t="s">
        <v>120</v>
      </c>
      <c r="E704" t="s">
        <v>671</v>
      </c>
      <c r="F704" t="s">
        <v>672</v>
      </c>
      <c r="G704" t="s">
        <v>41</v>
      </c>
      <c r="H704" t="s">
        <v>42</v>
      </c>
      <c r="I704" t="s">
        <v>3131</v>
      </c>
      <c r="J704" t="s">
        <v>3803</v>
      </c>
      <c r="K704" t="s">
        <v>3804</v>
      </c>
      <c r="L704">
        <v>2</v>
      </c>
      <c r="M704" t="s">
        <v>3134</v>
      </c>
      <c r="N704" t="s">
        <v>46</v>
      </c>
      <c r="O704" t="s">
        <v>47</v>
      </c>
      <c r="P704">
        <v>0</v>
      </c>
      <c r="Q704" t="s">
        <v>1315</v>
      </c>
      <c r="R704">
        <v>170.8</v>
      </c>
      <c r="X704" s="2">
        <v>1</v>
      </c>
      <c r="Z704" s="2" t="s">
        <v>47</v>
      </c>
      <c r="AA704" t="s">
        <v>3805</v>
      </c>
      <c r="AB704" t="s">
        <v>3806</v>
      </c>
      <c r="AG704">
        <v>1</v>
      </c>
      <c r="AJ704" t="s">
        <v>44</v>
      </c>
    </row>
    <row r="705" spans="1:36" x14ac:dyDescent="0.3">
      <c r="A705" t="s">
        <v>1312</v>
      </c>
      <c r="B705" t="s">
        <v>1313</v>
      </c>
      <c r="C705" t="s">
        <v>1314</v>
      </c>
      <c r="D705" t="s">
        <v>120</v>
      </c>
      <c r="E705" t="s">
        <v>671</v>
      </c>
      <c r="F705" t="s">
        <v>672</v>
      </c>
      <c r="G705" t="s">
        <v>41</v>
      </c>
      <c r="H705" t="s">
        <v>42</v>
      </c>
      <c r="I705" t="s">
        <v>3139</v>
      </c>
      <c r="J705" t="s">
        <v>3796</v>
      </c>
      <c r="K705" t="s">
        <v>3797</v>
      </c>
      <c r="L705">
        <v>1</v>
      </c>
      <c r="M705" t="s">
        <v>3161</v>
      </c>
      <c r="N705" t="s">
        <v>46</v>
      </c>
      <c r="O705" t="s">
        <v>47</v>
      </c>
      <c r="P705">
        <v>0</v>
      </c>
      <c r="Q705" t="s">
        <v>1315</v>
      </c>
      <c r="R705">
        <v>170.8</v>
      </c>
      <c r="S705" s="2">
        <v>176.99</v>
      </c>
      <c r="T705" s="2" t="s">
        <v>3135</v>
      </c>
      <c r="U705" s="2">
        <f>S705/5</f>
        <v>35.398000000000003</v>
      </c>
      <c r="V705" t="s">
        <v>3420</v>
      </c>
      <c r="W705" t="s">
        <v>3421</v>
      </c>
      <c r="Y705" s="2" t="e">
        <f>(X705-U705)/X705</f>
        <v>#DIV/0!</v>
      </c>
      <c r="AC705" s="2">
        <v>0</v>
      </c>
      <c r="AD705" s="2" t="s">
        <v>3135</v>
      </c>
      <c r="AE705" t="s">
        <v>1508</v>
      </c>
      <c r="AF705" t="s">
        <v>3798</v>
      </c>
      <c r="AG705">
        <v>0</v>
      </c>
      <c r="AJ705" t="s">
        <v>44</v>
      </c>
    </row>
    <row r="706" spans="1:36" hidden="1" x14ac:dyDescent="0.3">
      <c r="A706" t="s">
        <v>1316</v>
      </c>
      <c r="B706" t="s">
        <v>1317</v>
      </c>
      <c r="C706" t="s">
        <v>1318</v>
      </c>
      <c r="D706" t="s">
        <v>1246</v>
      </c>
      <c r="E706" t="s">
        <v>51</v>
      </c>
      <c r="F706" t="s">
        <v>52</v>
      </c>
      <c r="G706" t="s">
        <v>403</v>
      </c>
      <c r="H706" t="s">
        <v>404</v>
      </c>
      <c r="I706" t="s">
        <v>3131</v>
      </c>
      <c r="J706" t="s">
        <v>3807</v>
      </c>
      <c r="K706" t="s">
        <v>3808</v>
      </c>
      <c r="L706">
        <v>1</v>
      </c>
      <c r="M706" t="s">
        <v>3134</v>
      </c>
      <c r="N706" t="s">
        <v>46</v>
      </c>
      <c r="O706" t="s">
        <v>47</v>
      </c>
      <c r="P706">
        <v>0</v>
      </c>
      <c r="R706">
        <v>32.909999999999997</v>
      </c>
      <c r="S706" s="2">
        <v>79.44</v>
      </c>
      <c r="T706" s="2" t="s">
        <v>47</v>
      </c>
      <c r="V706" t="s">
        <v>3193</v>
      </c>
      <c r="W706" t="s">
        <v>3809</v>
      </c>
      <c r="X706" s="2">
        <v>88.45</v>
      </c>
      <c r="Z706" s="2" t="s">
        <v>47</v>
      </c>
      <c r="AA706" t="s">
        <v>3193</v>
      </c>
      <c r="AB706" t="s">
        <v>3810</v>
      </c>
      <c r="AC706" s="2">
        <v>0</v>
      </c>
      <c r="AD706" s="2" t="s">
        <v>3135</v>
      </c>
      <c r="AE706" t="s">
        <v>3811</v>
      </c>
      <c r="AF706" t="s">
        <v>3812</v>
      </c>
      <c r="AG706">
        <v>1</v>
      </c>
      <c r="AH706" t="s">
        <v>402</v>
      </c>
      <c r="AJ706" t="s">
        <v>44</v>
      </c>
    </row>
    <row r="707" spans="1:36" hidden="1" x14ac:dyDescent="0.3">
      <c r="A707" t="s">
        <v>1316</v>
      </c>
      <c r="B707" t="s">
        <v>1317</v>
      </c>
      <c r="C707" t="s">
        <v>1318</v>
      </c>
      <c r="D707" t="s">
        <v>1246</v>
      </c>
      <c r="E707" t="s">
        <v>51</v>
      </c>
      <c r="F707" t="s">
        <v>52</v>
      </c>
      <c r="G707" t="s">
        <v>403</v>
      </c>
      <c r="H707" t="s">
        <v>404</v>
      </c>
      <c r="I707" t="s">
        <v>3139</v>
      </c>
      <c r="J707" t="s">
        <v>3813</v>
      </c>
      <c r="K707" t="s">
        <v>3814</v>
      </c>
      <c r="L707">
        <v>2</v>
      </c>
      <c r="M707" t="s">
        <v>3203</v>
      </c>
      <c r="N707" t="s">
        <v>46</v>
      </c>
      <c r="O707" t="s">
        <v>47</v>
      </c>
      <c r="P707">
        <v>0</v>
      </c>
      <c r="R707">
        <v>32.909999999999997</v>
      </c>
      <c r="S707" s="2">
        <v>4.54</v>
      </c>
      <c r="T707" s="2" t="s">
        <v>47</v>
      </c>
      <c r="V707" t="s">
        <v>957</v>
      </c>
      <c r="W707" t="s">
        <v>3815</v>
      </c>
      <c r="X707" s="2">
        <v>5.25</v>
      </c>
      <c r="Z707" s="2" t="s">
        <v>47</v>
      </c>
      <c r="AA707" t="s">
        <v>983</v>
      </c>
      <c r="AB707" t="s">
        <v>3816</v>
      </c>
      <c r="AC707" s="2">
        <v>22.12</v>
      </c>
      <c r="AD707" s="2" t="s">
        <v>3135</v>
      </c>
      <c r="AE707" t="s">
        <v>760</v>
      </c>
      <c r="AF707" t="s">
        <v>3817</v>
      </c>
      <c r="AG707">
        <v>0</v>
      </c>
      <c r="AH707" t="s">
        <v>402</v>
      </c>
      <c r="AJ707" t="s">
        <v>44</v>
      </c>
    </row>
    <row r="708" spans="1:36" hidden="1" x14ac:dyDescent="0.3">
      <c r="A708" t="s">
        <v>1319</v>
      </c>
      <c r="B708" t="s">
        <v>1320</v>
      </c>
      <c r="C708" t="s">
        <v>1321</v>
      </c>
      <c r="D708" t="s">
        <v>1122</v>
      </c>
      <c r="E708" t="s">
        <v>51</v>
      </c>
      <c r="F708" t="s">
        <v>52</v>
      </c>
      <c r="G708" t="s">
        <v>41</v>
      </c>
      <c r="H708" t="s">
        <v>42</v>
      </c>
      <c r="I708" t="s">
        <v>3131</v>
      </c>
      <c r="J708" t="s">
        <v>3245</v>
      </c>
      <c r="K708" t="s">
        <v>3246</v>
      </c>
      <c r="L708">
        <v>1</v>
      </c>
      <c r="M708" t="s">
        <v>3134</v>
      </c>
      <c r="N708" t="s">
        <v>46</v>
      </c>
      <c r="O708" t="s">
        <v>47</v>
      </c>
      <c r="P708">
        <v>0</v>
      </c>
      <c r="Q708" t="s">
        <v>1322</v>
      </c>
      <c r="R708">
        <v>727.11</v>
      </c>
      <c r="S708" s="2">
        <v>26.13</v>
      </c>
      <c r="T708" s="2" t="s">
        <v>47</v>
      </c>
      <c r="V708" t="s">
        <v>601</v>
      </c>
      <c r="W708" t="s">
        <v>3247</v>
      </c>
      <c r="X708" s="2">
        <v>31.99</v>
      </c>
      <c r="Z708" s="2" t="s">
        <v>47</v>
      </c>
      <c r="AA708" t="s">
        <v>654</v>
      </c>
      <c r="AB708" t="s">
        <v>3248</v>
      </c>
      <c r="AC708" s="2">
        <v>0</v>
      </c>
      <c r="AD708" s="2" t="s">
        <v>3135</v>
      </c>
      <c r="AE708" t="s">
        <v>1195</v>
      </c>
      <c r="AF708" t="s">
        <v>3249</v>
      </c>
      <c r="AG708">
        <v>1</v>
      </c>
      <c r="AJ708" t="s">
        <v>44</v>
      </c>
    </row>
    <row r="709" spans="1:36" hidden="1" x14ac:dyDescent="0.3">
      <c r="A709" t="s">
        <v>1319</v>
      </c>
      <c r="B709" t="s">
        <v>1320</v>
      </c>
      <c r="C709" t="s">
        <v>1321</v>
      </c>
      <c r="D709" t="s">
        <v>1122</v>
      </c>
      <c r="E709" t="s">
        <v>51</v>
      </c>
      <c r="F709" t="s">
        <v>52</v>
      </c>
      <c r="G709" t="s">
        <v>41</v>
      </c>
      <c r="H709" t="s">
        <v>42</v>
      </c>
      <c r="I709" t="s">
        <v>3139</v>
      </c>
      <c r="J709" t="s">
        <v>3564</v>
      </c>
      <c r="K709" t="s">
        <v>3565</v>
      </c>
      <c r="L709">
        <v>1</v>
      </c>
      <c r="M709" t="s">
        <v>3134</v>
      </c>
      <c r="N709" t="s">
        <v>46</v>
      </c>
      <c r="O709" t="s">
        <v>47</v>
      </c>
      <c r="P709">
        <v>0</v>
      </c>
      <c r="Q709" t="s">
        <v>1322</v>
      </c>
      <c r="R709">
        <v>727.11</v>
      </c>
      <c r="S709" s="2">
        <v>109.42</v>
      </c>
      <c r="T709" s="2" t="s">
        <v>47</v>
      </c>
      <c r="V709" t="s">
        <v>1065</v>
      </c>
      <c r="W709" t="s">
        <v>3566</v>
      </c>
      <c r="X709" s="2">
        <v>108</v>
      </c>
      <c r="Z709" s="2" t="s">
        <v>47</v>
      </c>
      <c r="AA709" t="s">
        <v>1065</v>
      </c>
      <c r="AB709" t="s">
        <v>3567</v>
      </c>
      <c r="AC709" s="2">
        <v>442.48</v>
      </c>
      <c r="AD709" s="2" t="s">
        <v>3135</v>
      </c>
      <c r="AE709" t="s">
        <v>37</v>
      </c>
      <c r="AF709" t="s">
        <v>3568</v>
      </c>
      <c r="AG709">
        <v>1</v>
      </c>
      <c r="AJ709" t="s">
        <v>44</v>
      </c>
    </row>
    <row r="710" spans="1:36" hidden="1" x14ac:dyDescent="0.3">
      <c r="A710" t="s">
        <v>1323</v>
      </c>
      <c r="B710" t="s">
        <v>1324</v>
      </c>
      <c r="C710" t="s">
        <v>1325</v>
      </c>
      <c r="D710" t="s">
        <v>1122</v>
      </c>
      <c r="E710" t="s">
        <v>309</v>
      </c>
      <c r="F710" t="s">
        <v>310</v>
      </c>
      <c r="G710" t="s">
        <v>41</v>
      </c>
      <c r="H710" t="s">
        <v>42</v>
      </c>
      <c r="I710" t="s">
        <v>3131</v>
      </c>
      <c r="J710" t="s">
        <v>3280</v>
      </c>
      <c r="K710" t="s">
        <v>3281</v>
      </c>
      <c r="L710">
        <v>1</v>
      </c>
      <c r="M710" t="s">
        <v>3134</v>
      </c>
      <c r="N710" t="s">
        <v>46</v>
      </c>
      <c r="O710" t="s">
        <v>47</v>
      </c>
      <c r="P710">
        <v>0</v>
      </c>
      <c r="Q710" t="s">
        <v>1326</v>
      </c>
      <c r="R710">
        <v>198.35</v>
      </c>
      <c r="S710" s="2">
        <v>0</v>
      </c>
      <c r="T710" s="2" t="s">
        <v>47</v>
      </c>
      <c r="V710" t="s">
        <v>3282</v>
      </c>
      <c r="W710" t="s">
        <v>3283</v>
      </c>
      <c r="X710" s="2">
        <v>0</v>
      </c>
      <c r="Z710" s="2" t="s">
        <v>47</v>
      </c>
      <c r="AA710" t="s">
        <v>3284</v>
      </c>
      <c r="AB710" t="s">
        <v>3285</v>
      </c>
      <c r="AC710" s="2">
        <v>0</v>
      </c>
      <c r="AD710" s="2" t="s">
        <v>3135</v>
      </c>
      <c r="AE710" t="s">
        <v>3286</v>
      </c>
      <c r="AF710" t="s">
        <v>3287</v>
      </c>
      <c r="AG710">
        <v>1</v>
      </c>
      <c r="AJ710" t="s">
        <v>44</v>
      </c>
    </row>
    <row r="711" spans="1:36" hidden="1" x14ac:dyDescent="0.3">
      <c r="A711" t="s">
        <v>1327</v>
      </c>
      <c r="B711" t="s">
        <v>1328</v>
      </c>
      <c r="C711" t="s">
        <v>1329</v>
      </c>
      <c r="D711" t="s">
        <v>1246</v>
      </c>
      <c r="E711" t="s">
        <v>38</v>
      </c>
      <c r="F711" t="s">
        <v>39</v>
      </c>
      <c r="G711" t="s">
        <v>41</v>
      </c>
      <c r="H711" t="s">
        <v>42</v>
      </c>
      <c r="I711" t="s">
        <v>3131</v>
      </c>
      <c r="J711" t="s">
        <v>3271</v>
      </c>
      <c r="K711" t="s">
        <v>3272</v>
      </c>
      <c r="L711">
        <v>1</v>
      </c>
      <c r="M711" t="s">
        <v>3161</v>
      </c>
      <c r="N711" t="s">
        <v>46</v>
      </c>
      <c r="O711" t="s">
        <v>47</v>
      </c>
      <c r="P711">
        <v>0</v>
      </c>
      <c r="Q711" t="s">
        <v>1330</v>
      </c>
      <c r="R711">
        <v>1196.79</v>
      </c>
      <c r="S711" s="2">
        <v>266.98</v>
      </c>
      <c r="T711" s="2" t="s">
        <v>47</v>
      </c>
      <c r="V711" t="s">
        <v>1374</v>
      </c>
      <c r="W711" t="s">
        <v>3273</v>
      </c>
      <c r="X711" s="2">
        <v>293.38</v>
      </c>
      <c r="Z711" s="2" t="s">
        <v>47</v>
      </c>
      <c r="AA711" t="s">
        <v>1374</v>
      </c>
      <c r="AB711" t="s">
        <v>3274</v>
      </c>
      <c r="AC711" s="2">
        <v>1061.95</v>
      </c>
      <c r="AD711" s="2" t="s">
        <v>3135</v>
      </c>
      <c r="AE711" t="s">
        <v>1845</v>
      </c>
      <c r="AF711" t="s">
        <v>3275</v>
      </c>
      <c r="AG711">
        <v>1</v>
      </c>
      <c r="AH711" t="s">
        <v>492</v>
      </c>
      <c r="AJ711" t="s">
        <v>44</v>
      </c>
    </row>
    <row r="712" spans="1:36" hidden="1" x14ac:dyDescent="0.3">
      <c r="A712" t="s">
        <v>1327</v>
      </c>
      <c r="B712" t="s">
        <v>1328</v>
      </c>
      <c r="C712" t="s">
        <v>1329</v>
      </c>
      <c r="D712" t="s">
        <v>1246</v>
      </c>
      <c r="E712" t="s">
        <v>38</v>
      </c>
      <c r="F712" t="s">
        <v>39</v>
      </c>
      <c r="G712" t="s">
        <v>41</v>
      </c>
      <c r="H712" t="s">
        <v>42</v>
      </c>
      <c r="I712" t="s">
        <v>3139</v>
      </c>
      <c r="J712" t="s">
        <v>3266</v>
      </c>
      <c r="K712" t="s">
        <v>3267</v>
      </c>
      <c r="L712">
        <v>1</v>
      </c>
      <c r="M712" t="s">
        <v>3161</v>
      </c>
      <c r="N712" t="s">
        <v>46</v>
      </c>
      <c r="O712" t="s">
        <v>47</v>
      </c>
      <c r="P712">
        <v>0</v>
      </c>
      <c r="Q712" t="s">
        <v>1330</v>
      </c>
      <c r="R712">
        <v>1196.79</v>
      </c>
      <c r="S712" s="2">
        <v>153.18</v>
      </c>
      <c r="T712" s="2" t="s">
        <v>47</v>
      </c>
      <c r="V712" t="s">
        <v>1122</v>
      </c>
      <c r="W712" t="s">
        <v>3268</v>
      </c>
      <c r="X712" s="2">
        <v>200</v>
      </c>
      <c r="Z712" s="2" t="s">
        <v>47</v>
      </c>
      <c r="AA712" t="s">
        <v>492</v>
      </c>
      <c r="AB712" t="s">
        <v>3269</v>
      </c>
      <c r="AC712" s="2">
        <v>601.77</v>
      </c>
      <c r="AD712" s="2" t="s">
        <v>3135</v>
      </c>
      <c r="AE712" t="s">
        <v>1893</v>
      </c>
      <c r="AF712" t="s">
        <v>3270</v>
      </c>
      <c r="AG712">
        <v>1</v>
      </c>
      <c r="AH712" t="s">
        <v>492</v>
      </c>
      <c r="AJ712" t="s">
        <v>44</v>
      </c>
    </row>
    <row r="713" spans="1:36" hidden="1" x14ac:dyDescent="0.3">
      <c r="A713" t="s">
        <v>1331</v>
      </c>
      <c r="B713" t="s">
        <v>1332</v>
      </c>
      <c r="C713" t="s">
        <v>1333</v>
      </c>
      <c r="D713" t="s">
        <v>1056</v>
      </c>
      <c r="E713" t="s">
        <v>205</v>
      </c>
      <c r="F713" t="s">
        <v>206</v>
      </c>
      <c r="G713" t="s">
        <v>403</v>
      </c>
      <c r="H713" t="s">
        <v>404</v>
      </c>
      <c r="I713" t="s">
        <v>3131</v>
      </c>
      <c r="J713" t="s">
        <v>3818</v>
      </c>
      <c r="K713" t="s">
        <v>3819</v>
      </c>
      <c r="L713">
        <v>1</v>
      </c>
      <c r="M713" t="s">
        <v>3134</v>
      </c>
      <c r="N713" t="s">
        <v>46</v>
      </c>
      <c r="O713" t="s">
        <v>47</v>
      </c>
      <c r="P713">
        <v>0</v>
      </c>
      <c r="Q713" t="s">
        <v>1335</v>
      </c>
      <c r="R713">
        <v>1141.1099999999999</v>
      </c>
      <c r="X713" s="2">
        <v>8.35</v>
      </c>
      <c r="Z713" s="2" t="s">
        <v>47</v>
      </c>
      <c r="AA713" t="s">
        <v>3820</v>
      </c>
      <c r="AB713" t="s">
        <v>3821</v>
      </c>
      <c r="AC713" s="2">
        <v>0</v>
      </c>
      <c r="AD713" s="2" t="s">
        <v>3135</v>
      </c>
      <c r="AE713" t="s">
        <v>1845</v>
      </c>
      <c r="AF713" t="s">
        <v>3822</v>
      </c>
      <c r="AG713">
        <v>1</v>
      </c>
      <c r="AH713" t="s">
        <v>37</v>
      </c>
      <c r="AJ713" t="s">
        <v>44</v>
      </c>
    </row>
    <row r="714" spans="1:36" hidden="1" x14ac:dyDescent="0.3">
      <c r="A714" t="s">
        <v>1331</v>
      </c>
      <c r="B714" t="s">
        <v>1332</v>
      </c>
      <c r="C714" t="s">
        <v>1333</v>
      </c>
      <c r="D714" t="s">
        <v>1056</v>
      </c>
      <c r="E714" t="s">
        <v>205</v>
      </c>
      <c r="F714" t="s">
        <v>206</v>
      </c>
      <c r="G714" t="s">
        <v>403</v>
      </c>
      <c r="H714" t="s">
        <v>404</v>
      </c>
      <c r="I714" t="s">
        <v>3139</v>
      </c>
      <c r="J714" t="s">
        <v>3195</v>
      </c>
      <c r="K714" t="s">
        <v>3196</v>
      </c>
      <c r="L714">
        <v>1</v>
      </c>
      <c r="M714" t="s">
        <v>3134</v>
      </c>
      <c r="N714" t="s">
        <v>46</v>
      </c>
      <c r="O714" t="s">
        <v>47</v>
      </c>
      <c r="P714">
        <v>0</v>
      </c>
      <c r="Q714" t="s">
        <v>1335</v>
      </c>
      <c r="R714">
        <v>1141.1099999999999</v>
      </c>
      <c r="S714" s="2">
        <v>54.09</v>
      </c>
      <c r="T714" s="2" t="s">
        <v>47</v>
      </c>
      <c r="V714" t="s">
        <v>601</v>
      </c>
      <c r="W714" t="s">
        <v>3197</v>
      </c>
      <c r="X714" s="2">
        <v>64.78</v>
      </c>
      <c r="Z714" s="2" t="s">
        <v>47</v>
      </c>
      <c r="AA714" t="s">
        <v>957</v>
      </c>
      <c r="AB714" t="s">
        <v>3198</v>
      </c>
      <c r="AC714" s="2">
        <v>0</v>
      </c>
      <c r="AD714" s="2" t="s">
        <v>3135</v>
      </c>
      <c r="AE714" t="s">
        <v>3199</v>
      </c>
      <c r="AF714" t="s">
        <v>3200</v>
      </c>
      <c r="AG714">
        <v>0</v>
      </c>
      <c r="AH714" t="s">
        <v>37</v>
      </c>
      <c r="AJ714" t="s">
        <v>44</v>
      </c>
    </row>
    <row r="715" spans="1:36" hidden="1" x14ac:dyDescent="0.3">
      <c r="A715" t="s">
        <v>1331</v>
      </c>
      <c r="B715" t="s">
        <v>1332</v>
      </c>
      <c r="C715" t="s">
        <v>1333</v>
      </c>
      <c r="D715" t="s">
        <v>1056</v>
      </c>
      <c r="E715" t="s">
        <v>205</v>
      </c>
      <c r="F715" t="s">
        <v>206</v>
      </c>
      <c r="G715" t="s">
        <v>403</v>
      </c>
      <c r="H715" t="s">
        <v>404</v>
      </c>
      <c r="I715" t="s">
        <v>3144</v>
      </c>
      <c r="J715" t="s">
        <v>3230</v>
      </c>
      <c r="K715" t="s">
        <v>3231</v>
      </c>
      <c r="L715">
        <v>1</v>
      </c>
      <c r="M715" t="s">
        <v>3134</v>
      </c>
      <c r="N715" t="s">
        <v>46</v>
      </c>
      <c r="O715" t="s">
        <v>47</v>
      </c>
      <c r="P715">
        <v>0</v>
      </c>
      <c r="Q715" t="s">
        <v>1335</v>
      </c>
      <c r="R715">
        <v>1141.1099999999999</v>
      </c>
      <c r="X715" s="2">
        <v>24.9</v>
      </c>
      <c r="Z715" s="2" t="s">
        <v>47</v>
      </c>
      <c r="AA715" t="s">
        <v>120</v>
      </c>
      <c r="AB715" t="s">
        <v>3232</v>
      </c>
      <c r="AG715">
        <v>1</v>
      </c>
      <c r="AH715" t="s">
        <v>37</v>
      </c>
      <c r="AJ715" t="s">
        <v>44</v>
      </c>
    </row>
    <row r="716" spans="1:36" hidden="1" x14ac:dyDescent="0.3">
      <c r="A716" t="s">
        <v>1331</v>
      </c>
      <c r="B716" t="s">
        <v>1332</v>
      </c>
      <c r="C716" t="s">
        <v>1333</v>
      </c>
      <c r="D716" t="s">
        <v>1056</v>
      </c>
      <c r="E716" t="s">
        <v>205</v>
      </c>
      <c r="F716" t="s">
        <v>206</v>
      </c>
      <c r="G716" t="s">
        <v>403</v>
      </c>
      <c r="H716" t="s">
        <v>404</v>
      </c>
      <c r="I716" t="s">
        <v>3151</v>
      </c>
      <c r="J716" t="s">
        <v>3233</v>
      </c>
      <c r="K716" t="s">
        <v>3234</v>
      </c>
      <c r="L716">
        <v>1</v>
      </c>
      <c r="M716" t="s">
        <v>3134</v>
      </c>
      <c r="N716" t="s">
        <v>46</v>
      </c>
      <c r="O716" t="s">
        <v>47</v>
      </c>
      <c r="P716">
        <v>0</v>
      </c>
      <c r="Q716" t="s">
        <v>1335</v>
      </c>
      <c r="R716">
        <v>1141.1099999999999</v>
      </c>
      <c r="X716" s="2">
        <v>6.1</v>
      </c>
      <c r="Z716" s="2" t="s">
        <v>47</v>
      </c>
      <c r="AA716" t="s">
        <v>120</v>
      </c>
      <c r="AB716" t="s">
        <v>3232</v>
      </c>
      <c r="AG716">
        <v>1</v>
      </c>
      <c r="AH716" t="s">
        <v>37</v>
      </c>
      <c r="AJ716" t="s">
        <v>44</v>
      </c>
    </row>
    <row r="717" spans="1:36" x14ac:dyDescent="0.3">
      <c r="A717" t="s">
        <v>1331</v>
      </c>
      <c r="B717" t="s">
        <v>1332</v>
      </c>
      <c r="C717" t="s">
        <v>1333</v>
      </c>
      <c r="D717" t="s">
        <v>1056</v>
      </c>
      <c r="E717" t="s">
        <v>205</v>
      </c>
      <c r="F717" t="s">
        <v>206</v>
      </c>
      <c r="G717" t="s">
        <v>403</v>
      </c>
      <c r="H717" t="s">
        <v>404</v>
      </c>
      <c r="I717" t="s">
        <v>3155</v>
      </c>
      <c r="J717" t="s">
        <v>3132</v>
      </c>
      <c r="K717" t="s">
        <v>3133</v>
      </c>
      <c r="L717">
        <v>2</v>
      </c>
      <c r="M717" t="s">
        <v>3134</v>
      </c>
      <c r="N717" t="s">
        <v>46</v>
      </c>
      <c r="O717" t="s">
        <v>47</v>
      </c>
      <c r="P717">
        <v>0</v>
      </c>
      <c r="Q717" t="s">
        <v>1335</v>
      </c>
      <c r="R717">
        <v>1141.1099999999999</v>
      </c>
      <c r="S717" s="2">
        <v>42.43</v>
      </c>
      <c r="T717" s="2" t="s">
        <v>3135</v>
      </c>
      <c r="U717" s="2">
        <f>S717/5</f>
        <v>8.4860000000000007</v>
      </c>
      <c r="V717" t="s">
        <v>1195</v>
      </c>
      <c r="W717" t="s">
        <v>3136</v>
      </c>
      <c r="X717" s="2">
        <v>18.95</v>
      </c>
      <c r="Y717" s="2">
        <f>(X717-U717)/X717</f>
        <v>0.55218997361477562</v>
      </c>
      <c r="Z717" s="2" t="s">
        <v>47</v>
      </c>
      <c r="AA717" t="s">
        <v>338</v>
      </c>
      <c r="AB717" t="s">
        <v>3137</v>
      </c>
      <c r="AC717" s="2">
        <v>77.150000000000006</v>
      </c>
      <c r="AD717" s="2" t="s">
        <v>3135</v>
      </c>
      <c r="AE717" t="s">
        <v>1508</v>
      </c>
      <c r="AF717" t="s">
        <v>3138</v>
      </c>
      <c r="AG717">
        <v>1</v>
      </c>
      <c r="AH717" t="s">
        <v>37</v>
      </c>
      <c r="AJ717" t="s">
        <v>44</v>
      </c>
    </row>
    <row r="718" spans="1:36" hidden="1" x14ac:dyDescent="0.3">
      <c r="A718" t="s">
        <v>1331</v>
      </c>
      <c r="B718" t="s">
        <v>1332</v>
      </c>
      <c r="C718" t="s">
        <v>1333</v>
      </c>
      <c r="D718" t="s">
        <v>1056</v>
      </c>
      <c r="E718" t="s">
        <v>205</v>
      </c>
      <c r="F718" t="s">
        <v>206</v>
      </c>
      <c r="G718" t="s">
        <v>403</v>
      </c>
      <c r="H718" t="s">
        <v>404</v>
      </c>
      <c r="I718" t="s">
        <v>3188</v>
      </c>
      <c r="J718" t="s">
        <v>3674</v>
      </c>
      <c r="K718" t="s">
        <v>3675</v>
      </c>
      <c r="L718">
        <v>1</v>
      </c>
      <c r="M718" t="s">
        <v>3134</v>
      </c>
      <c r="N718" t="s">
        <v>46</v>
      </c>
      <c r="O718" t="s">
        <v>47</v>
      </c>
      <c r="P718">
        <v>0</v>
      </c>
      <c r="Q718" t="s">
        <v>1335</v>
      </c>
      <c r="R718">
        <v>1141.1099999999999</v>
      </c>
      <c r="S718" s="2">
        <v>10.84</v>
      </c>
      <c r="T718" s="2" t="s">
        <v>47</v>
      </c>
      <c r="V718" t="s">
        <v>3676</v>
      </c>
      <c r="W718" t="s">
        <v>3677</v>
      </c>
      <c r="X718" s="2">
        <v>3.26</v>
      </c>
      <c r="Z718" s="2" t="s">
        <v>47</v>
      </c>
      <c r="AA718" t="s">
        <v>3186</v>
      </c>
      <c r="AB718" t="s">
        <v>3187</v>
      </c>
      <c r="AG718">
        <v>1</v>
      </c>
      <c r="AH718" t="s">
        <v>37</v>
      </c>
      <c r="AJ718" t="s">
        <v>44</v>
      </c>
    </row>
    <row r="719" spans="1:36" hidden="1" x14ac:dyDescent="0.3">
      <c r="A719" t="s">
        <v>1331</v>
      </c>
      <c r="B719" t="s">
        <v>1332</v>
      </c>
      <c r="C719" t="s">
        <v>1333</v>
      </c>
      <c r="D719" t="s">
        <v>1056</v>
      </c>
      <c r="E719" t="s">
        <v>205</v>
      </c>
      <c r="F719" t="s">
        <v>206</v>
      </c>
      <c r="G719" t="s">
        <v>403</v>
      </c>
      <c r="H719" t="s">
        <v>404</v>
      </c>
      <c r="I719" t="s">
        <v>3279</v>
      </c>
      <c r="J719" t="s">
        <v>3411</v>
      </c>
      <c r="K719" t="s">
        <v>3412</v>
      </c>
      <c r="L719">
        <v>1</v>
      </c>
      <c r="M719" t="s">
        <v>3134</v>
      </c>
      <c r="N719" t="s">
        <v>46</v>
      </c>
      <c r="O719" t="s">
        <v>47</v>
      </c>
      <c r="P719">
        <v>0</v>
      </c>
      <c r="Q719" t="s">
        <v>1335</v>
      </c>
      <c r="R719">
        <v>1141.1099999999999</v>
      </c>
      <c r="X719" s="2">
        <v>33.5</v>
      </c>
      <c r="Z719" s="2" t="s">
        <v>47</v>
      </c>
      <c r="AA719" t="s">
        <v>120</v>
      </c>
      <c r="AB719" t="s">
        <v>3232</v>
      </c>
      <c r="AG719">
        <v>1</v>
      </c>
      <c r="AH719" t="s">
        <v>37</v>
      </c>
      <c r="AJ719" t="s">
        <v>44</v>
      </c>
    </row>
    <row r="720" spans="1:36" hidden="1" x14ac:dyDescent="0.3">
      <c r="A720" t="s">
        <v>1336</v>
      </c>
      <c r="B720" t="s">
        <v>1337</v>
      </c>
      <c r="C720" t="s">
        <v>1338</v>
      </c>
      <c r="D720" t="s">
        <v>402</v>
      </c>
      <c r="E720" t="s">
        <v>205</v>
      </c>
      <c r="F720" t="s">
        <v>206</v>
      </c>
      <c r="G720" t="s">
        <v>41</v>
      </c>
      <c r="H720" t="s">
        <v>42</v>
      </c>
      <c r="I720" t="s">
        <v>3131</v>
      </c>
      <c r="J720" t="s">
        <v>3823</v>
      </c>
      <c r="K720" t="s">
        <v>3824</v>
      </c>
      <c r="L720">
        <v>1</v>
      </c>
      <c r="M720" t="s">
        <v>3134</v>
      </c>
      <c r="N720" t="s">
        <v>46</v>
      </c>
      <c r="O720" t="s">
        <v>47</v>
      </c>
      <c r="P720">
        <v>0</v>
      </c>
      <c r="Q720" t="s">
        <v>1339</v>
      </c>
      <c r="R720">
        <v>202.94</v>
      </c>
      <c r="X720" s="2">
        <v>96</v>
      </c>
      <c r="Z720" s="2" t="s">
        <v>47</v>
      </c>
      <c r="AA720" t="s">
        <v>120</v>
      </c>
      <c r="AB720" t="s">
        <v>3825</v>
      </c>
      <c r="AG720">
        <v>1</v>
      </c>
      <c r="AJ720" t="s">
        <v>44</v>
      </c>
    </row>
    <row r="721" spans="1:36" hidden="1" x14ac:dyDescent="0.3">
      <c r="A721" t="s">
        <v>1340</v>
      </c>
      <c r="B721" t="s">
        <v>1341</v>
      </c>
      <c r="C721" t="s">
        <v>1342</v>
      </c>
      <c r="D721" t="s">
        <v>492</v>
      </c>
      <c r="E721" t="s">
        <v>205</v>
      </c>
      <c r="F721" t="s">
        <v>206</v>
      </c>
      <c r="G721" t="s">
        <v>41</v>
      </c>
      <c r="H721" t="s">
        <v>42</v>
      </c>
      <c r="I721" t="s">
        <v>3131</v>
      </c>
      <c r="J721" t="s">
        <v>3826</v>
      </c>
      <c r="K721" t="s">
        <v>3827</v>
      </c>
      <c r="L721">
        <v>1</v>
      </c>
      <c r="M721" t="s">
        <v>3134</v>
      </c>
      <c r="N721" t="s">
        <v>46</v>
      </c>
      <c r="O721" t="s">
        <v>47</v>
      </c>
      <c r="P721">
        <v>0</v>
      </c>
      <c r="Q721" t="s">
        <v>1343</v>
      </c>
      <c r="R721">
        <v>305.38</v>
      </c>
      <c r="X721" s="2">
        <v>129</v>
      </c>
      <c r="Z721" s="2" t="s">
        <v>47</v>
      </c>
      <c r="AA721" t="s">
        <v>3828</v>
      </c>
      <c r="AB721" t="s">
        <v>3829</v>
      </c>
      <c r="AG721">
        <v>1</v>
      </c>
      <c r="AJ721" t="s">
        <v>44</v>
      </c>
    </row>
    <row r="722" spans="1:36" hidden="1" x14ac:dyDescent="0.3">
      <c r="A722" t="s">
        <v>1344</v>
      </c>
      <c r="B722" t="s">
        <v>1345</v>
      </c>
      <c r="C722" t="s">
        <v>1346</v>
      </c>
      <c r="D722" t="s">
        <v>1065</v>
      </c>
      <c r="E722" t="s">
        <v>205</v>
      </c>
      <c r="F722" t="s">
        <v>206</v>
      </c>
      <c r="G722" t="s">
        <v>403</v>
      </c>
      <c r="H722" t="s">
        <v>404</v>
      </c>
      <c r="I722" t="s">
        <v>3131</v>
      </c>
      <c r="J722" t="s">
        <v>3813</v>
      </c>
      <c r="K722" t="s">
        <v>3814</v>
      </c>
      <c r="L722">
        <v>1</v>
      </c>
      <c r="M722" t="s">
        <v>3203</v>
      </c>
      <c r="N722" t="s">
        <v>46</v>
      </c>
      <c r="O722" t="s">
        <v>47</v>
      </c>
      <c r="P722">
        <v>0</v>
      </c>
      <c r="Q722" t="s">
        <v>1348</v>
      </c>
      <c r="R722">
        <v>229.03</v>
      </c>
      <c r="S722" s="2">
        <v>4.54</v>
      </c>
      <c r="T722" s="2" t="s">
        <v>47</v>
      </c>
      <c r="V722" t="s">
        <v>957</v>
      </c>
      <c r="W722" t="s">
        <v>3815</v>
      </c>
      <c r="X722" s="2">
        <v>5.25</v>
      </c>
      <c r="Z722" s="2" t="s">
        <v>47</v>
      </c>
      <c r="AA722" t="s">
        <v>983</v>
      </c>
      <c r="AB722" t="s">
        <v>3816</v>
      </c>
      <c r="AC722" s="2">
        <v>22.12</v>
      </c>
      <c r="AD722" s="2" t="s">
        <v>3135</v>
      </c>
      <c r="AE722" t="s">
        <v>760</v>
      </c>
      <c r="AF722" t="s">
        <v>3817</v>
      </c>
      <c r="AG722">
        <v>0</v>
      </c>
      <c r="AH722" t="s">
        <v>37</v>
      </c>
      <c r="AJ722" t="s">
        <v>44</v>
      </c>
    </row>
    <row r="723" spans="1:36" hidden="1" x14ac:dyDescent="0.3">
      <c r="A723" t="s">
        <v>1344</v>
      </c>
      <c r="B723" t="s">
        <v>1345</v>
      </c>
      <c r="C723" t="s">
        <v>1346</v>
      </c>
      <c r="D723" t="s">
        <v>1065</v>
      </c>
      <c r="E723" t="s">
        <v>205</v>
      </c>
      <c r="F723" t="s">
        <v>206</v>
      </c>
      <c r="G723" t="s">
        <v>403</v>
      </c>
      <c r="H723" t="s">
        <v>404</v>
      </c>
      <c r="I723" t="s">
        <v>3139</v>
      </c>
      <c r="J723" t="s">
        <v>3601</v>
      </c>
      <c r="K723" t="s">
        <v>3602</v>
      </c>
      <c r="L723">
        <v>2</v>
      </c>
      <c r="M723" t="s">
        <v>3134</v>
      </c>
      <c r="N723" t="s">
        <v>46</v>
      </c>
      <c r="O723" t="s">
        <v>47</v>
      </c>
      <c r="P723">
        <v>0</v>
      </c>
      <c r="Q723" t="s">
        <v>1348</v>
      </c>
      <c r="R723">
        <v>229.03</v>
      </c>
      <c r="AG723">
        <v>1</v>
      </c>
      <c r="AH723" t="s">
        <v>37</v>
      </c>
      <c r="AJ723" t="s">
        <v>44</v>
      </c>
    </row>
    <row r="724" spans="1:36" hidden="1" x14ac:dyDescent="0.3">
      <c r="A724" t="s">
        <v>1344</v>
      </c>
      <c r="B724" t="s">
        <v>1345</v>
      </c>
      <c r="C724" t="s">
        <v>1346</v>
      </c>
      <c r="D724" t="s">
        <v>1065</v>
      </c>
      <c r="E724" t="s">
        <v>205</v>
      </c>
      <c r="F724" t="s">
        <v>206</v>
      </c>
      <c r="G724" t="s">
        <v>403</v>
      </c>
      <c r="H724" t="s">
        <v>404</v>
      </c>
      <c r="I724" t="s">
        <v>3144</v>
      </c>
      <c r="J724" t="s">
        <v>3596</v>
      </c>
      <c r="K724" t="s">
        <v>3597</v>
      </c>
      <c r="L724">
        <v>1</v>
      </c>
      <c r="M724" t="s">
        <v>3134</v>
      </c>
      <c r="N724" t="s">
        <v>46</v>
      </c>
      <c r="O724" t="s">
        <v>47</v>
      </c>
      <c r="P724">
        <v>0</v>
      </c>
      <c r="Q724" t="s">
        <v>1348</v>
      </c>
      <c r="R724">
        <v>229.03</v>
      </c>
      <c r="S724" s="2">
        <v>1</v>
      </c>
      <c r="T724" s="2" t="s">
        <v>47</v>
      </c>
      <c r="V724" t="s">
        <v>3591</v>
      </c>
      <c r="W724" t="s">
        <v>3598</v>
      </c>
      <c r="X724" s="2">
        <v>2.1</v>
      </c>
      <c r="Z724" s="2" t="s">
        <v>47</v>
      </c>
      <c r="AA724" t="s">
        <v>3593</v>
      </c>
      <c r="AB724" t="s">
        <v>3594</v>
      </c>
      <c r="AC724" s="2">
        <v>0</v>
      </c>
      <c r="AD724" s="2" t="s">
        <v>3135</v>
      </c>
      <c r="AE724" t="s">
        <v>3228</v>
      </c>
      <c r="AF724" t="s">
        <v>3595</v>
      </c>
      <c r="AG724">
        <v>1</v>
      </c>
      <c r="AH724" t="s">
        <v>37</v>
      </c>
      <c r="AJ724" t="s">
        <v>44</v>
      </c>
    </row>
    <row r="725" spans="1:36" hidden="1" x14ac:dyDescent="0.3">
      <c r="A725" t="s">
        <v>1349</v>
      </c>
      <c r="B725" t="s">
        <v>1350</v>
      </c>
      <c r="C725" t="s">
        <v>1351</v>
      </c>
      <c r="D725" t="s">
        <v>1122</v>
      </c>
      <c r="E725" t="s">
        <v>263</v>
      </c>
      <c r="F725" t="s">
        <v>264</v>
      </c>
      <c r="G725" t="s">
        <v>41</v>
      </c>
      <c r="H725" t="s">
        <v>42</v>
      </c>
      <c r="I725" t="s">
        <v>3131</v>
      </c>
      <c r="J725" t="s">
        <v>3266</v>
      </c>
      <c r="K725" t="s">
        <v>3267</v>
      </c>
      <c r="L725">
        <v>1</v>
      </c>
      <c r="M725" t="s">
        <v>3161</v>
      </c>
      <c r="N725" t="s">
        <v>46</v>
      </c>
      <c r="O725" t="s">
        <v>47</v>
      </c>
      <c r="P725">
        <v>0</v>
      </c>
      <c r="Q725" t="s">
        <v>1352</v>
      </c>
      <c r="R725">
        <v>625.72</v>
      </c>
      <c r="S725" s="2">
        <v>153.18</v>
      </c>
      <c r="T725" s="2" t="s">
        <v>47</v>
      </c>
      <c r="V725" t="s">
        <v>1122</v>
      </c>
      <c r="W725" t="s">
        <v>3268</v>
      </c>
      <c r="X725" s="2">
        <v>200</v>
      </c>
      <c r="Z725" s="2" t="s">
        <v>47</v>
      </c>
      <c r="AA725" t="s">
        <v>492</v>
      </c>
      <c r="AB725" t="s">
        <v>3269</v>
      </c>
      <c r="AC725" s="2">
        <v>601.77</v>
      </c>
      <c r="AD725" s="2" t="s">
        <v>3135</v>
      </c>
      <c r="AE725" t="s">
        <v>1893</v>
      </c>
      <c r="AF725" t="s">
        <v>3270</v>
      </c>
      <c r="AG725">
        <v>1</v>
      </c>
      <c r="AJ725" t="s">
        <v>44</v>
      </c>
    </row>
    <row r="726" spans="1:36" hidden="1" x14ac:dyDescent="0.3">
      <c r="A726" t="s">
        <v>1353</v>
      </c>
      <c r="B726" t="s">
        <v>1354</v>
      </c>
      <c r="C726" t="s">
        <v>1355</v>
      </c>
      <c r="D726" t="s">
        <v>1246</v>
      </c>
      <c r="E726" t="s">
        <v>153</v>
      </c>
      <c r="F726" t="s">
        <v>154</v>
      </c>
      <c r="G726" t="s">
        <v>403</v>
      </c>
      <c r="H726" t="s">
        <v>404</v>
      </c>
      <c r="I726" t="s">
        <v>3131</v>
      </c>
      <c r="J726" t="s">
        <v>3405</v>
      </c>
      <c r="K726" t="s">
        <v>3406</v>
      </c>
      <c r="L726">
        <v>1</v>
      </c>
      <c r="M726" t="s">
        <v>3308</v>
      </c>
      <c r="N726" t="s">
        <v>46</v>
      </c>
      <c r="O726" t="s">
        <v>47</v>
      </c>
      <c r="P726">
        <v>0</v>
      </c>
      <c r="Q726" t="s">
        <v>1356</v>
      </c>
      <c r="R726">
        <v>1797.05</v>
      </c>
      <c r="S726" s="2">
        <v>50.94</v>
      </c>
      <c r="T726" s="2" t="s">
        <v>47</v>
      </c>
      <c r="V726" t="s">
        <v>3191</v>
      </c>
      <c r="W726" t="s">
        <v>3407</v>
      </c>
      <c r="X726" s="2">
        <v>57</v>
      </c>
      <c r="Z726" s="2" t="s">
        <v>47</v>
      </c>
      <c r="AA726" t="s">
        <v>3408</v>
      </c>
      <c r="AB726" t="s">
        <v>3409</v>
      </c>
      <c r="AC726" s="2">
        <v>203.54</v>
      </c>
      <c r="AD726" s="2" t="s">
        <v>3135</v>
      </c>
      <c r="AE726" t="s">
        <v>259</v>
      </c>
      <c r="AF726" t="s">
        <v>3410</v>
      </c>
      <c r="AG726">
        <v>1</v>
      </c>
      <c r="AH726" t="s">
        <v>654</v>
      </c>
      <c r="AJ726" t="s">
        <v>44</v>
      </c>
    </row>
    <row r="727" spans="1:36" hidden="1" x14ac:dyDescent="0.3">
      <c r="A727" t="s">
        <v>1353</v>
      </c>
      <c r="B727" t="s">
        <v>1354</v>
      </c>
      <c r="C727" t="s">
        <v>1355</v>
      </c>
      <c r="D727" t="s">
        <v>1246</v>
      </c>
      <c r="E727" t="s">
        <v>153</v>
      </c>
      <c r="F727" t="s">
        <v>154</v>
      </c>
      <c r="G727" t="s">
        <v>403</v>
      </c>
      <c r="H727" t="s">
        <v>404</v>
      </c>
      <c r="I727" t="s">
        <v>3139</v>
      </c>
      <c r="J727" t="s">
        <v>3271</v>
      </c>
      <c r="K727" t="s">
        <v>3272</v>
      </c>
      <c r="L727">
        <v>1</v>
      </c>
      <c r="M727" t="s">
        <v>3161</v>
      </c>
      <c r="N727" t="s">
        <v>46</v>
      </c>
      <c r="O727" t="s">
        <v>47</v>
      </c>
      <c r="P727">
        <v>0</v>
      </c>
      <c r="Q727" t="s">
        <v>1356</v>
      </c>
      <c r="R727">
        <v>1797.05</v>
      </c>
      <c r="S727" s="2">
        <v>266.98</v>
      </c>
      <c r="T727" s="2" t="s">
        <v>47</v>
      </c>
      <c r="V727" t="s">
        <v>1374</v>
      </c>
      <c r="W727" t="s">
        <v>3273</v>
      </c>
      <c r="X727" s="2">
        <v>293.38</v>
      </c>
      <c r="Z727" s="2" t="s">
        <v>47</v>
      </c>
      <c r="AA727" t="s">
        <v>1374</v>
      </c>
      <c r="AB727" t="s">
        <v>3274</v>
      </c>
      <c r="AC727" s="2">
        <v>1061.95</v>
      </c>
      <c r="AD727" s="2" t="s">
        <v>3135</v>
      </c>
      <c r="AE727" t="s">
        <v>1845</v>
      </c>
      <c r="AF727" t="s">
        <v>3275</v>
      </c>
      <c r="AG727">
        <v>1</v>
      </c>
      <c r="AH727" t="s">
        <v>654</v>
      </c>
      <c r="AJ727" t="s">
        <v>44</v>
      </c>
    </row>
    <row r="728" spans="1:36" hidden="1" x14ac:dyDescent="0.3">
      <c r="A728" t="s">
        <v>1353</v>
      </c>
      <c r="B728" t="s">
        <v>1354</v>
      </c>
      <c r="C728" t="s">
        <v>1355</v>
      </c>
      <c r="D728" t="s">
        <v>1246</v>
      </c>
      <c r="E728" t="s">
        <v>153</v>
      </c>
      <c r="F728" t="s">
        <v>154</v>
      </c>
      <c r="G728" t="s">
        <v>403</v>
      </c>
      <c r="H728" t="s">
        <v>404</v>
      </c>
      <c r="I728" t="s">
        <v>3144</v>
      </c>
      <c r="J728" t="s">
        <v>3266</v>
      </c>
      <c r="K728" t="s">
        <v>3267</v>
      </c>
      <c r="L728">
        <v>1</v>
      </c>
      <c r="M728" t="s">
        <v>3161</v>
      </c>
      <c r="N728" t="s">
        <v>46</v>
      </c>
      <c r="O728" t="s">
        <v>47</v>
      </c>
      <c r="P728">
        <v>0</v>
      </c>
      <c r="Q728" t="s">
        <v>1356</v>
      </c>
      <c r="R728">
        <v>1797.05</v>
      </c>
      <c r="S728" s="2">
        <v>153.18</v>
      </c>
      <c r="T728" s="2" t="s">
        <v>47</v>
      </c>
      <c r="V728" t="s">
        <v>1122</v>
      </c>
      <c r="W728" t="s">
        <v>3268</v>
      </c>
      <c r="X728" s="2">
        <v>200</v>
      </c>
      <c r="Z728" s="2" t="s">
        <v>47</v>
      </c>
      <c r="AA728" t="s">
        <v>492</v>
      </c>
      <c r="AB728" t="s">
        <v>3269</v>
      </c>
      <c r="AC728" s="2">
        <v>601.77</v>
      </c>
      <c r="AD728" s="2" t="s">
        <v>3135</v>
      </c>
      <c r="AE728" t="s">
        <v>1893</v>
      </c>
      <c r="AF728" t="s">
        <v>3270</v>
      </c>
      <c r="AG728">
        <v>1</v>
      </c>
      <c r="AH728" t="s">
        <v>654</v>
      </c>
      <c r="AJ728" t="s">
        <v>44</v>
      </c>
    </row>
    <row r="729" spans="1:36" hidden="1" x14ac:dyDescent="0.3">
      <c r="A729" t="s">
        <v>1353</v>
      </c>
      <c r="B729" t="s">
        <v>1354</v>
      </c>
      <c r="C729" t="s">
        <v>1355</v>
      </c>
      <c r="D729" t="s">
        <v>1246</v>
      </c>
      <c r="E729" t="s">
        <v>153</v>
      </c>
      <c r="F729" t="s">
        <v>154</v>
      </c>
      <c r="G729" t="s">
        <v>403</v>
      </c>
      <c r="H729" t="s">
        <v>404</v>
      </c>
      <c r="I729" t="s">
        <v>3151</v>
      </c>
      <c r="J729" t="s">
        <v>3327</v>
      </c>
      <c r="K729" t="s">
        <v>3328</v>
      </c>
      <c r="L729">
        <v>1</v>
      </c>
      <c r="M729" t="s">
        <v>3161</v>
      </c>
      <c r="N729" t="s">
        <v>46</v>
      </c>
      <c r="O729" t="s">
        <v>47</v>
      </c>
      <c r="P729">
        <v>0</v>
      </c>
      <c r="Q729" t="s">
        <v>1356</v>
      </c>
      <c r="R729">
        <v>1797.05</v>
      </c>
      <c r="S729" s="2">
        <v>60.83</v>
      </c>
      <c r="T729" s="2" t="s">
        <v>47</v>
      </c>
      <c r="V729" t="s">
        <v>1374</v>
      </c>
      <c r="W729" t="s">
        <v>3329</v>
      </c>
      <c r="X729" s="2">
        <v>59.64</v>
      </c>
      <c r="Z729" s="2" t="s">
        <v>47</v>
      </c>
      <c r="AA729" t="s">
        <v>1585</v>
      </c>
      <c r="AB729" t="s">
        <v>3330</v>
      </c>
      <c r="AC729" s="2">
        <v>246.02</v>
      </c>
      <c r="AD729" s="2" t="s">
        <v>3135</v>
      </c>
      <c r="AE729" t="s">
        <v>37</v>
      </c>
      <c r="AF729" t="s">
        <v>3331</v>
      </c>
      <c r="AG729">
        <v>1</v>
      </c>
      <c r="AH729" t="s">
        <v>654</v>
      </c>
      <c r="AJ729" t="s">
        <v>44</v>
      </c>
    </row>
    <row r="730" spans="1:36" hidden="1" x14ac:dyDescent="0.3">
      <c r="A730" t="s">
        <v>1357</v>
      </c>
      <c r="B730" t="s">
        <v>1358</v>
      </c>
      <c r="C730" t="s">
        <v>1359</v>
      </c>
      <c r="D730" t="s">
        <v>1195</v>
      </c>
      <c r="E730" t="s">
        <v>292</v>
      </c>
      <c r="F730" t="s">
        <v>293</v>
      </c>
      <c r="G730" t="s">
        <v>403</v>
      </c>
      <c r="H730" t="s">
        <v>404</v>
      </c>
      <c r="I730" t="s">
        <v>3131</v>
      </c>
      <c r="J730" t="s">
        <v>3830</v>
      </c>
      <c r="K730" t="s">
        <v>3831</v>
      </c>
      <c r="L730">
        <v>1</v>
      </c>
      <c r="M730" t="s">
        <v>3161</v>
      </c>
      <c r="N730" t="s">
        <v>46</v>
      </c>
      <c r="O730" t="s">
        <v>47</v>
      </c>
      <c r="P730">
        <v>0</v>
      </c>
      <c r="Q730" t="s">
        <v>1360</v>
      </c>
      <c r="R730">
        <v>901.2</v>
      </c>
      <c r="S730" s="2">
        <v>188.2</v>
      </c>
      <c r="T730" s="2" t="s">
        <v>47</v>
      </c>
      <c r="V730" t="s">
        <v>1065</v>
      </c>
      <c r="W730" t="s">
        <v>3832</v>
      </c>
      <c r="X730" s="2">
        <v>171.83</v>
      </c>
      <c r="Z730" s="2" t="s">
        <v>47</v>
      </c>
      <c r="AA730" t="s">
        <v>1122</v>
      </c>
      <c r="AB730" t="s">
        <v>3833</v>
      </c>
      <c r="AC730" s="2">
        <v>0</v>
      </c>
      <c r="AD730" s="2" t="s">
        <v>3135</v>
      </c>
      <c r="AE730" t="s">
        <v>3199</v>
      </c>
      <c r="AF730" t="s">
        <v>3834</v>
      </c>
      <c r="AG730">
        <v>1</v>
      </c>
      <c r="AH730" t="s">
        <v>259</v>
      </c>
      <c r="AJ730" t="s">
        <v>44</v>
      </c>
    </row>
    <row r="731" spans="1:36" hidden="1" x14ac:dyDescent="0.3">
      <c r="A731" t="s">
        <v>1357</v>
      </c>
      <c r="B731" t="s">
        <v>1358</v>
      </c>
      <c r="C731" t="s">
        <v>1359</v>
      </c>
      <c r="D731" t="s">
        <v>1195</v>
      </c>
      <c r="E731" t="s">
        <v>292</v>
      </c>
      <c r="F731" t="s">
        <v>293</v>
      </c>
      <c r="G731" t="s">
        <v>403</v>
      </c>
      <c r="H731" t="s">
        <v>404</v>
      </c>
      <c r="I731" t="s">
        <v>3139</v>
      </c>
      <c r="J731" t="s">
        <v>3347</v>
      </c>
      <c r="K731" t="s">
        <v>3348</v>
      </c>
      <c r="L731">
        <v>1</v>
      </c>
      <c r="M731" t="s">
        <v>3308</v>
      </c>
      <c r="N731" t="s">
        <v>46</v>
      </c>
      <c r="O731" t="s">
        <v>47</v>
      </c>
      <c r="P731">
        <v>0</v>
      </c>
      <c r="Q731" t="s">
        <v>1360</v>
      </c>
      <c r="R731">
        <v>901.2</v>
      </c>
      <c r="X731" s="2">
        <v>50</v>
      </c>
      <c r="Z731" s="2" t="s">
        <v>47</v>
      </c>
      <c r="AA731" t="s">
        <v>1122</v>
      </c>
      <c r="AB731" t="s">
        <v>3349</v>
      </c>
      <c r="AG731">
        <v>1</v>
      </c>
      <c r="AH731" t="s">
        <v>259</v>
      </c>
      <c r="AJ731" t="s">
        <v>44</v>
      </c>
    </row>
    <row r="732" spans="1:36" hidden="1" x14ac:dyDescent="0.3">
      <c r="A732" t="s">
        <v>1357</v>
      </c>
      <c r="B732" t="s">
        <v>1358</v>
      </c>
      <c r="C732" t="s">
        <v>1359</v>
      </c>
      <c r="D732" t="s">
        <v>1195</v>
      </c>
      <c r="E732" t="s">
        <v>292</v>
      </c>
      <c r="F732" t="s">
        <v>293</v>
      </c>
      <c r="G732" t="s">
        <v>403</v>
      </c>
      <c r="H732" t="s">
        <v>404</v>
      </c>
      <c r="I732" t="s">
        <v>3144</v>
      </c>
      <c r="J732" t="s">
        <v>3835</v>
      </c>
      <c r="K732" t="s">
        <v>3836</v>
      </c>
      <c r="L732">
        <v>1</v>
      </c>
      <c r="M732" t="s">
        <v>3308</v>
      </c>
      <c r="N732" t="s">
        <v>46</v>
      </c>
      <c r="O732" t="s">
        <v>47</v>
      </c>
      <c r="P732">
        <v>0</v>
      </c>
      <c r="Q732" t="s">
        <v>1360</v>
      </c>
      <c r="R732">
        <v>901.2</v>
      </c>
      <c r="X732" s="2">
        <v>30</v>
      </c>
      <c r="Z732" s="2" t="s">
        <v>47</v>
      </c>
      <c r="AA732" t="s">
        <v>1122</v>
      </c>
      <c r="AB732" t="s">
        <v>3349</v>
      </c>
      <c r="AG732">
        <v>1</v>
      </c>
      <c r="AH732" t="s">
        <v>259</v>
      </c>
      <c r="AJ732" t="s">
        <v>44</v>
      </c>
    </row>
    <row r="733" spans="1:36" hidden="1" x14ac:dyDescent="0.3">
      <c r="A733" t="s">
        <v>1357</v>
      </c>
      <c r="B733" t="s">
        <v>1358</v>
      </c>
      <c r="C733" t="s">
        <v>1359</v>
      </c>
      <c r="D733" t="s">
        <v>1195</v>
      </c>
      <c r="E733" t="s">
        <v>292</v>
      </c>
      <c r="F733" t="s">
        <v>293</v>
      </c>
      <c r="G733" t="s">
        <v>403</v>
      </c>
      <c r="H733" t="s">
        <v>404</v>
      </c>
      <c r="I733" t="s">
        <v>3151</v>
      </c>
      <c r="J733" t="s">
        <v>3195</v>
      </c>
      <c r="K733" t="s">
        <v>3196</v>
      </c>
      <c r="L733">
        <v>1</v>
      </c>
      <c r="M733" t="s">
        <v>3134</v>
      </c>
      <c r="N733" t="s">
        <v>46</v>
      </c>
      <c r="O733" t="s">
        <v>47</v>
      </c>
      <c r="P733">
        <v>0</v>
      </c>
      <c r="Q733" t="s">
        <v>1360</v>
      </c>
      <c r="R733">
        <v>901.2</v>
      </c>
      <c r="S733" s="2">
        <v>54.09</v>
      </c>
      <c r="T733" s="2" t="s">
        <v>47</v>
      </c>
      <c r="V733" t="s">
        <v>601</v>
      </c>
      <c r="W733" t="s">
        <v>3197</v>
      </c>
      <c r="X733" s="2">
        <v>64.78</v>
      </c>
      <c r="Z733" s="2" t="s">
        <v>47</v>
      </c>
      <c r="AA733" t="s">
        <v>957</v>
      </c>
      <c r="AB733" t="s">
        <v>3198</v>
      </c>
      <c r="AC733" s="2">
        <v>0</v>
      </c>
      <c r="AD733" s="2" t="s">
        <v>3135</v>
      </c>
      <c r="AE733" t="s">
        <v>3199</v>
      </c>
      <c r="AF733" t="s">
        <v>3200</v>
      </c>
      <c r="AG733">
        <v>1</v>
      </c>
      <c r="AH733" t="s">
        <v>259</v>
      </c>
      <c r="AJ733" t="s">
        <v>44</v>
      </c>
    </row>
    <row r="734" spans="1:36" hidden="1" x14ac:dyDescent="0.3">
      <c r="A734" t="s">
        <v>1357</v>
      </c>
      <c r="B734" t="s">
        <v>1358</v>
      </c>
      <c r="C734" t="s">
        <v>1359</v>
      </c>
      <c r="D734" t="s">
        <v>1195</v>
      </c>
      <c r="E734" t="s">
        <v>292</v>
      </c>
      <c r="F734" t="s">
        <v>293</v>
      </c>
      <c r="G734" t="s">
        <v>403</v>
      </c>
      <c r="H734" t="s">
        <v>404</v>
      </c>
      <c r="I734" t="s">
        <v>3155</v>
      </c>
      <c r="J734" t="s">
        <v>3335</v>
      </c>
      <c r="K734" t="s">
        <v>3336</v>
      </c>
      <c r="L734">
        <v>1.2</v>
      </c>
      <c r="M734" t="s">
        <v>3308</v>
      </c>
      <c r="N734" t="s">
        <v>46</v>
      </c>
      <c r="O734" t="s">
        <v>47</v>
      </c>
      <c r="P734">
        <v>0</v>
      </c>
      <c r="Q734" t="s">
        <v>1360</v>
      </c>
      <c r="R734">
        <v>901.2</v>
      </c>
      <c r="S734" s="2">
        <v>2.9</v>
      </c>
      <c r="T734" s="2" t="s">
        <v>47</v>
      </c>
      <c r="V734" t="s">
        <v>259</v>
      </c>
      <c r="W734" t="s">
        <v>3337</v>
      </c>
      <c r="X734" s="2">
        <v>3.48</v>
      </c>
      <c r="Z734" s="2" t="s">
        <v>47</v>
      </c>
      <c r="AA734" t="s">
        <v>259</v>
      </c>
      <c r="AB734" t="s">
        <v>3338</v>
      </c>
      <c r="AC734" s="2">
        <v>14.16</v>
      </c>
      <c r="AD734" s="2" t="s">
        <v>3135</v>
      </c>
      <c r="AE734" t="s">
        <v>1246</v>
      </c>
      <c r="AF734" t="s">
        <v>3339</v>
      </c>
      <c r="AG734">
        <v>1</v>
      </c>
      <c r="AH734" t="s">
        <v>259</v>
      </c>
      <c r="AJ734" t="s">
        <v>44</v>
      </c>
    </row>
    <row r="735" spans="1:36" hidden="1" x14ac:dyDescent="0.3">
      <c r="A735" t="s">
        <v>1361</v>
      </c>
      <c r="B735" t="s">
        <v>1362</v>
      </c>
      <c r="C735" t="s">
        <v>1363</v>
      </c>
      <c r="D735" t="s">
        <v>654</v>
      </c>
      <c r="E735" t="s">
        <v>51</v>
      </c>
      <c r="F735" t="s">
        <v>52</v>
      </c>
      <c r="G735" t="s">
        <v>41</v>
      </c>
      <c r="H735" t="s">
        <v>42</v>
      </c>
      <c r="I735" t="s">
        <v>3131</v>
      </c>
      <c r="J735" t="s">
        <v>3366</v>
      </c>
      <c r="K735" t="s">
        <v>3367</v>
      </c>
      <c r="L735">
        <v>1</v>
      </c>
      <c r="M735" t="s">
        <v>3134</v>
      </c>
      <c r="N735" t="s">
        <v>46</v>
      </c>
      <c r="O735" t="s">
        <v>47</v>
      </c>
      <c r="P735">
        <v>0</v>
      </c>
      <c r="Q735" t="s">
        <v>1364</v>
      </c>
      <c r="R735">
        <v>319.63</v>
      </c>
      <c r="S735" s="2">
        <v>0</v>
      </c>
      <c r="T735" s="2" t="s">
        <v>47</v>
      </c>
      <c r="V735" t="s">
        <v>3282</v>
      </c>
      <c r="W735" t="s">
        <v>3368</v>
      </c>
      <c r="X735" s="2">
        <v>0</v>
      </c>
      <c r="Z735" s="2" t="s">
        <v>47</v>
      </c>
      <c r="AA735" t="s">
        <v>3284</v>
      </c>
      <c r="AB735" t="s">
        <v>3285</v>
      </c>
      <c r="AC735" s="2">
        <v>0</v>
      </c>
      <c r="AD735" s="2" t="s">
        <v>3135</v>
      </c>
      <c r="AE735" t="s">
        <v>3286</v>
      </c>
      <c r="AF735" t="s">
        <v>3287</v>
      </c>
      <c r="AG735">
        <v>1</v>
      </c>
      <c r="AJ735" t="s">
        <v>44</v>
      </c>
    </row>
    <row r="736" spans="1:36" hidden="1" x14ac:dyDescent="0.3">
      <c r="A736" t="s">
        <v>1361</v>
      </c>
      <c r="B736" t="s">
        <v>1362</v>
      </c>
      <c r="C736" t="s">
        <v>1363</v>
      </c>
      <c r="D736" t="s">
        <v>654</v>
      </c>
      <c r="E736" t="s">
        <v>51</v>
      </c>
      <c r="F736" t="s">
        <v>52</v>
      </c>
      <c r="G736" t="s">
        <v>41</v>
      </c>
      <c r="H736" t="s">
        <v>42</v>
      </c>
      <c r="I736" t="s">
        <v>3139</v>
      </c>
      <c r="J736" t="s">
        <v>3295</v>
      </c>
      <c r="K736" t="s">
        <v>3296</v>
      </c>
      <c r="L736">
        <v>1</v>
      </c>
      <c r="M736" t="s">
        <v>3134</v>
      </c>
      <c r="N736" t="s">
        <v>46</v>
      </c>
      <c r="O736" t="s">
        <v>47</v>
      </c>
      <c r="P736">
        <v>0</v>
      </c>
      <c r="Q736" t="s">
        <v>1364</v>
      </c>
      <c r="R736">
        <v>319.63</v>
      </c>
      <c r="S736" s="2">
        <v>0</v>
      </c>
      <c r="T736" s="2" t="s">
        <v>47</v>
      </c>
      <c r="V736" t="s">
        <v>3282</v>
      </c>
      <c r="W736" t="s">
        <v>3297</v>
      </c>
      <c r="X736" s="2">
        <v>0</v>
      </c>
      <c r="Z736" s="2" t="s">
        <v>47</v>
      </c>
      <c r="AA736" t="s">
        <v>3284</v>
      </c>
      <c r="AB736" t="s">
        <v>3285</v>
      </c>
      <c r="AC736" s="2">
        <v>0</v>
      </c>
      <c r="AD736" s="2" t="s">
        <v>3135</v>
      </c>
      <c r="AE736" t="s">
        <v>3286</v>
      </c>
      <c r="AF736" t="s">
        <v>3287</v>
      </c>
      <c r="AG736">
        <v>1</v>
      </c>
      <c r="AJ736" t="s">
        <v>44</v>
      </c>
    </row>
    <row r="737" spans="1:36" hidden="1" x14ac:dyDescent="0.3">
      <c r="A737" t="s">
        <v>1365</v>
      </c>
      <c r="B737" t="s">
        <v>1366</v>
      </c>
      <c r="C737" t="s">
        <v>1367</v>
      </c>
      <c r="D737" t="s">
        <v>1368</v>
      </c>
      <c r="E737" t="s">
        <v>38</v>
      </c>
      <c r="F737" t="s">
        <v>39</v>
      </c>
      <c r="G737" t="s">
        <v>403</v>
      </c>
      <c r="H737" t="s">
        <v>404</v>
      </c>
      <c r="I737" t="s">
        <v>3131</v>
      </c>
      <c r="J737" t="s">
        <v>3140</v>
      </c>
      <c r="K737" t="s">
        <v>3141</v>
      </c>
      <c r="L737">
        <v>2</v>
      </c>
      <c r="M737" t="s">
        <v>3134</v>
      </c>
      <c r="N737" t="s">
        <v>46</v>
      </c>
      <c r="O737" t="s">
        <v>47</v>
      </c>
      <c r="P737">
        <v>0</v>
      </c>
      <c r="Q737" t="s">
        <v>1370</v>
      </c>
      <c r="R737">
        <v>386.31</v>
      </c>
      <c r="S737" s="2">
        <v>10</v>
      </c>
      <c r="T737" s="2" t="s">
        <v>47</v>
      </c>
      <c r="V737" t="s">
        <v>1637</v>
      </c>
      <c r="W737" t="s">
        <v>3142</v>
      </c>
      <c r="X737" s="2">
        <v>9.93</v>
      </c>
      <c r="Z737" s="2" t="s">
        <v>47</v>
      </c>
      <c r="AA737" t="s">
        <v>338</v>
      </c>
      <c r="AB737" t="s">
        <v>3137</v>
      </c>
      <c r="AC737" s="2">
        <v>40.44</v>
      </c>
      <c r="AD737" s="2" t="s">
        <v>3135</v>
      </c>
      <c r="AE737" t="s">
        <v>2502</v>
      </c>
      <c r="AF737" t="s">
        <v>3143</v>
      </c>
      <c r="AG737">
        <v>1</v>
      </c>
      <c r="AH737" t="s">
        <v>492</v>
      </c>
      <c r="AJ737" t="s">
        <v>44</v>
      </c>
    </row>
    <row r="738" spans="1:36" hidden="1" x14ac:dyDescent="0.3">
      <c r="A738" t="s">
        <v>1365</v>
      </c>
      <c r="B738" t="s">
        <v>1366</v>
      </c>
      <c r="C738" t="s">
        <v>1367</v>
      </c>
      <c r="D738" t="s">
        <v>1368</v>
      </c>
      <c r="E738" t="s">
        <v>38</v>
      </c>
      <c r="F738" t="s">
        <v>39</v>
      </c>
      <c r="G738" t="s">
        <v>403</v>
      </c>
      <c r="H738" t="s">
        <v>404</v>
      </c>
      <c r="I738" t="s">
        <v>3139</v>
      </c>
      <c r="J738" t="s">
        <v>3276</v>
      </c>
      <c r="K738" t="s">
        <v>3277</v>
      </c>
      <c r="L738">
        <v>1</v>
      </c>
      <c r="M738" t="s">
        <v>3134</v>
      </c>
      <c r="N738" t="s">
        <v>46</v>
      </c>
      <c r="O738" t="s">
        <v>47</v>
      </c>
      <c r="P738">
        <v>0</v>
      </c>
      <c r="Q738" t="s">
        <v>1370</v>
      </c>
      <c r="R738">
        <v>386.31</v>
      </c>
      <c r="X738" s="2">
        <v>136.9</v>
      </c>
      <c r="Z738" s="2" t="s">
        <v>47</v>
      </c>
      <c r="AA738" t="s">
        <v>1374</v>
      </c>
      <c r="AB738" t="s">
        <v>3278</v>
      </c>
      <c r="AG738">
        <v>1</v>
      </c>
      <c r="AH738" t="s">
        <v>492</v>
      </c>
      <c r="AJ738" t="s">
        <v>44</v>
      </c>
    </row>
    <row r="739" spans="1:36" hidden="1" x14ac:dyDescent="0.3">
      <c r="A739" t="s">
        <v>1371</v>
      </c>
      <c r="B739" t="s">
        <v>1372</v>
      </c>
      <c r="C739" t="s">
        <v>1373</v>
      </c>
      <c r="D739" t="s">
        <v>1374</v>
      </c>
      <c r="E739" t="s">
        <v>286</v>
      </c>
      <c r="F739" t="s">
        <v>287</v>
      </c>
      <c r="G739" t="s">
        <v>41</v>
      </c>
      <c r="H739" t="s">
        <v>42</v>
      </c>
      <c r="I739" t="s">
        <v>3131</v>
      </c>
      <c r="J739" t="s">
        <v>3266</v>
      </c>
      <c r="K739" t="s">
        <v>3267</v>
      </c>
      <c r="L739">
        <v>1</v>
      </c>
      <c r="M739" t="s">
        <v>3161</v>
      </c>
      <c r="N739" t="s">
        <v>46</v>
      </c>
      <c r="O739" t="s">
        <v>47</v>
      </c>
      <c r="P739">
        <v>0</v>
      </c>
      <c r="Q739" t="s">
        <v>1375</v>
      </c>
      <c r="R739">
        <v>952.51</v>
      </c>
      <c r="S739" s="2">
        <v>153.18</v>
      </c>
      <c r="T739" s="2" t="s">
        <v>47</v>
      </c>
      <c r="V739" t="s">
        <v>1122</v>
      </c>
      <c r="W739" t="s">
        <v>3268</v>
      </c>
      <c r="X739" s="2">
        <v>200</v>
      </c>
      <c r="Z739" s="2" t="s">
        <v>47</v>
      </c>
      <c r="AA739" t="s">
        <v>492</v>
      </c>
      <c r="AB739" t="s">
        <v>3269</v>
      </c>
      <c r="AC739" s="2">
        <v>601.77</v>
      </c>
      <c r="AD739" s="2" t="s">
        <v>3135</v>
      </c>
      <c r="AE739" t="s">
        <v>1893</v>
      </c>
      <c r="AF739" t="s">
        <v>3270</v>
      </c>
      <c r="AG739">
        <v>1</v>
      </c>
      <c r="AJ739" t="s">
        <v>44</v>
      </c>
    </row>
    <row r="740" spans="1:36" hidden="1" x14ac:dyDescent="0.3">
      <c r="A740" t="s">
        <v>1371</v>
      </c>
      <c r="B740" t="s">
        <v>1372</v>
      </c>
      <c r="C740" t="s">
        <v>1373</v>
      </c>
      <c r="D740" t="s">
        <v>1374</v>
      </c>
      <c r="E740" t="s">
        <v>286</v>
      </c>
      <c r="F740" t="s">
        <v>287</v>
      </c>
      <c r="G740" t="s">
        <v>41</v>
      </c>
      <c r="H740" t="s">
        <v>42</v>
      </c>
      <c r="I740" t="s">
        <v>3139</v>
      </c>
      <c r="J740" t="s">
        <v>3377</v>
      </c>
      <c r="K740" t="s">
        <v>3378</v>
      </c>
      <c r="L740">
        <v>1</v>
      </c>
      <c r="M740" t="s">
        <v>3161</v>
      </c>
      <c r="N740" t="s">
        <v>46</v>
      </c>
      <c r="O740" t="s">
        <v>47</v>
      </c>
      <c r="P740">
        <v>0</v>
      </c>
      <c r="Q740" t="s">
        <v>1375</v>
      </c>
      <c r="R740">
        <v>952.51</v>
      </c>
      <c r="S740" s="2">
        <v>94.09</v>
      </c>
      <c r="T740" s="2" t="s">
        <v>47</v>
      </c>
      <c r="V740" t="s">
        <v>1975</v>
      </c>
      <c r="W740" t="s">
        <v>3379</v>
      </c>
      <c r="X740" s="2">
        <v>71</v>
      </c>
      <c r="Z740" s="2" t="s">
        <v>47</v>
      </c>
      <c r="AA740" t="s">
        <v>654</v>
      </c>
      <c r="AB740" t="s">
        <v>3380</v>
      </c>
      <c r="AC740" s="2">
        <v>380.53</v>
      </c>
      <c r="AD740" s="2" t="s">
        <v>3135</v>
      </c>
      <c r="AE740" t="s">
        <v>115</v>
      </c>
      <c r="AF740" t="s">
        <v>3381</v>
      </c>
      <c r="AG740">
        <v>1</v>
      </c>
      <c r="AJ740" t="s">
        <v>44</v>
      </c>
    </row>
    <row r="741" spans="1:36" hidden="1" x14ac:dyDescent="0.3">
      <c r="A741" t="s">
        <v>1376</v>
      </c>
      <c r="B741" t="s">
        <v>1377</v>
      </c>
      <c r="C741" t="s">
        <v>1378</v>
      </c>
      <c r="D741" t="s">
        <v>983</v>
      </c>
      <c r="E741" t="s">
        <v>245</v>
      </c>
      <c r="F741" t="s">
        <v>246</v>
      </c>
      <c r="G741" t="s">
        <v>403</v>
      </c>
      <c r="H741" t="s">
        <v>404</v>
      </c>
      <c r="I741" t="s">
        <v>3131</v>
      </c>
      <c r="J741" t="s">
        <v>3245</v>
      </c>
      <c r="K741" t="s">
        <v>3246</v>
      </c>
      <c r="L741">
        <v>1</v>
      </c>
      <c r="M741" t="s">
        <v>3134</v>
      </c>
      <c r="N741" t="s">
        <v>46</v>
      </c>
      <c r="O741" t="s">
        <v>47</v>
      </c>
      <c r="P741">
        <v>0</v>
      </c>
      <c r="Q741" t="s">
        <v>1379</v>
      </c>
      <c r="R741">
        <v>850.38</v>
      </c>
      <c r="S741" s="2">
        <v>26.13</v>
      </c>
      <c r="T741" s="2" t="s">
        <v>47</v>
      </c>
      <c r="V741" t="s">
        <v>601</v>
      </c>
      <c r="W741" t="s">
        <v>3247</v>
      </c>
      <c r="X741" s="2">
        <v>31.99</v>
      </c>
      <c r="Z741" s="2" t="s">
        <v>47</v>
      </c>
      <c r="AA741" t="s">
        <v>654</v>
      </c>
      <c r="AB741" t="s">
        <v>3248</v>
      </c>
      <c r="AC741" s="2">
        <v>0</v>
      </c>
      <c r="AD741" s="2" t="s">
        <v>3135</v>
      </c>
      <c r="AE741" t="s">
        <v>1195</v>
      </c>
      <c r="AF741" t="s">
        <v>3249</v>
      </c>
      <c r="AG741">
        <v>1</v>
      </c>
      <c r="AH741" t="s">
        <v>115</v>
      </c>
      <c r="AJ741" t="s">
        <v>44</v>
      </c>
    </row>
    <row r="742" spans="1:36" hidden="1" x14ac:dyDescent="0.3">
      <c r="A742" t="s">
        <v>1376</v>
      </c>
      <c r="B742" t="s">
        <v>1377</v>
      </c>
      <c r="C742" t="s">
        <v>1378</v>
      </c>
      <c r="D742" t="s">
        <v>983</v>
      </c>
      <c r="E742" t="s">
        <v>245</v>
      </c>
      <c r="F742" t="s">
        <v>246</v>
      </c>
      <c r="G742" t="s">
        <v>403</v>
      </c>
      <c r="H742" t="s">
        <v>404</v>
      </c>
      <c r="I742" t="s">
        <v>3139</v>
      </c>
      <c r="J742" t="s">
        <v>3145</v>
      </c>
      <c r="K742" t="s">
        <v>3146</v>
      </c>
      <c r="L742">
        <v>8</v>
      </c>
      <c r="M742" t="s">
        <v>3134</v>
      </c>
      <c r="N742" t="s">
        <v>46</v>
      </c>
      <c r="O742" t="s">
        <v>47</v>
      </c>
      <c r="P742">
        <v>0</v>
      </c>
      <c r="Q742" t="s">
        <v>1379</v>
      </c>
      <c r="R742">
        <v>850.38</v>
      </c>
      <c r="S742" s="2">
        <v>3.8</v>
      </c>
      <c r="T742" s="2" t="s">
        <v>47</v>
      </c>
      <c r="V742" t="s">
        <v>3147</v>
      </c>
      <c r="W742" t="s">
        <v>3148</v>
      </c>
      <c r="X742" s="2">
        <v>3.78</v>
      </c>
      <c r="Z742" s="2" t="s">
        <v>47</v>
      </c>
      <c r="AA742" t="s">
        <v>3149</v>
      </c>
      <c r="AB742" t="s">
        <v>3150</v>
      </c>
      <c r="AC742" s="2">
        <v>15.39</v>
      </c>
      <c r="AD742" s="2" t="s">
        <v>3135</v>
      </c>
      <c r="AE742" t="s">
        <v>2502</v>
      </c>
      <c r="AF742" t="s">
        <v>3143</v>
      </c>
      <c r="AG742">
        <v>1</v>
      </c>
      <c r="AH742" t="s">
        <v>115</v>
      </c>
      <c r="AJ742" t="s">
        <v>44</v>
      </c>
    </row>
    <row r="743" spans="1:36" hidden="1" x14ac:dyDescent="0.3">
      <c r="A743" t="s">
        <v>1380</v>
      </c>
      <c r="B743" t="s">
        <v>1381</v>
      </c>
      <c r="C743" t="s">
        <v>1382</v>
      </c>
      <c r="D743" t="s">
        <v>1374</v>
      </c>
      <c r="E743" t="s">
        <v>286</v>
      </c>
      <c r="F743" t="s">
        <v>287</v>
      </c>
      <c r="G743" t="s">
        <v>403</v>
      </c>
      <c r="H743" t="s">
        <v>404</v>
      </c>
      <c r="I743" t="s">
        <v>3131</v>
      </c>
      <c r="J743" t="s">
        <v>3215</v>
      </c>
      <c r="K743" t="s">
        <v>3216</v>
      </c>
      <c r="L743">
        <v>2</v>
      </c>
      <c r="M743" t="s">
        <v>3134</v>
      </c>
      <c r="N743" t="s">
        <v>46</v>
      </c>
      <c r="O743" t="s">
        <v>47</v>
      </c>
      <c r="P743">
        <v>0</v>
      </c>
      <c r="Q743" t="s">
        <v>1384</v>
      </c>
      <c r="R743">
        <v>907.25</v>
      </c>
      <c r="S743" s="2">
        <v>0.91</v>
      </c>
      <c r="T743" s="2" t="s">
        <v>47</v>
      </c>
      <c r="V743" t="s">
        <v>259</v>
      </c>
      <c r="W743" t="s">
        <v>3217</v>
      </c>
      <c r="X743" s="2">
        <v>1.2</v>
      </c>
      <c r="Z743" s="2" t="s">
        <v>47</v>
      </c>
      <c r="AA743" t="s">
        <v>259</v>
      </c>
      <c r="AB743" t="s">
        <v>3218</v>
      </c>
      <c r="AC743" s="2">
        <v>4.42</v>
      </c>
      <c r="AD743" s="2" t="s">
        <v>3135</v>
      </c>
      <c r="AE743" t="s">
        <v>3219</v>
      </c>
      <c r="AF743" t="s">
        <v>3220</v>
      </c>
      <c r="AG743">
        <v>0</v>
      </c>
      <c r="AH743" t="s">
        <v>850</v>
      </c>
      <c r="AJ743" t="s">
        <v>44</v>
      </c>
    </row>
    <row r="744" spans="1:36" hidden="1" x14ac:dyDescent="0.3">
      <c r="A744" t="s">
        <v>1380</v>
      </c>
      <c r="B744" t="s">
        <v>1381</v>
      </c>
      <c r="C744" t="s">
        <v>1382</v>
      </c>
      <c r="D744" t="s">
        <v>1374</v>
      </c>
      <c r="E744" t="s">
        <v>286</v>
      </c>
      <c r="F744" t="s">
        <v>287</v>
      </c>
      <c r="G744" t="s">
        <v>403</v>
      </c>
      <c r="H744" t="s">
        <v>404</v>
      </c>
      <c r="I744" t="s">
        <v>3139</v>
      </c>
      <c r="J744" t="s">
        <v>3140</v>
      </c>
      <c r="K744" t="s">
        <v>3141</v>
      </c>
      <c r="L744">
        <v>2</v>
      </c>
      <c r="M744" t="s">
        <v>3134</v>
      </c>
      <c r="N744" t="s">
        <v>46</v>
      </c>
      <c r="O744" t="s">
        <v>47</v>
      </c>
      <c r="P744">
        <v>0</v>
      </c>
      <c r="Q744" t="s">
        <v>1384</v>
      </c>
      <c r="R744">
        <v>907.25</v>
      </c>
      <c r="S744" s="2">
        <v>10</v>
      </c>
      <c r="T744" s="2" t="s">
        <v>47</v>
      </c>
      <c r="V744" t="s">
        <v>1637</v>
      </c>
      <c r="W744" t="s">
        <v>3142</v>
      </c>
      <c r="X744" s="2">
        <v>9.93</v>
      </c>
      <c r="Z744" s="2" t="s">
        <v>47</v>
      </c>
      <c r="AA744" t="s">
        <v>338</v>
      </c>
      <c r="AB744" t="s">
        <v>3137</v>
      </c>
      <c r="AC744" s="2">
        <v>40.44</v>
      </c>
      <c r="AD744" s="2" t="s">
        <v>3135</v>
      </c>
      <c r="AE744" t="s">
        <v>2502</v>
      </c>
      <c r="AF744" t="s">
        <v>3143</v>
      </c>
      <c r="AG744">
        <v>1</v>
      </c>
      <c r="AH744" t="s">
        <v>850</v>
      </c>
      <c r="AJ744" t="s">
        <v>44</v>
      </c>
    </row>
    <row r="745" spans="1:36" hidden="1" x14ac:dyDescent="0.3">
      <c r="A745" t="s">
        <v>1380</v>
      </c>
      <c r="B745" t="s">
        <v>1381</v>
      </c>
      <c r="C745" t="s">
        <v>1382</v>
      </c>
      <c r="D745" t="s">
        <v>1374</v>
      </c>
      <c r="E745" t="s">
        <v>286</v>
      </c>
      <c r="F745" t="s">
        <v>287</v>
      </c>
      <c r="G745" t="s">
        <v>403</v>
      </c>
      <c r="H745" t="s">
        <v>404</v>
      </c>
      <c r="I745" t="s">
        <v>3144</v>
      </c>
      <c r="J745" t="s">
        <v>3145</v>
      </c>
      <c r="K745" t="s">
        <v>3146</v>
      </c>
      <c r="L745">
        <v>8</v>
      </c>
      <c r="M745" t="s">
        <v>3134</v>
      </c>
      <c r="N745" t="s">
        <v>46</v>
      </c>
      <c r="O745" t="s">
        <v>47</v>
      </c>
      <c r="P745">
        <v>0</v>
      </c>
      <c r="Q745" t="s">
        <v>1384</v>
      </c>
      <c r="R745">
        <v>907.25</v>
      </c>
      <c r="S745" s="2">
        <v>3.8</v>
      </c>
      <c r="T745" s="2" t="s">
        <v>47</v>
      </c>
      <c r="V745" t="s">
        <v>3147</v>
      </c>
      <c r="W745" t="s">
        <v>3148</v>
      </c>
      <c r="X745" s="2">
        <v>3.78</v>
      </c>
      <c r="Z745" s="2" t="s">
        <v>47</v>
      </c>
      <c r="AA745" t="s">
        <v>3149</v>
      </c>
      <c r="AB745" t="s">
        <v>3150</v>
      </c>
      <c r="AC745" s="2">
        <v>15.39</v>
      </c>
      <c r="AD745" s="2" t="s">
        <v>3135</v>
      </c>
      <c r="AE745" t="s">
        <v>2502</v>
      </c>
      <c r="AF745" t="s">
        <v>3143</v>
      </c>
      <c r="AG745">
        <v>1</v>
      </c>
      <c r="AH745" t="s">
        <v>850</v>
      </c>
      <c r="AJ745" t="s">
        <v>44</v>
      </c>
    </row>
    <row r="746" spans="1:36" hidden="1" x14ac:dyDescent="0.3">
      <c r="A746" t="s">
        <v>1380</v>
      </c>
      <c r="B746" t="s">
        <v>1381</v>
      </c>
      <c r="C746" t="s">
        <v>1382</v>
      </c>
      <c r="D746" t="s">
        <v>1374</v>
      </c>
      <c r="E746" t="s">
        <v>286</v>
      </c>
      <c r="F746" t="s">
        <v>287</v>
      </c>
      <c r="G746" t="s">
        <v>403</v>
      </c>
      <c r="H746" t="s">
        <v>404</v>
      </c>
      <c r="I746" t="s">
        <v>3151</v>
      </c>
      <c r="J746" t="s">
        <v>3837</v>
      </c>
      <c r="K746" t="s">
        <v>3838</v>
      </c>
      <c r="L746">
        <v>1</v>
      </c>
      <c r="M746" t="s">
        <v>3203</v>
      </c>
      <c r="N746" t="s">
        <v>46</v>
      </c>
      <c r="O746" t="s">
        <v>47</v>
      </c>
      <c r="P746">
        <v>0</v>
      </c>
      <c r="Q746" t="s">
        <v>1384</v>
      </c>
      <c r="R746">
        <v>907.25</v>
      </c>
      <c r="S746" s="2">
        <v>10.57</v>
      </c>
      <c r="T746" s="2" t="s">
        <v>47</v>
      </c>
      <c r="V746" t="s">
        <v>2496</v>
      </c>
      <c r="W746" t="s">
        <v>3839</v>
      </c>
      <c r="X746" s="2">
        <v>10.32</v>
      </c>
      <c r="Z746" s="2" t="s">
        <v>47</v>
      </c>
      <c r="AA746" t="s">
        <v>3303</v>
      </c>
      <c r="AB746" t="s">
        <v>3840</v>
      </c>
      <c r="AC746" s="2">
        <v>42.73</v>
      </c>
      <c r="AD746" s="2" t="s">
        <v>3135</v>
      </c>
      <c r="AE746" t="s">
        <v>3841</v>
      </c>
      <c r="AF746" t="s">
        <v>3842</v>
      </c>
      <c r="AG746">
        <v>1</v>
      </c>
      <c r="AH746" t="s">
        <v>850</v>
      </c>
      <c r="AJ746" t="s">
        <v>44</v>
      </c>
    </row>
    <row r="747" spans="1:36" x14ac:dyDescent="0.3">
      <c r="A747" t="s">
        <v>1385</v>
      </c>
      <c r="B747" t="s">
        <v>1386</v>
      </c>
      <c r="C747" t="s">
        <v>1387</v>
      </c>
      <c r="D747" t="s">
        <v>120</v>
      </c>
      <c r="E747" t="s">
        <v>38</v>
      </c>
      <c r="F747" t="s">
        <v>39</v>
      </c>
      <c r="G747" t="s">
        <v>403</v>
      </c>
      <c r="H747" t="s">
        <v>404</v>
      </c>
      <c r="I747" t="s">
        <v>3131</v>
      </c>
      <c r="J747" t="s">
        <v>3132</v>
      </c>
      <c r="K747" t="s">
        <v>3133</v>
      </c>
      <c r="L747">
        <v>2</v>
      </c>
      <c r="M747" t="s">
        <v>3134</v>
      </c>
      <c r="N747" t="s">
        <v>46</v>
      </c>
      <c r="O747" t="s">
        <v>47</v>
      </c>
      <c r="P747">
        <v>0</v>
      </c>
      <c r="R747">
        <v>162.04</v>
      </c>
      <c r="S747" s="2">
        <v>42.43</v>
      </c>
      <c r="T747" s="2" t="s">
        <v>3135</v>
      </c>
      <c r="U747" s="2">
        <f>S747/5</f>
        <v>8.4860000000000007</v>
      </c>
      <c r="V747" t="s">
        <v>1195</v>
      </c>
      <c r="W747" t="s">
        <v>3136</v>
      </c>
      <c r="X747" s="2">
        <v>18.95</v>
      </c>
      <c r="Y747" s="2">
        <f>(X747-U747)/X747</f>
        <v>0.55218997361477562</v>
      </c>
      <c r="Z747" s="2" t="s">
        <v>47</v>
      </c>
      <c r="AA747" t="s">
        <v>338</v>
      </c>
      <c r="AB747" t="s">
        <v>3137</v>
      </c>
      <c r="AC747" s="2">
        <v>77.150000000000006</v>
      </c>
      <c r="AD747" s="2" t="s">
        <v>3135</v>
      </c>
      <c r="AE747" t="s">
        <v>1508</v>
      </c>
      <c r="AF747" t="s">
        <v>3138</v>
      </c>
      <c r="AG747">
        <v>1</v>
      </c>
      <c r="AH747" t="s">
        <v>37</v>
      </c>
      <c r="AJ747" t="s">
        <v>44</v>
      </c>
    </row>
    <row r="748" spans="1:36" hidden="1" x14ac:dyDescent="0.3">
      <c r="A748" t="s">
        <v>1385</v>
      </c>
      <c r="B748" t="s">
        <v>1386</v>
      </c>
      <c r="C748" t="s">
        <v>1387</v>
      </c>
      <c r="D748" t="s">
        <v>120</v>
      </c>
      <c r="E748" t="s">
        <v>38</v>
      </c>
      <c r="F748" t="s">
        <v>39</v>
      </c>
      <c r="G748" t="s">
        <v>403</v>
      </c>
      <c r="H748" t="s">
        <v>404</v>
      </c>
      <c r="I748" t="s">
        <v>3139</v>
      </c>
      <c r="J748" t="s">
        <v>3156</v>
      </c>
      <c r="K748" t="s">
        <v>3157</v>
      </c>
      <c r="L748">
        <v>2</v>
      </c>
      <c r="M748" t="s">
        <v>3134</v>
      </c>
      <c r="N748" t="s">
        <v>46</v>
      </c>
      <c r="O748" t="s">
        <v>47</v>
      </c>
      <c r="P748">
        <v>0</v>
      </c>
      <c r="R748">
        <v>162.04</v>
      </c>
      <c r="S748" s="2">
        <v>3.8</v>
      </c>
      <c r="T748" s="2" t="s">
        <v>47</v>
      </c>
      <c r="V748" t="s">
        <v>1637</v>
      </c>
      <c r="W748" t="s">
        <v>3158</v>
      </c>
      <c r="X748" s="2">
        <v>3.78</v>
      </c>
      <c r="Z748" s="2" t="s">
        <v>47</v>
      </c>
      <c r="AA748" t="s">
        <v>338</v>
      </c>
      <c r="AB748" t="s">
        <v>3137</v>
      </c>
      <c r="AC748" s="2">
        <v>15.39</v>
      </c>
      <c r="AD748" s="2" t="s">
        <v>3135</v>
      </c>
      <c r="AE748" t="s">
        <v>2502</v>
      </c>
      <c r="AF748" t="s">
        <v>3143</v>
      </c>
      <c r="AG748">
        <v>1</v>
      </c>
      <c r="AH748" t="s">
        <v>37</v>
      </c>
      <c r="AJ748" t="s">
        <v>44</v>
      </c>
    </row>
    <row r="749" spans="1:36" hidden="1" x14ac:dyDescent="0.3">
      <c r="A749" t="s">
        <v>1385</v>
      </c>
      <c r="B749" t="s">
        <v>1386</v>
      </c>
      <c r="C749" t="s">
        <v>1387</v>
      </c>
      <c r="D749" t="s">
        <v>120</v>
      </c>
      <c r="E749" t="s">
        <v>38</v>
      </c>
      <c r="F749" t="s">
        <v>39</v>
      </c>
      <c r="G749" t="s">
        <v>403</v>
      </c>
      <c r="H749" t="s">
        <v>404</v>
      </c>
      <c r="I749" t="s">
        <v>3144</v>
      </c>
      <c r="J749" t="s">
        <v>3195</v>
      </c>
      <c r="K749" t="s">
        <v>3196</v>
      </c>
      <c r="L749">
        <v>1</v>
      </c>
      <c r="M749" t="s">
        <v>3134</v>
      </c>
      <c r="N749" t="s">
        <v>46</v>
      </c>
      <c r="O749" t="s">
        <v>47</v>
      </c>
      <c r="P749">
        <v>0</v>
      </c>
      <c r="R749">
        <v>162.04</v>
      </c>
      <c r="S749" s="2">
        <v>54.09</v>
      </c>
      <c r="T749" s="2" t="s">
        <v>47</v>
      </c>
      <c r="V749" t="s">
        <v>601</v>
      </c>
      <c r="W749" t="s">
        <v>3197</v>
      </c>
      <c r="X749" s="2">
        <v>64.78</v>
      </c>
      <c r="Z749" s="2" t="s">
        <v>47</v>
      </c>
      <c r="AA749" t="s">
        <v>957</v>
      </c>
      <c r="AB749" t="s">
        <v>3198</v>
      </c>
      <c r="AC749" s="2">
        <v>0</v>
      </c>
      <c r="AD749" s="2" t="s">
        <v>3135</v>
      </c>
      <c r="AE749" t="s">
        <v>3199</v>
      </c>
      <c r="AF749" t="s">
        <v>3200</v>
      </c>
      <c r="AG749">
        <v>0</v>
      </c>
      <c r="AH749" t="s">
        <v>37</v>
      </c>
      <c r="AJ749" t="s">
        <v>44</v>
      </c>
    </row>
    <row r="750" spans="1:36" hidden="1" x14ac:dyDescent="0.3">
      <c r="A750" t="s">
        <v>1385</v>
      </c>
      <c r="B750" t="s">
        <v>1386</v>
      </c>
      <c r="C750" t="s">
        <v>1387</v>
      </c>
      <c r="D750" t="s">
        <v>120</v>
      </c>
      <c r="E750" t="s">
        <v>38</v>
      </c>
      <c r="F750" t="s">
        <v>39</v>
      </c>
      <c r="G750" t="s">
        <v>403</v>
      </c>
      <c r="H750" t="s">
        <v>404</v>
      </c>
      <c r="I750" t="s">
        <v>3151</v>
      </c>
      <c r="J750" t="s">
        <v>3152</v>
      </c>
      <c r="K750" t="s">
        <v>3153</v>
      </c>
      <c r="L750">
        <v>2</v>
      </c>
      <c r="M750" t="s">
        <v>3134</v>
      </c>
      <c r="N750" t="s">
        <v>46</v>
      </c>
      <c r="O750" t="s">
        <v>47</v>
      </c>
      <c r="P750">
        <v>0</v>
      </c>
      <c r="R750">
        <v>162.04</v>
      </c>
      <c r="S750" s="2">
        <v>3.8</v>
      </c>
      <c r="T750" s="2" t="s">
        <v>47</v>
      </c>
      <c r="V750" t="s">
        <v>1637</v>
      </c>
      <c r="W750" t="s">
        <v>3154</v>
      </c>
      <c r="X750" s="2">
        <v>3.78</v>
      </c>
      <c r="Z750" s="2" t="s">
        <v>47</v>
      </c>
      <c r="AA750" t="s">
        <v>338</v>
      </c>
      <c r="AB750" t="s">
        <v>3137</v>
      </c>
      <c r="AC750" s="2">
        <v>15.39</v>
      </c>
      <c r="AD750" s="2" t="s">
        <v>3135</v>
      </c>
      <c r="AE750" t="s">
        <v>2502</v>
      </c>
      <c r="AF750" t="s">
        <v>3143</v>
      </c>
      <c r="AG750">
        <v>1</v>
      </c>
      <c r="AH750" t="s">
        <v>37</v>
      </c>
      <c r="AJ750" t="s">
        <v>44</v>
      </c>
    </row>
    <row r="751" spans="1:36" hidden="1" x14ac:dyDescent="0.3">
      <c r="A751" t="s">
        <v>1385</v>
      </c>
      <c r="B751" t="s">
        <v>1386</v>
      </c>
      <c r="C751" t="s">
        <v>1387</v>
      </c>
      <c r="D751" t="s">
        <v>120</v>
      </c>
      <c r="E751" t="s">
        <v>38</v>
      </c>
      <c r="F751" t="s">
        <v>39</v>
      </c>
      <c r="G751" t="s">
        <v>403</v>
      </c>
      <c r="H751" t="s">
        <v>404</v>
      </c>
      <c r="I751" t="s">
        <v>3155</v>
      </c>
      <c r="J751" t="s">
        <v>3145</v>
      </c>
      <c r="K751" t="s">
        <v>3146</v>
      </c>
      <c r="L751">
        <v>6</v>
      </c>
      <c r="M751" t="s">
        <v>3134</v>
      </c>
      <c r="N751" t="s">
        <v>46</v>
      </c>
      <c r="O751" t="s">
        <v>47</v>
      </c>
      <c r="P751">
        <v>0</v>
      </c>
      <c r="R751">
        <v>162.04</v>
      </c>
      <c r="S751" s="2">
        <v>3.8</v>
      </c>
      <c r="T751" s="2" t="s">
        <v>47</v>
      </c>
      <c r="V751" t="s">
        <v>3147</v>
      </c>
      <c r="W751" t="s">
        <v>3148</v>
      </c>
      <c r="X751" s="2">
        <v>3.78</v>
      </c>
      <c r="Z751" s="2" t="s">
        <v>47</v>
      </c>
      <c r="AA751" t="s">
        <v>3149</v>
      </c>
      <c r="AB751" t="s">
        <v>3150</v>
      </c>
      <c r="AC751" s="2">
        <v>15.39</v>
      </c>
      <c r="AD751" s="2" t="s">
        <v>3135</v>
      </c>
      <c r="AE751" t="s">
        <v>2502</v>
      </c>
      <c r="AF751" t="s">
        <v>3143</v>
      </c>
      <c r="AG751">
        <v>1</v>
      </c>
      <c r="AH751" t="s">
        <v>37</v>
      </c>
      <c r="AJ751" t="s">
        <v>44</v>
      </c>
    </row>
    <row r="752" spans="1:36" x14ac:dyDescent="0.3">
      <c r="A752" t="s">
        <v>1388</v>
      </c>
      <c r="B752" t="s">
        <v>1389</v>
      </c>
      <c r="C752" t="s">
        <v>1390</v>
      </c>
      <c r="D752" t="s">
        <v>1374</v>
      </c>
      <c r="E752" t="s">
        <v>153</v>
      </c>
      <c r="F752" t="s">
        <v>154</v>
      </c>
      <c r="G752" t="s">
        <v>41</v>
      </c>
      <c r="H752" t="s">
        <v>42</v>
      </c>
      <c r="I752" t="s">
        <v>3131</v>
      </c>
      <c r="J752" t="s">
        <v>3843</v>
      </c>
      <c r="K752" t="s">
        <v>3844</v>
      </c>
      <c r="L752">
        <v>1</v>
      </c>
      <c r="M752" t="s">
        <v>3134</v>
      </c>
      <c r="N752" t="s">
        <v>46</v>
      </c>
      <c r="O752" t="s">
        <v>47</v>
      </c>
      <c r="P752">
        <v>0</v>
      </c>
      <c r="Q752" t="s">
        <v>1391</v>
      </c>
      <c r="R752">
        <v>266.58999999999997</v>
      </c>
      <c r="S752" s="2">
        <v>427.44</v>
      </c>
      <c r="T752" s="2" t="s">
        <v>3135</v>
      </c>
      <c r="U752" s="2">
        <f t="shared" ref="U752:U753" si="10">S752/5</f>
        <v>85.488</v>
      </c>
      <c r="V752" t="s">
        <v>1637</v>
      </c>
      <c r="W752" t="s">
        <v>3845</v>
      </c>
      <c r="X752" s="2">
        <v>98.27</v>
      </c>
      <c r="Y752" s="2">
        <f t="shared" ref="Y752:Y753" si="11">(X752-U752)/X752</f>
        <v>0.1300702147145619</v>
      </c>
      <c r="Z752" s="2" t="s">
        <v>47</v>
      </c>
      <c r="AA752" t="s">
        <v>2307</v>
      </c>
      <c r="AB752" t="s">
        <v>3846</v>
      </c>
      <c r="AC752" s="2">
        <v>407.08</v>
      </c>
      <c r="AD752" s="2" t="s">
        <v>3135</v>
      </c>
      <c r="AE752" t="s">
        <v>760</v>
      </c>
      <c r="AF752" t="s">
        <v>3847</v>
      </c>
      <c r="AG752">
        <v>1</v>
      </c>
      <c r="AJ752" t="s">
        <v>44</v>
      </c>
    </row>
    <row r="753" spans="1:36" x14ac:dyDescent="0.3">
      <c r="A753" t="s">
        <v>1392</v>
      </c>
      <c r="B753" t="s">
        <v>1393</v>
      </c>
      <c r="C753" t="s">
        <v>1394</v>
      </c>
      <c r="D753" t="s">
        <v>1374</v>
      </c>
      <c r="E753" t="s">
        <v>153</v>
      </c>
      <c r="F753" t="s">
        <v>154</v>
      </c>
      <c r="G753" t="s">
        <v>41</v>
      </c>
      <c r="H753" t="s">
        <v>42</v>
      </c>
      <c r="I753" t="s">
        <v>3131</v>
      </c>
      <c r="J753" t="s">
        <v>3843</v>
      </c>
      <c r="K753" t="s">
        <v>3844</v>
      </c>
      <c r="L753">
        <v>1</v>
      </c>
      <c r="M753" t="s">
        <v>3134</v>
      </c>
      <c r="N753" t="s">
        <v>46</v>
      </c>
      <c r="O753" t="s">
        <v>47</v>
      </c>
      <c r="P753">
        <v>0</v>
      </c>
      <c r="Q753" t="s">
        <v>1395</v>
      </c>
      <c r="R753">
        <v>266.58999999999997</v>
      </c>
      <c r="S753" s="2">
        <v>427.44</v>
      </c>
      <c r="T753" s="2" t="s">
        <v>3135</v>
      </c>
      <c r="U753" s="2">
        <f t="shared" si="10"/>
        <v>85.488</v>
      </c>
      <c r="V753" t="s">
        <v>1637</v>
      </c>
      <c r="W753" t="s">
        <v>3845</v>
      </c>
      <c r="X753" s="2">
        <v>98.27</v>
      </c>
      <c r="Y753" s="2">
        <f t="shared" si="11"/>
        <v>0.1300702147145619</v>
      </c>
      <c r="Z753" s="2" t="s">
        <v>47</v>
      </c>
      <c r="AA753" t="s">
        <v>2307</v>
      </c>
      <c r="AB753" t="s">
        <v>3846</v>
      </c>
      <c r="AC753" s="2">
        <v>407.08</v>
      </c>
      <c r="AD753" s="2" t="s">
        <v>3135</v>
      </c>
      <c r="AE753" t="s">
        <v>760</v>
      </c>
      <c r="AF753" t="s">
        <v>3847</v>
      </c>
      <c r="AG753">
        <v>1</v>
      </c>
      <c r="AJ753" t="s">
        <v>44</v>
      </c>
    </row>
    <row r="754" spans="1:36" hidden="1" x14ac:dyDescent="0.3">
      <c r="A754" t="s">
        <v>1396</v>
      </c>
      <c r="B754" t="s">
        <v>1397</v>
      </c>
      <c r="C754" t="s">
        <v>1398</v>
      </c>
      <c r="D754" t="s">
        <v>654</v>
      </c>
      <c r="E754" t="s">
        <v>153</v>
      </c>
      <c r="F754" t="s">
        <v>154</v>
      </c>
      <c r="G754" t="s">
        <v>41</v>
      </c>
      <c r="H754" t="s">
        <v>42</v>
      </c>
      <c r="I754" t="s">
        <v>3131</v>
      </c>
      <c r="J754" t="s">
        <v>3145</v>
      </c>
      <c r="K754" t="s">
        <v>3146</v>
      </c>
      <c r="L754">
        <v>8</v>
      </c>
      <c r="M754" t="s">
        <v>3134</v>
      </c>
      <c r="N754" t="s">
        <v>46</v>
      </c>
      <c r="O754" t="s">
        <v>47</v>
      </c>
      <c r="P754">
        <v>0</v>
      </c>
      <c r="Q754" t="s">
        <v>1399</v>
      </c>
      <c r="R754">
        <v>2405.08</v>
      </c>
      <c r="S754" s="2">
        <v>3.8</v>
      </c>
      <c r="T754" s="2" t="s">
        <v>47</v>
      </c>
      <c r="V754" t="s">
        <v>3147</v>
      </c>
      <c r="W754" t="s">
        <v>3148</v>
      </c>
      <c r="X754" s="2">
        <v>3.78</v>
      </c>
      <c r="Z754" s="2" t="s">
        <v>47</v>
      </c>
      <c r="AA754" t="s">
        <v>3149</v>
      </c>
      <c r="AB754" t="s">
        <v>3150</v>
      </c>
      <c r="AC754" s="2">
        <v>15.39</v>
      </c>
      <c r="AD754" s="2" t="s">
        <v>3135</v>
      </c>
      <c r="AE754" t="s">
        <v>2502</v>
      </c>
      <c r="AF754" t="s">
        <v>3143</v>
      </c>
      <c r="AG754">
        <v>1</v>
      </c>
      <c r="AJ754" t="s">
        <v>44</v>
      </c>
    </row>
    <row r="755" spans="1:36" x14ac:dyDescent="0.3">
      <c r="A755" t="s">
        <v>1396</v>
      </c>
      <c r="B755" t="s">
        <v>1397</v>
      </c>
      <c r="C755" t="s">
        <v>1398</v>
      </c>
      <c r="D755" t="s">
        <v>654</v>
      </c>
      <c r="E755" t="s">
        <v>153</v>
      </c>
      <c r="F755" t="s">
        <v>154</v>
      </c>
      <c r="G755" t="s">
        <v>41</v>
      </c>
      <c r="H755" t="s">
        <v>42</v>
      </c>
      <c r="I755" t="s">
        <v>3139</v>
      </c>
      <c r="J755" t="s">
        <v>3132</v>
      </c>
      <c r="K755" t="s">
        <v>3133</v>
      </c>
      <c r="L755">
        <v>2</v>
      </c>
      <c r="M755" t="s">
        <v>3134</v>
      </c>
      <c r="N755" t="s">
        <v>46</v>
      </c>
      <c r="O755" t="s">
        <v>47</v>
      </c>
      <c r="P755">
        <v>0</v>
      </c>
      <c r="Q755" t="s">
        <v>1399</v>
      </c>
      <c r="R755">
        <v>2405.08</v>
      </c>
      <c r="S755" s="2">
        <v>42.43</v>
      </c>
      <c r="T755" s="2" t="s">
        <v>3135</v>
      </c>
      <c r="U755" s="2">
        <f>S755/5</f>
        <v>8.4860000000000007</v>
      </c>
      <c r="V755" t="s">
        <v>1195</v>
      </c>
      <c r="W755" t="s">
        <v>3136</v>
      </c>
      <c r="X755" s="2">
        <v>18.95</v>
      </c>
      <c r="Y755" s="2">
        <f>(X755-U755)/X755</f>
        <v>0.55218997361477562</v>
      </c>
      <c r="Z755" s="2" t="s">
        <v>47</v>
      </c>
      <c r="AA755" t="s">
        <v>338</v>
      </c>
      <c r="AB755" t="s">
        <v>3137</v>
      </c>
      <c r="AC755" s="2">
        <v>77.150000000000006</v>
      </c>
      <c r="AD755" s="2" t="s">
        <v>3135</v>
      </c>
      <c r="AE755" t="s">
        <v>1508</v>
      </c>
      <c r="AF755" t="s">
        <v>3138</v>
      </c>
      <c r="AG755">
        <v>1</v>
      </c>
      <c r="AJ755" t="s">
        <v>44</v>
      </c>
    </row>
    <row r="756" spans="1:36" hidden="1" x14ac:dyDescent="0.3">
      <c r="A756" t="s">
        <v>1396</v>
      </c>
      <c r="B756" t="s">
        <v>1397</v>
      </c>
      <c r="C756" t="s">
        <v>1398</v>
      </c>
      <c r="D756" t="s">
        <v>654</v>
      </c>
      <c r="E756" t="s">
        <v>153</v>
      </c>
      <c r="F756" t="s">
        <v>154</v>
      </c>
      <c r="G756" t="s">
        <v>41</v>
      </c>
      <c r="H756" t="s">
        <v>42</v>
      </c>
      <c r="I756" t="s">
        <v>3144</v>
      </c>
      <c r="J756" t="s">
        <v>3140</v>
      </c>
      <c r="K756" t="s">
        <v>3141</v>
      </c>
      <c r="L756">
        <v>2</v>
      </c>
      <c r="M756" t="s">
        <v>3134</v>
      </c>
      <c r="N756" t="s">
        <v>46</v>
      </c>
      <c r="O756" t="s">
        <v>47</v>
      </c>
      <c r="P756">
        <v>0</v>
      </c>
      <c r="Q756" t="s">
        <v>1399</v>
      </c>
      <c r="R756">
        <v>2405.08</v>
      </c>
      <c r="S756" s="2">
        <v>10</v>
      </c>
      <c r="T756" s="2" t="s">
        <v>47</v>
      </c>
      <c r="V756" t="s">
        <v>1637</v>
      </c>
      <c r="W756" t="s">
        <v>3142</v>
      </c>
      <c r="X756" s="2">
        <v>9.93</v>
      </c>
      <c r="Z756" s="2" t="s">
        <v>47</v>
      </c>
      <c r="AA756" t="s">
        <v>338</v>
      </c>
      <c r="AB756" t="s">
        <v>3137</v>
      </c>
      <c r="AC756" s="2">
        <v>40.44</v>
      </c>
      <c r="AD756" s="2" t="s">
        <v>3135</v>
      </c>
      <c r="AE756" t="s">
        <v>2502</v>
      </c>
      <c r="AF756" t="s">
        <v>3143</v>
      </c>
      <c r="AG756">
        <v>1</v>
      </c>
      <c r="AJ756" t="s">
        <v>44</v>
      </c>
    </row>
    <row r="757" spans="1:36" hidden="1" x14ac:dyDescent="0.3">
      <c r="A757" t="s">
        <v>1396</v>
      </c>
      <c r="B757" t="s">
        <v>1397</v>
      </c>
      <c r="C757" t="s">
        <v>1398</v>
      </c>
      <c r="D757" t="s">
        <v>654</v>
      </c>
      <c r="E757" t="s">
        <v>153</v>
      </c>
      <c r="F757" t="s">
        <v>154</v>
      </c>
      <c r="G757" t="s">
        <v>41</v>
      </c>
      <c r="H757" t="s">
        <v>42</v>
      </c>
      <c r="I757" t="s">
        <v>3151</v>
      </c>
      <c r="J757" t="s">
        <v>3818</v>
      </c>
      <c r="K757" t="s">
        <v>3819</v>
      </c>
      <c r="L757">
        <v>1</v>
      </c>
      <c r="M757" t="s">
        <v>3134</v>
      </c>
      <c r="N757" t="s">
        <v>46</v>
      </c>
      <c r="O757" t="s">
        <v>47</v>
      </c>
      <c r="P757">
        <v>0</v>
      </c>
      <c r="Q757" t="s">
        <v>1399</v>
      </c>
      <c r="R757">
        <v>2405.08</v>
      </c>
      <c r="X757" s="2">
        <v>8.35</v>
      </c>
      <c r="Z757" s="2" t="s">
        <v>47</v>
      </c>
      <c r="AA757" t="s">
        <v>3820</v>
      </c>
      <c r="AB757" t="s">
        <v>3821</v>
      </c>
      <c r="AC757" s="2">
        <v>0</v>
      </c>
      <c r="AD757" s="2" t="s">
        <v>3135</v>
      </c>
      <c r="AE757" t="s">
        <v>1845</v>
      </c>
      <c r="AF757" t="s">
        <v>3822</v>
      </c>
      <c r="AG757">
        <v>1</v>
      </c>
      <c r="AJ757" t="s">
        <v>44</v>
      </c>
    </row>
    <row r="758" spans="1:36" hidden="1" x14ac:dyDescent="0.3">
      <c r="A758" t="s">
        <v>1396</v>
      </c>
      <c r="B758" t="s">
        <v>1397</v>
      </c>
      <c r="C758" t="s">
        <v>1398</v>
      </c>
      <c r="D758" t="s">
        <v>654</v>
      </c>
      <c r="E758" t="s">
        <v>153</v>
      </c>
      <c r="F758" t="s">
        <v>154</v>
      </c>
      <c r="G758" t="s">
        <v>41</v>
      </c>
      <c r="H758" t="s">
        <v>42</v>
      </c>
      <c r="I758" t="s">
        <v>3155</v>
      </c>
      <c r="J758" t="s">
        <v>3848</v>
      </c>
      <c r="K758" t="s">
        <v>3849</v>
      </c>
      <c r="L758">
        <v>1</v>
      </c>
      <c r="M758" t="s">
        <v>3134</v>
      </c>
      <c r="N758" t="s">
        <v>46</v>
      </c>
      <c r="O758" t="s">
        <v>47</v>
      </c>
      <c r="P758">
        <v>0</v>
      </c>
      <c r="Q758" t="s">
        <v>1399</v>
      </c>
      <c r="R758">
        <v>2405.08</v>
      </c>
      <c r="X758" s="2">
        <v>30.3</v>
      </c>
      <c r="Z758" s="2" t="s">
        <v>47</v>
      </c>
      <c r="AA758" t="s">
        <v>3850</v>
      </c>
      <c r="AB758" t="s">
        <v>3851</v>
      </c>
      <c r="AG758">
        <v>1</v>
      </c>
      <c r="AJ758" t="s">
        <v>44</v>
      </c>
    </row>
    <row r="759" spans="1:36" hidden="1" x14ac:dyDescent="0.3">
      <c r="A759" t="s">
        <v>1396</v>
      </c>
      <c r="B759" t="s">
        <v>1397</v>
      </c>
      <c r="C759" t="s">
        <v>1398</v>
      </c>
      <c r="D759" t="s">
        <v>654</v>
      </c>
      <c r="E759" t="s">
        <v>153</v>
      </c>
      <c r="F759" t="s">
        <v>154</v>
      </c>
      <c r="G759" t="s">
        <v>41</v>
      </c>
      <c r="H759" t="s">
        <v>42</v>
      </c>
      <c r="I759" t="s">
        <v>3188</v>
      </c>
      <c r="J759" t="s">
        <v>3195</v>
      </c>
      <c r="K759" t="s">
        <v>3196</v>
      </c>
      <c r="L759">
        <v>1</v>
      </c>
      <c r="M759" t="s">
        <v>3134</v>
      </c>
      <c r="N759" t="s">
        <v>46</v>
      </c>
      <c r="O759" t="s">
        <v>47</v>
      </c>
      <c r="P759">
        <v>0</v>
      </c>
      <c r="Q759" t="s">
        <v>1399</v>
      </c>
      <c r="R759">
        <v>2405.08</v>
      </c>
      <c r="S759" s="2">
        <v>54.09</v>
      </c>
      <c r="T759" s="2" t="s">
        <v>47</v>
      </c>
      <c r="V759" t="s">
        <v>601</v>
      </c>
      <c r="W759" t="s">
        <v>3197</v>
      </c>
      <c r="X759" s="2">
        <v>64.78</v>
      </c>
      <c r="Z759" s="2" t="s">
        <v>47</v>
      </c>
      <c r="AA759" t="s">
        <v>957</v>
      </c>
      <c r="AB759" t="s">
        <v>3198</v>
      </c>
      <c r="AC759" s="2">
        <v>0</v>
      </c>
      <c r="AD759" s="2" t="s">
        <v>3135</v>
      </c>
      <c r="AE759" t="s">
        <v>3199</v>
      </c>
      <c r="AF759" t="s">
        <v>3200</v>
      </c>
      <c r="AG759">
        <v>0</v>
      </c>
      <c r="AJ759" t="s">
        <v>44</v>
      </c>
    </row>
    <row r="760" spans="1:36" hidden="1" x14ac:dyDescent="0.3">
      <c r="A760" t="s">
        <v>1396</v>
      </c>
      <c r="B760" t="s">
        <v>1397</v>
      </c>
      <c r="C760" t="s">
        <v>1398</v>
      </c>
      <c r="D760" t="s">
        <v>654</v>
      </c>
      <c r="E760" t="s">
        <v>153</v>
      </c>
      <c r="F760" t="s">
        <v>154</v>
      </c>
      <c r="G760" t="s">
        <v>41</v>
      </c>
      <c r="H760" t="s">
        <v>42</v>
      </c>
      <c r="I760" t="s">
        <v>3279</v>
      </c>
      <c r="J760" t="s">
        <v>3335</v>
      </c>
      <c r="K760" t="s">
        <v>3336</v>
      </c>
      <c r="L760">
        <v>1.2</v>
      </c>
      <c r="M760" t="s">
        <v>3308</v>
      </c>
      <c r="N760" t="s">
        <v>46</v>
      </c>
      <c r="O760" t="s">
        <v>47</v>
      </c>
      <c r="P760">
        <v>0</v>
      </c>
      <c r="Q760" t="s">
        <v>1399</v>
      </c>
      <c r="R760">
        <v>2405.08</v>
      </c>
      <c r="S760" s="2">
        <v>2.9</v>
      </c>
      <c r="T760" s="2" t="s">
        <v>47</v>
      </c>
      <c r="V760" t="s">
        <v>259</v>
      </c>
      <c r="W760" t="s">
        <v>3337</v>
      </c>
      <c r="X760" s="2">
        <v>3.48</v>
      </c>
      <c r="Z760" s="2" t="s">
        <v>47</v>
      </c>
      <c r="AA760" t="s">
        <v>259</v>
      </c>
      <c r="AB760" t="s">
        <v>3338</v>
      </c>
      <c r="AC760" s="2">
        <v>14.16</v>
      </c>
      <c r="AD760" s="2" t="s">
        <v>3135</v>
      </c>
      <c r="AE760" t="s">
        <v>1246</v>
      </c>
      <c r="AF760" t="s">
        <v>3339</v>
      </c>
      <c r="AG760">
        <v>1</v>
      </c>
      <c r="AJ760" t="s">
        <v>44</v>
      </c>
    </row>
    <row r="761" spans="1:36" x14ac:dyDescent="0.3">
      <c r="A761" t="s">
        <v>1396</v>
      </c>
      <c r="B761" t="s">
        <v>1397</v>
      </c>
      <c r="C761" t="s">
        <v>1398</v>
      </c>
      <c r="D761" t="s">
        <v>654</v>
      </c>
      <c r="E761" t="s">
        <v>153</v>
      </c>
      <c r="F761" t="s">
        <v>154</v>
      </c>
      <c r="G761" t="s">
        <v>41</v>
      </c>
      <c r="H761" t="s">
        <v>42</v>
      </c>
      <c r="I761" t="s">
        <v>3288</v>
      </c>
      <c r="J761" t="s">
        <v>3852</v>
      </c>
      <c r="K761" t="s">
        <v>3853</v>
      </c>
      <c r="L761">
        <v>1</v>
      </c>
      <c r="M761" t="s">
        <v>3134</v>
      </c>
      <c r="N761" t="s">
        <v>46</v>
      </c>
      <c r="O761" t="s">
        <v>47</v>
      </c>
      <c r="P761">
        <v>0</v>
      </c>
      <c r="Q761" t="s">
        <v>1399</v>
      </c>
      <c r="R761">
        <v>2405.08</v>
      </c>
      <c r="S761" s="2">
        <v>52.69</v>
      </c>
      <c r="T761" s="2" t="s">
        <v>3135</v>
      </c>
      <c r="U761" s="2">
        <f>S761/5</f>
        <v>10.538</v>
      </c>
      <c r="V761" t="s">
        <v>3854</v>
      </c>
      <c r="W761" t="s">
        <v>3855</v>
      </c>
      <c r="X761" s="2">
        <v>12.11</v>
      </c>
      <c r="Y761" s="2">
        <f>(X761-U761)/X761</f>
        <v>0.12981007431874478</v>
      </c>
      <c r="Z761" s="2" t="s">
        <v>47</v>
      </c>
      <c r="AA761" t="s">
        <v>3856</v>
      </c>
      <c r="AB761" t="s">
        <v>3857</v>
      </c>
      <c r="AC761" s="2">
        <v>0</v>
      </c>
      <c r="AD761" s="2" t="s">
        <v>3135</v>
      </c>
      <c r="AE761" t="s">
        <v>2421</v>
      </c>
      <c r="AF761" t="s">
        <v>3858</v>
      </c>
      <c r="AG761">
        <v>1</v>
      </c>
      <c r="AJ761" t="s">
        <v>44</v>
      </c>
    </row>
    <row r="762" spans="1:36" hidden="1" x14ac:dyDescent="0.3">
      <c r="A762" t="s">
        <v>1396</v>
      </c>
      <c r="B762" t="s">
        <v>1397</v>
      </c>
      <c r="C762" t="s">
        <v>1398</v>
      </c>
      <c r="D762" t="s">
        <v>654</v>
      </c>
      <c r="E762" t="s">
        <v>153</v>
      </c>
      <c r="F762" t="s">
        <v>154</v>
      </c>
      <c r="G762" t="s">
        <v>41</v>
      </c>
      <c r="H762" t="s">
        <v>42</v>
      </c>
      <c r="I762" t="s">
        <v>3294</v>
      </c>
      <c r="J762" t="s">
        <v>3156</v>
      </c>
      <c r="K762" t="s">
        <v>3157</v>
      </c>
      <c r="L762">
        <v>2</v>
      </c>
      <c r="M762" t="s">
        <v>3134</v>
      </c>
      <c r="N762" t="s">
        <v>46</v>
      </c>
      <c r="O762" t="s">
        <v>47</v>
      </c>
      <c r="P762">
        <v>0</v>
      </c>
      <c r="Q762" t="s">
        <v>1399</v>
      </c>
      <c r="R762">
        <v>2405.08</v>
      </c>
      <c r="S762" s="2">
        <v>3.8</v>
      </c>
      <c r="T762" s="2" t="s">
        <v>47</v>
      </c>
      <c r="V762" t="s">
        <v>1637</v>
      </c>
      <c r="W762" t="s">
        <v>3158</v>
      </c>
      <c r="X762" s="2">
        <v>3.78</v>
      </c>
      <c r="Z762" s="2" t="s">
        <v>47</v>
      </c>
      <c r="AA762" t="s">
        <v>338</v>
      </c>
      <c r="AB762" t="s">
        <v>3137</v>
      </c>
      <c r="AC762" s="2">
        <v>15.39</v>
      </c>
      <c r="AD762" s="2" t="s">
        <v>3135</v>
      </c>
      <c r="AE762" t="s">
        <v>2502</v>
      </c>
      <c r="AF762" t="s">
        <v>3143</v>
      </c>
      <c r="AG762">
        <v>1</v>
      </c>
      <c r="AJ762" t="s">
        <v>44</v>
      </c>
    </row>
    <row r="763" spans="1:36" hidden="1" x14ac:dyDescent="0.3">
      <c r="A763" t="s">
        <v>1400</v>
      </c>
      <c r="B763" t="s">
        <v>1401</v>
      </c>
      <c r="C763" t="s">
        <v>1402</v>
      </c>
      <c r="D763" t="s">
        <v>1065</v>
      </c>
      <c r="E763" t="s">
        <v>219</v>
      </c>
      <c r="F763" t="s">
        <v>220</v>
      </c>
      <c r="G763" t="s">
        <v>121</v>
      </c>
      <c r="H763" t="s">
        <v>122</v>
      </c>
      <c r="I763" t="s">
        <v>3131</v>
      </c>
      <c r="J763" t="s">
        <v>3425</v>
      </c>
      <c r="K763" t="s">
        <v>3426</v>
      </c>
      <c r="L763">
        <v>1</v>
      </c>
      <c r="M763" t="s">
        <v>3134</v>
      </c>
      <c r="N763" t="s">
        <v>46</v>
      </c>
      <c r="O763" t="s">
        <v>47</v>
      </c>
      <c r="P763">
        <v>0</v>
      </c>
      <c r="Q763" t="s">
        <v>1403</v>
      </c>
      <c r="R763">
        <v>1303.49</v>
      </c>
      <c r="X763" s="2">
        <v>311.37</v>
      </c>
      <c r="Z763" s="2" t="s">
        <v>47</v>
      </c>
      <c r="AA763" t="s">
        <v>1576</v>
      </c>
      <c r="AB763" t="s">
        <v>3427</v>
      </c>
      <c r="AG763">
        <v>1</v>
      </c>
      <c r="AJ763" t="s">
        <v>44</v>
      </c>
    </row>
    <row r="764" spans="1:36" hidden="1" x14ac:dyDescent="0.3">
      <c r="A764" t="s">
        <v>1400</v>
      </c>
      <c r="B764" t="s">
        <v>1401</v>
      </c>
      <c r="C764" t="s">
        <v>1402</v>
      </c>
      <c r="D764" t="s">
        <v>1065</v>
      </c>
      <c r="E764" t="s">
        <v>219</v>
      </c>
      <c r="F764" t="s">
        <v>220</v>
      </c>
      <c r="G764" t="s">
        <v>121</v>
      </c>
      <c r="H764" t="s">
        <v>122</v>
      </c>
      <c r="I764" t="s">
        <v>3139</v>
      </c>
      <c r="J764" t="s">
        <v>3416</v>
      </c>
      <c r="K764" t="s">
        <v>3417</v>
      </c>
      <c r="L764">
        <v>2</v>
      </c>
      <c r="M764" t="s">
        <v>3134</v>
      </c>
      <c r="N764" t="s">
        <v>46</v>
      </c>
      <c r="O764" t="s">
        <v>47</v>
      </c>
      <c r="P764">
        <v>0</v>
      </c>
      <c r="Q764" t="s">
        <v>1403</v>
      </c>
      <c r="R764">
        <v>1303.49</v>
      </c>
      <c r="X764" s="2">
        <v>45</v>
      </c>
      <c r="Z764" s="2" t="s">
        <v>47</v>
      </c>
      <c r="AA764" t="s">
        <v>338</v>
      </c>
      <c r="AB764" t="s">
        <v>3223</v>
      </c>
      <c r="AG764">
        <v>1</v>
      </c>
      <c r="AJ764" t="s">
        <v>44</v>
      </c>
    </row>
    <row r="765" spans="1:36" hidden="1" x14ac:dyDescent="0.3">
      <c r="A765" t="s">
        <v>1404</v>
      </c>
      <c r="B765" t="s">
        <v>1405</v>
      </c>
      <c r="C765" t="s">
        <v>1406</v>
      </c>
      <c r="D765" t="s">
        <v>1374</v>
      </c>
      <c r="E765" t="s">
        <v>309</v>
      </c>
      <c r="F765" t="s">
        <v>310</v>
      </c>
      <c r="G765" t="s">
        <v>41</v>
      </c>
      <c r="H765" t="s">
        <v>42</v>
      </c>
      <c r="I765" t="s">
        <v>3131</v>
      </c>
      <c r="J765" t="s">
        <v>3215</v>
      </c>
      <c r="K765" t="s">
        <v>3216</v>
      </c>
      <c r="L765">
        <v>1</v>
      </c>
      <c r="M765" t="s">
        <v>3134</v>
      </c>
      <c r="N765" t="s">
        <v>46</v>
      </c>
      <c r="O765" t="s">
        <v>47</v>
      </c>
      <c r="P765">
        <v>0</v>
      </c>
      <c r="Q765" t="s">
        <v>1407</v>
      </c>
      <c r="R765">
        <v>75.7</v>
      </c>
      <c r="S765" s="2">
        <v>0.91</v>
      </c>
      <c r="T765" s="2" t="s">
        <v>47</v>
      </c>
      <c r="V765" t="s">
        <v>259</v>
      </c>
      <c r="W765" t="s">
        <v>3217</v>
      </c>
      <c r="X765" s="2">
        <v>1.2</v>
      </c>
      <c r="Z765" s="2" t="s">
        <v>47</v>
      </c>
      <c r="AA765" t="s">
        <v>259</v>
      </c>
      <c r="AB765" t="s">
        <v>3218</v>
      </c>
      <c r="AC765" s="2">
        <v>4.42</v>
      </c>
      <c r="AD765" s="2" t="s">
        <v>3135</v>
      </c>
      <c r="AE765" t="s">
        <v>3219</v>
      </c>
      <c r="AF765" t="s">
        <v>3220</v>
      </c>
      <c r="AG765">
        <v>0</v>
      </c>
      <c r="AJ765" t="s">
        <v>44</v>
      </c>
    </row>
    <row r="766" spans="1:36" hidden="1" x14ac:dyDescent="0.3">
      <c r="A766" t="s">
        <v>1408</v>
      </c>
      <c r="B766" t="s">
        <v>1409</v>
      </c>
      <c r="C766" t="s">
        <v>1410</v>
      </c>
      <c r="D766" t="s">
        <v>1195</v>
      </c>
      <c r="E766" t="s">
        <v>292</v>
      </c>
      <c r="F766" t="s">
        <v>293</v>
      </c>
      <c r="G766" t="s">
        <v>403</v>
      </c>
      <c r="H766" t="s">
        <v>404</v>
      </c>
      <c r="I766" t="s">
        <v>3131</v>
      </c>
      <c r="J766" t="s">
        <v>3145</v>
      </c>
      <c r="K766" t="s">
        <v>3146</v>
      </c>
      <c r="L766">
        <v>8</v>
      </c>
      <c r="M766" t="s">
        <v>3134</v>
      </c>
      <c r="N766" t="s">
        <v>46</v>
      </c>
      <c r="O766" t="s">
        <v>47</v>
      </c>
      <c r="P766">
        <v>0</v>
      </c>
      <c r="Q766" t="s">
        <v>1411</v>
      </c>
      <c r="R766">
        <v>3053.2</v>
      </c>
      <c r="S766" s="2">
        <v>3.8</v>
      </c>
      <c r="T766" s="2" t="s">
        <v>47</v>
      </c>
      <c r="V766" t="s">
        <v>3147</v>
      </c>
      <c r="W766" t="s">
        <v>3148</v>
      </c>
      <c r="X766" s="2">
        <v>3.78</v>
      </c>
      <c r="Z766" s="2" t="s">
        <v>47</v>
      </c>
      <c r="AA766" t="s">
        <v>3149</v>
      </c>
      <c r="AB766" t="s">
        <v>3150</v>
      </c>
      <c r="AC766" s="2">
        <v>15.39</v>
      </c>
      <c r="AD766" s="2" t="s">
        <v>3135</v>
      </c>
      <c r="AE766" t="s">
        <v>2502</v>
      </c>
      <c r="AF766" t="s">
        <v>3143</v>
      </c>
      <c r="AG766">
        <v>1</v>
      </c>
      <c r="AH766" t="s">
        <v>402</v>
      </c>
      <c r="AJ766" t="s">
        <v>44</v>
      </c>
    </row>
    <row r="767" spans="1:36" hidden="1" x14ac:dyDescent="0.3">
      <c r="A767" t="s">
        <v>1408</v>
      </c>
      <c r="B767" t="s">
        <v>1409</v>
      </c>
      <c r="C767" t="s">
        <v>1410</v>
      </c>
      <c r="D767" t="s">
        <v>1195</v>
      </c>
      <c r="E767" t="s">
        <v>292</v>
      </c>
      <c r="F767" t="s">
        <v>293</v>
      </c>
      <c r="G767" t="s">
        <v>403</v>
      </c>
      <c r="H767" t="s">
        <v>404</v>
      </c>
      <c r="I767" t="s">
        <v>3139</v>
      </c>
      <c r="J767" t="s">
        <v>3152</v>
      </c>
      <c r="K767" t="s">
        <v>3153</v>
      </c>
      <c r="L767">
        <v>2</v>
      </c>
      <c r="M767" t="s">
        <v>3134</v>
      </c>
      <c r="N767" t="s">
        <v>46</v>
      </c>
      <c r="O767" t="s">
        <v>47</v>
      </c>
      <c r="P767">
        <v>0</v>
      </c>
      <c r="Q767" t="s">
        <v>1411</v>
      </c>
      <c r="R767">
        <v>3053.2</v>
      </c>
      <c r="S767" s="2">
        <v>3.8</v>
      </c>
      <c r="T767" s="2" t="s">
        <v>47</v>
      </c>
      <c r="V767" t="s">
        <v>1637</v>
      </c>
      <c r="W767" t="s">
        <v>3154</v>
      </c>
      <c r="X767" s="2">
        <v>3.78</v>
      </c>
      <c r="Z767" s="2" t="s">
        <v>47</v>
      </c>
      <c r="AA767" t="s">
        <v>338</v>
      </c>
      <c r="AB767" t="s">
        <v>3137</v>
      </c>
      <c r="AC767" s="2">
        <v>15.39</v>
      </c>
      <c r="AD767" s="2" t="s">
        <v>3135</v>
      </c>
      <c r="AE767" t="s">
        <v>2502</v>
      </c>
      <c r="AF767" t="s">
        <v>3143</v>
      </c>
      <c r="AG767">
        <v>1</v>
      </c>
      <c r="AH767" t="s">
        <v>402</v>
      </c>
      <c r="AJ767" t="s">
        <v>44</v>
      </c>
    </row>
    <row r="768" spans="1:36" hidden="1" x14ac:dyDescent="0.3">
      <c r="A768" t="s">
        <v>1408</v>
      </c>
      <c r="B768" t="s">
        <v>1409</v>
      </c>
      <c r="C768" t="s">
        <v>1410</v>
      </c>
      <c r="D768" t="s">
        <v>1195</v>
      </c>
      <c r="E768" t="s">
        <v>292</v>
      </c>
      <c r="F768" t="s">
        <v>293</v>
      </c>
      <c r="G768" t="s">
        <v>403</v>
      </c>
      <c r="H768" t="s">
        <v>404</v>
      </c>
      <c r="I768" t="s">
        <v>3144</v>
      </c>
      <c r="J768" t="s">
        <v>3156</v>
      </c>
      <c r="K768" t="s">
        <v>3157</v>
      </c>
      <c r="L768">
        <v>2</v>
      </c>
      <c r="M768" t="s">
        <v>3134</v>
      </c>
      <c r="N768" t="s">
        <v>46</v>
      </c>
      <c r="O768" t="s">
        <v>47</v>
      </c>
      <c r="P768">
        <v>0</v>
      </c>
      <c r="Q768" t="s">
        <v>1411</v>
      </c>
      <c r="R768">
        <v>3053.2</v>
      </c>
      <c r="S768" s="2">
        <v>3.8</v>
      </c>
      <c r="T768" s="2" t="s">
        <v>47</v>
      </c>
      <c r="V768" t="s">
        <v>1637</v>
      </c>
      <c r="W768" t="s">
        <v>3158</v>
      </c>
      <c r="X768" s="2">
        <v>3.78</v>
      </c>
      <c r="Z768" s="2" t="s">
        <v>47</v>
      </c>
      <c r="AA768" t="s">
        <v>338</v>
      </c>
      <c r="AB768" t="s">
        <v>3137</v>
      </c>
      <c r="AC768" s="2">
        <v>15.39</v>
      </c>
      <c r="AD768" s="2" t="s">
        <v>3135</v>
      </c>
      <c r="AE768" t="s">
        <v>2502</v>
      </c>
      <c r="AF768" t="s">
        <v>3143</v>
      </c>
      <c r="AG768">
        <v>1</v>
      </c>
      <c r="AH768" t="s">
        <v>402</v>
      </c>
      <c r="AJ768" t="s">
        <v>44</v>
      </c>
    </row>
    <row r="769" spans="1:36" hidden="1" x14ac:dyDescent="0.3">
      <c r="A769" t="s">
        <v>1408</v>
      </c>
      <c r="B769" t="s">
        <v>1409</v>
      </c>
      <c r="C769" t="s">
        <v>1410</v>
      </c>
      <c r="D769" t="s">
        <v>1195</v>
      </c>
      <c r="E769" t="s">
        <v>292</v>
      </c>
      <c r="F769" t="s">
        <v>293</v>
      </c>
      <c r="G769" t="s">
        <v>403</v>
      </c>
      <c r="H769" t="s">
        <v>404</v>
      </c>
      <c r="I769" t="s">
        <v>3151</v>
      </c>
      <c r="J769" t="s">
        <v>3140</v>
      </c>
      <c r="K769" t="s">
        <v>3141</v>
      </c>
      <c r="L769">
        <v>2</v>
      </c>
      <c r="M769" t="s">
        <v>3134</v>
      </c>
      <c r="N769" t="s">
        <v>46</v>
      </c>
      <c r="O769" t="s">
        <v>47</v>
      </c>
      <c r="P769">
        <v>0</v>
      </c>
      <c r="Q769" t="s">
        <v>1411</v>
      </c>
      <c r="R769">
        <v>3053.2</v>
      </c>
      <c r="S769" s="2">
        <v>10</v>
      </c>
      <c r="T769" s="2" t="s">
        <v>47</v>
      </c>
      <c r="V769" t="s">
        <v>1637</v>
      </c>
      <c r="W769" t="s">
        <v>3142</v>
      </c>
      <c r="X769" s="2">
        <v>9.93</v>
      </c>
      <c r="Z769" s="2" t="s">
        <v>47</v>
      </c>
      <c r="AA769" t="s">
        <v>338</v>
      </c>
      <c r="AB769" t="s">
        <v>3137</v>
      </c>
      <c r="AC769" s="2">
        <v>40.44</v>
      </c>
      <c r="AD769" s="2" t="s">
        <v>3135</v>
      </c>
      <c r="AE769" t="s">
        <v>2502</v>
      </c>
      <c r="AF769" t="s">
        <v>3143</v>
      </c>
      <c r="AG769">
        <v>1</v>
      </c>
      <c r="AH769" t="s">
        <v>402</v>
      </c>
      <c r="AJ769" t="s">
        <v>44</v>
      </c>
    </row>
    <row r="770" spans="1:36" x14ac:dyDescent="0.3">
      <c r="A770" t="s">
        <v>1408</v>
      </c>
      <c r="B770" t="s">
        <v>1409</v>
      </c>
      <c r="C770" t="s">
        <v>1410</v>
      </c>
      <c r="D770" t="s">
        <v>1195</v>
      </c>
      <c r="E770" t="s">
        <v>292</v>
      </c>
      <c r="F770" t="s">
        <v>293</v>
      </c>
      <c r="G770" t="s">
        <v>403</v>
      </c>
      <c r="H770" t="s">
        <v>404</v>
      </c>
      <c r="I770" t="s">
        <v>3155</v>
      </c>
      <c r="J770" t="s">
        <v>3132</v>
      </c>
      <c r="K770" t="s">
        <v>3133</v>
      </c>
      <c r="L770">
        <v>2</v>
      </c>
      <c r="M770" t="s">
        <v>3134</v>
      </c>
      <c r="N770" t="s">
        <v>46</v>
      </c>
      <c r="O770" t="s">
        <v>47</v>
      </c>
      <c r="P770">
        <v>0</v>
      </c>
      <c r="Q770" t="s">
        <v>1411</v>
      </c>
      <c r="R770">
        <v>3053.2</v>
      </c>
      <c r="S770" s="2">
        <v>42.43</v>
      </c>
      <c r="T770" s="2" t="s">
        <v>3135</v>
      </c>
      <c r="U770" s="2">
        <f>S770/5</f>
        <v>8.4860000000000007</v>
      </c>
      <c r="V770" t="s">
        <v>1195</v>
      </c>
      <c r="W770" t="s">
        <v>3136</v>
      </c>
      <c r="X770" s="2">
        <v>18.95</v>
      </c>
      <c r="Y770" s="2">
        <f>(X770-U770)/X770</f>
        <v>0.55218997361477562</v>
      </c>
      <c r="Z770" s="2" t="s">
        <v>47</v>
      </c>
      <c r="AA770" t="s">
        <v>338</v>
      </c>
      <c r="AB770" t="s">
        <v>3137</v>
      </c>
      <c r="AC770" s="2">
        <v>77.150000000000006</v>
      </c>
      <c r="AD770" s="2" t="s">
        <v>3135</v>
      </c>
      <c r="AE770" t="s">
        <v>1508</v>
      </c>
      <c r="AF770" t="s">
        <v>3138</v>
      </c>
      <c r="AG770">
        <v>1</v>
      </c>
      <c r="AH770" t="s">
        <v>402</v>
      </c>
      <c r="AJ770" t="s">
        <v>44</v>
      </c>
    </row>
    <row r="771" spans="1:36" hidden="1" x14ac:dyDescent="0.3">
      <c r="A771" t="s">
        <v>1408</v>
      </c>
      <c r="B771" t="s">
        <v>1409</v>
      </c>
      <c r="C771" t="s">
        <v>1410</v>
      </c>
      <c r="D771" t="s">
        <v>1195</v>
      </c>
      <c r="E771" t="s">
        <v>292</v>
      </c>
      <c r="F771" t="s">
        <v>293</v>
      </c>
      <c r="G771" t="s">
        <v>403</v>
      </c>
      <c r="H771" t="s">
        <v>404</v>
      </c>
      <c r="I771" t="s">
        <v>3188</v>
      </c>
      <c r="J771" t="s">
        <v>3377</v>
      </c>
      <c r="K771" t="s">
        <v>3378</v>
      </c>
      <c r="L771">
        <v>1</v>
      </c>
      <c r="M771" t="s">
        <v>3161</v>
      </c>
      <c r="N771" t="s">
        <v>46</v>
      </c>
      <c r="O771" t="s">
        <v>47</v>
      </c>
      <c r="P771">
        <v>0</v>
      </c>
      <c r="Q771" t="s">
        <v>1411</v>
      </c>
      <c r="R771">
        <v>3053.2</v>
      </c>
      <c r="S771" s="2">
        <v>94.09</v>
      </c>
      <c r="T771" s="2" t="s">
        <v>47</v>
      </c>
      <c r="V771" t="s">
        <v>1975</v>
      </c>
      <c r="W771" t="s">
        <v>3379</v>
      </c>
      <c r="X771" s="2">
        <v>71</v>
      </c>
      <c r="Z771" s="2" t="s">
        <v>47</v>
      </c>
      <c r="AA771" t="s">
        <v>654</v>
      </c>
      <c r="AB771" t="s">
        <v>3380</v>
      </c>
      <c r="AC771" s="2">
        <v>380.53</v>
      </c>
      <c r="AD771" s="2" t="s">
        <v>3135</v>
      </c>
      <c r="AE771" t="s">
        <v>115</v>
      </c>
      <c r="AF771" t="s">
        <v>3381</v>
      </c>
      <c r="AG771">
        <v>1</v>
      </c>
      <c r="AH771" t="s">
        <v>402</v>
      </c>
      <c r="AJ771" t="s">
        <v>44</v>
      </c>
    </row>
    <row r="772" spans="1:36" hidden="1" x14ac:dyDescent="0.3">
      <c r="A772" t="s">
        <v>1408</v>
      </c>
      <c r="B772" t="s">
        <v>1409</v>
      </c>
      <c r="C772" t="s">
        <v>1410</v>
      </c>
      <c r="D772" t="s">
        <v>1195</v>
      </c>
      <c r="E772" t="s">
        <v>292</v>
      </c>
      <c r="F772" t="s">
        <v>293</v>
      </c>
      <c r="G772" t="s">
        <v>403</v>
      </c>
      <c r="H772" t="s">
        <v>404</v>
      </c>
      <c r="I772" t="s">
        <v>3279</v>
      </c>
      <c r="J772" t="s">
        <v>3209</v>
      </c>
      <c r="K772" t="s">
        <v>3210</v>
      </c>
      <c r="L772">
        <v>2</v>
      </c>
      <c r="M772" t="s">
        <v>3134</v>
      </c>
      <c r="N772" t="s">
        <v>46</v>
      </c>
      <c r="O772" t="s">
        <v>47</v>
      </c>
      <c r="P772">
        <v>0</v>
      </c>
      <c r="Q772" t="s">
        <v>1411</v>
      </c>
      <c r="R772">
        <v>3053.2</v>
      </c>
      <c r="X772" s="2">
        <v>94.5</v>
      </c>
      <c r="Z772" s="2" t="s">
        <v>47</v>
      </c>
      <c r="AA772" t="s">
        <v>405</v>
      </c>
      <c r="AB772" t="s">
        <v>3211</v>
      </c>
      <c r="AG772">
        <v>1</v>
      </c>
      <c r="AH772" t="s">
        <v>402</v>
      </c>
      <c r="AJ772" t="s">
        <v>44</v>
      </c>
    </row>
    <row r="773" spans="1:36" hidden="1" x14ac:dyDescent="0.3">
      <c r="A773" t="s">
        <v>1408</v>
      </c>
      <c r="B773" t="s">
        <v>1409</v>
      </c>
      <c r="C773" t="s">
        <v>1410</v>
      </c>
      <c r="D773" t="s">
        <v>1195</v>
      </c>
      <c r="E773" t="s">
        <v>292</v>
      </c>
      <c r="F773" t="s">
        <v>293</v>
      </c>
      <c r="G773" t="s">
        <v>403</v>
      </c>
      <c r="H773" t="s">
        <v>404</v>
      </c>
      <c r="I773" t="s">
        <v>3288</v>
      </c>
      <c r="J773" t="s">
        <v>3212</v>
      </c>
      <c r="K773" t="s">
        <v>3213</v>
      </c>
      <c r="L773">
        <v>2</v>
      </c>
      <c r="M773" t="s">
        <v>3134</v>
      </c>
      <c r="N773" t="s">
        <v>46</v>
      </c>
      <c r="O773" t="s">
        <v>47</v>
      </c>
      <c r="P773">
        <v>0</v>
      </c>
      <c r="Q773" t="s">
        <v>1411</v>
      </c>
      <c r="R773">
        <v>3053.2</v>
      </c>
      <c r="X773" s="2">
        <v>18</v>
      </c>
      <c r="Z773" s="2" t="s">
        <v>47</v>
      </c>
      <c r="AA773" t="s">
        <v>492</v>
      </c>
      <c r="AB773" t="s">
        <v>3214</v>
      </c>
      <c r="AG773">
        <v>1</v>
      </c>
      <c r="AH773" t="s">
        <v>402</v>
      </c>
      <c r="AJ773" t="s">
        <v>44</v>
      </c>
    </row>
    <row r="774" spans="1:36" hidden="1" x14ac:dyDescent="0.3">
      <c r="A774" t="s">
        <v>1412</v>
      </c>
      <c r="B774" t="s">
        <v>1413</v>
      </c>
      <c r="C774" t="s">
        <v>1414</v>
      </c>
      <c r="D774" t="s">
        <v>1368</v>
      </c>
      <c r="E774" t="s">
        <v>51</v>
      </c>
      <c r="F774" t="s">
        <v>52</v>
      </c>
      <c r="G774" t="s">
        <v>403</v>
      </c>
      <c r="H774" t="s">
        <v>404</v>
      </c>
      <c r="I774" t="s">
        <v>3131</v>
      </c>
      <c r="J774" t="s">
        <v>3859</v>
      </c>
      <c r="K774" t="s">
        <v>3860</v>
      </c>
      <c r="L774">
        <v>1</v>
      </c>
      <c r="M774" t="s">
        <v>3308</v>
      </c>
      <c r="N774" t="s">
        <v>46</v>
      </c>
      <c r="O774" t="s">
        <v>47</v>
      </c>
      <c r="P774">
        <v>0</v>
      </c>
      <c r="Q774" t="s">
        <v>1415</v>
      </c>
      <c r="R774">
        <v>548.74</v>
      </c>
      <c r="S774" s="2">
        <v>64.95</v>
      </c>
      <c r="T774" s="2" t="s">
        <v>47</v>
      </c>
      <c r="V774" t="s">
        <v>1857</v>
      </c>
      <c r="W774" t="s">
        <v>3861</v>
      </c>
      <c r="X774" s="2">
        <v>63.56</v>
      </c>
      <c r="Z774" s="2" t="s">
        <v>47</v>
      </c>
      <c r="AA774" t="s">
        <v>1866</v>
      </c>
      <c r="AB774" t="s">
        <v>3862</v>
      </c>
      <c r="AC774" s="2">
        <v>262.66000000000003</v>
      </c>
      <c r="AD774" s="2" t="s">
        <v>3135</v>
      </c>
      <c r="AE774" t="s">
        <v>338</v>
      </c>
      <c r="AF774" t="s">
        <v>3863</v>
      </c>
      <c r="AG774">
        <v>0</v>
      </c>
      <c r="AH774" t="s">
        <v>983</v>
      </c>
      <c r="AJ774" t="s">
        <v>44</v>
      </c>
    </row>
    <row r="775" spans="1:36" hidden="1" x14ac:dyDescent="0.3">
      <c r="A775" t="s">
        <v>1412</v>
      </c>
      <c r="B775" t="s">
        <v>1413</v>
      </c>
      <c r="C775" t="s">
        <v>1414</v>
      </c>
      <c r="D775" t="s">
        <v>1368</v>
      </c>
      <c r="E775" t="s">
        <v>51</v>
      </c>
      <c r="F775" t="s">
        <v>52</v>
      </c>
      <c r="G775" t="s">
        <v>403</v>
      </c>
      <c r="H775" t="s">
        <v>404</v>
      </c>
      <c r="I775" t="s">
        <v>3139</v>
      </c>
      <c r="J775" t="s">
        <v>3864</v>
      </c>
      <c r="K775" t="s">
        <v>3865</v>
      </c>
      <c r="L775">
        <v>2</v>
      </c>
      <c r="M775" t="s">
        <v>3134</v>
      </c>
      <c r="N775" t="s">
        <v>46</v>
      </c>
      <c r="O775" t="s">
        <v>47</v>
      </c>
      <c r="P775">
        <v>0</v>
      </c>
      <c r="Q775" t="s">
        <v>1415</v>
      </c>
      <c r="R775">
        <v>548.74</v>
      </c>
      <c r="S775" s="2">
        <v>4.8099999999999996</v>
      </c>
      <c r="T775" s="2" t="s">
        <v>47</v>
      </c>
      <c r="V775" t="s">
        <v>3303</v>
      </c>
      <c r="W775" t="s">
        <v>3866</v>
      </c>
      <c r="X775" s="2">
        <v>5.35</v>
      </c>
      <c r="Z775" s="2" t="s">
        <v>47</v>
      </c>
      <c r="AA775" t="s">
        <v>2584</v>
      </c>
      <c r="AB775" t="s">
        <v>3867</v>
      </c>
      <c r="AC775" s="2">
        <v>0</v>
      </c>
      <c r="AD775" s="2" t="s">
        <v>3135</v>
      </c>
      <c r="AE775" t="s">
        <v>2498</v>
      </c>
      <c r="AF775" t="s">
        <v>3868</v>
      </c>
      <c r="AG775">
        <v>1</v>
      </c>
      <c r="AH775" t="s">
        <v>983</v>
      </c>
      <c r="AJ775" t="s">
        <v>44</v>
      </c>
    </row>
    <row r="776" spans="1:36" hidden="1" x14ac:dyDescent="0.3">
      <c r="A776" t="s">
        <v>1412</v>
      </c>
      <c r="B776" t="s">
        <v>1413</v>
      </c>
      <c r="C776" t="s">
        <v>1414</v>
      </c>
      <c r="D776" t="s">
        <v>1368</v>
      </c>
      <c r="E776" t="s">
        <v>51</v>
      </c>
      <c r="F776" t="s">
        <v>52</v>
      </c>
      <c r="G776" t="s">
        <v>403</v>
      </c>
      <c r="H776" t="s">
        <v>404</v>
      </c>
      <c r="I776" t="s">
        <v>3144</v>
      </c>
      <c r="J776" t="s">
        <v>3640</v>
      </c>
      <c r="K776" t="s">
        <v>3641</v>
      </c>
      <c r="L776">
        <v>1</v>
      </c>
      <c r="M776" t="s">
        <v>3134</v>
      </c>
      <c r="N776" t="s">
        <v>46</v>
      </c>
      <c r="O776" t="s">
        <v>47</v>
      </c>
      <c r="P776">
        <v>0</v>
      </c>
      <c r="Q776" t="s">
        <v>1415</v>
      </c>
      <c r="R776">
        <v>548.74</v>
      </c>
      <c r="S776" s="2">
        <v>9.85</v>
      </c>
      <c r="T776" s="2" t="s">
        <v>47</v>
      </c>
      <c r="V776" t="s">
        <v>3547</v>
      </c>
      <c r="W776" t="s">
        <v>3642</v>
      </c>
      <c r="X776" s="2">
        <v>3</v>
      </c>
      <c r="Z776" s="2" t="s">
        <v>47</v>
      </c>
      <c r="AA776" t="s">
        <v>3547</v>
      </c>
      <c r="AB776" t="s">
        <v>3643</v>
      </c>
      <c r="AC776" s="2">
        <v>39.82</v>
      </c>
      <c r="AD776" s="2" t="s">
        <v>3135</v>
      </c>
      <c r="AE776" t="s">
        <v>2906</v>
      </c>
      <c r="AF776" t="s">
        <v>3644</v>
      </c>
      <c r="AG776">
        <v>1</v>
      </c>
      <c r="AH776" t="s">
        <v>983</v>
      </c>
      <c r="AJ776" t="s">
        <v>44</v>
      </c>
    </row>
    <row r="777" spans="1:36" hidden="1" x14ac:dyDescent="0.3">
      <c r="A777" t="s">
        <v>1416</v>
      </c>
      <c r="B777" t="s">
        <v>1417</v>
      </c>
      <c r="C777" t="s">
        <v>1418</v>
      </c>
      <c r="D777" t="s">
        <v>259</v>
      </c>
      <c r="E777" t="s">
        <v>671</v>
      </c>
      <c r="F777" t="s">
        <v>672</v>
      </c>
      <c r="G777" t="s">
        <v>41</v>
      </c>
      <c r="H777" t="s">
        <v>42</v>
      </c>
      <c r="I777" t="s">
        <v>3131</v>
      </c>
      <c r="J777" t="s">
        <v>3869</v>
      </c>
      <c r="K777" t="s">
        <v>3870</v>
      </c>
      <c r="L777">
        <v>1</v>
      </c>
      <c r="M777" t="s">
        <v>3161</v>
      </c>
      <c r="N777" t="s">
        <v>46</v>
      </c>
      <c r="O777" t="s">
        <v>47</v>
      </c>
      <c r="P777">
        <v>0</v>
      </c>
      <c r="Q777" t="s">
        <v>1419</v>
      </c>
      <c r="R777">
        <v>496.69</v>
      </c>
      <c r="X777" s="2">
        <v>1</v>
      </c>
      <c r="Z777" s="2" t="s">
        <v>47</v>
      </c>
      <c r="AA777" t="s">
        <v>3871</v>
      </c>
      <c r="AB777" t="s">
        <v>3872</v>
      </c>
      <c r="AG777">
        <v>1</v>
      </c>
      <c r="AJ777" t="s">
        <v>44</v>
      </c>
    </row>
    <row r="778" spans="1:36" hidden="1" x14ac:dyDescent="0.3">
      <c r="A778" t="s">
        <v>1416</v>
      </c>
      <c r="B778" t="s">
        <v>1417</v>
      </c>
      <c r="C778" t="s">
        <v>1418</v>
      </c>
      <c r="D778" t="s">
        <v>259</v>
      </c>
      <c r="E778" t="s">
        <v>671</v>
      </c>
      <c r="F778" t="s">
        <v>672</v>
      </c>
      <c r="G778" t="s">
        <v>41</v>
      </c>
      <c r="H778" t="s">
        <v>42</v>
      </c>
      <c r="I778" t="s">
        <v>3139</v>
      </c>
      <c r="J778" t="s">
        <v>3873</v>
      </c>
      <c r="K778" t="s">
        <v>3874</v>
      </c>
      <c r="L778">
        <v>1</v>
      </c>
      <c r="M778" t="s">
        <v>3134</v>
      </c>
      <c r="N778" t="s">
        <v>46</v>
      </c>
      <c r="O778" t="s">
        <v>47</v>
      </c>
      <c r="P778">
        <v>0</v>
      </c>
      <c r="Q778" t="s">
        <v>1419</v>
      </c>
      <c r="R778">
        <v>496.69</v>
      </c>
      <c r="X778" s="2">
        <v>23.5</v>
      </c>
      <c r="Z778" s="2" t="s">
        <v>47</v>
      </c>
      <c r="AA778" t="s">
        <v>2521</v>
      </c>
      <c r="AB778" t="s">
        <v>3875</v>
      </c>
      <c r="AG778">
        <v>1</v>
      </c>
      <c r="AJ778" t="s">
        <v>44</v>
      </c>
    </row>
    <row r="779" spans="1:36" hidden="1" x14ac:dyDescent="0.3">
      <c r="A779" t="s">
        <v>1420</v>
      </c>
      <c r="B779" t="s">
        <v>1421</v>
      </c>
      <c r="C779" t="s">
        <v>1422</v>
      </c>
      <c r="D779" t="s">
        <v>1368</v>
      </c>
      <c r="E779" t="s">
        <v>286</v>
      </c>
      <c r="F779" t="s">
        <v>287</v>
      </c>
      <c r="G779" t="s">
        <v>403</v>
      </c>
      <c r="H779" t="s">
        <v>404</v>
      </c>
      <c r="I779" t="s">
        <v>3131</v>
      </c>
      <c r="J779" t="s">
        <v>3195</v>
      </c>
      <c r="K779" t="s">
        <v>3196</v>
      </c>
      <c r="L779">
        <v>1</v>
      </c>
      <c r="M779" t="s">
        <v>3134</v>
      </c>
      <c r="N779" t="s">
        <v>46</v>
      </c>
      <c r="O779" t="s">
        <v>47</v>
      </c>
      <c r="P779">
        <v>0</v>
      </c>
      <c r="Q779" t="s">
        <v>1423</v>
      </c>
      <c r="R779">
        <v>1524.93</v>
      </c>
      <c r="S779" s="2">
        <v>54.09</v>
      </c>
      <c r="T779" s="2" t="s">
        <v>47</v>
      </c>
      <c r="V779" t="s">
        <v>601</v>
      </c>
      <c r="W779" t="s">
        <v>3197</v>
      </c>
      <c r="X779" s="2">
        <v>64.78</v>
      </c>
      <c r="Z779" s="2" t="s">
        <v>47</v>
      </c>
      <c r="AA779" t="s">
        <v>957</v>
      </c>
      <c r="AB779" t="s">
        <v>3198</v>
      </c>
      <c r="AC779" s="2">
        <v>0</v>
      </c>
      <c r="AD779" s="2" t="s">
        <v>3135</v>
      </c>
      <c r="AE779" t="s">
        <v>3199</v>
      </c>
      <c r="AF779" t="s">
        <v>3200</v>
      </c>
      <c r="AG779">
        <v>1</v>
      </c>
      <c r="AH779" t="s">
        <v>259</v>
      </c>
      <c r="AJ779" t="s">
        <v>44</v>
      </c>
    </row>
    <row r="780" spans="1:36" hidden="1" x14ac:dyDescent="0.3">
      <c r="A780" t="s">
        <v>1420</v>
      </c>
      <c r="B780" t="s">
        <v>1421</v>
      </c>
      <c r="C780" t="s">
        <v>1422</v>
      </c>
      <c r="D780" t="s">
        <v>1368</v>
      </c>
      <c r="E780" t="s">
        <v>286</v>
      </c>
      <c r="F780" t="s">
        <v>287</v>
      </c>
      <c r="G780" t="s">
        <v>403</v>
      </c>
      <c r="H780" t="s">
        <v>404</v>
      </c>
      <c r="I780" t="s">
        <v>3139</v>
      </c>
      <c r="J780" t="s">
        <v>3335</v>
      </c>
      <c r="K780" t="s">
        <v>3336</v>
      </c>
      <c r="L780">
        <v>1.2</v>
      </c>
      <c r="M780" t="s">
        <v>3308</v>
      </c>
      <c r="N780" t="s">
        <v>46</v>
      </c>
      <c r="O780" t="s">
        <v>47</v>
      </c>
      <c r="P780">
        <v>0</v>
      </c>
      <c r="Q780" t="s">
        <v>1423</v>
      </c>
      <c r="R780">
        <v>1524.93</v>
      </c>
      <c r="S780" s="2">
        <v>2.9</v>
      </c>
      <c r="T780" s="2" t="s">
        <v>47</v>
      </c>
      <c r="V780" t="s">
        <v>259</v>
      </c>
      <c r="W780" t="s">
        <v>3337</v>
      </c>
      <c r="X780" s="2">
        <v>3.48</v>
      </c>
      <c r="Z780" s="2" t="s">
        <v>47</v>
      </c>
      <c r="AA780" t="s">
        <v>259</v>
      </c>
      <c r="AB780" t="s">
        <v>3338</v>
      </c>
      <c r="AC780" s="2">
        <v>14.16</v>
      </c>
      <c r="AD780" s="2" t="s">
        <v>3135</v>
      </c>
      <c r="AE780" t="s">
        <v>1246</v>
      </c>
      <c r="AF780" t="s">
        <v>3339</v>
      </c>
      <c r="AG780">
        <v>1</v>
      </c>
      <c r="AH780" t="s">
        <v>850</v>
      </c>
      <c r="AJ780" t="s">
        <v>44</v>
      </c>
    </row>
    <row r="781" spans="1:36" hidden="1" x14ac:dyDescent="0.3">
      <c r="A781" t="s">
        <v>1420</v>
      </c>
      <c r="B781" t="s">
        <v>1421</v>
      </c>
      <c r="C781" t="s">
        <v>1422</v>
      </c>
      <c r="D781" t="s">
        <v>1368</v>
      </c>
      <c r="E781" t="s">
        <v>286</v>
      </c>
      <c r="F781" t="s">
        <v>287</v>
      </c>
      <c r="G781" t="s">
        <v>403</v>
      </c>
      <c r="H781" t="s">
        <v>404</v>
      </c>
      <c r="I781" t="s">
        <v>3144</v>
      </c>
      <c r="J781" t="s">
        <v>3221</v>
      </c>
      <c r="K781" t="s">
        <v>3222</v>
      </c>
      <c r="L781">
        <v>2</v>
      </c>
      <c r="M781" t="s">
        <v>3134</v>
      </c>
      <c r="N781" t="s">
        <v>46</v>
      </c>
      <c r="O781" t="s">
        <v>47</v>
      </c>
      <c r="P781">
        <v>0</v>
      </c>
      <c r="Q781" t="s">
        <v>1423</v>
      </c>
      <c r="R781">
        <v>1524.93</v>
      </c>
      <c r="X781" s="2">
        <v>45</v>
      </c>
      <c r="Z781" s="2" t="s">
        <v>47</v>
      </c>
      <c r="AA781" t="s">
        <v>338</v>
      </c>
      <c r="AB781" t="s">
        <v>3223</v>
      </c>
      <c r="AG781">
        <v>1</v>
      </c>
      <c r="AH781" t="s">
        <v>850</v>
      </c>
      <c r="AJ781" t="s">
        <v>44</v>
      </c>
    </row>
    <row r="782" spans="1:36" hidden="1" x14ac:dyDescent="0.3">
      <c r="A782" t="s">
        <v>1420</v>
      </c>
      <c r="B782" t="s">
        <v>1421</v>
      </c>
      <c r="C782" t="s">
        <v>1422</v>
      </c>
      <c r="D782" t="s">
        <v>1368</v>
      </c>
      <c r="E782" t="s">
        <v>286</v>
      </c>
      <c r="F782" t="s">
        <v>287</v>
      </c>
      <c r="G782" t="s">
        <v>403</v>
      </c>
      <c r="H782" t="s">
        <v>404</v>
      </c>
      <c r="I782" t="s">
        <v>3151</v>
      </c>
      <c r="J782" t="s">
        <v>3145</v>
      </c>
      <c r="K782" t="s">
        <v>3146</v>
      </c>
      <c r="L782">
        <v>6</v>
      </c>
      <c r="M782" t="s">
        <v>3134</v>
      </c>
      <c r="N782" t="s">
        <v>46</v>
      </c>
      <c r="O782" t="s">
        <v>47</v>
      </c>
      <c r="P782">
        <v>0</v>
      </c>
      <c r="Q782" t="s">
        <v>1423</v>
      </c>
      <c r="R782">
        <v>1524.93</v>
      </c>
      <c r="S782" s="2">
        <v>3.8</v>
      </c>
      <c r="T782" s="2" t="s">
        <v>47</v>
      </c>
      <c r="V782" t="s">
        <v>3147</v>
      </c>
      <c r="W782" t="s">
        <v>3148</v>
      </c>
      <c r="X782" s="2">
        <v>3.78</v>
      </c>
      <c r="Z782" s="2" t="s">
        <v>47</v>
      </c>
      <c r="AA782" t="s">
        <v>3149</v>
      </c>
      <c r="AB782" t="s">
        <v>3150</v>
      </c>
      <c r="AC782" s="2">
        <v>15.39</v>
      </c>
      <c r="AD782" s="2" t="s">
        <v>3135</v>
      </c>
      <c r="AE782" t="s">
        <v>2502</v>
      </c>
      <c r="AF782" t="s">
        <v>3143</v>
      </c>
      <c r="AG782">
        <v>1</v>
      </c>
      <c r="AH782" t="s">
        <v>850</v>
      </c>
      <c r="AJ782" t="s">
        <v>44</v>
      </c>
    </row>
    <row r="783" spans="1:36" x14ac:dyDescent="0.3">
      <c r="A783" t="s">
        <v>1420</v>
      </c>
      <c r="B783" t="s">
        <v>1421</v>
      </c>
      <c r="C783" t="s">
        <v>1422</v>
      </c>
      <c r="D783" t="s">
        <v>1368</v>
      </c>
      <c r="E783" t="s">
        <v>286</v>
      </c>
      <c r="F783" t="s">
        <v>287</v>
      </c>
      <c r="G783" t="s">
        <v>403</v>
      </c>
      <c r="H783" t="s">
        <v>404</v>
      </c>
      <c r="I783" t="s">
        <v>3155</v>
      </c>
      <c r="J783" t="s">
        <v>3132</v>
      </c>
      <c r="K783" t="s">
        <v>3133</v>
      </c>
      <c r="L783">
        <v>2</v>
      </c>
      <c r="M783" t="s">
        <v>3134</v>
      </c>
      <c r="N783" t="s">
        <v>46</v>
      </c>
      <c r="O783" t="s">
        <v>47</v>
      </c>
      <c r="P783">
        <v>0</v>
      </c>
      <c r="Q783" t="s">
        <v>1423</v>
      </c>
      <c r="R783">
        <v>1524.93</v>
      </c>
      <c r="S783" s="2">
        <v>42.43</v>
      </c>
      <c r="T783" s="2" t="s">
        <v>3135</v>
      </c>
      <c r="U783" s="2">
        <f>S783/5</f>
        <v>8.4860000000000007</v>
      </c>
      <c r="V783" t="s">
        <v>1195</v>
      </c>
      <c r="W783" t="s">
        <v>3136</v>
      </c>
      <c r="X783" s="2">
        <v>18.95</v>
      </c>
      <c r="Y783" s="2">
        <f>(X783-U783)/X783</f>
        <v>0.55218997361477562</v>
      </c>
      <c r="Z783" s="2" t="s">
        <v>47</v>
      </c>
      <c r="AA783" t="s">
        <v>338</v>
      </c>
      <c r="AB783" t="s">
        <v>3137</v>
      </c>
      <c r="AC783" s="2">
        <v>77.150000000000006</v>
      </c>
      <c r="AD783" s="2" t="s">
        <v>3135</v>
      </c>
      <c r="AE783" t="s">
        <v>1508</v>
      </c>
      <c r="AF783" t="s">
        <v>3138</v>
      </c>
      <c r="AG783">
        <v>1</v>
      </c>
      <c r="AH783" t="s">
        <v>850</v>
      </c>
      <c r="AJ783" t="s">
        <v>44</v>
      </c>
    </row>
    <row r="784" spans="1:36" hidden="1" x14ac:dyDescent="0.3">
      <c r="A784" t="s">
        <v>1420</v>
      </c>
      <c r="B784" t="s">
        <v>1421</v>
      </c>
      <c r="C784" t="s">
        <v>1422</v>
      </c>
      <c r="D784" t="s">
        <v>1368</v>
      </c>
      <c r="E784" t="s">
        <v>286</v>
      </c>
      <c r="F784" t="s">
        <v>287</v>
      </c>
      <c r="G784" t="s">
        <v>403</v>
      </c>
      <c r="H784" t="s">
        <v>404</v>
      </c>
      <c r="I784" t="s">
        <v>3188</v>
      </c>
      <c r="J784" t="s">
        <v>3140</v>
      </c>
      <c r="K784" t="s">
        <v>3141</v>
      </c>
      <c r="L784">
        <v>2</v>
      </c>
      <c r="M784" t="s">
        <v>3134</v>
      </c>
      <c r="N784" t="s">
        <v>46</v>
      </c>
      <c r="O784" t="s">
        <v>47</v>
      </c>
      <c r="P784">
        <v>0</v>
      </c>
      <c r="Q784" t="s">
        <v>1423</v>
      </c>
      <c r="R784">
        <v>1524.93</v>
      </c>
      <c r="S784" s="2">
        <v>10</v>
      </c>
      <c r="T784" s="2" t="s">
        <v>47</v>
      </c>
      <c r="V784" t="s">
        <v>1637</v>
      </c>
      <c r="W784" t="s">
        <v>3142</v>
      </c>
      <c r="X784" s="2">
        <v>9.93</v>
      </c>
      <c r="Z784" s="2" t="s">
        <v>47</v>
      </c>
      <c r="AA784" t="s">
        <v>338</v>
      </c>
      <c r="AB784" t="s">
        <v>3137</v>
      </c>
      <c r="AC784" s="2">
        <v>40.44</v>
      </c>
      <c r="AD784" s="2" t="s">
        <v>3135</v>
      </c>
      <c r="AE784" t="s">
        <v>2502</v>
      </c>
      <c r="AF784" t="s">
        <v>3143</v>
      </c>
      <c r="AG784">
        <v>1</v>
      </c>
      <c r="AH784" t="s">
        <v>850</v>
      </c>
      <c r="AJ784" t="s">
        <v>44</v>
      </c>
    </row>
    <row r="785" spans="1:36" hidden="1" x14ac:dyDescent="0.3">
      <c r="A785" t="s">
        <v>1420</v>
      </c>
      <c r="B785" t="s">
        <v>1421</v>
      </c>
      <c r="C785" t="s">
        <v>1422</v>
      </c>
      <c r="D785" t="s">
        <v>1368</v>
      </c>
      <c r="E785" t="s">
        <v>286</v>
      </c>
      <c r="F785" t="s">
        <v>287</v>
      </c>
      <c r="G785" t="s">
        <v>403</v>
      </c>
      <c r="H785" t="s">
        <v>404</v>
      </c>
      <c r="I785" t="s">
        <v>3279</v>
      </c>
      <c r="J785" t="s">
        <v>3156</v>
      </c>
      <c r="K785" t="s">
        <v>3157</v>
      </c>
      <c r="L785">
        <v>2</v>
      </c>
      <c r="M785" t="s">
        <v>3134</v>
      </c>
      <c r="N785" t="s">
        <v>46</v>
      </c>
      <c r="O785" t="s">
        <v>47</v>
      </c>
      <c r="P785">
        <v>0</v>
      </c>
      <c r="Q785" t="s">
        <v>1423</v>
      </c>
      <c r="R785">
        <v>1524.93</v>
      </c>
      <c r="S785" s="2">
        <v>3.8</v>
      </c>
      <c r="T785" s="2" t="s">
        <v>47</v>
      </c>
      <c r="V785" t="s">
        <v>1637</v>
      </c>
      <c r="W785" t="s">
        <v>3158</v>
      </c>
      <c r="X785" s="2">
        <v>3.78</v>
      </c>
      <c r="Z785" s="2" t="s">
        <v>47</v>
      </c>
      <c r="AA785" t="s">
        <v>338</v>
      </c>
      <c r="AB785" t="s">
        <v>3137</v>
      </c>
      <c r="AC785" s="2">
        <v>15.39</v>
      </c>
      <c r="AD785" s="2" t="s">
        <v>3135</v>
      </c>
      <c r="AE785" t="s">
        <v>2502</v>
      </c>
      <c r="AF785" t="s">
        <v>3143</v>
      </c>
      <c r="AG785">
        <v>1</v>
      </c>
      <c r="AH785" t="s">
        <v>850</v>
      </c>
      <c r="AJ785" t="s">
        <v>44</v>
      </c>
    </row>
    <row r="786" spans="1:36" hidden="1" x14ac:dyDescent="0.3">
      <c r="A786" t="s">
        <v>1424</v>
      </c>
      <c r="B786" t="s">
        <v>1425</v>
      </c>
      <c r="C786" t="s">
        <v>1426</v>
      </c>
      <c r="D786" t="s">
        <v>1246</v>
      </c>
      <c r="E786" t="s">
        <v>286</v>
      </c>
      <c r="F786" t="s">
        <v>287</v>
      </c>
      <c r="G786" t="s">
        <v>41</v>
      </c>
      <c r="H786" t="s">
        <v>42</v>
      </c>
      <c r="I786" t="s">
        <v>3131</v>
      </c>
      <c r="J786" t="s">
        <v>3266</v>
      </c>
      <c r="K786" t="s">
        <v>3267</v>
      </c>
      <c r="L786">
        <v>1</v>
      </c>
      <c r="M786" t="s">
        <v>3161</v>
      </c>
      <c r="N786" t="s">
        <v>46</v>
      </c>
      <c r="O786" t="s">
        <v>47</v>
      </c>
      <c r="P786">
        <v>0</v>
      </c>
      <c r="Q786" t="s">
        <v>1427</v>
      </c>
      <c r="R786">
        <v>952.51</v>
      </c>
      <c r="S786" s="2">
        <v>153.18</v>
      </c>
      <c r="T786" s="2" t="s">
        <v>47</v>
      </c>
      <c r="V786" t="s">
        <v>1122</v>
      </c>
      <c r="W786" t="s">
        <v>3268</v>
      </c>
      <c r="X786" s="2">
        <v>200</v>
      </c>
      <c r="Z786" s="2" t="s">
        <v>47</v>
      </c>
      <c r="AA786" t="s">
        <v>492</v>
      </c>
      <c r="AB786" t="s">
        <v>3269</v>
      </c>
      <c r="AC786" s="2">
        <v>601.77</v>
      </c>
      <c r="AD786" s="2" t="s">
        <v>3135</v>
      </c>
      <c r="AE786" t="s">
        <v>1893</v>
      </c>
      <c r="AF786" t="s">
        <v>3270</v>
      </c>
      <c r="AG786">
        <v>1</v>
      </c>
      <c r="AJ786" t="s">
        <v>44</v>
      </c>
    </row>
    <row r="787" spans="1:36" hidden="1" x14ac:dyDescent="0.3">
      <c r="A787" t="s">
        <v>1424</v>
      </c>
      <c r="B787" t="s">
        <v>1425</v>
      </c>
      <c r="C787" t="s">
        <v>1426</v>
      </c>
      <c r="D787" t="s">
        <v>1246</v>
      </c>
      <c r="E787" t="s">
        <v>286</v>
      </c>
      <c r="F787" t="s">
        <v>287</v>
      </c>
      <c r="G787" t="s">
        <v>41</v>
      </c>
      <c r="H787" t="s">
        <v>42</v>
      </c>
      <c r="I787" t="s">
        <v>3139</v>
      </c>
      <c r="J787" t="s">
        <v>3377</v>
      </c>
      <c r="K787" t="s">
        <v>3378</v>
      </c>
      <c r="L787">
        <v>1</v>
      </c>
      <c r="M787" t="s">
        <v>3161</v>
      </c>
      <c r="N787" t="s">
        <v>46</v>
      </c>
      <c r="O787" t="s">
        <v>47</v>
      </c>
      <c r="P787">
        <v>0</v>
      </c>
      <c r="Q787" t="s">
        <v>1427</v>
      </c>
      <c r="R787">
        <v>952.51</v>
      </c>
      <c r="S787" s="2">
        <v>94.09</v>
      </c>
      <c r="T787" s="2" t="s">
        <v>47</v>
      </c>
      <c r="V787" t="s">
        <v>1975</v>
      </c>
      <c r="W787" t="s">
        <v>3379</v>
      </c>
      <c r="X787" s="2">
        <v>71</v>
      </c>
      <c r="Z787" s="2" t="s">
        <v>47</v>
      </c>
      <c r="AA787" t="s">
        <v>654</v>
      </c>
      <c r="AB787" t="s">
        <v>3380</v>
      </c>
      <c r="AC787" s="2">
        <v>380.53</v>
      </c>
      <c r="AD787" s="2" t="s">
        <v>3135</v>
      </c>
      <c r="AE787" t="s">
        <v>115</v>
      </c>
      <c r="AF787" t="s">
        <v>3381</v>
      </c>
      <c r="AG787">
        <v>1</v>
      </c>
      <c r="AJ787" t="s">
        <v>44</v>
      </c>
    </row>
    <row r="788" spans="1:36" hidden="1" x14ac:dyDescent="0.3">
      <c r="A788" t="s">
        <v>1428</v>
      </c>
      <c r="B788" t="s">
        <v>1429</v>
      </c>
      <c r="C788" t="s">
        <v>1430</v>
      </c>
      <c r="D788" t="s">
        <v>37</v>
      </c>
      <c r="E788" t="s">
        <v>309</v>
      </c>
      <c r="F788" t="s">
        <v>310</v>
      </c>
      <c r="G788" t="s">
        <v>41</v>
      </c>
      <c r="H788" t="s">
        <v>42</v>
      </c>
      <c r="I788" t="s">
        <v>3131</v>
      </c>
      <c r="J788" t="s">
        <v>3442</v>
      </c>
      <c r="K788" t="s">
        <v>3443</v>
      </c>
      <c r="L788">
        <v>1</v>
      </c>
      <c r="M788" t="s">
        <v>3134</v>
      </c>
      <c r="N788" t="s">
        <v>46</v>
      </c>
      <c r="O788" t="s">
        <v>47</v>
      </c>
      <c r="P788">
        <v>0</v>
      </c>
      <c r="Q788" t="s">
        <v>1431</v>
      </c>
      <c r="R788">
        <v>546.36</v>
      </c>
      <c r="S788" s="2">
        <v>21.51</v>
      </c>
      <c r="T788" s="2" t="s">
        <v>47</v>
      </c>
      <c r="V788" t="s">
        <v>3444</v>
      </c>
      <c r="W788" t="s">
        <v>3445</v>
      </c>
      <c r="X788" s="2">
        <v>132.54</v>
      </c>
      <c r="Z788" s="2" t="s">
        <v>47</v>
      </c>
      <c r="AA788" t="s">
        <v>1065</v>
      </c>
      <c r="AB788" t="s">
        <v>3446</v>
      </c>
      <c r="AG788">
        <v>0</v>
      </c>
      <c r="AJ788" t="s">
        <v>44</v>
      </c>
    </row>
    <row r="789" spans="1:36" hidden="1" x14ac:dyDescent="0.3">
      <c r="A789" t="s">
        <v>1432</v>
      </c>
      <c r="B789" t="s">
        <v>1433</v>
      </c>
      <c r="C789" t="s">
        <v>1434</v>
      </c>
      <c r="D789" t="s">
        <v>957</v>
      </c>
      <c r="E789" t="s">
        <v>671</v>
      </c>
      <c r="F789" t="s">
        <v>672</v>
      </c>
      <c r="G789" t="s">
        <v>41</v>
      </c>
      <c r="H789" t="s">
        <v>42</v>
      </c>
      <c r="I789" t="s">
        <v>3131</v>
      </c>
      <c r="J789" t="s">
        <v>3876</v>
      </c>
      <c r="K789" t="s">
        <v>3877</v>
      </c>
      <c r="L789">
        <v>1</v>
      </c>
      <c r="M789" t="s">
        <v>3161</v>
      </c>
      <c r="N789" t="s">
        <v>46</v>
      </c>
      <c r="O789" t="s">
        <v>47</v>
      </c>
      <c r="P789">
        <v>0</v>
      </c>
      <c r="Q789" t="s">
        <v>1435</v>
      </c>
      <c r="R789">
        <v>52.25</v>
      </c>
      <c r="S789" s="2">
        <v>12.48</v>
      </c>
      <c r="T789" s="2" t="s">
        <v>47</v>
      </c>
      <c r="V789" t="s">
        <v>3303</v>
      </c>
      <c r="W789" t="s">
        <v>3878</v>
      </c>
      <c r="X789" s="2">
        <v>12.18</v>
      </c>
      <c r="Z789" s="2" t="s">
        <v>47</v>
      </c>
      <c r="AA789" t="s">
        <v>2584</v>
      </c>
      <c r="AB789" t="s">
        <v>3867</v>
      </c>
      <c r="AC789" s="2">
        <v>0</v>
      </c>
      <c r="AD789" s="2" t="s">
        <v>3135</v>
      </c>
      <c r="AE789" t="s">
        <v>1709</v>
      </c>
      <c r="AF789" t="s">
        <v>3879</v>
      </c>
      <c r="AG789">
        <v>1</v>
      </c>
      <c r="AJ789" t="s">
        <v>44</v>
      </c>
    </row>
    <row r="790" spans="1:36" x14ac:dyDescent="0.3">
      <c r="A790" t="s">
        <v>1436</v>
      </c>
      <c r="B790" t="s">
        <v>1437</v>
      </c>
      <c r="C790" t="s">
        <v>1438</v>
      </c>
      <c r="D790" t="s">
        <v>1368</v>
      </c>
      <c r="E790" t="s">
        <v>38</v>
      </c>
      <c r="F790" t="s">
        <v>39</v>
      </c>
      <c r="G790" t="s">
        <v>1439</v>
      </c>
      <c r="H790" t="s">
        <v>1440</v>
      </c>
      <c r="I790" t="s">
        <v>3131</v>
      </c>
      <c r="J790" t="s">
        <v>3300</v>
      </c>
      <c r="K790" t="s">
        <v>3301</v>
      </c>
      <c r="L790">
        <v>1</v>
      </c>
      <c r="M790" t="s">
        <v>3161</v>
      </c>
      <c r="N790" t="s">
        <v>46</v>
      </c>
      <c r="O790" t="s">
        <v>47</v>
      </c>
      <c r="P790">
        <v>0</v>
      </c>
      <c r="Q790" t="s">
        <v>1441</v>
      </c>
      <c r="R790">
        <v>686.99</v>
      </c>
      <c r="S790" s="2">
        <v>422.65</v>
      </c>
      <c r="T790" s="2" t="s">
        <v>3135</v>
      </c>
      <c r="U790" s="2">
        <f>S790/5</f>
        <v>84.53</v>
      </c>
      <c r="V790" t="s">
        <v>120</v>
      </c>
      <c r="W790" t="s">
        <v>3302</v>
      </c>
      <c r="X790" s="2">
        <v>85.22</v>
      </c>
      <c r="Y790" s="2">
        <f>(X790-U790)/X790</f>
        <v>8.0966909176249449E-3</v>
      </c>
      <c r="Z790" s="2" t="s">
        <v>47</v>
      </c>
      <c r="AA790" t="s">
        <v>3303</v>
      </c>
      <c r="AB790" t="s">
        <v>3304</v>
      </c>
      <c r="AC790" s="2">
        <v>352.21</v>
      </c>
      <c r="AD790" s="2" t="s">
        <v>3135</v>
      </c>
      <c r="AE790" t="s">
        <v>1576</v>
      </c>
      <c r="AF790" t="s">
        <v>3305</v>
      </c>
      <c r="AG790">
        <v>1</v>
      </c>
      <c r="AJ790" t="s">
        <v>44</v>
      </c>
    </row>
    <row r="791" spans="1:36" hidden="1" x14ac:dyDescent="0.3">
      <c r="A791" t="s">
        <v>1436</v>
      </c>
      <c r="B791" t="s">
        <v>1437</v>
      </c>
      <c r="C791" t="s">
        <v>1438</v>
      </c>
      <c r="D791" t="s">
        <v>1368</v>
      </c>
      <c r="E791" t="s">
        <v>38</v>
      </c>
      <c r="F791" t="s">
        <v>39</v>
      </c>
      <c r="G791" t="s">
        <v>1439</v>
      </c>
      <c r="H791" t="s">
        <v>1440</v>
      </c>
      <c r="I791" t="s">
        <v>3139</v>
      </c>
      <c r="J791" t="s">
        <v>3880</v>
      </c>
      <c r="K791" t="s">
        <v>3881</v>
      </c>
      <c r="L791">
        <v>1</v>
      </c>
      <c r="M791" t="s">
        <v>3134</v>
      </c>
      <c r="N791" t="s">
        <v>46</v>
      </c>
      <c r="O791" t="s">
        <v>47</v>
      </c>
      <c r="P791">
        <v>0</v>
      </c>
      <c r="Q791" t="s">
        <v>1441</v>
      </c>
      <c r="R791">
        <v>686.99</v>
      </c>
      <c r="S791" s="2">
        <v>90.21</v>
      </c>
      <c r="T791" s="2" t="s">
        <v>47</v>
      </c>
      <c r="V791" t="s">
        <v>3882</v>
      </c>
      <c r="W791" t="s">
        <v>3883</v>
      </c>
      <c r="X791" s="2">
        <v>91.01</v>
      </c>
      <c r="Z791" s="2" t="s">
        <v>47</v>
      </c>
      <c r="AA791" t="s">
        <v>3193</v>
      </c>
      <c r="AB791" t="s">
        <v>3810</v>
      </c>
      <c r="AC791" s="2">
        <v>376.99</v>
      </c>
      <c r="AD791" s="2" t="s">
        <v>3135</v>
      </c>
      <c r="AE791" t="s">
        <v>3884</v>
      </c>
      <c r="AF791" t="s">
        <v>3885</v>
      </c>
      <c r="AG791">
        <v>1</v>
      </c>
      <c r="AJ791" t="s">
        <v>44</v>
      </c>
    </row>
    <row r="792" spans="1:36" hidden="1" x14ac:dyDescent="0.3">
      <c r="A792" t="s">
        <v>1442</v>
      </c>
      <c r="B792" t="s">
        <v>1443</v>
      </c>
      <c r="C792" t="s">
        <v>1444</v>
      </c>
      <c r="D792" t="s">
        <v>1374</v>
      </c>
      <c r="E792" t="s">
        <v>583</v>
      </c>
      <c r="F792" t="s">
        <v>584</v>
      </c>
      <c r="G792" t="s">
        <v>403</v>
      </c>
      <c r="H792" t="s">
        <v>404</v>
      </c>
      <c r="I792" t="s">
        <v>3131</v>
      </c>
      <c r="J792" t="s">
        <v>3245</v>
      </c>
      <c r="K792" t="s">
        <v>3246</v>
      </c>
      <c r="L792">
        <v>1</v>
      </c>
      <c r="M792" t="s">
        <v>3134</v>
      </c>
      <c r="N792" t="s">
        <v>46</v>
      </c>
      <c r="O792" t="s">
        <v>47</v>
      </c>
      <c r="P792">
        <v>0</v>
      </c>
      <c r="Q792" t="s">
        <v>1446</v>
      </c>
      <c r="R792">
        <v>1827.99</v>
      </c>
      <c r="S792" s="2">
        <v>26.13</v>
      </c>
      <c r="T792" s="2" t="s">
        <v>47</v>
      </c>
      <c r="V792" t="s">
        <v>601</v>
      </c>
      <c r="W792" t="s">
        <v>3247</v>
      </c>
      <c r="X792" s="2">
        <v>31.99</v>
      </c>
      <c r="Z792" s="2" t="s">
        <v>47</v>
      </c>
      <c r="AA792" t="s">
        <v>654</v>
      </c>
      <c r="AB792" t="s">
        <v>3248</v>
      </c>
      <c r="AC792" s="2">
        <v>0</v>
      </c>
      <c r="AD792" s="2" t="s">
        <v>3135</v>
      </c>
      <c r="AE792" t="s">
        <v>1195</v>
      </c>
      <c r="AF792" t="s">
        <v>3249</v>
      </c>
      <c r="AG792">
        <v>1</v>
      </c>
      <c r="AH792" t="s">
        <v>601</v>
      </c>
      <c r="AJ792" t="s">
        <v>44</v>
      </c>
    </row>
    <row r="793" spans="1:36" hidden="1" x14ac:dyDescent="0.3">
      <c r="A793" t="s">
        <v>1442</v>
      </c>
      <c r="B793" t="s">
        <v>1443</v>
      </c>
      <c r="C793" t="s">
        <v>1444</v>
      </c>
      <c r="D793" t="s">
        <v>1374</v>
      </c>
      <c r="E793" t="s">
        <v>583</v>
      </c>
      <c r="F793" t="s">
        <v>584</v>
      </c>
      <c r="G793" t="s">
        <v>403</v>
      </c>
      <c r="H793" t="s">
        <v>404</v>
      </c>
      <c r="I793" t="s">
        <v>3139</v>
      </c>
      <c r="J793" t="s">
        <v>3306</v>
      </c>
      <c r="K793" t="s">
        <v>3307</v>
      </c>
      <c r="L793">
        <v>1</v>
      </c>
      <c r="M793" t="s">
        <v>3308</v>
      </c>
      <c r="N793" t="s">
        <v>46</v>
      </c>
      <c r="O793" t="s">
        <v>47</v>
      </c>
      <c r="P793">
        <v>0</v>
      </c>
      <c r="Q793" t="s">
        <v>1446</v>
      </c>
      <c r="R793">
        <v>1827.99</v>
      </c>
      <c r="S793" s="2">
        <v>128.86000000000001</v>
      </c>
      <c r="T793" s="2" t="s">
        <v>47</v>
      </c>
      <c r="V793" t="s">
        <v>492</v>
      </c>
      <c r="W793" t="s">
        <v>3309</v>
      </c>
      <c r="X793" s="2">
        <v>151.68</v>
      </c>
      <c r="Z793" s="2" t="s">
        <v>47</v>
      </c>
      <c r="AA793" t="s">
        <v>402</v>
      </c>
      <c r="AB793" t="s">
        <v>3310</v>
      </c>
      <c r="AC793" s="2">
        <v>0</v>
      </c>
      <c r="AD793" s="2" t="s">
        <v>3135</v>
      </c>
      <c r="AE793" t="s">
        <v>1195</v>
      </c>
      <c r="AF793" t="s">
        <v>3249</v>
      </c>
      <c r="AG793">
        <v>1</v>
      </c>
      <c r="AH793" t="s">
        <v>601</v>
      </c>
      <c r="AJ793" t="s">
        <v>44</v>
      </c>
    </row>
    <row r="794" spans="1:36" hidden="1" x14ac:dyDescent="0.3">
      <c r="A794" t="s">
        <v>1442</v>
      </c>
      <c r="B794" t="s">
        <v>1443</v>
      </c>
      <c r="C794" t="s">
        <v>1444</v>
      </c>
      <c r="D794" t="s">
        <v>1374</v>
      </c>
      <c r="E794" t="s">
        <v>583</v>
      </c>
      <c r="F794" t="s">
        <v>584</v>
      </c>
      <c r="G794" t="s">
        <v>403</v>
      </c>
      <c r="H794" t="s">
        <v>404</v>
      </c>
      <c r="I794" t="s">
        <v>3144</v>
      </c>
      <c r="J794" t="s">
        <v>3209</v>
      </c>
      <c r="K794" t="s">
        <v>3210</v>
      </c>
      <c r="L794">
        <v>2</v>
      </c>
      <c r="M794" t="s">
        <v>3134</v>
      </c>
      <c r="N794" t="s">
        <v>46</v>
      </c>
      <c r="O794" t="s">
        <v>47</v>
      </c>
      <c r="P794">
        <v>0</v>
      </c>
      <c r="Q794" t="s">
        <v>1446</v>
      </c>
      <c r="R794">
        <v>1827.99</v>
      </c>
      <c r="X794" s="2">
        <v>94.5</v>
      </c>
      <c r="Z794" s="2" t="s">
        <v>47</v>
      </c>
      <c r="AA794" t="s">
        <v>405</v>
      </c>
      <c r="AB794" t="s">
        <v>3211</v>
      </c>
      <c r="AG794">
        <v>1</v>
      </c>
      <c r="AH794" t="s">
        <v>492</v>
      </c>
      <c r="AJ794" t="s">
        <v>44</v>
      </c>
    </row>
    <row r="795" spans="1:36" hidden="1" x14ac:dyDescent="0.3">
      <c r="A795" t="s">
        <v>1442</v>
      </c>
      <c r="B795" t="s">
        <v>1443</v>
      </c>
      <c r="C795" t="s">
        <v>1444</v>
      </c>
      <c r="D795" t="s">
        <v>1374</v>
      </c>
      <c r="E795" t="s">
        <v>583</v>
      </c>
      <c r="F795" t="s">
        <v>584</v>
      </c>
      <c r="G795" t="s">
        <v>403</v>
      </c>
      <c r="H795" t="s">
        <v>404</v>
      </c>
      <c r="I795" t="s">
        <v>3151</v>
      </c>
      <c r="J795" t="s">
        <v>3212</v>
      </c>
      <c r="K795" t="s">
        <v>3213</v>
      </c>
      <c r="L795">
        <v>2</v>
      </c>
      <c r="M795" t="s">
        <v>3134</v>
      </c>
      <c r="N795" t="s">
        <v>46</v>
      </c>
      <c r="O795" t="s">
        <v>47</v>
      </c>
      <c r="P795">
        <v>0</v>
      </c>
      <c r="Q795" t="s">
        <v>1446</v>
      </c>
      <c r="R795">
        <v>1827.99</v>
      </c>
      <c r="X795" s="2">
        <v>18</v>
      </c>
      <c r="Z795" s="2" t="s">
        <v>47</v>
      </c>
      <c r="AA795" t="s">
        <v>492</v>
      </c>
      <c r="AB795" t="s">
        <v>3214</v>
      </c>
      <c r="AG795">
        <v>1</v>
      </c>
      <c r="AH795" t="s">
        <v>492</v>
      </c>
      <c r="AJ795" t="s">
        <v>44</v>
      </c>
    </row>
    <row r="796" spans="1:36" hidden="1" x14ac:dyDescent="0.3">
      <c r="A796" t="s">
        <v>1447</v>
      </c>
      <c r="B796" t="s">
        <v>1448</v>
      </c>
      <c r="C796" t="s">
        <v>1449</v>
      </c>
      <c r="D796" t="s">
        <v>1450</v>
      </c>
      <c r="E796" t="s">
        <v>51</v>
      </c>
      <c r="F796" t="s">
        <v>52</v>
      </c>
      <c r="G796" t="s">
        <v>403</v>
      </c>
      <c r="H796" t="s">
        <v>404</v>
      </c>
      <c r="I796" t="s">
        <v>3131</v>
      </c>
      <c r="J796" t="s">
        <v>3145</v>
      </c>
      <c r="K796" t="s">
        <v>3146</v>
      </c>
      <c r="L796">
        <v>8</v>
      </c>
      <c r="M796" t="s">
        <v>3134</v>
      </c>
      <c r="N796" t="s">
        <v>46</v>
      </c>
      <c r="O796" t="s">
        <v>47</v>
      </c>
      <c r="P796">
        <v>0</v>
      </c>
      <c r="Q796" t="s">
        <v>1451</v>
      </c>
      <c r="R796">
        <v>2547.66</v>
      </c>
      <c r="S796" s="2">
        <v>3.8</v>
      </c>
      <c r="T796" s="2" t="s">
        <v>47</v>
      </c>
      <c r="V796" t="s">
        <v>3147</v>
      </c>
      <c r="W796" t="s">
        <v>3148</v>
      </c>
      <c r="X796" s="2">
        <v>3.78</v>
      </c>
      <c r="Z796" s="2" t="s">
        <v>47</v>
      </c>
      <c r="AA796" t="s">
        <v>3149</v>
      </c>
      <c r="AB796" t="s">
        <v>3150</v>
      </c>
      <c r="AC796" s="2">
        <v>15.39</v>
      </c>
      <c r="AD796" s="2" t="s">
        <v>3135</v>
      </c>
      <c r="AE796" t="s">
        <v>2502</v>
      </c>
      <c r="AF796" t="s">
        <v>3143</v>
      </c>
      <c r="AG796">
        <v>1</v>
      </c>
      <c r="AH796" t="s">
        <v>338</v>
      </c>
      <c r="AJ796" t="s">
        <v>44</v>
      </c>
    </row>
    <row r="797" spans="1:36" hidden="1" x14ac:dyDescent="0.3">
      <c r="A797" t="s">
        <v>1447</v>
      </c>
      <c r="B797" t="s">
        <v>1448</v>
      </c>
      <c r="C797" t="s">
        <v>1449</v>
      </c>
      <c r="D797" t="s">
        <v>1450</v>
      </c>
      <c r="E797" t="s">
        <v>51</v>
      </c>
      <c r="F797" t="s">
        <v>52</v>
      </c>
      <c r="G797" t="s">
        <v>403</v>
      </c>
      <c r="H797" t="s">
        <v>404</v>
      </c>
      <c r="I797" t="s">
        <v>3139</v>
      </c>
      <c r="J797" t="s">
        <v>3886</v>
      </c>
      <c r="K797" t="s">
        <v>3887</v>
      </c>
      <c r="L797">
        <v>2</v>
      </c>
      <c r="M797" t="s">
        <v>3134</v>
      </c>
      <c r="N797" t="s">
        <v>46</v>
      </c>
      <c r="O797" t="s">
        <v>47</v>
      </c>
      <c r="P797">
        <v>0</v>
      </c>
      <c r="Q797" t="s">
        <v>1451</v>
      </c>
      <c r="R797">
        <v>2547.66</v>
      </c>
      <c r="S797" s="2">
        <v>12.69</v>
      </c>
      <c r="T797" s="2" t="s">
        <v>47</v>
      </c>
      <c r="V797" t="s">
        <v>2558</v>
      </c>
      <c r="W797" t="s">
        <v>3888</v>
      </c>
      <c r="X797" s="2">
        <v>14.4</v>
      </c>
      <c r="Z797" s="2" t="s">
        <v>47</v>
      </c>
      <c r="AA797" t="s">
        <v>2502</v>
      </c>
      <c r="AB797" t="s">
        <v>3889</v>
      </c>
      <c r="AC797" s="2">
        <v>51.33</v>
      </c>
      <c r="AD797" s="2" t="s">
        <v>3135</v>
      </c>
      <c r="AE797" t="s">
        <v>1798</v>
      </c>
      <c r="AF797" t="s">
        <v>3890</v>
      </c>
      <c r="AG797">
        <v>1</v>
      </c>
      <c r="AH797" t="s">
        <v>338</v>
      </c>
      <c r="AJ797" t="s">
        <v>44</v>
      </c>
    </row>
    <row r="798" spans="1:36" hidden="1" x14ac:dyDescent="0.3">
      <c r="A798" t="s">
        <v>1447</v>
      </c>
      <c r="B798" t="s">
        <v>1448</v>
      </c>
      <c r="C798" t="s">
        <v>1449</v>
      </c>
      <c r="D798" t="s">
        <v>1450</v>
      </c>
      <c r="E798" t="s">
        <v>51</v>
      </c>
      <c r="F798" t="s">
        <v>52</v>
      </c>
      <c r="G798" t="s">
        <v>403</v>
      </c>
      <c r="H798" t="s">
        <v>404</v>
      </c>
      <c r="I798" t="s">
        <v>3144</v>
      </c>
      <c r="J798" t="s">
        <v>3230</v>
      </c>
      <c r="K798" t="s">
        <v>3231</v>
      </c>
      <c r="L798">
        <v>1</v>
      </c>
      <c r="M798" t="s">
        <v>3134</v>
      </c>
      <c r="N798" t="s">
        <v>46</v>
      </c>
      <c r="O798" t="s">
        <v>47</v>
      </c>
      <c r="P798">
        <v>0</v>
      </c>
      <c r="Q798" t="s">
        <v>1451</v>
      </c>
      <c r="R798">
        <v>2547.66</v>
      </c>
      <c r="X798" s="2">
        <v>24.9</v>
      </c>
      <c r="Z798" s="2" t="s">
        <v>47</v>
      </c>
      <c r="AA798" t="s">
        <v>120</v>
      </c>
      <c r="AB798" t="s">
        <v>3232</v>
      </c>
      <c r="AG798">
        <v>1</v>
      </c>
      <c r="AH798" t="s">
        <v>338</v>
      </c>
      <c r="AJ798" t="s">
        <v>44</v>
      </c>
    </row>
    <row r="799" spans="1:36" hidden="1" x14ac:dyDescent="0.3">
      <c r="A799" t="s">
        <v>1447</v>
      </c>
      <c r="B799" t="s">
        <v>1448</v>
      </c>
      <c r="C799" t="s">
        <v>1449</v>
      </c>
      <c r="D799" t="s">
        <v>1450</v>
      </c>
      <c r="E799" t="s">
        <v>51</v>
      </c>
      <c r="F799" t="s">
        <v>52</v>
      </c>
      <c r="G799" t="s">
        <v>403</v>
      </c>
      <c r="H799" t="s">
        <v>404</v>
      </c>
      <c r="I799" t="s">
        <v>3151</v>
      </c>
      <c r="J799" t="s">
        <v>3233</v>
      </c>
      <c r="K799" t="s">
        <v>3234</v>
      </c>
      <c r="L799">
        <v>1</v>
      </c>
      <c r="M799" t="s">
        <v>3134</v>
      </c>
      <c r="N799" t="s">
        <v>46</v>
      </c>
      <c r="O799" t="s">
        <v>47</v>
      </c>
      <c r="P799">
        <v>0</v>
      </c>
      <c r="Q799" t="s">
        <v>1451</v>
      </c>
      <c r="R799">
        <v>2547.66</v>
      </c>
      <c r="X799" s="2">
        <v>6.1</v>
      </c>
      <c r="Z799" s="2" t="s">
        <v>47</v>
      </c>
      <c r="AA799" t="s">
        <v>120</v>
      </c>
      <c r="AB799" t="s">
        <v>3232</v>
      </c>
      <c r="AG799">
        <v>1</v>
      </c>
      <c r="AH799" t="s">
        <v>338</v>
      </c>
      <c r="AJ799" t="s">
        <v>44</v>
      </c>
    </row>
    <row r="800" spans="1:36" hidden="1" x14ac:dyDescent="0.3">
      <c r="A800" t="s">
        <v>1447</v>
      </c>
      <c r="B800" t="s">
        <v>1448</v>
      </c>
      <c r="C800" t="s">
        <v>1449</v>
      </c>
      <c r="D800" t="s">
        <v>1450</v>
      </c>
      <c r="E800" t="s">
        <v>51</v>
      </c>
      <c r="F800" t="s">
        <v>52</v>
      </c>
      <c r="G800" t="s">
        <v>403</v>
      </c>
      <c r="H800" t="s">
        <v>404</v>
      </c>
      <c r="I800" t="s">
        <v>3155</v>
      </c>
      <c r="J800" t="s">
        <v>3411</v>
      </c>
      <c r="K800" t="s">
        <v>3412</v>
      </c>
      <c r="L800">
        <v>1</v>
      </c>
      <c r="M800" t="s">
        <v>3134</v>
      </c>
      <c r="N800" t="s">
        <v>46</v>
      </c>
      <c r="O800" t="s">
        <v>47</v>
      </c>
      <c r="P800">
        <v>0</v>
      </c>
      <c r="Q800" t="s">
        <v>1451</v>
      </c>
      <c r="R800">
        <v>2547.66</v>
      </c>
      <c r="X800" s="2">
        <v>33.5</v>
      </c>
      <c r="Z800" s="2" t="s">
        <v>47</v>
      </c>
      <c r="AA800" t="s">
        <v>120</v>
      </c>
      <c r="AB800" t="s">
        <v>3232</v>
      </c>
      <c r="AG800">
        <v>1</v>
      </c>
      <c r="AH800" t="s">
        <v>338</v>
      </c>
      <c r="AJ800" t="s">
        <v>44</v>
      </c>
    </row>
    <row r="801" spans="1:36" hidden="1" x14ac:dyDescent="0.3">
      <c r="A801" t="s">
        <v>1447</v>
      </c>
      <c r="B801" t="s">
        <v>1448</v>
      </c>
      <c r="C801" t="s">
        <v>1449</v>
      </c>
      <c r="D801" t="s">
        <v>1450</v>
      </c>
      <c r="E801" t="s">
        <v>51</v>
      </c>
      <c r="F801" t="s">
        <v>52</v>
      </c>
      <c r="G801" t="s">
        <v>403</v>
      </c>
      <c r="H801" t="s">
        <v>404</v>
      </c>
      <c r="I801" t="s">
        <v>3188</v>
      </c>
      <c r="J801" t="s">
        <v>3140</v>
      </c>
      <c r="K801" t="s">
        <v>3141</v>
      </c>
      <c r="L801">
        <v>2</v>
      </c>
      <c r="M801" t="s">
        <v>3134</v>
      </c>
      <c r="N801" t="s">
        <v>46</v>
      </c>
      <c r="O801" t="s">
        <v>47</v>
      </c>
      <c r="P801">
        <v>0</v>
      </c>
      <c r="Q801" t="s">
        <v>1451</v>
      </c>
      <c r="R801">
        <v>2547.66</v>
      </c>
      <c r="S801" s="2">
        <v>10</v>
      </c>
      <c r="T801" s="2" t="s">
        <v>47</v>
      </c>
      <c r="V801" t="s">
        <v>1637</v>
      </c>
      <c r="W801" t="s">
        <v>3142</v>
      </c>
      <c r="X801" s="2">
        <v>9.93</v>
      </c>
      <c r="Z801" s="2" t="s">
        <v>47</v>
      </c>
      <c r="AA801" t="s">
        <v>338</v>
      </c>
      <c r="AB801" t="s">
        <v>3137</v>
      </c>
      <c r="AC801" s="2">
        <v>40.44</v>
      </c>
      <c r="AD801" s="2" t="s">
        <v>3135</v>
      </c>
      <c r="AE801" t="s">
        <v>2502</v>
      </c>
      <c r="AF801" t="s">
        <v>3143</v>
      </c>
      <c r="AG801">
        <v>1</v>
      </c>
      <c r="AH801" t="s">
        <v>338</v>
      </c>
      <c r="AJ801" t="s">
        <v>44</v>
      </c>
    </row>
    <row r="802" spans="1:36" hidden="1" x14ac:dyDescent="0.3">
      <c r="A802" t="s">
        <v>1447</v>
      </c>
      <c r="B802" t="s">
        <v>1448</v>
      </c>
      <c r="C802" t="s">
        <v>1449</v>
      </c>
      <c r="D802" t="s">
        <v>1450</v>
      </c>
      <c r="E802" t="s">
        <v>51</v>
      </c>
      <c r="F802" t="s">
        <v>52</v>
      </c>
      <c r="G802" t="s">
        <v>403</v>
      </c>
      <c r="H802" t="s">
        <v>404</v>
      </c>
      <c r="I802" t="s">
        <v>3279</v>
      </c>
      <c r="J802" t="s">
        <v>3195</v>
      </c>
      <c r="K802" t="s">
        <v>3196</v>
      </c>
      <c r="L802">
        <v>1</v>
      </c>
      <c r="M802" t="s">
        <v>3134</v>
      </c>
      <c r="N802" t="s">
        <v>46</v>
      </c>
      <c r="O802" t="s">
        <v>47</v>
      </c>
      <c r="P802">
        <v>0</v>
      </c>
      <c r="Q802" t="s">
        <v>1451</v>
      </c>
      <c r="R802">
        <v>2547.66</v>
      </c>
      <c r="S802" s="2">
        <v>54.09</v>
      </c>
      <c r="T802" s="2" t="s">
        <v>47</v>
      </c>
      <c r="V802" t="s">
        <v>601</v>
      </c>
      <c r="W802" t="s">
        <v>3197</v>
      </c>
      <c r="X802" s="2">
        <v>64.78</v>
      </c>
      <c r="Z802" s="2" t="s">
        <v>47</v>
      </c>
      <c r="AA802" t="s">
        <v>957</v>
      </c>
      <c r="AB802" t="s">
        <v>3198</v>
      </c>
      <c r="AC802" s="2">
        <v>0</v>
      </c>
      <c r="AD802" s="2" t="s">
        <v>3135</v>
      </c>
      <c r="AE802" t="s">
        <v>3199</v>
      </c>
      <c r="AF802" t="s">
        <v>3200</v>
      </c>
      <c r="AG802">
        <v>1</v>
      </c>
      <c r="AH802" t="s">
        <v>338</v>
      </c>
      <c r="AJ802" t="s">
        <v>44</v>
      </c>
    </row>
    <row r="803" spans="1:36" hidden="1" x14ac:dyDescent="0.3">
      <c r="A803" t="s">
        <v>1447</v>
      </c>
      <c r="B803" t="s">
        <v>1448</v>
      </c>
      <c r="C803" t="s">
        <v>1449</v>
      </c>
      <c r="D803" t="s">
        <v>1450</v>
      </c>
      <c r="E803" t="s">
        <v>51</v>
      </c>
      <c r="F803" t="s">
        <v>52</v>
      </c>
      <c r="G803" t="s">
        <v>403</v>
      </c>
      <c r="H803" t="s">
        <v>404</v>
      </c>
      <c r="I803" t="s">
        <v>3288</v>
      </c>
      <c r="J803" t="s">
        <v>3201</v>
      </c>
      <c r="K803" t="s">
        <v>3202</v>
      </c>
      <c r="L803">
        <v>2</v>
      </c>
      <c r="M803" t="s">
        <v>3203</v>
      </c>
      <c r="N803" t="s">
        <v>46</v>
      </c>
      <c r="O803" t="s">
        <v>47</v>
      </c>
      <c r="P803">
        <v>0</v>
      </c>
      <c r="Q803" t="s">
        <v>1451</v>
      </c>
      <c r="R803">
        <v>2547.66</v>
      </c>
      <c r="S803" s="2">
        <v>4.1399999999999997</v>
      </c>
      <c r="T803" s="2" t="s">
        <v>47</v>
      </c>
      <c r="V803" t="s">
        <v>3204</v>
      </c>
      <c r="W803" t="s">
        <v>3205</v>
      </c>
      <c r="X803" s="2">
        <v>4.2699999999999996</v>
      </c>
      <c r="Z803" s="2" t="s">
        <v>47</v>
      </c>
      <c r="AA803" t="s">
        <v>3206</v>
      </c>
      <c r="AB803" t="s">
        <v>3207</v>
      </c>
      <c r="AC803" s="2">
        <v>0</v>
      </c>
      <c r="AD803" s="2" t="s">
        <v>3135</v>
      </c>
      <c r="AE803" t="s">
        <v>3199</v>
      </c>
      <c r="AF803" t="s">
        <v>3208</v>
      </c>
      <c r="AG803">
        <v>1</v>
      </c>
      <c r="AH803" t="s">
        <v>338</v>
      </c>
      <c r="AJ803" t="s">
        <v>44</v>
      </c>
    </row>
    <row r="804" spans="1:36" hidden="1" x14ac:dyDescent="0.3">
      <c r="A804" t="s">
        <v>1447</v>
      </c>
      <c r="B804" t="s">
        <v>1448</v>
      </c>
      <c r="C804" t="s">
        <v>1449</v>
      </c>
      <c r="D804" t="s">
        <v>1450</v>
      </c>
      <c r="E804" t="s">
        <v>51</v>
      </c>
      <c r="F804" t="s">
        <v>52</v>
      </c>
      <c r="G804" t="s">
        <v>403</v>
      </c>
      <c r="H804" t="s">
        <v>404</v>
      </c>
      <c r="I804" t="s">
        <v>3294</v>
      </c>
      <c r="J804" t="s">
        <v>3369</v>
      </c>
      <c r="K804" t="s">
        <v>3370</v>
      </c>
      <c r="L804">
        <v>1</v>
      </c>
      <c r="M804" t="s">
        <v>3134</v>
      </c>
      <c r="N804" t="s">
        <v>46</v>
      </c>
      <c r="O804" t="s">
        <v>47</v>
      </c>
      <c r="P804">
        <v>0</v>
      </c>
      <c r="Q804" t="s">
        <v>1451</v>
      </c>
      <c r="R804">
        <v>2547.66</v>
      </c>
      <c r="S804" s="2">
        <v>74.41</v>
      </c>
      <c r="T804" s="2" t="s">
        <v>47</v>
      </c>
      <c r="V804" t="s">
        <v>850</v>
      </c>
      <c r="W804" t="s">
        <v>3371</v>
      </c>
      <c r="X804" s="2">
        <v>87.59</v>
      </c>
      <c r="Z804" s="2" t="s">
        <v>47</v>
      </c>
      <c r="AA804" t="s">
        <v>850</v>
      </c>
      <c r="AB804" t="s">
        <v>3372</v>
      </c>
      <c r="AC804" s="2">
        <v>362.83</v>
      </c>
      <c r="AD804" s="2" t="s">
        <v>3135</v>
      </c>
      <c r="AE804" t="s">
        <v>1065</v>
      </c>
      <c r="AF804" t="s">
        <v>3373</v>
      </c>
      <c r="AG804">
        <v>1</v>
      </c>
      <c r="AH804" t="s">
        <v>338</v>
      </c>
      <c r="AJ804" t="s">
        <v>44</v>
      </c>
    </row>
    <row r="805" spans="1:36" hidden="1" x14ac:dyDescent="0.3">
      <c r="A805" t="s">
        <v>1447</v>
      </c>
      <c r="B805" t="s">
        <v>1448</v>
      </c>
      <c r="C805" t="s">
        <v>1449</v>
      </c>
      <c r="D805" t="s">
        <v>1450</v>
      </c>
      <c r="E805" t="s">
        <v>51</v>
      </c>
      <c r="F805" t="s">
        <v>52</v>
      </c>
      <c r="G805" t="s">
        <v>403</v>
      </c>
      <c r="H805" t="s">
        <v>404</v>
      </c>
      <c r="I805" t="s">
        <v>3298</v>
      </c>
      <c r="J805" t="s">
        <v>3245</v>
      </c>
      <c r="K805" t="s">
        <v>3246</v>
      </c>
      <c r="L805">
        <v>1</v>
      </c>
      <c r="M805" t="s">
        <v>3134</v>
      </c>
      <c r="N805" t="s">
        <v>46</v>
      </c>
      <c r="O805" t="s">
        <v>47</v>
      </c>
      <c r="P805">
        <v>0</v>
      </c>
      <c r="Q805" t="s">
        <v>1451</v>
      </c>
      <c r="R805">
        <v>2547.66</v>
      </c>
      <c r="S805" s="2">
        <v>26.13</v>
      </c>
      <c r="T805" s="2" t="s">
        <v>47</v>
      </c>
      <c r="V805" t="s">
        <v>601</v>
      </c>
      <c r="W805" t="s">
        <v>3247</v>
      </c>
      <c r="X805" s="2">
        <v>31.99</v>
      </c>
      <c r="Z805" s="2" t="s">
        <v>47</v>
      </c>
      <c r="AA805" t="s">
        <v>654</v>
      </c>
      <c r="AB805" t="s">
        <v>3248</v>
      </c>
      <c r="AC805" s="2">
        <v>0</v>
      </c>
      <c r="AD805" s="2" t="s">
        <v>3135</v>
      </c>
      <c r="AE805" t="s">
        <v>1195</v>
      </c>
      <c r="AF805" t="s">
        <v>3249</v>
      </c>
      <c r="AG805">
        <v>1</v>
      </c>
      <c r="AH805" t="s">
        <v>338</v>
      </c>
      <c r="AJ805" t="s">
        <v>44</v>
      </c>
    </row>
    <row r="806" spans="1:36" hidden="1" x14ac:dyDescent="0.3">
      <c r="A806" t="s">
        <v>1447</v>
      </c>
      <c r="B806" t="s">
        <v>1448</v>
      </c>
      <c r="C806" t="s">
        <v>1449</v>
      </c>
      <c r="D806" t="s">
        <v>1450</v>
      </c>
      <c r="E806" t="s">
        <v>51</v>
      </c>
      <c r="F806" t="s">
        <v>52</v>
      </c>
      <c r="G806" t="s">
        <v>403</v>
      </c>
      <c r="H806" t="s">
        <v>404</v>
      </c>
      <c r="I806" t="s">
        <v>3299</v>
      </c>
      <c r="J806" t="s">
        <v>3152</v>
      </c>
      <c r="K806" t="s">
        <v>3153</v>
      </c>
      <c r="L806">
        <v>2</v>
      </c>
      <c r="M806" t="s">
        <v>3134</v>
      </c>
      <c r="N806" t="s">
        <v>46</v>
      </c>
      <c r="O806" t="s">
        <v>47</v>
      </c>
      <c r="P806">
        <v>0</v>
      </c>
      <c r="Q806" t="s">
        <v>1451</v>
      </c>
      <c r="R806">
        <v>2547.66</v>
      </c>
      <c r="S806" s="2">
        <v>3.8</v>
      </c>
      <c r="T806" s="2" t="s">
        <v>47</v>
      </c>
      <c r="V806" t="s">
        <v>1637</v>
      </c>
      <c r="W806" t="s">
        <v>3154</v>
      </c>
      <c r="X806" s="2">
        <v>3.78</v>
      </c>
      <c r="Z806" s="2" t="s">
        <v>47</v>
      </c>
      <c r="AA806" t="s">
        <v>338</v>
      </c>
      <c r="AB806" t="s">
        <v>3137</v>
      </c>
      <c r="AC806" s="2">
        <v>15.39</v>
      </c>
      <c r="AD806" s="2" t="s">
        <v>3135</v>
      </c>
      <c r="AE806" t="s">
        <v>2502</v>
      </c>
      <c r="AF806" t="s">
        <v>3143</v>
      </c>
      <c r="AG806">
        <v>1</v>
      </c>
      <c r="AH806" t="s">
        <v>338</v>
      </c>
      <c r="AJ806" t="s">
        <v>44</v>
      </c>
    </row>
    <row r="807" spans="1:36" hidden="1" x14ac:dyDescent="0.3">
      <c r="A807" t="s">
        <v>1452</v>
      </c>
      <c r="B807" t="s">
        <v>1453</v>
      </c>
      <c r="C807" t="s">
        <v>1454</v>
      </c>
      <c r="D807" t="s">
        <v>1056</v>
      </c>
      <c r="E807" t="s">
        <v>245</v>
      </c>
      <c r="F807" t="s">
        <v>246</v>
      </c>
      <c r="G807" t="s">
        <v>121</v>
      </c>
      <c r="H807" t="s">
        <v>122</v>
      </c>
      <c r="I807" t="s">
        <v>3131</v>
      </c>
      <c r="J807" t="s">
        <v>3245</v>
      </c>
      <c r="K807" t="s">
        <v>3246</v>
      </c>
      <c r="L807">
        <v>1</v>
      </c>
      <c r="M807" t="s">
        <v>3134</v>
      </c>
      <c r="N807" t="s">
        <v>46</v>
      </c>
      <c r="O807" t="s">
        <v>47</v>
      </c>
      <c r="P807">
        <v>0</v>
      </c>
      <c r="Q807" t="s">
        <v>1455</v>
      </c>
      <c r="R807">
        <v>158.33000000000001</v>
      </c>
      <c r="S807" s="2">
        <v>26.13</v>
      </c>
      <c r="T807" s="2" t="s">
        <v>47</v>
      </c>
      <c r="V807" t="s">
        <v>601</v>
      </c>
      <c r="W807" t="s">
        <v>3247</v>
      </c>
      <c r="X807" s="2">
        <v>31.99</v>
      </c>
      <c r="Z807" s="2" t="s">
        <v>47</v>
      </c>
      <c r="AA807" t="s">
        <v>654</v>
      </c>
      <c r="AB807" t="s">
        <v>3248</v>
      </c>
      <c r="AC807" s="2">
        <v>0</v>
      </c>
      <c r="AD807" s="2" t="s">
        <v>3135</v>
      </c>
      <c r="AE807" t="s">
        <v>1195</v>
      </c>
      <c r="AF807" t="s">
        <v>3249</v>
      </c>
      <c r="AG807">
        <v>1</v>
      </c>
      <c r="AJ807" t="s">
        <v>44</v>
      </c>
    </row>
    <row r="808" spans="1:36" hidden="1" x14ac:dyDescent="0.3">
      <c r="A808" t="s">
        <v>1456</v>
      </c>
      <c r="B808" t="s">
        <v>1457</v>
      </c>
      <c r="C808" t="s">
        <v>1458</v>
      </c>
      <c r="D808" t="s">
        <v>1450</v>
      </c>
      <c r="E808" t="s">
        <v>274</v>
      </c>
      <c r="F808" t="s">
        <v>275</v>
      </c>
      <c r="G808" t="s">
        <v>41</v>
      </c>
      <c r="H808" t="s">
        <v>42</v>
      </c>
      <c r="I808" t="s">
        <v>3131</v>
      </c>
      <c r="J808" t="s">
        <v>3891</v>
      </c>
      <c r="K808" t="s">
        <v>3892</v>
      </c>
      <c r="L808">
        <v>1</v>
      </c>
      <c r="M808" t="s">
        <v>3308</v>
      </c>
      <c r="N808" t="s">
        <v>46</v>
      </c>
      <c r="O808" t="s">
        <v>47</v>
      </c>
      <c r="P808">
        <v>0</v>
      </c>
      <c r="R808">
        <v>640.16999999999996</v>
      </c>
      <c r="S808" s="2">
        <v>45.12</v>
      </c>
      <c r="T808" s="2" t="s">
        <v>47</v>
      </c>
      <c r="V808" t="s">
        <v>601</v>
      </c>
      <c r="W808" t="s">
        <v>3893</v>
      </c>
      <c r="X808" s="2">
        <v>529.05999999999995</v>
      </c>
      <c r="Z808" s="2" t="s">
        <v>47</v>
      </c>
      <c r="AA808" t="s">
        <v>983</v>
      </c>
      <c r="AB808" t="s">
        <v>3894</v>
      </c>
      <c r="AC808" s="2">
        <v>0</v>
      </c>
      <c r="AD808" s="2" t="s">
        <v>3135</v>
      </c>
      <c r="AE808" t="s">
        <v>1495</v>
      </c>
      <c r="AF808" t="s">
        <v>3795</v>
      </c>
      <c r="AG808">
        <v>0</v>
      </c>
      <c r="AJ808" t="s">
        <v>44</v>
      </c>
    </row>
    <row r="809" spans="1:36" hidden="1" x14ac:dyDescent="0.3">
      <c r="A809" t="s">
        <v>1459</v>
      </c>
      <c r="B809" t="s">
        <v>1460</v>
      </c>
      <c r="C809" t="s">
        <v>1461</v>
      </c>
      <c r="D809" t="s">
        <v>1450</v>
      </c>
      <c r="E809" t="s">
        <v>309</v>
      </c>
      <c r="F809" t="s">
        <v>310</v>
      </c>
      <c r="G809" t="s">
        <v>41</v>
      </c>
      <c r="H809" t="s">
        <v>42</v>
      </c>
      <c r="I809" t="s">
        <v>3131</v>
      </c>
      <c r="J809" t="s">
        <v>3266</v>
      </c>
      <c r="K809" t="s">
        <v>3267</v>
      </c>
      <c r="L809">
        <v>1</v>
      </c>
      <c r="M809" t="s">
        <v>3161</v>
      </c>
      <c r="N809" t="s">
        <v>46</v>
      </c>
      <c r="O809" t="s">
        <v>47</v>
      </c>
      <c r="P809">
        <v>0</v>
      </c>
      <c r="Q809" t="s">
        <v>1462</v>
      </c>
      <c r="R809">
        <v>603.72</v>
      </c>
      <c r="S809" s="2">
        <v>153.18</v>
      </c>
      <c r="T809" s="2" t="s">
        <v>47</v>
      </c>
      <c r="V809" t="s">
        <v>1122</v>
      </c>
      <c r="W809" t="s">
        <v>3268</v>
      </c>
      <c r="X809" s="2">
        <v>200</v>
      </c>
      <c r="Z809" s="2" t="s">
        <v>47</v>
      </c>
      <c r="AA809" t="s">
        <v>492</v>
      </c>
      <c r="AB809" t="s">
        <v>3269</v>
      </c>
      <c r="AC809" s="2">
        <v>601.77</v>
      </c>
      <c r="AD809" s="2" t="s">
        <v>3135</v>
      </c>
      <c r="AE809" t="s">
        <v>1893</v>
      </c>
      <c r="AF809" t="s">
        <v>3270</v>
      </c>
      <c r="AG809">
        <v>1</v>
      </c>
      <c r="AJ809" t="s">
        <v>44</v>
      </c>
    </row>
    <row r="810" spans="1:36" hidden="1" x14ac:dyDescent="0.3">
      <c r="A810" t="s">
        <v>1463</v>
      </c>
      <c r="B810" t="s">
        <v>1464</v>
      </c>
      <c r="C810" t="s">
        <v>1465</v>
      </c>
      <c r="D810" t="s">
        <v>1450</v>
      </c>
      <c r="E810" t="s">
        <v>286</v>
      </c>
      <c r="F810" t="s">
        <v>287</v>
      </c>
      <c r="G810" t="s">
        <v>403</v>
      </c>
      <c r="H810" t="s">
        <v>404</v>
      </c>
      <c r="I810" t="s">
        <v>3131</v>
      </c>
      <c r="J810" t="s">
        <v>3156</v>
      </c>
      <c r="K810" t="s">
        <v>3157</v>
      </c>
      <c r="L810">
        <v>2</v>
      </c>
      <c r="M810" t="s">
        <v>3134</v>
      </c>
      <c r="N810" t="s">
        <v>46</v>
      </c>
      <c r="O810" t="s">
        <v>47</v>
      </c>
      <c r="P810">
        <v>0</v>
      </c>
      <c r="Q810" t="s">
        <v>1466</v>
      </c>
      <c r="R810">
        <v>168.61</v>
      </c>
      <c r="S810" s="2">
        <v>3.8</v>
      </c>
      <c r="T810" s="2" t="s">
        <v>47</v>
      </c>
      <c r="V810" t="s">
        <v>1637</v>
      </c>
      <c r="W810" t="s">
        <v>3158</v>
      </c>
      <c r="X810" s="2">
        <v>3.78</v>
      </c>
      <c r="Z810" s="2" t="s">
        <v>47</v>
      </c>
      <c r="AA810" t="s">
        <v>338</v>
      </c>
      <c r="AB810" t="s">
        <v>3137</v>
      </c>
      <c r="AC810" s="2">
        <v>15.39</v>
      </c>
      <c r="AD810" s="2" t="s">
        <v>3135</v>
      </c>
      <c r="AE810" t="s">
        <v>2502</v>
      </c>
      <c r="AF810" t="s">
        <v>3143</v>
      </c>
      <c r="AG810">
        <v>1</v>
      </c>
      <c r="AH810" t="s">
        <v>850</v>
      </c>
      <c r="AJ810" t="s">
        <v>44</v>
      </c>
    </row>
    <row r="811" spans="1:36" hidden="1" x14ac:dyDescent="0.3">
      <c r="A811" t="s">
        <v>1463</v>
      </c>
      <c r="B811" t="s">
        <v>1464</v>
      </c>
      <c r="C811" t="s">
        <v>1465</v>
      </c>
      <c r="D811" t="s">
        <v>1450</v>
      </c>
      <c r="E811" t="s">
        <v>286</v>
      </c>
      <c r="F811" t="s">
        <v>287</v>
      </c>
      <c r="G811" t="s">
        <v>403</v>
      </c>
      <c r="H811" t="s">
        <v>404</v>
      </c>
      <c r="I811" t="s">
        <v>3139</v>
      </c>
      <c r="J811" t="s">
        <v>3332</v>
      </c>
      <c r="K811" t="s">
        <v>3333</v>
      </c>
      <c r="L811">
        <v>5</v>
      </c>
      <c r="M811" t="s">
        <v>3134</v>
      </c>
      <c r="N811" t="s">
        <v>46</v>
      </c>
      <c r="O811" t="s">
        <v>47</v>
      </c>
      <c r="P811">
        <v>0</v>
      </c>
      <c r="Q811" t="s">
        <v>1466</v>
      </c>
      <c r="R811">
        <v>168.61</v>
      </c>
      <c r="X811" s="2">
        <v>2.2000000000000002</v>
      </c>
      <c r="Z811" s="2" t="s">
        <v>47</v>
      </c>
      <c r="AA811" t="s">
        <v>1374</v>
      </c>
      <c r="AB811" t="s">
        <v>3334</v>
      </c>
      <c r="AG811">
        <v>1</v>
      </c>
      <c r="AH811" t="s">
        <v>850</v>
      </c>
      <c r="AJ811" t="s">
        <v>44</v>
      </c>
    </row>
    <row r="812" spans="1:36" hidden="1" x14ac:dyDescent="0.3">
      <c r="A812" t="s">
        <v>1467</v>
      </c>
      <c r="B812" t="s">
        <v>1468</v>
      </c>
      <c r="C812" t="s">
        <v>1469</v>
      </c>
      <c r="D812" t="s">
        <v>1195</v>
      </c>
      <c r="E812" t="s">
        <v>263</v>
      </c>
      <c r="F812" t="s">
        <v>264</v>
      </c>
      <c r="G812" t="s">
        <v>403</v>
      </c>
      <c r="H812" t="s">
        <v>404</v>
      </c>
      <c r="I812" t="s">
        <v>3131</v>
      </c>
      <c r="J812" t="s">
        <v>3271</v>
      </c>
      <c r="K812" t="s">
        <v>3272</v>
      </c>
      <c r="L812">
        <v>1</v>
      </c>
      <c r="M812" t="s">
        <v>3161</v>
      </c>
      <c r="N812" t="s">
        <v>46</v>
      </c>
      <c r="O812" t="s">
        <v>47</v>
      </c>
      <c r="P812">
        <v>0</v>
      </c>
      <c r="Q812" t="s">
        <v>1471</v>
      </c>
      <c r="R812">
        <v>2430.9899999999998</v>
      </c>
      <c r="S812" s="2">
        <v>266.98</v>
      </c>
      <c r="T812" s="2" t="s">
        <v>47</v>
      </c>
      <c r="V812" t="s">
        <v>1374</v>
      </c>
      <c r="W812" t="s">
        <v>3273</v>
      </c>
      <c r="X812" s="2">
        <v>293.38</v>
      </c>
      <c r="Z812" s="2" t="s">
        <v>47</v>
      </c>
      <c r="AA812" t="s">
        <v>1374</v>
      </c>
      <c r="AB812" t="s">
        <v>3274</v>
      </c>
      <c r="AC812" s="2">
        <v>1061.95</v>
      </c>
      <c r="AD812" s="2" t="s">
        <v>3135</v>
      </c>
      <c r="AE812" t="s">
        <v>1845</v>
      </c>
      <c r="AF812" t="s">
        <v>3275</v>
      </c>
      <c r="AG812">
        <v>1</v>
      </c>
      <c r="AJ812" t="s">
        <v>44</v>
      </c>
    </row>
    <row r="813" spans="1:36" hidden="1" x14ac:dyDescent="0.3">
      <c r="A813" t="s">
        <v>1467</v>
      </c>
      <c r="B813" t="s">
        <v>1468</v>
      </c>
      <c r="C813" t="s">
        <v>1469</v>
      </c>
      <c r="D813" t="s">
        <v>1195</v>
      </c>
      <c r="E813" t="s">
        <v>263</v>
      </c>
      <c r="F813" t="s">
        <v>264</v>
      </c>
      <c r="G813" t="s">
        <v>403</v>
      </c>
      <c r="H813" t="s">
        <v>404</v>
      </c>
      <c r="I813" t="s">
        <v>3139</v>
      </c>
      <c r="J813" t="s">
        <v>3377</v>
      </c>
      <c r="K813" t="s">
        <v>3378</v>
      </c>
      <c r="L813">
        <v>1</v>
      </c>
      <c r="M813" t="s">
        <v>3161</v>
      </c>
      <c r="N813" t="s">
        <v>46</v>
      </c>
      <c r="O813" t="s">
        <v>47</v>
      </c>
      <c r="P813">
        <v>0</v>
      </c>
      <c r="Q813" t="s">
        <v>1471</v>
      </c>
      <c r="R813">
        <v>2430.9899999999998</v>
      </c>
      <c r="S813" s="2">
        <v>94.09</v>
      </c>
      <c r="T813" s="2" t="s">
        <v>47</v>
      </c>
      <c r="V813" t="s">
        <v>1975</v>
      </c>
      <c r="W813" t="s">
        <v>3379</v>
      </c>
      <c r="X813" s="2">
        <v>71</v>
      </c>
      <c r="Z813" s="2" t="s">
        <v>47</v>
      </c>
      <c r="AA813" t="s">
        <v>654</v>
      </c>
      <c r="AB813" t="s">
        <v>3380</v>
      </c>
      <c r="AC813" s="2">
        <v>380.53</v>
      </c>
      <c r="AD813" s="2" t="s">
        <v>3135</v>
      </c>
      <c r="AE813" t="s">
        <v>115</v>
      </c>
      <c r="AF813" t="s">
        <v>3381</v>
      </c>
      <c r="AG813">
        <v>1</v>
      </c>
      <c r="AJ813" t="s">
        <v>44</v>
      </c>
    </row>
    <row r="814" spans="1:36" hidden="1" x14ac:dyDescent="0.3">
      <c r="A814" t="s">
        <v>1467</v>
      </c>
      <c r="B814" t="s">
        <v>1468</v>
      </c>
      <c r="C814" t="s">
        <v>1469</v>
      </c>
      <c r="D814" t="s">
        <v>1195</v>
      </c>
      <c r="E814" t="s">
        <v>263</v>
      </c>
      <c r="F814" t="s">
        <v>264</v>
      </c>
      <c r="G814" t="s">
        <v>403</v>
      </c>
      <c r="H814" t="s">
        <v>404</v>
      </c>
      <c r="I814" t="s">
        <v>3144</v>
      </c>
      <c r="J814" t="s">
        <v>3369</v>
      </c>
      <c r="K814" t="s">
        <v>3370</v>
      </c>
      <c r="L814">
        <v>1</v>
      </c>
      <c r="M814" t="s">
        <v>3134</v>
      </c>
      <c r="N814" t="s">
        <v>46</v>
      </c>
      <c r="O814" t="s">
        <v>47</v>
      </c>
      <c r="P814">
        <v>0</v>
      </c>
      <c r="Q814" t="s">
        <v>1471</v>
      </c>
      <c r="R814">
        <v>2430.9899999999998</v>
      </c>
      <c r="S814" s="2">
        <v>74.41</v>
      </c>
      <c r="T814" s="2" t="s">
        <v>47</v>
      </c>
      <c r="V814" t="s">
        <v>850</v>
      </c>
      <c r="W814" t="s">
        <v>3371</v>
      </c>
      <c r="X814" s="2">
        <v>87.59</v>
      </c>
      <c r="Z814" s="2" t="s">
        <v>47</v>
      </c>
      <c r="AA814" t="s">
        <v>850</v>
      </c>
      <c r="AB814" t="s">
        <v>3372</v>
      </c>
      <c r="AC814" s="2">
        <v>362.83</v>
      </c>
      <c r="AD814" s="2" t="s">
        <v>3135</v>
      </c>
      <c r="AE814" t="s">
        <v>1065</v>
      </c>
      <c r="AF814" t="s">
        <v>3373</v>
      </c>
      <c r="AG814">
        <v>1</v>
      </c>
      <c r="AJ814" t="s">
        <v>44</v>
      </c>
    </row>
    <row r="815" spans="1:36" hidden="1" x14ac:dyDescent="0.3">
      <c r="A815" t="s">
        <v>1467</v>
      </c>
      <c r="B815" t="s">
        <v>1468</v>
      </c>
      <c r="C815" t="s">
        <v>1469</v>
      </c>
      <c r="D815" t="s">
        <v>1195</v>
      </c>
      <c r="E815" t="s">
        <v>263</v>
      </c>
      <c r="F815" t="s">
        <v>264</v>
      </c>
      <c r="G815" t="s">
        <v>403</v>
      </c>
      <c r="H815" t="s">
        <v>404</v>
      </c>
      <c r="I815" t="s">
        <v>3151</v>
      </c>
      <c r="J815" t="s">
        <v>3195</v>
      </c>
      <c r="K815" t="s">
        <v>3196</v>
      </c>
      <c r="L815">
        <v>1</v>
      </c>
      <c r="M815" t="s">
        <v>3134</v>
      </c>
      <c r="N815" t="s">
        <v>46</v>
      </c>
      <c r="O815" t="s">
        <v>47</v>
      </c>
      <c r="P815">
        <v>0</v>
      </c>
      <c r="Q815" t="s">
        <v>1471</v>
      </c>
      <c r="R815">
        <v>2430.9899999999998</v>
      </c>
      <c r="S815" s="2">
        <v>54.09</v>
      </c>
      <c r="T815" s="2" t="s">
        <v>47</v>
      </c>
      <c r="V815" t="s">
        <v>601</v>
      </c>
      <c r="W815" t="s">
        <v>3197</v>
      </c>
      <c r="X815" s="2">
        <v>64.78</v>
      </c>
      <c r="Z815" s="2" t="s">
        <v>47</v>
      </c>
      <c r="AA815" t="s">
        <v>957</v>
      </c>
      <c r="AB815" t="s">
        <v>3198</v>
      </c>
      <c r="AC815" s="2">
        <v>0</v>
      </c>
      <c r="AD815" s="2" t="s">
        <v>3135</v>
      </c>
      <c r="AE815" t="s">
        <v>3199</v>
      </c>
      <c r="AF815" t="s">
        <v>3200</v>
      </c>
      <c r="AG815">
        <v>1</v>
      </c>
      <c r="AJ815" t="s">
        <v>44</v>
      </c>
    </row>
    <row r="816" spans="1:36" hidden="1" x14ac:dyDescent="0.3">
      <c r="A816" t="s">
        <v>1467</v>
      </c>
      <c r="B816" t="s">
        <v>1468</v>
      </c>
      <c r="C816" t="s">
        <v>1469</v>
      </c>
      <c r="D816" t="s">
        <v>1195</v>
      </c>
      <c r="E816" t="s">
        <v>263</v>
      </c>
      <c r="F816" t="s">
        <v>264</v>
      </c>
      <c r="G816" t="s">
        <v>403</v>
      </c>
      <c r="H816" t="s">
        <v>404</v>
      </c>
      <c r="I816" t="s">
        <v>3155</v>
      </c>
      <c r="J816" t="s">
        <v>3335</v>
      </c>
      <c r="K816" t="s">
        <v>3336</v>
      </c>
      <c r="L816">
        <v>1.2</v>
      </c>
      <c r="M816" t="s">
        <v>3308</v>
      </c>
      <c r="N816" t="s">
        <v>46</v>
      </c>
      <c r="O816" t="s">
        <v>47</v>
      </c>
      <c r="P816">
        <v>0</v>
      </c>
      <c r="Q816" t="s">
        <v>1471</v>
      </c>
      <c r="R816">
        <v>2430.9899999999998</v>
      </c>
      <c r="S816" s="2">
        <v>2.9</v>
      </c>
      <c r="T816" s="2" t="s">
        <v>47</v>
      </c>
      <c r="V816" t="s">
        <v>259</v>
      </c>
      <c r="W816" t="s">
        <v>3337</v>
      </c>
      <c r="X816" s="2">
        <v>3.48</v>
      </c>
      <c r="Z816" s="2" t="s">
        <v>47</v>
      </c>
      <c r="AA816" t="s">
        <v>259</v>
      </c>
      <c r="AB816" t="s">
        <v>3338</v>
      </c>
      <c r="AC816" s="2">
        <v>14.16</v>
      </c>
      <c r="AD816" s="2" t="s">
        <v>3135</v>
      </c>
      <c r="AE816" t="s">
        <v>1246</v>
      </c>
      <c r="AF816" t="s">
        <v>3339</v>
      </c>
      <c r="AG816">
        <v>1</v>
      </c>
      <c r="AJ816" t="s">
        <v>44</v>
      </c>
    </row>
    <row r="817" spans="1:36" hidden="1" x14ac:dyDescent="0.3">
      <c r="A817" t="s">
        <v>1467</v>
      </c>
      <c r="B817" t="s">
        <v>1468</v>
      </c>
      <c r="C817" t="s">
        <v>1469</v>
      </c>
      <c r="D817" t="s">
        <v>1195</v>
      </c>
      <c r="E817" t="s">
        <v>263</v>
      </c>
      <c r="F817" t="s">
        <v>264</v>
      </c>
      <c r="G817" t="s">
        <v>403</v>
      </c>
      <c r="H817" t="s">
        <v>404</v>
      </c>
      <c r="I817" t="s">
        <v>3188</v>
      </c>
      <c r="J817" t="s">
        <v>3306</v>
      </c>
      <c r="K817" t="s">
        <v>3307</v>
      </c>
      <c r="L817">
        <v>1</v>
      </c>
      <c r="M817" t="s">
        <v>3308</v>
      </c>
      <c r="N817" t="s">
        <v>46</v>
      </c>
      <c r="O817" t="s">
        <v>47</v>
      </c>
      <c r="P817">
        <v>0</v>
      </c>
      <c r="Q817" t="s">
        <v>1471</v>
      </c>
      <c r="R817">
        <v>2430.9899999999998</v>
      </c>
      <c r="S817" s="2">
        <v>128.86000000000001</v>
      </c>
      <c r="T817" s="2" t="s">
        <v>47</v>
      </c>
      <c r="V817" t="s">
        <v>492</v>
      </c>
      <c r="W817" t="s">
        <v>3309</v>
      </c>
      <c r="X817" s="2">
        <v>151.68</v>
      </c>
      <c r="Z817" s="2" t="s">
        <v>47</v>
      </c>
      <c r="AA817" t="s">
        <v>402</v>
      </c>
      <c r="AB817" t="s">
        <v>3310</v>
      </c>
      <c r="AC817" s="2">
        <v>0</v>
      </c>
      <c r="AD817" s="2" t="s">
        <v>3135</v>
      </c>
      <c r="AE817" t="s">
        <v>1195</v>
      </c>
      <c r="AF817" t="s">
        <v>3249</v>
      </c>
      <c r="AG817">
        <v>1</v>
      </c>
      <c r="AJ817" t="s">
        <v>44</v>
      </c>
    </row>
    <row r="818" spans="1:36" hidden="1" x14ac:dyDescent="0.3">
      <c r="A818" t="s">
        <v>1472</v>
      </c>
      <c r="B818" t="s">
        <v>1473</v>
      </c>
      <c r="C818" t="s">
        <v>1474</v>
      </c>
      <c r="D818" t="s">
        <v>1065</v>
      </c>
      <c r="E818" t="s">
        <v>245</v>
      </c>
      <c r="F818" t="s">
        <v>246</v>
      </c>
      <c r="G818" t="s">
        <v>41</v>
      </c>
      <c r="H818" t="s">
        <v>42</v>
      </c>
      <c r="I818" t="s">
        <v>3131</v>
      </c>
      <c r="J818" t="s">
        <v>3895</v>
      </c>
      <c r="K818" t="s">
        <v>3896</v>
      </c>
      <c r="L818">
        <v>1</v>
      </c>
      <c r="M818" t="s">
        <v>3255</v>
      </c>
      <c r="N818" t="s">
        <v>46</v>
      </c>
      <c r="O818" t="s">
        <v>47</v>
      </c>
      <c r="P818">
        <v>0</v>
      </c>
      <c r="Q818" t="s">
        <v>1475</v>
      </c>
      <c r="R818">
        <v>164</v>
      </c>
      <c r="S818" s="2">
        <v>2.11</v>
      </c>
      <c r="T818" s="2" t="s">
        <v>47</v>
      </c>
      <c r="V818" t="s">
        <v>3897</v>
      </c>
      <c r="W818" t="s">
        <v>3898</v>
      </c>
      <c r="X818" s="2">
        <v>3.72</v>
      </c>
      <c r="Z818" s="2" t="s">
        <v>47</v>
      </c>
      <c r="AA818" t="s">
        <v>3193</v>
      </c>
      <c r="AB818" t="s">
        <v>3899</v>
      </c>
      <c r="AC818" s="2">
        <v>9.34</v>
      </c>
      <c r="AD818" s="2" t="s">
        <v>3135</v>
      </c>
      <c r="AE818" t="s">
        <v>983</v>
      </c>
      <c r="AF818" t="s">
        <v>3900</v>
      </c>
      <c r="AG818">
        <v>1</v>
      </c>
      <c r="AJ818" t="s">
        <v>44</v>
      </c>
    </row>
    <row r="819" spans="1:36" x14ac:dyDescent="0.3">
      <c r="A819" t="s">
        <v>1476</v>
      </c>
      <c r="B819" t="s">
        <v>1477</v>
      </c>
      <c r="C819" t="s">
        <v>1478</v>
      </c>
      <c r="D819" t="s">
        <v>983</v>
      </c>
      <c r="E819" t="s">
        <v>245</v>
      </c>
      <c r="F819" t="s">
        <v>246</v>
      </c>
      <c r="G819" t="s">
        <v>403</v>
      </c>
      <c r="H819" t="s">
        <v>404</v>
      </c>
      <c r="I819" t="s">
        <v>3131</v>
      </c>
      <c r="J819" t="s">
        <v>3132</v>
      </c>
      <c r="K819" t="s">
        <v>3133</v>
      </c>
      <c r="L819">
        <v>1</v>
      </c>
      <c r="M819" t="s">
        <v>3134</v>
      </c>
      <c r="N819" t="s">
        <v>46</v>
      </c>
      <c r="O819" t="s">
        <v>47</v>
      </c>
      <c r="P819">
        <v>0</v>
      </c>
      <c r="Q819" t="s">
        <v>1479</v>
      </c>
      <c r="R819">
        <v>540.98</v>
      </c>
      <c r="S819" s="2">
        <v>42.43</v>
      </c>
      <c r="T819" s="2" t="s">
        <v>3135</v>
      </c>
      <c r="U819" s="2">
        <f>S819/5</f>
        <v>8.4860000000000007</v>
      </c>
      <c r="V819" t="s">
        <v>1195</v>
      </c>
      <c r="W819" t="s">
        <v>3136</v>
      </c>
      <c r="X819" s="2">
        <v>18.95</v>
      </c>
      <c r="Y819" s="2">
        <f>(X819-U819)/X819</f>
        <v>0.55218997361477562</v>
      </c>
      <c r="Z819" s="2" t="s">
        <v>47</v>
      </c>
      <c r="AA819" t="s">
        <v>338</v>
      </c>
      <c r="AB819" t="s">
        <v>3137</v>
      </c>
      <c r="AC819" s="2">
        <v>77.150000000000006</v>
      </c>
      <c r="AD819" s="2" t="s">
        <v>3135</v>
      </c>
      <c r="AE819" t="s">
        <v>1508</v>
      </c>
      <c r="AF819" t="s">
        <v>3138</v>
      </c>
      <c r="AG819">
        <v>1</v>
      </c>
      <c r="AH819" t="s">
        <v>115</v>
      </c>
      <c r="AJ819" t="s">
        <v>44</v>
      </c>
    </row>
    <row r="820" spans="1:36" hidden="1" x14ac:dyDescent="0.3">
      <c r="A820" t="s">
        <v>1476</v>
      </c>
      <c r="B820" t="s">
        <v>1477</v>
      </c>
      <c r="C820" t="s">
        <v>1478</v>
      </c>
      <c r="D820" t="s">
        <v>983</v>
      </c>
      <c r="E820" t="s">
        <v>245</v>
      </c>
      <c r="F820" t="s">
        <v>246</v>
      </c>
      <c r="G820" t="s">
        <v>403</v>
      </c>
      <c r="H820" t="s">
        <v>404</v>
      </c>
      <c r="I820" t="s">
        <v>3139</v>
      </c>
      <c r="J820" t="s">
        <v>3221</v>
      </c>
      <c r="K820" t="s">
        <v>3222</v>
      </c>
      <c r="L820">
        <v>2</v>
      </c>
      <c r="M820" t="s">
        <v>3134</v>
      </c>
      <c r="N820" t="s">
        <v>46</v>
      </c>
      <c r="O820" t="s">
        <v>47</v>
      </c>
      <c r="P820">
        <v>0</v>
      </c>
      <c r="Q820" t="s">
        <v>1479</v>
      </c>
      <c r="R820">
        <v>540.98</v>
      </c>
      <c r="X820" s="2">
        <v>45</v>
      </c>
      <c r="Z820" s="2" t="s">
        <v>47</v>
      </c>
      <c r="AA820" t="s">
        <v>338</v>
      </c>
      <c r="AB820" t="s">
        <v>3223</v>
      </c>
      <c r="AG820">
        <v>0</v>
      </c>
      <c r="AH820" t="s">
        <v>115</v>
      </c>
      <c r="AJ820" t="s">
        <v>44</v>
      </c>
    </row>
    <row r="821" spans="1:36" hidden="1" x14ac:dyDescent="0.3">
      <c r="A821" t="s">
        <v>1480</v>
      </c>
      <c r="B821" t="s">
        <v>1481</v>
      </c>
      <c r="C821" t="s">
        <v>1482</v>
      </c>
      <c r="D821" t="s">
        <v>983</v>
      </c>
      <c r="E821" t="s">
        <v>245</v>
      </c>
      <c r="F821" t="s">
        <v>246</v>
      </c>
      <c r="G821" t="s">
        <v>403</v>
      </c>
      <c r="H821" t="s">
        <v>404</v>
      </c>
      <c r="I821" t="s">
        <v>3131</v>
      </c>
      <c r="J821" t="s">
        <v>3156</v>
      </c>
      <c r="K821" t="s">
        <v>3157</v>
      </c>
      <c r="L821">
        <v>2</v>
      </c>
      <c r="M821" t="s">
        <v>3134</v>
      </c>
      <c r="N821" t="s">
        <v>46</v>
      </c>
      <c r="O821" t="s">
        <v>47</v>
      </c>
      <c r="P821">
        <v>0</v>
      </c>
      <c r="Q821" t="s">
        <v>1483</v>
      </c>
      <c r="R821">
        <v>696.94</v>
      </c>
      <c r="S821" s="2">
        <v>3.8</v>
      </c>
      <c r="T821" s="2" t="s">
        <v>47</v>
      </c>
      <c r="V821" t="s">
        <v>1637</v>
      </c>
      <c r="W821" t="s">
        <v>3158</v>
      </c>
      <c r="X821" s="2">
        <v>3.78</v>
      </c>
      <c r="Z821" s="2" t="s">
        <v>47</v>
      </c>
      <c r="AA821" t="s">
        <v>338</v>
      </c>
      <c r="AB821" t="s">
        <v>3137</v>
      </c>
      <c r="AC821" s="2">
        <v>15.39</v>
      </c>
      <c r="AD821" s="2" t="s">
        <v>3135</v>
      </c>
      <c r="AE821" t="s">
        <v>2502</v>
      </c>
      <c r="AF821" t="s">
        <v>3143</v>
      </c>
      <c r="AG821">
        <v>1</v>
      </c>
      <c r="AH821" t="s">
        <v>115</v>
      </c>
      <c r="AJ821" t="s">
        <v>44</v>
      </c>
    </row>
    <row r="822" spans="1:36" hidden="1" x14ac:dyDescent="0.3">
      <c r="A822" t="s">
        <v>1480</v>
      </c>
      <c r="B822" t="s">
        <v>1481</v>
      </c>
      <c r="C822" t="s">
        <v>1482</v>
      </c>
      <c r="D822" t="s">
        <v>983</v>
      </c>
      <c r="E822" t="s">
        <v>245</v>
      </c>
      <c r="F822" t="s">
        <v>246</v>
      </c>
      <c r="G822" t="s">
        <v>403</v>
      </c>
      <c r="H822" t="s">
        <v>404</v>
      </c>
      <c r="I822" t="s">
        <v>3139</v>
      </c>
      <c r="J822" t="s">
        <v>3221</v>
      </c>
      <c r="K822" t="s">
        <v>3222</v>
      </c>
      <c r="L822">
        <v>2</v>
      </c>
      <c r="M822" t="s">
        <v>3134</v>
      </c>
      <c r="N822" t="s">
        <v>46</v>
      </c>
      <c r="O822" t="s">
        <v>47</v>
      </c>
      <c r="P822">
        <v>0</v>
      </c>
      <c r="Q822" t="s">
        <v>1483</v>
      </c>
      <c r="R822">
        <v>696.94</v>
      </c>
      <c r="X822" s="2">
        <v>45</v>
      </c>
      <c r="Z822" s="2" t="s">
        <v>47</v>
      </c>
      <c r="AA822" t="s">
        <v>338</v>
      </c>
      <c r="AB822" t="s">
        <v>3223</v>
      </c>
      <c r="AG822">
        <v>0</v>
      </c>
      <c r="AH822" t="s">
        <v>115</v>
      </c>
      <c r="AJ822" t="s">
        <v>44</v>
      </c>
    </row>
    <row r="823" spans="1:36" hidden="1" x14ac:dyDescent="0.3">
      <c r="A823" t="s">
        <v>1480</v>
      </c>
      <c r="B823" t="s">
        <v>1481</v>
      </c>
      <c r="C823" t="s">
        <v>1482</v>
      </c>
      <c r="D823" t="s">
        <v>983</v>
      </c>
      <c r="E823" t="s">
        <v>245</v>
      </c>
      <c r="F823" t="s">
        <v>246</v>
      </c>
      <c r="G823" t="s">
        <v>403</v>
      </c>
      <c r="H823" t="s">
        <v>404</v>
      </c>
      <c r="I823" t="s">
        <v>3144</v>
      </c>
      <c r="J823" t="s">
        <v>3140</v>
      </c>
      <c r="K823" t="s">
        <v>3141</v>
      </c>
      <c r="L823">
        <v>1</v>
      </c>
      <c r="M823" t="s">
        <v>3134</v>
      </c>
      <c r="N823" t="s">
        <v>46</v>
      </c>
      <c r="O823" t="s">
        <v>47</v>
      </c>
      <c r="P823">
        <v>0</v>
      </c>
      <c r="Q823" t="s">
        <v>1483</v>
      </c>
      <c r="R823">
        <v>696.94</v>
      </c>
      <c r="S823" s="2">
        <v>10</v>
      </c>
      <c r="T823" s="2" t="s">
        <v>47</v>
      </c>
      <c r="V823" t="s">
        <v>1637</v>
      </c>
      <c r="W823" t="s">
        <v>3142</v>
      </c>
      <c r="X823" s="2">
        <v>9.93</v>
      </c>
      <c r="Z823" s="2" t="s">
        <v>47</v>
      </c>
      <c r="AA823" t="s">
        <v>338</v>
      </c>
      <c r="AB823" t="s">
        <v>3137</v>
      </c>
      <c r="AC823" s="2">
        <v>40.44</v>
      </c>
      <c r="AD823" s="2" t="s">
        <v>3135</v>
      </c>
      <c r="AE823" t="s">
        <v>2502</v>
      </c>
      <c r="AF823" t="s">
        <v>3143</v>
      </c>
      <c r="AG823">
        <v>1</v>
      </c>
      <c r="AH823" t="s">
        <v>115</v>
      </c>
      <c r="AJ823" t="s">
        <v>44</v>
      </c>
    </row>
    <row r="824" spans="1:36" x14ac:dyDescent="0.3">
      <c r="A824" t="s">
        <v>1480</v>
      </c>
      <c r="B824" t="s">
        <v>1481</v>
      </c>
      <c r="C824" t="s">
        <v>1482</v>
      </c>
      <c r="D824" t="s">
        <v>983</v>
      </c>
      <c r="E824" t="s">
        <v>245</v>
      </c>
      <c r="F824" t="s">
        <v>246</v>
      </c>
      <c r="G824" t="s">
        <v>403</v>
      </c>
      <c r="H824" t="s">
        <v>404</v>
      </c>
      <c r="I824" t="s">
        <v>3151</v>
      </c>
      <c r="J824" t="s">
        <v>3132</v>
      </c>
      <c r="K824" t="s">
        <v>3133</v>
      </c>
      <c r="L824">
        <v>1</v>
      </c>
      <c r="M824" t="s">
        <v>3134</v>
      </c>
      <c r="N824" t="s">
        <v>46</v>
      </c>
      <c r="O824" t="s">
        <v>47</v>
      </c>
      <c r="P824">
        <v>0</v>
      </c>
      <c r="Q824" t="s">
        <v>1483</v>
      </c>
      <c r="R824">
        <v>696.94</v>
      </c>
      <c r="S824" s="2">
        <v>42.43</v>
      </c>
      <c r="T824" s="2" t="s">
        <v>3135</v>
      </c>
      <c r="U824" s="2">
        <f>S824/5</f>
        <v>8.4860000000000007</v>
      </c>
      <c r="V824" t="s">
        <v>1195</v>
      </c>
      <c r="W824" t="s">
        <v>3136</v>
      </c>
      <c r="X824" s="2">
        <v>18.95</v>
      </c>
      <c r="Y824" s="2">
        <f>(X824-U824)/X824</f>
        <v>0.55218997361477562</v>
      </c>
      <c r="Z824" s="2" t="s">
        <v>47</v>
      </c>
      <c r="AA824" t="s">
        <v>338</v>
      </c>
      <c r="AB824" t="s">
        <v>3137</v>
      </c>
      <c r="AC824" s="2">
        <v>77.150000000000006</v>
      </c>
      <c r="AD824" s="2" t="s">
        <v>3135</v>
      </c>
      <c r="AE824" t="s">
        <v>1508</v>
      </c>
      <c r="AF824" t="s">
        <v>3138</v>
      </c>
      <c r="AG824">
        <v>1</v>
      </c>
      <c r="AH824" t="s">
        <v>115</v>
      </c>
      <c r="AJ824" t="s">
        <v>44</v>
      </c>
    </row>
    <row r="825" spans="1:36" hidden="1" x14ac:dyDescent="0.3">
      <c r="A825" t="s">
        <v>1480</v>
      </c>
      <c r="B825" t="s">
        <v>1481</v>
      </c>
      <c r="C825" t="s">
        <v>1482</v>
      </c>
      <c r="D825" t="s">
        <v>983</v>
      </c>
      <c r="E825" t="s">
        <v>245</v>
      </c>
      <c r="F825" t="s">
        <v>246</v>
      </c>
      <c r="G825" t="s">
        <v>403</v>
      </c>
      <c r="H825" t="s">
        <v>404</v>
      </c>
      <c r="I825" t="s">
        <v>3155</v>
      </c>
      <c r="J825" t="s">
        <v>3394</v>
      </c>
      <c r="K825" t="s">
        <v>3395</v>
      </c>
      <c r="L825">
        <v>1</v>
      </c>
      <c r="M825" t="s">
        <v>3134</v>
      </c>
      <c r="N825" t="s">
        <v>46</v>
      </c>
      <c r="O825" t="s">
        <v>47</v>
      </c>
      <c r="P825">
        <v>0</v>
      </c>
      <c r="Q825" t="s">
        <v>1483</v>
      </c>
      <c r="R825">
        <v>696.94</v>
      </c>
      <c r="AC825" s="2">
        <v>35.57</v>
      </c>
      <c r="AD825" s="2" t="s">
        <v>3135</v>
      </c>
      <c r="AE825" t="s">
        <v>3396</v>
      </c>
      <c r="AF825" t="s">
        <v>3397</v>
      </c>
      <c r="AG825">
        <v>1</v>
      </c>
      <c r="AH825" t="s">
        <v>115</v>
      </c>
      <c r="AJ825" t="s">
        <v>44</v>
      </c>
    </row>
    <row r="826" spans="1:36" hidden="1" x14ac:dyDescent="0.3">
      <c r="A826" t="s">
        <v>1480</v>
      </c>
      <c r="B826" t="s">
        <v>1481</v>
      </c>
      <c r="C826" t="s">
        <v>1482</v>
      </c>
      <c r="D826" t="s">
        <v>983</v>
      </c>
      <c r="E826" t="s">
        <v>245</v>
      </c>
      <c r="F826" t="s">
        <v>246</v>
      </c>
      <c r="G826" t="s">
        <v>403</v>
      </c>
      <c r="H826" t="s">
        <v>404</v>
      </c>
      <c r="I826" t="s">
        <v>3188</v>
      </c>
      <c r="J826" t="s">
        <v>3398</v>
      </c>
      <c r="K826" t="s">
        <v>3399</v>
      </c>
      <c r="L826">
        <v>1</v>
      </c>
      <c r="M826" t="s">
        <v>3134</v>
      </c>
      <c r="N826" t="s">
        <v>46</v>
      </c>
      <c r="O826" t="s">
        <v>47</v>
      </c>
      <c r="P826">
        <v>0</v>
      </c>
      <c r="Q826" t="s">
        <v>1483</v>
      </c>
      <c r="R826">
        <v>696.94</v>
      </c>
      <c r="S826" s="2">
        <v>13.04</v>
      </c>
      <c r="T826" s="2" t="s">
        <v>47</v>
      </c>
      <c r="V826" t="s">
        <v>3400</v>
      </c>
      <c r="W826" t="s">
        <v>3401</v>
      </c>
      <c r="X826" s="2">
        <v>15</v>
      </c>
      <c r="Z826" s="2" t="s">
        <v>47</v>
      </c>
      <c r="AA826" t="s">
        <v>601</v>
      </c>
      <c r="AB826" t="s">
        <v>3402</v>
      </c>
      <c r="AC826" s="2">
        <v>53.1</v>
      </c>
      <c r="AD826" s="2" t="s">
        <v>3135</v>
      </c>
      <c r="AE826" t="s">
        <v>3403</v>
      </c>
      <c r="AF826" t="s">
        <v>3404</v>
      </c>
      <c r="AG826">
        <v>1</v>
      </c>
      <c r="AH826" t="s">
        <v>115</v>
      </c>
      <c r="AJ826" t="s">
        <v>44</v>
      </c>
    </row>
    <row r="827" spans="1:36" x14ac:dyDescent="0.3">
      <c r="A827" t="s">
        <v>1484</v>
      </c>
      <c r="B827" t="s">
        <v>1485</v>
      </c>
      <c r="C827" t="s">
        <v>1486</v>
      </c>
      <c r="D827" t="s">
        <v>654</v>
      </c>
      <c r="E827" t="s">
        <v>84</v>
      </c>
      <c r="F827" t="s">
        <v>85</v>
      </c>
      <c r="G827" t="s">
        <v>41</v>
      </c>
      <c r="H827" t="s">
        <v>42</v>
      </c>
      <c r="I827" t="s">
        <v>3131</v>
      </c>
      <c r="J827" t="s">
        <v>3901</v>
      </c>
      <c r="K827" t="s">
        <v>3902</v>
      </c>
      <c r="L827">
        <v>1</v>
      </c>
      <c r="M827" t="s">
        <v>3308</v>
      </c>
      <c r="N827" t="s">
        <v>46</v>
      </c>
      <c r="O827" t="s">
        <v>47</v>
      </c>
      <c r="P827">
        <v>0</v>
      </c>
      <c r="Q827" t="s">
        <v>1487</v>
      </c>
      <c r="R827">
        <v>1854.46</v>
      </c>
      <c r="S827" s="2">
        <v>6862.83</v>
      </c>
      <c r="T827" s="2" t="s">
        <v>3135</v>
      </c>
      <c r="U827" s="2">
        <f>S827/5</f>
        <v>1372.566</v>
      </c>
      <c r="V827" t="s">
        <v>1246</v>
      </c>
      <c r="W827" t="s">
        <v>3903</v>
      </c>
      <c r="X827" s="2">
        <v>1532.61</v>
      </c>
      <c r="Y827" s="2">
        <f>(X827-U827)/X827</f>
        <v>0.10442578346741825</v>
      </c>
      <c r="Z827" s="2" t="s">
        <v>47</v>
      </c>
      <c r="AA827" t="s">
        <v>1866</v>
      </c>
      <c r="AB827" t="s">
        <v>3904</v>
      </c>
      <c r="AC827" s="2">
        <v>6238.94</v>
      </c>
      <c r="AD827" s="2" t="s">
        <v>3135</v>
      </c>
      <c r="AE827" t="s">
        <v>3199</v>
      </c>
      <c r="AF827" t="s">
        <v>3905</v>
      </c>
      <c r="AG827">
        <v>0</v>
      </c>
      <c r="AJ827" t="s">
        <v>44</v>
      </c>
    </row>
    <row r="828" spans="1:36" hidden="1" x14ac:dyDescent="0.3">
      <c r="A828" t="s">
        <v>1488</v>
      </c>
      <c r="B828" t="s">
        <v>1489</v>
      </c>
      <c r="C828" t="s">
        <v>1490</v>
      </c>
      <c r="D828" t="s">
        <v>850</v>
      </c>
      <c r="E828" t="s">
        <v>84</v>
      </c>
      <c r="F828" t="s">
        <v>85</v>
      </c>
      <c r="G828" t="s">
        <v>403</v>
      </c>
      <c r="H828" t="s">
        <v>404</v>
      </c>
      <c r="I828" t="s">
        <v>3131</v>
      </c>
      <c r="J828" t="s">
        <v>3753</v>
      </c>
      <c r="K828" t="s">
        <v>3754</v>
      </c>
      <c r="L828">
        <v>4</v>
      </c>
      <c r="M828" t="s">
        <v>3755</v>
      </c>
      <c r="N828" t="s">
        <v>46</v>
      </c>
      <c r="O828" t="s">
        <v>47</v>
      </c>
      <c r="P828">
        <v>0</v>
      </c>
      <c r="Q828" t="s">
        <v>1491</v>
      </c>
      <c r="R828">
        <v>1762.7</v>
      </c>
      <c r="S828" s="2">
        <v>6.56</v>
      </c>
      <c r="T828" s="2" t="s">
        <v>47</v>
      </c>
      <c r="V828" t="s">
        <v>1576</v>
      </c>
      <c r="W828" t="s">
        <v>3756</v>
      </c>
      <c r="X828" s="2">
        <v>6.58</v>
      </c>
      <c r="Z828" s="2" t="s">
        <v>47</v>
      </c>
      <c r="AA828" t="s">
        <v>1585</v>
      </c>
      <c r="AB828" t="s">
        <v>3757</v>
      </c>
      <c r="AC828" s="2">
        <v>0</v>
      </c>
      <c r="AD828" s="2" t="s">
        <v>3135</v>
      </c>
      <c r="AE828" t="s">
        <v>3199</v>
      </c>
      <c r="AF828" t="s">
        <v>3758</v>
      </c>
      <c r="AG828">
        <v>1</v>
      </c>
      <c r="AH828" t="s">
        <v>115</v>
      </c>
      <c r="AJ828" t="s">
        <v>44</v>
      </c>
    </row>
    <row r="829" spans="1:36" hidden="1" x14ac:dyDescent="0.3">
      <c r="A829" t="s">
        <v>1488</v>
      </c>
      <c r="B829" t="s">
        <v>1489</v>
      </c>
      <c r="C829" t="s">
        <v>1490</v>
      </c>
      <c r="D829" t="s">
        <v>850</v>
      </c>
      <c r="E829" t="s">
        <v>84</v>
      </c>
      <c r="F829" t="s">
        <v>85</v>
      </c>
      <c r="G829" t="s">
        <v>403</v>
      </c>
      <c r="H829" t="s">
        <v>404</v>
      </c>
      <c r="I829" t="s">
        <v>3139</v>
      </c>
      <c r="J829" t="s">
        <v>3906</v>
      </c>
      <c r="K829" t="s">
        <v>3907</v>
      </c>
      <c r="L829">
        <v>1</v>
      </c>
      <c r="M829" t="s">
        <v>3134</v>
      </c>
      <c r="N829" t="s">
        <v>46</v>
      </c>
      <c r="O829" t="s">
        <v>47</v>
      </c>
      <c r="P829">
        <v>0</v>
      </c>
      <c r="Q829" t="s">
        <v>1491</v>
      </c>
      <c r="R829">
        <v>1762.7</v>
      </c>
      <c r="S829" s="2">
        <v>131.30000000000001</v>
      </c>
      <c r="T829" s="2" t="s">
        <v>47</v>
      </c>
      <c r="V829" t="s">
        <v>2074</v>
      </c>
      <c r="W829" t="s">
        <v>3908</v>
      </c>
      <c r="X829" s="2">
        <v>128.76</v>
      </c>
      <c r="Z829" s="2" t="s">
        <v>47</v>
      </c>
      <c r="AA829" t="s">
        <v>2074</v>
      </c>
      <c r="AB829" t="s">
        <v>3909</v>
      </c>
      <c r="AC829" s="2">
        <v>530.97</v>
      </c>
      <c r="AD829" s="2" t="s">
        <v>3135</v>
      </c>
      <c r="AE829" t="s">
        <v>1945</v>
      </c>
      <c r="AF829" t="s">
        <v>3910</v>
      </c>
      <c r="AG829">
        <v>1</v>
      </c>
      <c r="AH829" t="s">
        <v>115</v>
      </c>
      <c r="AJ829" t="s">
        <v>44</v>
      </c>
    </row>
    <row r="830" spans="1:36" hidden="1" x14ac:dyDescent="0.3">
      <c r="A830" t="s">
        <v>1488</v>
      </c>
      <c r="B830" t="s">
        <v>1489</v>
      </c>
      <c r="C830" t="s">
        <v>1490</v>
      </c>
      <c r="D830" t="s">
        <v>850</v>
      </c>
      <c r="E830" t="s">
        <v>84</v>
      </c>
      <c r="F830" t="s">
        <v>85</v>
      </c>
      <c r="G830" t="s">
        <v>403</v>
      </c>
      <c r="H830" t="s">
        <v>404</v>
      </c>
      <c r="I830" t="s">
        <v>3144</v>
      </c>
      <c r="J830" t="s">
        <v>3156</v>
      </c>
      <c r="K830" t="s">
        <v>3157</v>
      </c>
      <c r="L830">
        <v>2</v>
      </c>
      <c r="M830" t="s">
        <v>3134</v>
      </c>
      <c r="N830" t="s">
        <v>46</v>
      </c>
      <c r="O830" t="s">
        <v>47</v>
      </c>
      <c r="P830">
        <v>0</v>
      </c>
      <c r="Q830" t="s">
        <v>1491</v>
      </c>
      <c r="R830">
        <v>1762.7</v>
      </c>
      <c r="S830" s="2">
        <v>3.8</v>
      </c>
      <c r="T830" s="2" t="s">
        <v>47</v>
      </c>
      <c r="V830" t="s">
        <v>1637</v>
      </c>
      <c r="W830" t="s">
        <v>3158</v>
      </c>
      <c r="X830" s="2">
        <v>3.78</v>
      </c>
      <c r="Z830" s="2" t="s">
        <v>47</v>
      </c>
      <c r="AA830" t="s">
        <v>338</v>
      </c>
      <c r="AB830" t="s">
        <v>3137</v>
      </c>
      <c r="AC830" s="2">
        <v>15.39</v>
      </c>
      <c r="AD830" s="2" t="s">
        <v>3135</v>
      </c>
      <c r="AE830" t="s">
        <v>2502</v>
      </c>
      <c r="AF830" t="s">
        <v>3143</v>
      </c>
      <c r="AG830">
        <v>1</v>
      </c>
      <c r="AH830" t="s">
        <v>115</v>
      </c>
      <c r="AJ830" t="s">
        <v>44</v>
      </c>
    </row>
    <row r="831" spans="1:36" hidden="1" x14ac:dyDescent="0.3">
      <c r="A831" t="s">
        <v>1488</v>
      </c>
      <c r="B831" t="s">
        <v>1489</v>
      </c>
      <c r="C831" t="s">
        <v>1490</v>
      </c>
      <c r="D831" t="s">
        <v>850</v>
      </c>
      <c r="E831" t="s">
        <v>84</v>
      </c>
      <c r="F831" t="s">
        <v>85</v>
      </c>
      <c r="G831" t="s">
        <v>403</v>
      </c>
      <c r="H831" t="s">
        <v>404</v>
      </c>
      <c r="I831" t="s">
        <v>3151</v>
      </c>
      <c r="J831" t="s">
        <v>3140</v>
      </c>
      <c r="K831" t="s">
        <v>3141</v>
      </c>
      <c r="L831">
        <v>2</v>
      </c>
      <c r="M831" t="s">
        <v>3134</v>
      </c>
      <c r="N831" t="s">
        <v>46</v>
      </c>
      <c r="O831" t="s">
        <v>47</v>
      </c>
      <c r="P831">
        <v>0</v>
      </c>
      <c r="Q831" t="s">
        <v>1491</v>
      </c>
      <c r="R831">
        <v>1762.7</v>
      </c>
      <c r="S831" s="2">
        <v>10</v>
      </c>
      <c r="T831" s="2" t="s">
        <v>47</v>
      </c>
      <c r="V831" t="s">
        <v>1637</v>
      </c>
      <c r="W831" t="s">
        <v>3142</v>
      </c>
      <c r="X831" s="2">
        <v>9.93</v>
      </c>
      <c r="Z831" s="2" t="s">
        <v>47</v>
      </c>
      <c r="AA831" t="s">
        <v>338</v>
      </c>
      <c r="AB831" t="s">
        <v>3137</v>
      </c>
      <c r="AC831" s="2">
        <v>40.44</v>
      </c>
      <c r="AD831" s="2" t="s">
        <v>3135</v>
      </c>
      <c r="AE831" t="s">
        <v>2502</v>
      </c>
      <c r="AF831" t="s">
        <v>3143</v>
      </c>
      <c r="AG831">
        <v>1</v>
      </c>
      <c r="AH831" t="s">
        <v>115</v>
      </c>
      <c r="AJ831" t="s">
        <v>44</v>
      </c>
    </row>
    <row r="832" spans="1:36" x14ac:dyDescent="0.3">
      <c r="A832" t="s">
        <v>1488</v>
      </c>
      <c r="B832" t="s">
        <v>1489</v>
      </c>
      <c r="C832" t="s">
        <v>1490</v>
      </c>
      <c r="D832" t="s">
        <v>850</v>
      </c>
      <c r="E832" t="s">
        <v>84</v>
      </c>
      <c r="F832" t="s">
        <v>85</v>
      </c>
      <c r="G832" t="s">
        <v>403</v>
      </c>
      <c r="H832" t="s">
        <v>404</v>
      </c>
      <c r="I832" t="s">
        <v>3155</v>
      </c>
      <c r="J832" t="s">
        <v>3132</v>
      </c>
      <c r="K832" t="s">
        <v>3133</v>
      </c>
      <c r="L832">
        <v>1</v>
      </c>
      <c r="M832" t="s">
        <v>3134</v>
      </c>
      <c r="N832" t="s">
        <v>46</v>
      </c>
      <c r="O832" t="s">
        <v>47</v>
      </c>
      <c r="P832">
        <v>0</v>
      </c>
      <c r="Q832" t="s">
        <v>1491</v>
      </c>
      <c r="R832">
        <v>1762.7</v>
      </c>
      <c r="S832" s="2">
        <v>42.43</v>
      </c>
      <c r="T832" s="2" t="s">
        <v>3135</v>
      </c>
      <c r="U832" s="2">
        <f>S832/5</f>
        <v>8.4860000000000007</v>
      </c>
      <c r="V832" t="s">
        <v>1195</v>
      </c>
      <c r="W832" t="s">
        <v>3136</v>
      </c>
      <c r="X832" s="2">
        <v>18.95</v>
      </c>
      <c r="Y832" s="2">
        <f>(X832-U832)/X832</f>
        <v>0.55218997361477562</v>
      </c>
      <c r="Z832" s="2" t="s">
        <v>47</v>
      </c>
      <c r="AA832" t="s">
        <v>338</v>
      </c>
      <c r="AB832" t="s">
        <v>3137</v>
      </c>
      <c r="AC832" s="2">
        <v>77.150000000000006</v>
      </c>
      <c r="AD832" s="2" t="s">
        <v>3135</v>
      </c>
      <c r="AE832" t="s">
        <v>1508</v>
      </c>
      <c r="AF832" t="s">
        <v>3138</v>
      </c>
      <c r="AG832">
        <v>1</v>
      </c>
      <c r="AH832" t="s">
        <v>115</v>
      </c>
      <c r="AJ832" t="s">
        <v>44</v>
      </c>
    </row>
    <row r="833" spans="1:36" hidden="1" x14ac:dyDescent="0.3">
      <c r="A833" t="s">
        <v>1488</v>
      </c>
      <c r="B833" t="s">
        <v>1489</v>
      </c>
      <c r="C833" t="s">
        <v>1490</v>
      </c>
      <c r="D833" t="s">
        <v>850</v>
      </c>
      <c r="E833" t="s">
        <v>84</v>
      </c>
      <c r="F833" t="s">
        <v>85</v>
      </c>
      <c r="G833" t="s">
        <v>403</v>
      </c>
      <c r="H833" t="s">
        <v>404</v>
      </c>
      <c r="I833" t="s">
        <v>3188</v>
      </c>
      <c r="J833" t="s">
        <v>3911</v>
      </c>
      <c r="K833" t="s">
        <v>3912</v>
      </c>
      <c r="L833">
        <v>1</v>
      </c>
      <c r="M833" t="s">
        <v>3134</v>
      </c>
      <c r="N833" t="s">
        <v>46</v>
      </c>
      <c r="O833" t="s">
        <v>47</v>
      </c>
      <c r="P833">
        <v>0</v>
      </c>
      <c r="Q833" t="s">
        <v>1491</v>
      </c>
      <c r="R833">
        <v>1762.7</v>
      </c>
      <c r="S833" s="2">
        <v>44.43</v>
      </c>
      <c r="T833" s="2" t="s">
        <v>47</v>
      </c>
      <c r="V833" t="s">
        <v>3913</v>
      </c>
      <c r="W833" t="s">
        <v>3914</v>
      </c>
      <c r="X833" s="2">
        <v>8.8000000000000007</v>
      </c>
      <c r="Z833" s="2" t="s">
        <v>47</v>
      </c>
      <c r="AA833" t="s">
        <v>2424</v>
      </c>
      <c r="AB833" t="s">
        <v>3915</v>
      </c>
      <c r="AG833">
        <v>1</v>
      </c>
      <c r="AH833" t="s">
        <v>115</v>
      </c>
      <c r="AJ833" t="s">
        <v>44</v>
      </c>
    </row>
    <row r="834" spans="1:36" hidden="1" x14ac:dyDescent="0.3">
      <c r="A834" t="s">
        <v>1492</v>
      </c>
      <c r="B834" t="s">
        <v>1493</v>
      </c>
      <c r="C834" t="s">
        <v>1494</v>
      </c>
      <c r="D834" t="s">
        <v>1495</v>
      </c>
      <c r="E834" t="s">
        <v>309</v>
      </c>
      <c r="F834" t="s">
        <v>310</v>
      </c>
      <c r="G834" t="s">
        <v>403</v>
      </c>
      <c r="H834" t="s">
        <v>404</v>
      </c>
      <c r="I834" t="s">
        <v>3131</v>
      </c>
      <c r="J834" t="s">
        <v>3209</v>
      </c>
      <c r="K834" t="s">
        <v>3210</v>
      </c>
      <c r="L834">
        <v>2</v>
      </c>
      <c r="M834" t="s">
        <v>3134</v>
      </c>
      <c r="N834" t="s">
        <v>46</v>
      </c>
      <c r="O834" t="s">
        <v>47</v>
      </c>
      <c r="P834">
        <v>0</v>
      </c>
      <c r="Q834" t="s">
        <v>1496</v>
      </c>
      <c r="R834">
        <v>2017.15</v>
      </c>
      <c r="X834" s="2">
        <v>94.5</v>
      </c>
      <c r="Z834" s="2" t="s">
        <v>47</v>
      </c>
      <c r="AA834" t="s">
        <v>405</v>
      </c>
      <c r="AB834" t="s">
        <v>3211</v>
      </c>
      <c r="AG834">
        <v>1</v>
      </c>
      <c r="AH834" t="s">
        <v>850</v>
      </c>
      <c r="AJ834" t="s">
        <v>44</v>
      </c>
    </row>
    <row r="835" spans="1:36" hidden="1" x14ac:dyDescent="0.3">
      <c r="A835" t="s">
        <v>1492</v>
      </c>
      <c r="B835" t="s">
        <v>1493</v>
      </c>
      <c r="C835" t="s">
        <v>1494</v>
      </c>
      <c r="D835" t="s">
        <v>1495</v>
      </c>
      <c r="E835" t="s">
        <v>309</v>
      </c>
      <c r="F835" t="s">
        <v>310</v>
      </c>
      <c r="G835" t="s">
        <v>403</v>
      </c>
      <c r="H835" t="s">
        <v>404</v>
      </c>
      <c r="I835" t="s">
        <v>3139</v>
      </c>
      <c r="J835" t="s">
        <v>3212</v>
      </c>
      <c r="K835" t="s">
        <v>3213</v>
      </c>
      <c r="L835">
        <v>2</v>
      </c>
      <c r="M835" t="s">
        <v>3134</v>
      </c>
      <c r="N835" t="s">
        <v>46</v>
      </c>
      <c r="O835" t="s">
        <v>47</v>
      </c>
      <c r="P835">
        <v>0</v>
      </c>
      <c r="Q835" t="s">
        <v>1496</v>
      </c>
      <c r="R835">
        <v>2017.15</v>
      </c>
      <c r="X835" s="2">
        <v>18</v>
      </c>
      <c r="Z835" s="2" t="s">
        <v>47</v>
      </c>
      <c r="AA835" t="s">
        <v>492</v>
      </c>
      <c r="AB835" t="s">
        <v>3214</v>
      </c>
      <c r="AG835">
        <v>1</v>
      </c>
      <c r="AH835" t="s">
        <v>850</v>
      </c>
      <c r="AJ835" t="s">
        <v>44</v>
      </c>
    </row>
    <row r="836" spans="1:36" hidden="1" x14ac:dyDescent="0.3">
      <c r="A836" t="s">
        <v>1492</v>
      </c>
      <c r="B836" t="s">
        <v>1493</v>
      </c>
      <c r="C836" t="s">
        <v>1494</v>
      </c>
      <c r="D836" t="s">
        <v>1495</v>
      </c>
      <c r="E836" t="s">
        <v>309</v>
      </c>
      <c r="F836" t="s">
        <v>310</v>
      </c>
      <c r="G836" t="s">
        <v>403</v>
      </c>
      <c r="H836" t="s">
        <v>404</v>
      </c>
      <c r="I836" t="s">
        <v>3144</v>
      </c>
      <c r="J836" t="s">
        <v>3195</v>
      </c>
      <c r="K836" t="s">
        <v>3196</v>
      </c>
      <c r="L836">
        <v>1</v>
      </c>
      <c r="M836" t="s">
        <v>3134</v>
      </c>
      <c r="N836" t="s">
        <v>46</v>
      </c>
      <c r="O836" t="s">
        <v>47</v>
      </c>
      <c r="P836">
        <v>0</v>
      </c>
      <c r="Q836" t="s">
        <v>1496</v>
      </c>
      <c r="R836">
        <v>2017.15</v>
      </c>
      <c r="S836" s="2">
        <v>54.09</v>
      </c>
      <c r="T836" s="2" t="s">
        <v>47</v>
      </c>
      <c r="V836" t="s">
        <v>601</v>
      </c>
      <c r="W836" t="s">
        <v>3197</v>
      </c>
      <c r="X836" s="2">
        <v>64.78</v>
      </c>
      <c r="Z836" s="2" t="s">
        <v>47</v>
      </c>
      <c r="AA836" t="s">
        <v>957</v>
      </c>
      <c r="AB836" t="s">
        <v>3198</v>
      </c>
      <c r="AC836" s="2">
        <v>0</v>
      </c>
      <c r="AD836" s="2" t="s">
        <v>3135</v>
      </c>
      <c r="AE836" t="s">
        <v>3199</v>
      </c>
      <c r="AF836" t="s">
        <v>3200</v>
      </c>
      <c r="AG836">
        <v>1</v>
      </c>
      <c r="AH836" t="s">
        <v>850</v>
      </c>
      <c r="AJ836" t="s">
        <v>44</v>
      </c>
    </row>
    <row r="837" spans="1:36" hidden="1" x14ac:dyDescent="0.3">
      <c r="A837" t="s">
        <v>1492</v>
      </c>
      <c r="B837" t="s">
        <v>1493</v>
      </c>
      <c r="C837" t="s">
        <v>1494</v>
      </c>
      <c r="D837" t="s">
        <v>1495</v>
      </c>
      <c r="E837" t="s">
        <v>309</v>
      </c>
      <c r="F837" t="s">
        <v>310</v>
      </c>
      <c r="G837" t="s">
        <v>403</v>
      </c>
      <c r="H837" t="s">
        <v>404</v>
      </c>
      <c r="I837" t="s">
        <v>3151</v>
      </c>
      <c r="J837" t="s">
        <v>3145</v>
      </c>
      <c r="K837" t="s">
        <v>3146</v>
      </c>
      <c r="L837">
        <v>8</v>
      </c>
      <c r="M837" t="s">
        <v>3134</v>
      </c>
      <c r="N837" t="s">
        <v>46</v>
      </c>
      <c r="O837" t="s">
        <v>47</v>
      </c>
      <c r="P837">
        <v>0</v>
      </c>
      <c r="Q837" t="s">
        <v>1496</v>
      </c>
      <c r="R837">
        <v>2017.15</v>
      </c>
      <c r="S837" s="2">
        <v>3.8</v>
      </c>
      <c r="T837" s="2" t="s">
        <v>47</v>
      </c>
      <c r="V837" t="s">
        <v>3147</v>
      </c>
      <c r="W837" t="s">
        <v>3148</v>
      </c>
      <c r="X837" s="2">
        <v>3.78</v>
      </c>
      <c r="Z837" s="2" t="s">
        <v>47</v>
      </c>
      <c r="AA837" t="s">
        <v>3149</v>
      </c>
      <c r="AB837" t="s">
        <v>3150</v>
      </c>
      <c r="AC837" s="2">
        <v>15.39</v>
      </c>
      <c r="AD837" s="2" t="s">
        <v>3135</v>
      </c>
      <c r="AE837" t="s">
        <v>2502</v>
      </c>
      <c r="AF837" t="s">
        <v>3143</v>
      </c>
      <c r="AG837">
        <v>1</v>
      </c>
      <c r="AH837" t="s">
        <v>850</v>
      </c>
      <c r="AJ837" t="s">
        <v>44</v>
      </c>
    </row>
    <row r="838" spans="1:36" hidden="1" x14ac:dyDescent="0.3">
      <c r="A838" t="s">
        <v>1497</v>
      </c>
      <c r="B838" t="s">
        <v>1498</v>
      </c>
      <c r="C838" t="s">
        <v>1499</v>
      </c>
      <c r="D838" t="s">
        <v>1450</v>
      </c>
      <c r="E838" t="s">
        <v>71</v>
      </c>
      <c r="F838" t="s">
        <v>72</v>
      </c>
      <c r="G838" t="s">
        <v>41</v>
      </c>
      <c r="H838" t="s">
        <v>42</v>
      </c>
      <c r="I838" t="s">
        <v>3131</v>
      </c>
      <c r="J838" t="s">
        <v>3916</v>
      </c>
      <c r="K838" t="s">
        <v>3917</v>
      </c>
      <c r="L838">
        <v>1</v>
      </c>
      <c r="M838" t="s">
        <v>3134</v>
      </c>
      <c r="N838" t="s">
        <v>46</v>
      </c>
      <c r="O838" t="s">
        <v>47</v>
      </c>
      <c r="P838">
        <v>0</v>
      </c>
      <c r="Q838" t="s">
        <v>1500</v>
      </c>
      <c r="R838">
        <v>553.61</v>
      </c>
      <c r="S838" s="2">
        <v>126.14</v>
      </c>
      <c r="T838" s="2" t="s">
        <v>47</v>
      </c>
      <c r="V838" t="s">
        <v>492</v>
      </c>
      <c r="W838" t="s">
        <v>3918</v>
      </c>
      <c r="X838" s="2">
        <v>150.71</v>
      </c>
      <c r="Z838" s="2" t="s">
        <v>47</v>
      </c>
      <c r="AA838" t="s">
        <v>492</v>
      </c>
      <c r="AB838" t="s">
        <v>3919</v>
      </c>
      <c r="AC838" s="2">
        <v>0</v>
      </c>
      <c r="AD838" s="2" t="s">
        <v>3135</v>
      </c>
      <c r="AE838" t="s">
        <v>1056</v>
      </c>
      <c r="AF838" t="s">
        <v>3920</v>
      </c>
      <c r="AG838">
        <v>1</v>
      </c>
      <c r="AJ838" t="s">
        <v>44</v>
      </c>
    </row>
    <row r="839" spans="1:36" hidden="1" x14ac:dyDescent="0.3">
      <c r="A839" t="s">
        <v>1501</v>
      </c>
      <c r="B839" t="s">
        <v>1502</v>
      </c>
      <c r="C839" t="s">
        <v>1503</v>
      </c>
      <c r="D839" t="s">
        <v>1495</v>
      </c>
      <c r="E839" t="s">
        <v>51</v>
      </c>
      <c r="F839" t="s">
        <v>52</v>
      </c>
      <c r="G839" t="s">
        <v>403</v>
      </c>
      <c r="H839" t="s">
        <v>404</v>
      </c>
      <c r="I839" t="s">
        <v>3131</v>
      </c>
      <c r="J839" t="s">
        <v>3156</v>
      </c>
      <c r="K839" t="s">
        <v>3157</v>
      </c>
      <c r="L839">
        <v>2</v>
      </c>
      <c r="M839" t="s">
        <v>3134</v>
      </c>
      <c r="N839" t="s">
        <v>46</v>
      </c>
      <c r="O839" t="s">
        <v>47</v>
      </c>
      <c r="P839">
        <v>0</v>
      </c>
      <c r="Q839" t="s">
        <v>1504</v>
      </c>
      <c r="R839">
        <v>1087.24</v>
      </c>
      <c r="S839" s="2">
        <v>3.8</v>
      </c>
      <c r="T839" s="2" t="s">
        <v>47</v>
      </c>
      <c r="V839" t="s">
        <v>1637</v>
      </c>
      <c r="W839" t="s">
        <v>3158</v>
      </c>
      <c r="X839" s="2">
        <v>3.78</v>
      </c>
      <c r="Z839" s="2" t="s">
        <v>47</v>
      </c>
      <c r="AA839" t="s">
        <v>338</v>
      </c>
      <c r="AB839" t="s">
        <v>3137</v>
      </c>
      <c r="AC839" s="2">
        <v>15.39</v>
      </c>
      <c r="AD839" s="2" t="s">
        <v>3135</v>
      </c>
      <c r="AE839" t="s">
        <v>2502</v>
      </c>
      <c r="AF839" t="s">
        <v>3143</v>
      </c>
      <c r="AG839">
        <v>1</v>
      </c>
      <c r="AH839" t="s">
        <v>1065</v>
      </c>
      <c r="AJ839" t="s">
        <v>44</v>
      </c>
    </row>
    <row r="840" spans="1:36" hidden="1" x14ac:dyDescent="0.3">
      <c r="A840" t="s">
        <v>1501</v>
      </c>
      <c r="B840" t="s">
        <v>1502</v>
      </c>
      <c r="C840" t="s">
        <v>1503</v>
      </c>
      <c r="D840" t="s">
        <v>1495</v>
      </c>
      <c r="E840" t="s">
        <v>51</v>
      </c>
      <c r="F840" t="s">
        <v>52</v>
      </c>
      <c r="G840" t="s">
        <v>403</v>
      </c>
      <c r="H840" t="s">
        <v>404</v>
      </c>
      <c r="I840" t="s">
        <v>3139</v>
      </c>
      <c r="J840" t="s">
        <v>3152</v>
      </c>
      <c r="K840" t="s">
        <v>3153</v>
      </c>
      <c r="L840">
        <v>2</v>
      </c>
      <c r="M840" t="s">
        <v>3134</v>
      </c>
      <c r="N840" t="s">
        <v>46</v>
      </c>
      <c r="O840" t="s">
        <v>47</v>
      </c>
      <c r="P840">
        <v>0</v>
      </c>
      <c r="Q840" t="s">
        <v>1504</v>
      </c>
      <c r="R840">
        <v>1087.24</v>
      </c>
      <c r="S840" s="2">
        <v>3.8</v>
      </c>
      <c r="T840" s="2" t="s">
        <v>47</v>
      </c>
      <c r="V840" t="s">
        <v>1637</v>
      </c>
      <c r="W840" t="s">
        <v>3154</v>
      </c>
      <c r="X840" s="2">
        <v>3.78</v>
      </c>
      <c r="Z840" s="2" t="s">
        <v>47</v>
      </c>
      <c r="AA840" t="s">
        <v>338</v>
      </c>
      <c r="AB840" t="s">
        <v>3137</v>
      </c>
      <c r="AC840" s="2">
        <v>15.39</v>
      </c>
      <c r="AD840" s="2" t="s">
        <v>3135</v>
      </c>
      <c r="AE840" t="s">
        <v>2502</v>
      </c>
      <c r="AF840" t="s">
        <v>3143</v>
      </c>
      <c r="AG840">
        <v>1</v>
      </c>
      <c r="AH840" t="s">
        <v>1065</v>
      </c>
      <c r="AJ840" t="s">
        <v>44</v>
      </c>
    </row>
    <row r="841" spans="1:36" hidden="1" x14ac:dyDescent="0.3">
      <c r="A841" t="s">
        <v>1501</v>
      </c>
      <c r="B841" t="s">
        <v>1502</v>
      </c>
      <c r="C841" t="s">
        <v>1503</v>
      </c>
      <c r="D841" t="s">
        <v>1495</v>
      </c>
      <c r="E841" t="s">
        <v>51</v>
      </c>
      <c r="F841" t="s">
        <v>52</v>
      </c>
      <c r="G841" t="s">
        <v>403</v>
      </c>
      <c r="H841" t="s">
        <v>404</v>
      </c>
      <c r="I841" t="s">
        <v>3144</v>
      </c>
      <c r="J841" t="s">
        <v>3266</v>
      </c>
      <c r="K841" t="s">
        <v>3267</v>
      </c>
      <c r="L841">
        <v>1</v>
      </c>
      <c r="M841" t="s">
        <v>3161</v>
      </c>
      <c r="N841" t="s">
        <v>46</v>
      </c>
      <c r="O841" t="s">
        <v>47</v>
      </c>
      <c r="P841">
        <v>0</v>
      </c>
      <c r="Q841" t="s">
        <v>1504</v>
      </c>
      <c r="R841">
        <v>1087.24</v>
      </c>
      <c r="S841" s="2">
        <v>153.18</v>
      </c>
      <c r="T841" s="2" t="s">
        <v>47</v>
      </c>
      <c r="V841" t="s">
        <v>1122</v>
      </c>
      <c r="W841" t="s">
        <v>3268</v>
      </c>
      <c r="X841" s="2">
        <v>200</v>
      </c>
      <c r="Z841" s="2" t="s">
        <v>47</v>
      </c>
      <c r="AA841" t="s">
        <v>492</v>
      </c>
      <c r="AB841" t="s">
        <v>3269</v>
      </c>
      <c r="AC841" s="2">
        <v>601.77</v>
      </c>
      <c r="AD841" s="2" t="s">
        <v>3135</v>
      </c>
      <c r="AE841" t="s">
        <v>1893</v>
      </c>
      <c r="AF841" t="s">
        <v>3270</v>
      </c>
      <c r="AG841">
        <v>1</v>
      </c>
      <c r="AH841" t="s">
        <v>1065</v>
      </c>
      <c r="AJ841" t="s">
        <v>44</v>
      </c>
    </row>
    <row r="842" spans="1:36" hidden="1" x14ac:dyDescent="0.3">
      <c r="A842" t="s">
        <v>1505</v>
      </c>
      <c r="B842" t="s">
        <v>1506</v>
      </c>
      <c r="C842" t="s">
        <v>1507</v>
      </c>
      <c r="D842" t="s">
        <v>1508</v>
      </c>
      <c r="E842" t="s">
        <v>51</v>
      </c>
      <c r="F842" t="s">
        <v>52</v>
      </c>
      <c r="G842" t="s">
        <v>403</v>
      </c>
      <c r="H842" t="s">
        <v>404</v>
      </c>
      <c r="I842" t="s">
        <v>3131</v>
      </c>
      <c r="J842" t="s">
        <v>3654</v>
      </c>
      <c r="K842" t="s">
        <v>3655</v>
      </c>
      <c r="L842">
        <v>1</v>
      </c>
      <c r="M842" t="s">
        <v>3134</v>
      </c>
      <c r="N842" t="s">
        <v>46</v>
      </c>
      <c r="O842" t="s">
        <v>47</v>
      </c>
      <c r="P842">
        <v>0</v>
      </c>
      <c r="Q842" t="s">
        <v>1509</v>
      </c>
      <c r="R842">
        <v>2514.33</v>
      </c>
      <c r="S842" s="2">
        <v>80.75</v>
      </c>
      <c r="T842" s="2" t="s">
        <v>47</v>
      </c>
      <c r="V842" t="s">
        <v>1374</v>
      </c>
      <c r="W842" t="s">
        <v>3656</v>
      </c>
      <c r="X842" s="2">
        <v>78.83</v>
      </c>
      <c r="Z842" s="2" t="s">
        <v>47</v>
      </c>
      <c r="AA842" t="s">
        <v>1374</v>
      </c>
      <c r="AB842" t="s">
        <v>3431</v>
      </c>
      <c r="AC842" s="2">
        <v>326.55</v>
      </c>
      <c r="AD842" s="2" t="s">
        <v>3135</v>
      </c>
      <c r="AE842" t="s">
        <v>3657</v>
      </c>
      <c r="AF842" t="s">
        <v>3658</v>
      </c>
      <c r="AG842">
        <v>1</v>
      </c>
      <c r="AH842" t="s">
        <v>120</v>
      </c>
      <c r="AJ842" t="s">
        <v>44</v>
      </c>
    </row>
    <row r="843" spans="1:36" hidden="1" x14ac:dyDescent="0.3">
      <c r="A843" t="s">
        <v>1505</v>
      </c>
      <c r="B843" t="s">
        <v>1506</v>
      </c>
      <c r="C843" t="s">
        <v>1507</v>
      </c>
      <c r="D843" t="s">
        <v>1508</v>
      </c>
      <c r="E843" t="s">
        <v>51</v>
      </c>
      <c r="F843" t="s">
        <v>52</v>
      </c>
      <c r="G843" t="s">
        <v>403</v>
      </c>
      <c r="H843" t="s">
        <v>404</v>
      </c>
      <c r="I843" t="s">
        <v>3139</v>
      </c>
      <c r="J843" t="s">
        <v>3906</v>
      </c>
      <c r="K843" t="s">
        <v>3907</v>
      </c>
      <c r="L843">
        <v>1</v>
      </c>
      <c r="M843" t="s">
        <v>3134</v>
      </c>
      <c r="N843" t="s">
        <v>46</v>
      </c>
      <c r="O843" t="s">
        <v>47</v>
      </c>
      <c r="P843">
        <v>0</v>
      </c>
      <c r="Q843" t="s">
        <v>1509</v>
      </c>
      <c r="R843">
        <v>2514.33</v>
      </c>
      <c r="S843" s="2">
        <v>131.30000000000001</v>
      </c>
      <c r="T843" s="2" t="s">
        <v>47</v>
      </c>
      <c r="V843" t="s">
        <v>2074</v>
      </c>
      <c r="W843" t="s">
        <v>3908</v>
      </c>
      <c r="X843" s="2">
        <v>128.76</v>
      </c>
      <c r="Z843" s="2" t="s">
        <v>47</v>
      </c>
      <c r="AA843" t="s">
        <v>2074</v>
      </c>
      <c r="AB843" t="s">
        <v>3909</v>
      </c>
      <c r="AC843" s="2">
        <v>530.97</v>
      </c>
      <c r="AD843" s="2" t="s">
        <v>3135</v>
      </c>
      <c r="AE843" t="s">
        <v>1945</v>
      </c>
      <c r="AF843" t="s">
        <v>3910</v>
      </c>
      <c r="AG843">
        <v>1</v>
      </c>
      <c r="AH843" t="s">
        <v>1065</v>
      </c>
      <c r="AJ843" t="s">
        <v>44</v>
      </c>
    </row>
    <row r="844" spans="1:36" hidden="1" x14ac:dyDescent="0.3">
      <c r="A844" t="s">
        <v>1505</v>
      </c>
      <c r="B844" t="s">
        <v>1506</v>
      </c>
      <c r="C844" t="s">
        <v>1507</v>
      </c>
      <c r="D844" t="s">
        <v>1508</v>
      </c>
      <c r="E844" t="s">
        <v>51</v>
      </c>
      <c r="F844" t="s">
        <v>52</v>
      </c>
      <c r="G844" t="s">
        <v>403</v>
      </c>
      <c r="H844" t="s">
        <v>404</v>
      </c>
      <c r="I844" t="s">
        <v>3144</v>
      </c>
      <c r="J844" t="s">
        <v>3921</v>
      </c>
      <c r="K844" t="s">
        <v>3922</v>
      </c>
      <c r="L844">
        <v>2</v>
      </c>
      <c r="M844" t="s">
        <v>3203</v>
      </c>
      <c r="N844" t="s">
        <v>46</v>
      </c>
      <c r="O844" t="s">
        <v>47</v>
      </c>
      <c r="P844">
        <v>0</v>
      </c>
      <c r="Q844" t="s">
        <v>1509</v>
      </c>
      <c r="R844">
        <v>2514.33</v>
      </c>
      <c r="S844" s="2">
        <v>1.2</v>
      </c>
      <c r="T844" s="2" t="s">
        <v>47</v>
      </c>
      <c r="V844" t="s">
        <v>1989</v>
      </c>
      <c r="W844" t="s">
        <v>3923</v>
      </c>
      <c r="X844" s="2">
        <v>1.68</v>
      </c>
      <c r="Z844" s="2" t="s">
        <v>47</v>
      </c>
      <c r="AA844" t="s">
        <v>1989</v>
      </c>
      <c r="AB844" t="s">
        <v>3924</v>
      </c>
      <c r="AC844" s="2">
        <v>6.19</v>
      </c>
      <c r="AD844" s="2" t="s">
        <v>3135</v>
      </c>
      <c r="AE844" t="s">
        <v>1508</v>
      </c>
      <c r="AF844" t="s">
        <v>3925</v>
      </c>
      <c r="AG844">
        <v>0</v>
      </c>
      <c r="AH844" t="s">
        <v>1065</v>
      </c>
      <c r="AJ844" t="s">
        <v>44</v>
      </c>
    </row>
    <row r="845" spans="1:36" hidden="1" x14ac:dyDescent="0.3">
      <c r="A845" t="s">
        <v>1510</v>
      </c>
      <c r="B845" t="s">
        <v>1511</v>
      </c>
      <c r="C845" t="s">
        <v>1512</v>
      </c>
      <c r="D845" t="s">
        <v>1508</v>
      </c>
      <c r="E845" t="s">
        <v>263</v>
      </c>
      <c r="F845" t="s">
        <v>264</v>
      </c>
      <c r="G845" t="s">
        <v>41</v>
      </c>
      <c r="H845" t="s">
        <v>42</v>
      </c>
      <c r="I845" t="s">
        <v>3131</v>
      </c>
      <c r="J845" t="s">
        <v>3266</v>
      </c>
      <c r="K845" t="s">
        <v>3267</v>
      </c>
      <c r="L845">
        <v>1</v>
      </c>
      <c r="M845" t="s">
        <v>3161</v>
      </c>
      <c r="N845" t="s">
        <v>46</v>
      </c>
      <c r="O845" t="s">
        <v>47</v>
      </c>
      <c r="P845">
        <v>0</v>
      </c>
      <c r="R845">
        <v>358.97</v>
      </c>
      <c r="S845" s="2">
        <v>153.18</v>
      </c>
      <c r="T845" s="2" t="s">
        <v>47</v>
      </c>
      <c r="V845" t="s">
        <v>1122</v>
      </c>
      <c r="W845" t="s">
        <v>3268</v>
      </c>
      <c r="X845" s="2">
        <v>200</v>
      </c>
      <c r="Z845" s="2" t="s">
        <v>47</v>
      </c>
      <c r="AA845" t="s">
        <v>492</v>
      </c>
      <c r="AB845" t="s">
        <v>3269</v>
      </c>
      <c r="AC845" s="2">
        <v>601.77</v>
      </c>
      <c r="AD845" s="2" t="s">
        <v>3135</v>
      </c>
      <c r="AE845" t="s">
        <v>1893</v>
      </c>
      <c r="AF845" t="s">
        <v>3270</v>
      </c>
      <c r="AG845">
        <v>1</v>
      </c>
      <c r="AJ845" t="s">
        <v>44</v>
      </c>
    </row>
    <row r="846" spans="1:36" hidden="1" x14ac:dyDescent="0.3">
      <c r="A846" t="s">
        <v>1513</v>
      </c>
      <c r="B846" t="s">
        <v>1514</v>
      </c>
      <c r="C846" t="s">
        <v>1515</v>
      </c>
      <c r="D846" t="s">
        <v>1495</v>
      </c>
      <c r="E846" t="s">
        <v>309</v>
      </c>
      <c r="F846" t="s">
        <v>310</v>
      </c>
      <c r="G846" t="s">
        <v>41</v>
      </c>
      <c r="H846" t="s">
        <v>42</v>
      </c>
      <c r="I846" t="s">
        <v>3131</v>
      </c>
      <c r="J846" t="s">
        <v>3289</v>
      </c>
      <c r="K846" t="s">
        <v>3290</v>
      </c>
      <c r="L846">
        <v>1</v>
      </c>
      <c r="M846" t="s">
        <v>3134</v>
      </c>
      <c r="N846" t="s">
        <v>46</v>
      </c>
      <c r="O846" t="s">
        <v>47</v>
      </c>
      <c r="P846">
        <v>0</v>
      </c>
      <c r="Q846" t="s">
        <v>1517</v>
      </c>
      <c r="R846">
        <v>154.55000000000001</v>
      </c>
      <c r="S846" s="2">
        <v>53.62</v>
      </c>
      <c r="T846" s="2" t="s">
        <v>47</v>
      </c>
      <c r="V846" t="s">
        <v>1989</v>
      </c>
      <c r="W846" t="s">
        <v>3291</v>
      </c>
      <c r="X846" s="2">
        <v>51.49</v>
      </c>
      <c r="Z846" s="2" t="s">
        <v>47</v>
      </c>
      <c r="AA846" t="s">
        <v>1945</v>
      </c>
      <c r="AB846" t="s">
        <v>3292</v>
      </c>
      <c r="AC846" s="2">
        <v>216.81</v>
      </c>
      <c r="AD846" s="2" t="s">
        <v>3135</v>
      </c>
      <c r="AE846" t="s">
        <v>1989</v>
      </c>
      <c r="AF846" t="s">
        <v>3293</v>
      </c>
      <c r="AG846">
        <v>0</v>
      </c>
      <c r="AJ846" t="s">
        <v>44</v>
      </c>
    </row>
    <row r="847" spans="1:36" hidden="1" x14ac:dyDescent="0.3">
      <c r="A847" t="s">
        <v>1518</v>
      </c>
      <c r="B847" t="s">
        <v>1519</v>
      </c>
      <c r="C847" t="s">
        <v>1520</v>
      </c>
      <c r="D847" t="s">
        <v>1195</v>
      </c>
      <c r="E847" t="s">
        <v>309</v>
      </c>
      <c r="F847" t="s">
        <v>310</v>
      </c>
      <c r="G847" t="s">
        <v>41</v>
      </c>
      <c r="H847" t="s">
        <v>42</v>
      </c>
      <c r="I847" t="s">
        <v>3131</v>
      </c>
      <c r="J847" t="s">
        <v>3195</v>
      </c>
      <c r="K847" t="s">
        <v>3196</v>
      </c>
      <c r="L847">
        <v>1</v>
      </c>
      <c r="M847" t="s">
        <v>3134</v>
      </c>
      <c r="N847" t="s">
        <v>46</v>
      </c>
      <c r="O847" t="s">
        <v>47</v>
      </c>
      <c r="P847">
        <v>0</v>
      </c>
      <c r="Q847" t="s">
        <v>1521</v>
      </c>
      <c r="R847">
        <v>1757.23</v>
      </c>
      <c r="S847" s="2">
        <v>54.09</v>
      </c>
      <c r="T847" s="2" t="s">
        <v>47</v>
      </c>
      <c r="V847" t="s">
        <v>601</v>
      </c>
      <c r="W847" t="s">
        <v>3197</v>
      </c>
      <c r="X847" s="2">
        <v>64.78</v>
      </c>
      <c r="Z847" s="2" t="s">
        <v>47</v>
      </c>
      <c r="AA847" t="s">
        <v>957</v>
      </c>
      <c r="AB847" t="s">
        <v>3198</v>
      </c>
      <c r="AC847" s="2">
        <v>0</v>
      </c>
      <c r="AD847" s="2" t="s">
        <v>3135</v>
      </c>
      <c r="AE847" t="s">
        <v>3199</v>
      </c>
      <c r="AF847" t="s">
        <v>3200</v>
      </c>
      <c r="AG847">
        <v>1</v>
      </c>
      <c r="AJ847" t="s">
        <v>44</v>
      </c>
    </row>
    <row r="848" spans="1:36" x14ac:dyDescent="0.3">
      <c r="A848" t="s">
        <v>1518</v>
      </c>
      <c r="B848" t="s">
        <v>1519</v>
      </c>
      <c r="C848" t="s">
        <v>1520</v>
      </c>
      <c r="D848" t="s">
        <v>1195</v>
      </c>
      <c r="E848" t="s">
        <v>309</v>
      </c>
      <c r="F848" t="s">
        <v>310</v>
      </c>
      <c r="G848" t="s">
        <v>41</v>
      </c>
      <c r="H848" t="s">
        <v>42</v>
      </c>
      <c r="I848" t="s">
        <v>3139</v>
      </c>
      <c r="J848" t="s">
        <v>3132</v>
      </c>
      <c r="K848" t="s">
        <v>3133</v>
      </c>
      <c r="L848">
        <v>2</v>
      </c>
      <c r="M848" t="s">
        <v>3134</v>
      </c>
      <c r="N848" t="s">
        <v>46</v>
      </c>
      <c r="O848" t="s">
        <v>47</v>
      </c>
      <c r="P848">
        <v>0</v>
      </c>
      <c r="Q848" t="s">
        <v>1521</v>
      </c>
      <c r="R848">
        <v>1757.23</v>
      </c>
      <c r="S848" s="2">
        <v>42.43</v>
      </c>
      <c r="T848" s="2" t="s">
        <v>3135</v>
      </c>
      <c r="U848" s="2">
        <f>S848/5</f>
        <v>8.4860000000000007</v>
      </c>
      <c r="V848" t="s">
        <v>1195</v>
      </c>
      <c r="W848" t="s">
        <v>3136</v>
      </c>
      <c r="X848" s="2">
        <v>18.95</v>
      </c>
      <c r="Y848" s="2">
        <f>(X848-U848)/X848</f>
        <v>0.55218997361477562</v>
      </c>
      <c r="Z848" s="2" t="s">
        <v>47</v>
      </c>
      <c r="AA848" t="s">
        <v>338</v>
      </c>
      <c r="AB848" t="s">
        <v>3137</v>
      </c>
      <c r="AC848" s="2">
        <v>77.150000000000006</v>
      </c>
      <c r="AD848" s="2" t="s">
        <v>3135</v>
      </c>
      <c r="AE848" t="s">
        <v>1508</v>
      </c>
      <c r="AF848" t="s">
        <v>3138</v>
      </c>
      <c r="AG848">
        <v>1</v>
      </c>
      <c r="AJ848" t="s">
        <v>44</v>
      </c>
    </row>
    <row r="849" spans="1:36" hidden="1" x14ac:dyDescent="0.3">
      <c r="A849" t="s">
        <v>1518</v>
      </c>
      <c r="B849" t="s">
        <v>1519</v>
      </c>
      <c r="C849" t="s">
        <v>1520</v>
      </c>
      <c r="D849" t="s">
        <v>1195</v>
      </c>
      <c r="E849" t="s">
        <v>309</v>
      </c>
      <c r="F849" t="s">
        <v>310</v>
      </c>
      <c r="G849" t="s">
        <v>41</v>
      </c>
      <c r="H849" t="s">
        <v>42</v>
      </c>
      <c r="I849" t="s">
        <v>3144</v>
      </c>
      <c r="J849" t="s">
        <v>3145</v>
      </c>
      <c r="K849" t="s">
        <v>3146</v>
      </c>
      <c r="L849">
        <v>8</v>
      </c>
      <c r="M849" t="s">
        <v>3134</v>
      </c>
      <c r="N849" t="s">
        <v>46</v>
      </c>
      <c r="O849" t="s">
        <v>47</v>
      </c>
      <c r="P849">
        <v>0</v>
      </c>
      <c r="Q849" t="s">
        <v>1521</v>
      </c>
      <c r="R849">
        <v>1757.23</v>
      </c>
      <c r="S849" s="2">
        <v>3.8</v>
      </c>
      <c r="T849" s="2" t="s">
        <v>47</v>
      </c>
      <c r="V849" t="s">
        <v>3147</v>
      </c>
      <c r="W849" t="s">
        <v>3148</v>
      </c>
      <c r="X849" s="2">
        <v>3.78</v>
      </c>
      <c r="Z849" s="2" t="s">
        <v>47</v>
      </c>
      <c r="AA849" t="s">
        <v>3149</v>
      </c>
      <c r="AB849" t="s">
        <v>3150</v>
      </c>
      <c r="AC849" s="2">
        <v>15.39</v>
      </c>
      <c r="AD849" s="2" t="s">
        <v>3135</v>
      </c>
      <c r="AE849" t="s">
        <v>2502</v>
      </c>
      <c r="AF849" t="s">
        <v>3143</v>
      </c>
      <c r="AG849">
        <v>1</v>
      </c>
      <c r="AJ849" t="s">
        <v>44</v>
      </c>
    </row>
    <row r="850" spans="1:36" hidden="1" x14ac:dyDescent="0.3">
      <c r="A850" t="s">
        <v>1518</v>
      </c>
      <c r="B850" t="s">
        <v>1519</v>
      </c>
      <c r="C850" t="s">
        <v>1520</v>
      </c>
      <c r="D850" t="s">
        <v>1195</v>
      </c>
      <c r="E850" t="s">
        <v>309</v>
      </c>
      <c r="F850" t="s">
        <v>310</v>
      </c>
      <c r="G850" t="s">
        <v>41</v>
      </c>
      <c r="H850" t="s">
        <v>42</v>
      </c>
      <c r="I850" t="s">
        <v>3151</v>
      </c>
      <c r="J850" t="s">
        <v>3311</v>
      </c>
      <c r="K850" t="s">
        <v>3312</v>
      </c>
      <c r="L850">
        <v>1</v>
      </c>
      <c r="M850" t="s">
        <v>3134</v>
      </c>
      <c r="N850" t="s">
        <v>46</v>
      </c>
      <c r="O850" t="s">
        <v>47</v>
      </c>
      <c r="P850">
        <v>0</v>
      </c>
      <c r="Q850" t="s">
        <v>1521</v>
      </c>
      <c r="R850">
        <v>1757.23</v>
      </c>
      <c r="X850" s="2">
        <v>1.0900000000000001</v>
      </c>
      <c r="Z850" s="2" t="s">
        <v>47</v>
      </c>
      <c r="AA850" t="s">
        <v>259</v>
      </c>
      <c r="AB850" t="s">
        <v>3313</v>
      </c>
      <c r="AC850" s="2">
        <v>8.85</v>
      </c>
      <c r="AD850" s="2" t="s">
        <v>3135</v>
      </c>
      <c r="AE850" t="s">
        <v>3314</v>
      </c>
      <c r="AF850" t="s">
        <v>3315</v>
      </c>
      <c r="AG850">
        <v>1</v>
      </c>
      <c r="AJ850" t="s">
        <v>44</v>
      </c>
    </row>
    <row r="851" spans="1:36" hidden="1" x14ac:dyDescent="0.3">
      <c r="A851" t="s">
        <v>1518</v>
      </c>
      <c r="B851" t="s">
        <v>1519</v>
      </c>
      <c r="C851" t="s">
        <v>1520</v>
      </c>
      <c r="D851" t="s">
        <v>1195</v>
      </c>
      <c r="E851" t="s">
        <v>309</v>
      </c>
      <c r="F851" t="s">
        <v>310</v>
      </c>
      <c r="G851" t="s">
        <v>41</v>
      </c>
      <c r="H851" t="s">
        <v>42</v>
      </c>
      <c r="I851" t="s">
        <v>3155</v>
      </c>
      <c r="J851" t="s">
        <v>3411</v>
      </c>
      <c r="K851" t="s">
        <v>3412</v>
      </c>
      <c r="L851">
        <v>1</v>
      </c>
      <c r="M851" t="s">
        <v>3134</v>
      </c>
      <c r="N851" t="s">
        <v>46</v>
      </c>
      <c r="O851" t="s">
        <v>47</v>
      </c>
      <c r="P851">
        <v>0</v>
      </c>
      <c r="Q851" t="s">
        <v>1521</v>
      </c>
      <c r="R851">
        <v>1757.23</v>
      </c>
      <c r="X851" s="2">
        <v>33.5</v>
      </c>
      <c r="Z851" s="2" t="s">
        <v>47</v>
      </c>
      <c r="AA851" t="s">
        <v>120</v>
      </c>
      <c r="AB851" t="s">
        <v>3232</v>
      </c>
      <c r="AG851">
        <v>1</v>
      </c>
      <c r="AJ851" t="s">
        <v>44</v>
      </c>
    </row>
    <row r="852" spans="1:36" hidden="1" x14ac:dyDescent="0.3">
      <c r="A852" t="s">
        <v>1518</v>
      </c>
      <c r="B852" t="s">
        <v>1519</v>
      </c>
      <c r="C852" t="s">
        <v>1520</v>
      </c>
      <c r="D852" t="s">
        <v>1195</v>
      </c>
      <c r="E852" t="s">
        <v>309</v>
      </c>
      <c r="F852" t="s">
        <v>310</v>
      </c>
      <c r="G852" t="s">
        <v>41</v>
      </c>
      <c r="H852" t="s">
        <v>42</v>
      </c>
      <c r="I852" t="s">
        <v>3188</v>
      </c>
      <c r="J852" t="s">
        <v>3335</v>
      </c>
      <c r="K852" t="s">
        <v>3336</v>
      </c>
      <c r="L852">
        <v>1.2</v>
      </c>
      <c r="M852" t="s">
        <v>3308</v>
      </c>
      <c r="N852" t="s">
        <v>46</v>
      </c>
      <c r="O852" t="s">
        <v>47</v>
      </c>
      <c r="P852">
        <v>0</v>
      </c>
      <c r="Q852" t="s">
        <v>1521</v>
      </c>
      <c r="R852">
        <v>1757.23</v>
      </c>
      <c r="S852" s="2">
        <v>2.9</v>
      </c>
      <c r="T852" s="2" t="s">
        <v>47</v>
      </c>
      <c r="V852" t="s">
        <v>259</v>
      </c>
      <c r="W852" t="s">
        <v>3337</v>
      </c>
      <c r="X852" s="2">
        <v>3.48</v>
      </c>
      <c r="Z852" s="2" t="s">
        <v>47</v>
      </c>
      <c r="AA852" t="s">
        <v>259</v>
      </c>
      <c r="AB852" t="s">
        <v>3338</v>
      </c>
      <c r="AC852" s="2">
        <v>14.16</v>
      </c>
      <c r="AD852" s="2" t="s">
        <v>3135</v>
      </c>
      <c r="AE852" t="s">
        <v>1246</v>
      </c>
      <c r="AF852" t="s">
        <v>3339</v>
      </c>
      <c r="AG852">
        <v>1</v>
      </c>
      <c r="AJ852" t="s">
        <v>44</v>
      </c>
    </row>
    <row r="853" spans="1:36" hidden="1" x14ac:dyDescent="0.3">
      <c r="A853" t="s">
        <v>1522</v>
      </c>
      <c r="B853" t="s">
        <v>1523</v>
      </c>
      <c r="C853" t="s">
        <v>1524</v>
      </c>
      <c r="D853" t="s">
        <v>1525</v>
      </c>
      <c r="E853" t="s">
        <v>327</v>
      </c>
      <c r="F853" t="s">
        <v>328</v>
      </c>
      <c r="G853" t="s">
        <v>121</v>
      </c>
      <c r="H853" t="s">
        <v>122</v>
      </c>
      <c r="I853" t="s">
        <v>3131</v>
      </c>
      <c r="J853" t="s">
        <v>3145</v>
      </c>
      <c r="K853" t="s">
        <v>3146</v>
      </c>
      <c r="L853">
        <v>8</v>
      </c>
      <c r="M853" t="s">
        <v>3134</v>
      </c>
      <c r="N853" t="s">
        <v>46</v>
      </c>
      <c r="O853" t="s">
        <v>47</v>
      </c>
      <c r="P853">
        <v>0</v>
      </c>
      <c r="Q853" t="s">
        <v>1527</v>
      </c>
      <c r="R853">
        <v>1270.96</v>
      </c>
      <c r="S853" s="2">
        <v>3.8</v>
      </c>
      <c r="T853" s="2" t="s">
        <v>47</v>
      </c>
      <c r="V853" t="s">
        <v>3147</v>
      </c>
      <c r="W853" t="s">
        <v>3148</v>
      </c>
      <c r="X853" s="2">
        <v>3.78</v>
      </c>
      <c r="Z853" s="2" t="s">
        <v>47</v>
      </c>
      <c r="AA853" t="s">
        <v>3149</v>
      </c>
      <c r="AB853" t="s">
        <v>3150</v>
      </c>
      <c r="AC853" s="2">
        <v>15.39</v>
      </c>
      <c r="AD853" s="2" t="s">
        <v>3135</v>
      </c>
      <c r="AE853" t="s">
        <v>2502</v>
      </c>
      <c r="AF853" t="s">
        <v>3143</v>
      </c>
      <c r="AG853">
        <v>1</v>
      </c>
      <c r="AJ853" t="s">
        <v>44</v>
      </c>
    </row>
    <row r="854" spans="1:36" hidden="1" x14ac:dyDescent="0.3">
      <c r="A854" t="s">
        <v>1522</v>
      </c>
      <c r="B854" t="s">
        <v>1523</v>
      </c>
      <c r="C854" t="s">
        <v>1524</v>
      </c>
      <c r="D854" t="s">
        <v>1525</v>
      </c>
      <c r="E854" t="s">
        <v>327</v>
      </c>
      <c r="F854" t="s">
        <v>328</v>
      </c>
      <c r="G854" t="s">
        <v>121</v>
      </c>
      <c r="H854" t="s">
        <v>122</v>
      </c>
      <c r="I854" t="s">
        <v>3139</v>
      </c>
      <c r="J854" t="s">
        <v>3156</v>
      </c>
      <c r="K854" t="s">
        <v>3157</v>
      </c>
      <c r="L854">
        <v>2</v>
      </c>
      <c r="M854" t="s">
        <v>3134</v>
      </c>
      <c r="N854" t="s">
        <v>46</v>
      </c>
      <c r="O854" t="s">
        <v>47</v>
      </c>
      <c r="P854">
        <v>0</v>
      </c>
      <c r="Q854" t="s">
        <v>1527</v>
      </c>
      <c r="R854">
        <v>1270.96</v>
      </c>
      <c r="S854" s="2">
        <v>3.8</v>
      </c>
      <c r="T854" s="2" t="s">
        <v>47</v>
      </c>
      <c r="V854" t="s">
        <v>1637</v>
      </c>
      <c r="W854" t="s">
        <v>3158</v>
      </c>
      <c r="X854" s="2">
        <v>3.78</v>
      </c>
      <c r="Z854" s="2" t="s">
        <v>47</v>
      </c>
      <c r="AA854" t="s">
        <v>338</v>
      </c>
      <c r="AB854" t="s">
        <v>3137</v>
      </c>
      <c r="AC854" s="2">
        <v>15.39</v>
      </c>
      <c r="AD854" s="2" t="s">
        <v>3135</v>
      </c>
      <c r="AE854" t="s">
        <v>2502</v>
      </c>
      <c r="AF854" t="s">
        <v>3143</v>
      </c>
      <c r="AG854">
        <v>1</v>
      </c>
      <c r="AJ854" t="s">
        <v>44</v>
      </c>
    </row>
    <row r="855" spans="1:36" hidden="1" x14ac:dyDescent="0.3">
      <c r="A855" t="s">
        <v>1522</v>
      </c>
      <c r="B855" t="s">
        <v>1523</v>
      </c>
      <c r="C855" t="s">
        <v>1524</v>
      </c>
      <c r="D855" t="s">
        <v>1525</v>
      </c>
      <c r="E855" t="s">
        <v>327</v>
      </c>
      <c r="F855" t="s">
        <v>328</v>
      </c>
      <c r="G855" t="s">
        <v>121</v>
      </c>
      <c r="H855" t="s">
        <v>122</v>
      </c>
      <c r="I855" t="s">
        <v>3144</v>
      </c>
      <c r="J855" t="s">
        <v>3221</v>
      </c>
      <c r="K855" t="s">
        <v>3222</v>
      </c>
      <c r="L855">
        <v>1</v>
      </c>
      <c r="M855" t="s">
        <v>3134</v>
      </c>
      <c r="N855" t="s">
        <v>46</v>
      </c>
      <c r="O855" t="s">
        <v>47</v>
      </c>
      <c r="P855">
        <v>0</v>
      </c>
      <c r="Q855" t="s">
        <v>1527</v>
      </c>
      <c r="R855">
        <v>1270.96</v>
      </c>
      <c r="X855" s="2">
        <v>45</v>
      </c>
      <c r="Z855" s="2" t="s">
        <v>47</v>
      </c>
      <c r="AA855" t="s">
        <v>338</v>
      </c>
      <c r="AB855" t="s">
        <v>3223</v>
      </c>
      <c r="AG855">
        <v>0</v>
      </c>
      <c r="AJ855" t="s">
        <v>44</v>
      </c>
    </row>
    <row r="856" spans="1:36" x14ac:dyDescent="0.3">
      <c r="A856" t="s">
        <v>1522</v>
      </c>
      <c r="B856" t="s">
        <v>1523</v>
      </c>
      <c r="C856" t="s">
        <v>1524</v>
      </c>
      <c r="D856" t="s">
        <v>1525</v>
      </c>
      <c r="E856" t="s">
        <v>327</v>
      </c>
      <c r="F856" t="s">
        <v>328</v>
      </c>
      <c r="G856" t="s">
        <v>121</v>
      </c>
      <c r="H856" t="s">
        <v>122</v>
      </c>
      <c r="I856" t="s">
        <v>3151</v>
      </c>
      <c r="J856" t="s">
        <v>3132</v>
      </c>
      <c r="K856" t="s">
        <v>3133</v>
      </c>
      <c r="L856">
        <v>1</v>
      </c>
      <c r="M856" t="s">
        <v>3134</v>
      </c>
      <c r="N856" t="s">
        <v>46</v>
      </c>
      <c r="O856" t="s">
        <v>47</v>
      </c>
      <c r="P856">
        <v>0</v>
      </c>
      <c r="Q856" t="s">
        <v>1527</v>
      </c>
      <c r="R856">
        <v>1270.96</v>
      </c>
      <c r="S856" s="2">
        <v>42.43</v>
      </c>
      <c r="T856" s="2" t="s">
        <v>3135</v>
      </c>
      <c r="U856" s="2">
        <f>S856/5</f>
        <v>8.4860000000000007</v>
      </c>
      <c r="V856" t="s">
        <v>1195</v>
      </c>
      <c r="W856" t="s">
        <v>3136</v>
      </c>
      <c r="X856" s="2">
        <v>18.95</v>
      </c>
      <c r="Y856" s="2">
        <f>(X856-U856)/X856</f>
        <v>0.55218997361477562</v>
      </c>
      <c r="Z856" s="2" t="s">
        <v>47</v>
      </c>
      <c r="AA856" t="s">
        <v>338</v>
      </c>
      <c r="AB856" t="s">
        <v>3137</v>
      </c>
      <c r="AC856" s="2">
        <v>77.150000000000006</v>
      </c>
      <c r="AD856" s="2" t="s">
        <v>3135</v>
      </c>
      <c r="AE856" t="s">
        <v>1508</v>
      </c>
      <c r="AF856" t="s">
        <v>3138</v>
      </c>
      <c r="AG856">
        <v>1</v>
      </c>
      <c r="AJ856" t="s">
        <v>44</v>
      </c>
    </row>
    <row r="857" spans="1:36" hidden="1" x14ac:dyDescent="0.3">
      <c r="A857" t="s">
        <v>1522</v>
      </c>
      <c r="B857" t="s">
        <v>1523</v>
      </c>
      <c r="C857" t="s">
        <v>1524</v>
      </c>
      <c r="D857" t="s">
        <v>1525</v>
      </c>
      <c r="E857" t="s">
        <v>327</v>
      </c>
      <c r="F857" t="s">
        <v>328</v>
      </c>
      <c r="G857" t="s">
        <v>121</v>
      </c>
      <c r="H857" t="s">
        <v>122</v>
      </c>
      <c r="I857" t="s">
        <v>3155</v>
      </c>
      <c r="J857" t="s">
        <v>3152</v>
      </c>
      <c r="K857" t="s">
        <v>3153</v>
      </c>
      <c r="L857">
        <v>2</v>
      </c>
      <c r="M857" t="s">
        <v>3134</v>
      </c>
      <c r="N857" t="s">
        <v>46</v>
      </c>
      <c r="O857" t="s">
        <v>47</v>
      </c>
      <c r="P857">
        <v>0</v>
      </c>
      <c r="Q857" t="s">
        <v>1527</v>
      </c>
      <c r="R857">
        <v>1270.96</v>
      </c>
      <c r="S857" s="2">
        <v>3.8</v>
      </c>
      <c r="T857" s="2" t="s">
        <v>47</v>
      </c>
      <c r="V857" t="s">
        <v>1637</v>
      </c>
      <c r="W857" t="s">
        <v>3154</v>
      </c>
      <c r="X857" s="2">
        <v>3.78</v>
      </c>
      <c r="Z857" s="2" t="s">
        <v>47</v>
      </c>
      <c r="AA857" t="s">
        <v>338</v>
      </c>
      <c r="AB857" t="s">
        <v>3137</v>
      </c>
      <c r="AC857" s="2">
        <v>15.39</v>
      </c>
      <c r="AD857" s="2" t="s">
        <v>3135</v>
      </c>
      <c r="AE857" t="s">
        <v>2502</v>
      </c>
      <c r="AF857" t="s">
        <v>3143</v>
      </c>
      <c r="AG857">
        <v>1</v>
      </c>
      <c r="AJ857" t="s">
        <v>44</v>
      </c>
    </row>
    <row r="858" spans="1:36" hidden="1" x14ac:dyDescent="0.3">
      <c r="A858" t="s">
        <v>1522</v>
      </c>
      <c r="B858" t="s">
        <v>1523</v>
      </c>
      <c r="C858" t="s">
        <v>1524</v>
      </c>
      <c r="D858" t="s">
        <v>1525</v>
      </c>
      <c r="E858" t="s">
        <v>327</v>
      </c>
      <c r="F858" t="s">
        <v>328</v>
      </c>
      <c r="G858" t="s">
        <v>121</v>
      </c>
      <c r="H858" t="s">
        <v>122</v>
      </c>
      <c r="I858" t="s">
        <v>3188</v>
      </c>
      <c r="J858" t="s">
        <v>3140</v>
      </c>
      <c r="K858" t="s">
        <v>3141</v>
      </c>
      <c r="L858">
        <v>1</v>
      </c>
      <c r="M858" t="s">
        <v>3134</v>
      </c>
      <c r="N858" t="s">
        <v>46</v>
      </c>
      <c r="O858" t="s">
        <v>47</v>
      </c>
      <c r="P858">
        <v>0</v>
      </c>
      <c r="Q858" t="s">
        <v>1527</v>
      </c>
      <c r="R858">
        <v>1270.96</v>
      </c>
      <c r="S858" s="2">
        <v>10</v>
      </c>
      <c r="T858" s="2" t="s">
        <v>47</v>
      </c>
      <c r="V858" t="s">
        <v>1637</v>
      </c>
      <c r="W858" t="s">
        <v>3142</v>
      </c>
      <c r="X858" s="2">
        <v>9.93</v>
      </c>
      <c r="Z858" s="2" t="s">
        <v>47</v>
      </c>
      <c r="AA858" t="s">
        <v>338</v>
      </c>
      <c r="AB858" t="s">
        <v>3137</v>
      </c>
      <c r="AC858" s="2">
        <v>40.44</v>
      </c>
      <c r="AD858" s="2" t="s">
        <v>3135</v>
      </c>
      <c r="AE858" t="s">
        <v>2502</v>
      </c>
      <c r="AF858" t="s">
        <v>3143</v>
      </c>
      <c r="AG858">
        <v>1</v>
      </c>
      <c r="AJ858" t="s">
        <v>44</v>
      </c>
    </row>
    <row r="859" spans="1:36" x14ac:dyDescent="0.3">
      <c r="A859" t="s">
        <v>1528</v>
      </c>
      <c r="B859" t="s">
        <v>1529</v>
      </c>
      <c r="C859" t="s">
        <v>1530</v>
      </c>
      <c r="D859" t="s">
        <v>1195</v>
      </c>
      <c r="E859" t="s">
        <v>153</v>
      </c>
      <c r="F859" t="s">
        <v>154</v>
      </c>
      <c r="G859" t="s">
        <v>403</v>
      </c>
      <c r="H859" t="s">
        <v>404</v>
      </c>
      <c r="I859" t="s">
        <v>3131</v>
      </c>
      <c r="J859" t="s">
        <v>3132</v>
      </c>
      <c r="K859" t="s">
        <v>3133</v>
      </c>
      <c r="L859">
        <v>2</v>
      </c>
      <c r="M859" t="s">
        <v>3134</v>
      </c>
      <c r="N859" t="s">
        <v>46</v>
      </c>
      <c r="O859" t="s">
        <v>47</v>
      </c>
      <c r="P859">
        <v>0</v>
      </c>
      <c r="Q859" t="s">
        <v>1531</v>
      </c>
      <c r="R859">
        <v>2007.4</v>
      </c>
      <c r="S859" s="2">
        <v>42.43</v>
      </c>
      <c r="T859" s="2" t="s">
        <v>3135</v>
      </c>
      <c r="U859" s="2">
        <f>S859/5</f>
        <v>8.4860000000000007</v>
      </c>
      <c r="V859" t="s">
        <v>1195</v>
      </c>
      <c r="W859" t="s">
        <v>3136</v>
      </c>
      <c r="X859" s="2">
        <v>18.95</v>
      </c>
      <c r="Y859" s="2">
        <f>(X859-U859)/X859</f>
        <v>0.55218997361477562</v>
      </c>
      <c r="Z859" s="2" t="s">
        <v>47</v>
      </c>
      <c r="AA859" t="s">
        <v>338</v>
      </c>
      <c r="AB859" t="s">
        <v>3137</v>
      </c>
      <c r="AC859" s="2">
        <v>77.150000000000006</v>
      </c>
      <c r="AD859" s="2" t="s">
        <v>3135</v>
      </c>
      <c r="AE859" t="s">
        <v>1508</v>
      </c>
      <c r="AF859" t="s">
        <v>3138</v>
      </c>
      <c r="AG859">
        <v>1</v>
      </c>
      <c r="AH859" t="s">
        <v>259</v>
      </c>
      <c r="AJ859" t="s">
        <v>44</v>
      </c>
    </row>
    <row r="860" spans="1:36" hidden="1" x14ac:dyDescent="0.3">
      <c r="A860" t="s">
        <v>1528</v>
      </c>
      <c r="B860" t="s">
        <v>1529</v>
      </c>
      <c r="C860" t="s">
        <v>1530</v>
      </c>
      <c r="D860" t="s">
        <v>1195</v>
      </c>
      <c r="E860" t="s">
        <v>153</v>
      </c>
      <c r="F860" t="s">
        <v>154</v>
      </c>
      <c r="G860" t="s">
        <v>403</v>
      </c>
      <c r="H860" t="s">
        <v>404</v>
      </c>
      <c r="I860" t="s">
        <v>3139</v>
      </c>
      <c r="J860" t="s">
        <v>3140</v>
      </c>
      <c r="K860" t="s">
        <v>3141</v>
      </c>
      <c r="L860">
        <v>2</v>
      </c>
      <c r="M860" t="s">
        <v>3134</v>
      </c>
      <c r="N860" t="s">
        <v>46</v>
      </c>
      <c r="O860" t="s">
        <v>47</v>
      </c>
      <c r="P860">
        <v>0</v>
      </c>
      <c r="Q860" t="s">
        <v>1531</v>
      </c>
      <c r="R860">
        <v>2007.4</v>
      </c>
      <c r="S860" s="2">
        <v>10</v>
      </c>
      <c r="T860" s="2" t="s">
        <v>47</v>
      </c>
      <c r="V860" t="s">
        <v>1637</v>
      </c>
      <c r="W860" t="s">
        <v>3142</v>
      </c>
      <c r="X860" s="2">
        <v>9.93</v>
      </c>
      <c r="Z860" s="2" t="s">
        <v>47</v>
      </c>
      <c r="AA860" t="s">
        <v>338</v>
      </c>
      <c r="AB860" t="s">
        <v>3137</v>
      </c>
      <c r="AC860" s="2">
        <v>40.44</v>
      </c>
      <c r="AD860" s="2" t="s">
        <v>3135</v>
      </c>
      <c r="AE860" t="s">
        <v>2502</v>
      </c>
      <c r="AF860" t="s">
        <v>3143</v>
      </c>
      <c r="AG860">
        <v>1</v>
      </c>
      <c r="AH860" t="s">
        <v>259</v>
      </c>
      <c r="AJ860" t="s">
        <v>44</v>
      </c>
    </row>
    <row r="861" spans="1:36" hidden="1" x14ac:dyDescent="0.3">
      <c r="A861" t="s">
        <v>1528</v>
      </c>
      <c r="B861" t="s">
        <v>1529</v>
      </c>
      <c r="C861" t="s">
        <v>1530</v>
      </c>
      <c r="D861" t="s">
        <v>1195</v>
      </c>
      <c r="E861" t="s">
        <v>153</v>
      </c>
      <c r="F861" t="s">
        <v>154</v>
      </c>
      <c r="G861" t="s">
        <v>403</v>
      </c>
      <c r="H861" t="s">
        <v>404</v>
      </c>
      <c r="I861" t="s">
        <v>3144</v>
      </c>
      <c r="J861" t="s">
        <v>3266</v>
      </c>
      <c r="K861" t="s">
        <v>3267</v>
      </c>
      <c r="L861">
        <v>1</v>
      </c>
      <c r="M861" t="s">
        <v>3161</v>
      </c>
      <c r="N861" t="s">
        <v>46</v>
      </c>
      <c r="O861" t="s">
        <v>47</v>
      </c>
      <c r="P861">
        <v>0</v>
      </c>
      <c r="Q861" t="s">
        <v>1531</v>
      </c>
      <c r="R861">
        <v>2007.4</v>
      </c>
      <c r="S861" s="2">
        <v>153.18</v>
      </c>
      <c r="T861" s="2" t="s">
        <v>47</v>
      </c>
      <c r="V861" t="s">
        <v>1122</v>
      </c>
      <c r="W861" t="s">
        <v>3268</v>
      </c>
      <c r="X861" s="2">
        <v>200</v>
      </c>
      <c r="Z861" s="2" t="s">
        <v>47</v>
      </c>
      <c r="AA861" t="s">
        <v>492</v>
      </c>
      <c r="AB861" t="s">
        <v>3269</v>
      </c>
      <c r="AC861" s="2">
        <v>601.77</v>
      </c>
      <c r="AD861" s="2" t="s">
        <v>3135</v>
      </c>
      <c r="AE861" t="s">
        <v>1893</v>
      </c>
      <c r="AF861" t="s">
        <v>3270</v>
      </c>
      <c r="AG861">
        <v>1</v>
      </c>
      <c r="AH861" t="s">
        <v>259</v>
      </c>
      <c r="AJ861" t="s">
        <v>44</v>
      </c>
    </row>
    <row r="862" spans="1:36" hidden="1" x14ac:dyDescent="0.3">
      <c r="A862" t="s">
        <v>1528</v>
      </c>
      <c r="B862" t="s">
        <v>1529</v>
      </c>
      <c r="C862" t="s">
        <v>1530</v>
      </c>
      <c r="D862" t="s">
        <v>1195</v>
      </c>
      <c r="E862" t="s">
        <v>153</v>
      </c>
      <c r="F862" t="s">
        <v>154</v>
      </c>
      <c r="G862" t="s">
        <v>403</v>
      </c>
      <c r="H862" t="s">
        <v>404</v>
      </c>
      <c r="I862" t="s">
        <v>3151</v>
      </c>
      <c r="J862" t="s">
        <v>3377</v>
      </c>
      <c r="K862" t="s">
        <v>3378</v>
      </c>
      <c r="L862">
        <v>1</v>
      </c>
      <c r="M862" t="s">
        <v>3161</v>
      </c>
      <c r="N862" t="s">
        <v>46</v>
      </c>
      <c r="O862" t="s">
        <v>47</v>
      </c>
      <c r="P862">
        <v>0</v>
      </c>
      <c r="Q862" t="s">
        <v>1531</v>
      </c>
      <c r="R862">
        <v>2007.4</v>
      </c>
      <c r="S862" s="2">
        <v>94.09</v>
      </c>
      <c r="T862" s="2" t="s">
        <v>47</v>
      </c>
      <c r="V862" t="s">
        <v>1975</v>
      </c>
      <c r="W862" t="s">
        <v>3379</v>
      </c>
      <c r="X862" s="2">
        <v>71</v>
      </c>
      <c r="Z862" s="2" t="s">
        <v>47</v>
      </c>
      <c r="AA862" t="s">
        <v>654</v>
      </c>
      <c r="AB862" t="s">
        <v>3380</v>
      </c>
      <c r="AC862" s="2">
        <v>380.53</v>
      </c>
      <c r="AD862" s="2" t="s">
        <v>3135</v>
      </c>
      <c r="AE862" t="s">
        <v>115</v>
      </c>
      <c r="AF862" t="s">
        <v>3381</v>
      </c>
      <c r="AG862">
        <v>1</v>
      </c>
      <c r="AH862" t="s">
        <v>259</v>
      </c>
      <c r="AJ862" t="s">
        <v>44</v>
      </c>
    </row>
    <row r="863" spans="1:36" hidden="1" x14ac:dyDescent="0.3">
      <c r="A863" t="s">
        <v>1532</v>
      </c>
      <c r="B863" t="s">
        <v>1533</v>
      </c>
      <c r="C863" t="s">
        <v>1534</v>
      </c>
      <c r="D863" t="s">
        <v>850</v>
      </c>
      <c r="E863" t="s">
        <v>51</v>
      </c>
      <c r="F863" t="s">
        <v>52</v>
      </c>
      <c r="G863" t="s">
        <v>41</v>
      </c>
      <c r="H863" t="s">
        <v>42</v>
      </c>
      <c r="I863" t="s">
        <v>3131</v>
      </c>
      <c r="J863" t="s">
        <v>3632</v>
      </c>
      <c r="K863" t="s">
        <v>3633</v>
      </c>
      <c r="L863">
        <v>2</v>
      </c>
      <c r="M863" t="s">
        <v>3203</v>
      </c>
      <c r="N863" t="s">
        <v>46</v>
      </c>
      <c r="O863" t="s">
        <v>47</v>
      </c>
      <c r="P863">
        <v>0</v>
      </c>
      <c r="Q863" t="s">
        <v>1535</v>
      </c>
      <c r="R863">
        <v>2045.26</v>
      </c>
      <c r="S863" s="2">
        <v>649.12</v>
      </c>
      <c r="T863" s="2" t="s">
        <v>47</v>
      </c>
      <c r="V863" t="s">
        <v>1975</v>
      </c>
      <c r="W863" t="s">
        <v>3634</v>
      </c>
      <c r="X863" s="2">
        <v>1258.5</v>
      </c>
      <c r="Z863" s="2" t="s">
        <v>47</v>
      </c>
      <c r="AA863" t="s">
        <v>1780</v>
      </c>
      <c r="AB863" t="s">
        <v>3635</v>
      </c>
      <c r="AC863" s="2">
        <v>2323.0100000000002</v>
      </c>
      <c r="AD863" s="2" t="s">
        <v>3135</v>
      </c>
      <c r="AE863" t="s">
        <v>3199</v>
      </c>
      <c r="AF863" t="s">
        <v>3636</v>
      </c>
      <c r="AG863">
        <v>0</v>
      </c>
      <c r="AJ863" t="s">
        <v>44</v>
      </c>
    </row>
    <row r="864" spans="1:36" hidden="1" x14ac:dyDescent="0.3">
      <c r="A864" t="s">
        <v>1536</v>
      </c>
      <c r="B864" t="s">
        <v>1537</v>
      </c>
      <c r="C864" t="s">
        <v>1538</v>
      </c>
      <c r="D864" t="s">
        <v>850</v>
      </c>
      <c r="E864" t="s">
        <v>327</v>
      </c>
      <c r="F864" t="s">
        <v>328</v>
      </c>
      <c r="G864" t="s">
        <v>121</v>
      </c>
      <c r="H864" t="s">
        <v>122</v>
      </c>
      <c r="I864" t="s">
        <v>3131</v>
      </c>
      <c r="J864" t="s">
        <v>3230</v>
      </c>
      <c r="K864" t="s">
        <v>3231</v>
      </c>
      <c r="L864">
        <v>1</v>
      </c>
      <c r="M864" t="s">
        <v>3134</v>
      </c>
      <c r="N864" t="s">
        <v>46</v>
      </c>
      <c r="O864" t="s">
        <v>47</v>
      </c>
      <c r="P864">
        <v>0</v>
      </c>
      <c r="Q864" t="s">
        <v>1539</v>
      </c>
      <c r="R864">
        <v>392.18</v>
      </c>
      <c r="X864" s="2">
        <v>24.9</v>
      </c>
      <c r="Z864" s="2" t="s">
        <v>47</v>
      </c>
      <c r="AA864" t="s">
        <v>120</v>
      </c>
      <c r="AB864" t="s">
        <v>3232</v>
      </c>
      <c r="AG864">
        <v>1</v>
      </c>
      <c r="AJ864" t="s">
        <v>44</v>
      </c>
    </row>
    <row r="865" spans="1:36" hidden="1" x14ac:dyDescent="0.3">
      <c r="A865" t="s">
        <v>1536</v>
      </c>
      <c r="B865" t="s">
        <v>1537</v>
      </c>
      <c r="C865" t="s">
        <v>1538</v>
      </c>
      <c r="D865" t="s">
        <v>850</v>
      </c>
      <c r="E865" t="s">
        <v>327</v>
      </c>
      <c r="F865" t="s">
        <v>328</v>
      </c>
      <c r="G865" t="s">
        <v>121</v>
      </c>
      <c r="H865" t="s">
        <v>122</v>
      </c>
      <c r="I865" t="s">
        <v>3139</v>
      </c>
      <c r="J865" t="s">
        <v>3233</v>
      </c>
      <c r="K865" t="s">
        <v>3234</v>
      </c>
      <c r="L865">
        <v>1</v>
      </c>
      <c r="M865" t="s">
        <v>3134</v>
      </c>
      <c r="N865" t="s">
        <v>46</v>
      </c>
      <c r="O865" t="s">
        <v>47</v>
      </c>
      <c r="P865">
        <v>0</v>
      </c>
      <c r="Q865" t="s">
        <v>1539</v>
      </c>
      <c r="R865">
        <v>392.18</v>
      </c>
      <c r="X865" s="2">
        <v>6.1</v>
      </c>
      <c r="Z865" s="2" t="s">
        <v>47</v>
      </c>
      <c r="AA865" t="s">
        <v>120</v>
      </c>
      <c r="AB865" t="s">
        <v>3232</v>
      </c>
      <c r="AG865">
        <v>1</v>
      </c>
      <c r="AJ865" t="s">
        <v>44</v>
      </c>
    </row>
    <row r="866" spans="1:36" hidden="1" x14ac:dyDescent="0.3">
      <c r="A866" t="s">
        <v>1536</v>
      </c>
      <c r="B866" t="s">
        <v>1537</v>
      </c>
      <c r="C866" t="s">
        <v>1538</v>
      </c>
      <c r="D866" t="s">
        <v>850</v>
      </c>
      <c r="E866" t="s">
        <v>327</v>
      </c>
      <c r="F866" t="s">
        <v>328</v>
      </c>
      <c r="G866" t="s">
        <v>121</v>
      </c>
      <c r="H866" t="s">
        <v>122</v>
      </c>
      <c r="I866" t="s">
        <v>3144</v>
      </c>
      <c r="J866" t="s">
        <v>3926</v>
      </c>
      <c r="K866" t="s">
        <v>3927</v>
      </c>
      <c r="L866">
        <v>2</v>
      </c>
      <c r="M866" t="s">
        <v>3203</v>
      </c>
      <c r="N866" t="s">
        <v>46</v>
      </c>
      <c r="O866" t="s">
        <v>47</v>
      </c>
      <c r="P866">
        <v>0</v>
      </c>
      <c r="Q866" t="s">
        <v>1539</v>
      </c>
      <c r="R866">
        <v>392.18</v>
      </c>
      <c r="S866" s="2">
        <v>5.47</v>
      </c>
      <c r="T866" s="2" t="s">
        <v>47</v>
      </c>
      <c r="V866" t="s">
        <v>3928</v>
      </c>
      <c r="W866" t="s">
        <v>3929</v>
      </c>
      <c r="X866" s="2">
        <v>5.25</v>
      </c>
      <c r="Z866" s="2" t="s">
        <v>47</v>
      </c>
      <c r="AA866" t="s">
        <v>3930</v>
      </c>
      <c r="AB866" t="s">
        <v>3931</v>
      </c>
      <c r="AC866" s="2">
        <v>22.12</v>
      </c>
      <c r="AD866" s="2" t="s">
        <v>3135</v>
      </c>
      <c r="AE866" t="s">
        <v>3932</v>
      </c>
      <c r="AF866" t="s">
        <v>3933</v>
      </c>
      <c r="AG866">
        <v>1</v>
      </c>
      <c r="AJ866" t="s">
        <v>44</v>
      </c>
    </row>
    <row r="867" spans="1:36" hidden="1" x14ac:dyDescent="0.3">
      <c r="A867" t="s">
        <v>1536</v>
      </c>
      <c r="B867" t="s">
        <v>1537</v>
      </c>
      <c r="C867" t="s">
        <v>1538</v>
      </c>
      <c r="D867" t="s">
        <v>850</v>
      </c>
      <c r="E867" t="s">
        <v>327</v>
      </c>
      <c r="F867" t="s">
        <v>328</v>
      </c>
      <c r="G867" t="s">
        <v>121</v>
      </c>
      <c r="H867" t="s">
        <v>122</v>
      </c>
      <c r="I867" t="s">
        <v>3151</v>
      </c>
      <c r="J867" t="s">
        <v>3201</v>
      </c>
      <c r="K867" t="s">
        <v>3202</v>
      </c>
      <c r="L867">
        <v>2</v>
      </c>
      <c r="M867" t="s">
        <v>3203</v>
      </c>
      <c r="N867" t="s">
        <v>46</v>
      </c>
      <c r="O867" t="s">
        <v>47</v>
      </c>
      <c r="P867">
        <v>0</v>
      </c>
      <c r="Q867" t="s">
        <v>1539</v>
      </c>
      <c r="R867">
        <v>392.18</v>
      </c>
      <c r="S867" s="2">
        <v>4.1399999999999997</v>
      </c>
      <c r="T867" s="2" t="s">
        <v>47</v>
      </c>
      <c r="V867" t="s">
        <v>3204</v>
      </c>
      <c r="W867" t="s">
        <v>3205</v>
      </c>
      <c r="X867" s="2">
        <v>4.2699999999999996</v>
      </c>
      <c r="Z867" s="2" t="s">
        <v>47</v>
      </c>
      <c r="AA867" t="s">
        <v>3206</v>
      </c>
      <c r="AB867" t="s">
        <v>3207</v>
      </c>
      <c r="AC867" s="2">
        <v>0</v>
      </c>
      <c r="AD867" s="2" t="s">
        <v>3135</v>
      </c>
      <c r="AE867" t="s">
        <v>3199</v>
      </c>
      <c r="AF867" t="s">
        <v>3208</v>
      </c>
      <c r="AG867">
        <v>1</v>
      </c>
      <c r="AJ867" t="s">
        <v>44</v>
      </c>
    </row>
    <row r="868" spans="1:36" hidden="1" x14ac:dyDescent="0.3">
      <c r="A868" t="s">
        <v>1540</v>
      </c>
      <c r="B868" t="s">
        <v>1541</v>
      </c>
      <c r="C868" t="s">
        <v>1542</v>
      </c>
      <c r="D868" t="s">
        <v>1065</v>
      </c>
      <c r="E868" t="s">
        <v>327</v>
      </c>
      <c r="F868" t="s">
        <v>328</v>
      </c>
      <c r="G868" t="s">
        <v>121</v>
      </c>
      <c r="H868" t="s">
        <v>122</v>
      </c>
      <c r="I868" t="s">
        <v>3131</v>
      </c>
      <c r="J868" t="s">
        <v>3934</v>
      </c>
      <c r="K868" t="s">
        <v>3935</v>
      </c>
      <c r="L868">
        <v>1</v>
      </c>
      <c r="M868" t="s">
        <v>3134</v>
      </c>
      <c r="N868" t="s">
        <v>46</v>
      </c>
      <c r="O868" t="s">
        <v>47</v>
      </c>
      <c r="P868">
        <v>0</v>
      </c>
      <c r="Q868" t="s">
        <v>1543</v>
      </c>
      <c r="R868">
        <v>224.79</v>
      </c>
      <c r="X868" s="2">
        <v>18.5</v>
      </c>
      <c r="Z868" s="2" t="s">
        <v>47</v>
      </c>
      <c r="AA868" t="s">
        <v>983</v>
      </c>
      <c r="AB868" t="s">
        <v>3936</v>
      </c>
      <c r="AG868">
        <v>1</v>
      </c>
      <c r="AJ868" t="s">
        <v>44</v>
      </c>
    </row>
    <row r="869" spans="1:36" hidden="1" x14ac:dyDescent="0.3">
      <c r="A869" t="s">
        <v>1540</v>
      </c>
      <c r="B869" t="s">
        <v>1541</v>
      </c>
      <c r="C869" t="s">
        <v>1542</v>
      </c>
      <c r="D869" t="s">
        <v>1065</v>
      </c>
      <c r="E869" t="s">
        <v>327</v>
      </c>
      <c r="F869" t="s">
        <v>328</v>
      </c>
      <c r="G869" t="s">
        <v>121</v>
      </c>
      <c r="H869" t="s">
        <v>122</v>
      </c>
      <c r="I869" t="s">
        <v>3139</v>
      </c>
      <c r="J869" t="s">
        <v>3937</v>
      </c>
      <c r="K869" t="s">
        <v>3938</v>
      </c>
      <c r="L869">
        <v>1</v>
      </c>
      <c r="M869" t="s">
        <v>3134</v>
      </c>
      <c r="N869" t="s">
        <v>46</v>
      </c>
      <c r="O869" t="s">
        <v>47</v>
      </c>
      <c r="P869">
        <v>0</v>
      </c>
      <c r="Q869" t="s">
        <v>1543</v>
      </c>
      <c r="R869">
        <v>224.79</v>
      </c>
      <c r="S869" s="2">
        <v>13.86</v>
      </c>
      <c r="T869" s="2" t="s">
        <v>47</v>
      </c>
      <c r="V869" t="s">
        <v>3939</v>
      </c>
      <c r="W869" t="s">
        <v>3940</v>
      </c>
      <c r="X869" s="2">
        <v>1</v>
      </c>
      <c r="Z869" s="2" t="s">
        <v>47</v>
      </c>
      <c r="AA869" t="s">
        <v>3939</v>
      </c>
      <c r="AB869" t="s">
        <v>3941</v>
      </c>
      <c r="AC869" s="2">
        <v>0</v>
      </c>
      <c r="AD869" s="2" t="s">
        <v>3135</v>
      </c>
      <c r="AE869" t="s">
        <v>2502</v>
      </c>
      <c r="AF869" t="s">
        <v>3942</v>
      </c>
      <c r="AG869">
        <v>1</v>
      </c>
      <c r="AJ869" t="s">
        <v>44</v>
      </c>
    </row>
    <row r="870" spans="1:36" hidden="1" x14ac:dyDescent="0.3">
      <c r="A870" t="s">
        <v>1544</v>
      </c>
      <c r="B870" t="s">
        <v>1545</v>
      </c>
      <c r="C870" t="s">
        <v>1546</v>
      </c>
      <c r="D870" t="s">
        <v>760</v>
      </c>
      <c r="E870" t="s">
        <v>508</v>
      </c>
      <c r="F870" t="s">
        <v>509</v>
      </c>
      <c r="G870" t="s">
        <v>41</v>
      </c>
      <c r="H870" t="s">
        <v>42</v>
      </c>
      <c r="I870" t="s">
        <v>3131</v>
      </c>
      <c r="J870" t="s">
        <v>3943</v>
      </c>
      <c r="K870" t="s">
        <v>3944</v>
      </c>
      <c r="L870">
        <v>1</v>
      </c>
      <c r="M870" t="s">
        <v>3308</v>
      </c>
      <c r="N870" t="s">
        <v>46</v>
      </c>
      <c r="O870" t="s">
        <v>47</v>
      </c>
      <c r="P870">
        <v>0</v>
      </c>
      <c r="Q870" t="s">
        <v>1547</v>
      </c>
      <c r="R870">
        <v>372.04</v>
      </c>
      <c r="S870" s="2">
        <v>58.44</v>
      </c>
      <c r="T870" s="2" t="s">
        <v>47</v>
      </c>
      <c r="V870" t="s">
        <v>850</v>
      </c>
      <c r="W870" t="s">
        <v>3945</v>
      </c>
      <c r="X870" s="2">
        <v>43.84</v>
      </c>
      <c r="Z870" s="2" t="s">
        <v>47</v>
      </c>
      <c r="AA870" t="s">
        <v>850</v>
      </c>
      <c r="AB870" t="s">
        <v>3372</v>
      </c>
      <c r="AC870" s="2">
        <v>0</v>
      </c>
      <c r="AD870" s="2" t="s">
        <v>3135</v>
      </c>
      <c r="AE870" t="s">
        <v>1789</v>
      </c>
      <c r="AF870" t="s">
        <v>3946</v>
      </c>
      <c r="AG870">
        <v>1</v>
      </c>
      <c r="AJ870" t="s">
        <v>44</v>
      </c>
    </row>
    <row r="871" spans="1:36" hidden="1" x14ac:dyDescent="0.3">
      <c r="A871" t="s">
        <v>1548</v>
      </c>
      <c r="B871" t="s">
        <v>1549</v>
      </c>
      <c r="C871" t="s">
        <v>1550</v>
      </c>
      <c r="D871" t="s">
        <v>1508</v>
      </c>
      <c r="E871" t="s">
        <v>38</v>
      </c>
      <c r="F871" t="s">
        <v>39</v>
      </c>
      <c r="G871" t="s">
        <v>403</v>
      </c>
      <c r="H871" t="s">
        <v>404</v>
      </c>
      <c r="I871" t="s">
        <v>3139</v>
      </c>
      <c r="J871" t="s">
        <v>3145</v>
      </c>
      <c r="K871" t="s">
        <v>3146</v>
      </c>
      <c r="L871">
        <v>8</v>
      </c>
      <c r="M871" t="s">
        <v>3134</v>
      </c>
      <c r="N871" t="s">
        <v>46</v>
      </c>
      <c r="O871" t="s">
        <v>47</v>
      </c>
      <c r="P871">
        <v>0</v>
      </c>
      <c r="Q871" t="s">
        <v>1551</v>
      </c>
      <c r="R871">
        <v>824.59</v>
      </c>
      <c r="S871" s="2">
        <v>3.8</v>
      </c>
      <c r="T871" s="2" t="s">
        <v>47</v>
      </c>
      <c r="V871" t="s">
        <v>3147</v>
      </c>
      <c r="W871" t="s">
        <v>3148</v>
      </c>
      <c r="X871" s="2">
        <v>3.78</v>
      </c>
      <c r="Z871" s="2" t="s">
        <v>47</v>
      </c>
      <c r="AA871" t="s">
        <v>3149</v>
      </c>
      <c r="AB871" t="s">
        <v>3150</v>
      </c>
      <c r="AC871" s="2">
        <v>15.39</v>
      </c>
      <c r="AD871" s="2" t="s">
        <v>3135</v>
      </c>
      <c r="AE871" t="s">
        <v>2502</v>
      </c>
      <c r="AF871" t="s">
        <v>3143</v>
      </c>
      <c r="AG871">
        <v>1</v>
      </c>
      <c r="AH871" t="s">
        <v>760</v>
      </c>
      <c r="AJ871" t="s">
        <v>44</v>
      </c>
    </row>
    <row r="872" spans="1:36" hidden="1" x14ac:dyDescent="0.3">
      <c r="A872" t="s">
        <v>1548</v>
      </c>
      <c r="B872" t="s">
        <v>1549</v>
      </c>
      <c r="C872" t="s">
        <v>1550</v>
      </c>
      <c r="D872" t="s">
        <v>1508</v>
      </c>
      <c r="E872" t="s">
        <v>38</v>
      </c>
      <c r="F872" t="s">
        <v>39</v>
      </c>
      <c r="G872" t="s">
        <v>403</v>
      </c>
      <c r="H872" t="s">
        <v>404</v>
      </c>
      <c r="I872" t="s">
        <v>3144</v>
      </c>
      <c r="J872" t="s">
        <v>3289</v>
      </c>
      <c r="K872" t="s">
        <v>3290</v>
      </c>
      <c r="L872">
        <v>1</v>
      </c>
      <c r="M872" t="s">
        <v>3134</v>
      </c>
      <c r="N872" t="s">
        <v>46</v>
      </c>
      <c r="O872" t="s">
        <v>47</v>
      </c>
      <c r="P872">
        <v>0</v>
      </c>
      <c r="Q872" t="s">
        <v>1551</v>
      </c>
      <c r="R872">
        <v>824.59</v>
      </c>
      <c r="S872" s="2">
        <v>53.62</v>
      </c>
      <c r="T872" s="2" t="s">
        <v>47</v>
      </c>
      <c r="V872" t="s">
        <v>1989</v>
      </c>
      <c r="W872" t="s">
        <v>3291</v>
      </c>
      <c r="X872" s="2">
        <v>51.49</v>
      </c>
      <c r="Z872" s="2" t="s">
        <v>47</v>
      </c>
      <c r="AA872" t="s">
        <v>1945</v>
      </c>
      <c r="AB872" t="s">
        <v>3292</v>
      </c>
      <c r="AC872" s="2">
        <v>216.81</v>
      </c>
      <c r="AD872" s="2" t="s">
        <v>3135</v>
      </c>
      <c r="AE872" t="s">
        <v>1989</v>
      </c>
      <c r="AF872" t="s">
        <v>3293</v>
      </c>
      <c r="AG872">
        <v>0</v>
      </c>
      <c r="AH872" t="s">
        <v>760</v>
      </c>
      <c r="AJ872" t="s">
        <v>44</v>
      </c>
    </row>
    <row r="873" spans="1:36" hidden="1" x14ac:dyDescent="0.3">
      <c r="A873" t="s">
        <v>1552</v>
      </c>
      <c r="B873" t="s">
        <v>1553</v>
      </c>
      <c r="C873" t="s">
        <v>1554</v>
      </c>
      <c r="D873" t="s">
        <v>957</v>
      </c>
      <c r="E873" t="s">
        <v>508</v>
      </c>
      <c r="F873" t="s">
        <v>509</v>
      </c>
      <c r="G873" t="s">
        <v>41</v>
      </c>
      <c r="H873" t="s">
        <v>42</v>
      </c>
      <c r="I873" t="s">
        <v>3131</v>
      </c>
      <c r="J873" t="s">
        <v>3943</v>
      </c>
      <c r="K873" t="s">
        <v>3944</v>
      </c>
      <c r="L873">
        <v>1</v>
      </c>
      <c r="M873" t="s">
        <v>3308</v>
      </c>
      <c r="N873" t="s">
        <v>46</v>
      </c>
      <c r="O873" t="s">
        <v>47</v>
      </c>
      <c r="P873">
        <v>0</v>
      </c>
      <c r="Q873" t="s">
        <v>1555</v>
      </c>
      <c r="R873">
        <v>372.04</v>
      </c>
      <c r="S873" s="2">
        <v>58.44</v>
      </c>
      <c r="T873" s="2" t="s">
        <v>47</v>
      </c>
      <c r="V873" t="s">
        <v>850</v>
      </c>
      <c r="W873" t="s">
        <v>3945</v>
      </c>
      <c r="X873" s="2">
        <v>43.84</v>
      </c>
      <c r="Z873" s="2" t="s">
        <v>47</v>
      </c>
      <c r="AA873" t="s">
        <v>850</v>
      </c>
      <c r="AB873" t="s">
        <v>3372</v>
      </c>
      <c r="AC873" s="2">
        <v>0</v>
      </c>
      <c r="AD873" s="2" t="s">
        <v>3135</v>
      </c>
      <c r="AE873" t="s">
        <v>1789</v>
      </c>
      <c r="AF873" t="s">
        <v>3946</v>
      </c>
      <c r="AG873">
        <v>1</v>
      </c>
      <c r="AJ873" t="s">
        <v>44</v>
      </c>
    </row>
    <row r="874" spans="1:36" hidden="1" x14ac:dyDescent="0.3">
      <c r="A874" t="s">
        <v>1556</v>
      </c>
      <c r="B874" t="s">
        <v>1557</v>
      </c>
      <c r="C874" t="s">
        <v>1558</v>
      </c>
      <c r="D874" t="s">
        <v>957</v>
      </c>
      <c r="E874" t="s">
        <v>508</v>
      </c>
      <c r="F874" t="s">
        <v>509</v>
      </c>
      <c r="G874" t="s">
        <v>41</v>
      </c>
      <c r="H874" t="s">
        <v>42</v>
      </c>
      <c r="I874" t="s">
        <v>3131</v>
      </c>
      <c r="J874" t="s">
        <v>3943</v>
      </c>
      <c r="K874" t="s">
        <v>3944</v>
      </c>
      <c r="L874">
        <v>1</v>
      </c>
      <c r="M874" t="s">
        <v>3308</v>
      </c>
      <c r="N874" t="s">
        <v>46</v>
      </c>
      <c r="O874" t="s">
        <v>47</v>
      </c>
      <c r="P874">
        <v>0</v>
      </c>
      <c r="Q874" t="s">
        <v>1559</v>
      </c>
      <c r="R874">
        <v>372.04</v>
      </c>
      <c r="S874" s="2">
        <v>58.44</v>
      </c>
      <c r="T874" s="2" t="s">
        <v>47</v>
      </c>
      <c r="V874" t="s">
        <v>850</v>
      </c>
      <c r="W874" t="s">
        <v>3945</v>
      </c>
      <c r="X874" s="2">
        <v>43.84</v>
      </c>
      <c r="Z874" s="2" t="s">
        <v>47</v>
      </c>
      <c r="AA874" t="s">
        <v>850</v>
      </c>
      <c r="AB874" t="s">
        <v>3372</v>
      </c>
      <c r="AC874" s="2">
        <v>0</v>
      </c>
      <c r="AD874" s="2" t="s">
        <v>3135</v>
      </c>
      <c r="AE874" t="s">
        <v>1789</v>
      </c>
      <c r="AF874" t="s">
        <v>3946</v>
      </c>
      <c r="AG874">
        <v>1</v>
      </c>
      <c r="AJ874" t="s">
        <v>44</v>
      </c>
    </row>
    <row r="875" spans="1:36" hidden="1" x14ac:dyDescent="0.3">
      <c r="A875" t="s">
        <v>1560</v>
      </c>
      <c r="B875" t="s">
        <v>1561</v>
      </c>
      <c r="C875" t="s">
        <v>1562</v>
      </c>
      <c r="D875" t="s">
        <v>1450</v>
      </c>
      <c r="E875" t="s">
        <v>292</v>
      </c>
      <c r="F875" t="s">
        <v>293</v>
      </c>
      <c r="G875" t="s">
        <v>403</v>
      </c>
      <c r="H875" t="s">
        <v>404</v>
      </c>
      <c r="I875" t="s">
        <v>3131</v>
      </c>
      <c r="J875" t="s">
        <v>3405</v>
      </c>
      <c r="K875" t="s">
        <v>3406</v>
      </c>
      <c r="L875">
        <v>1</v>
      </c>
      <c r="M875" t="s">
        <v>3308</v>
      </c>
      <c r="N875" t="s">
        <v>46</v>
      </c>
      <c r="O875" t="s">
        <v>47</v>
      </c>
      <c r="P875">
        <v>0</v>
      </c>
      <c r="Q875" t="s">
        <v>1564</v>
      </c>
      <c r="R875">
        <v>1884.78</v>
      </c>
      <c r="S875" s="2">
        <v>50.94</v>
      </c>
      <c r="T875" s="2" t="s">
        <v>47</v>
      </c>
      <c r="V875" t="s">
        <v>3191</v>
      </c>
      <c r="W875" t="s">
        <v>3407</v>
      </c>
      <c r="X875" s="2">
        <v>57</v>
      </c>
      <c r="Z875" s="2" t="s">
        <v>47</v>
      </c>
      <c r="AA875" t="s">
        <v>3408</v>
      </c>
      <c r="AB875" t="s">
        <v>3409</v>
      </c>
      <c r="AC875" s="2">
        <v>203.54</v>
      </c>
      <c r="AD875" s="2" t="s">
        <v>3135</v>
      </c>
      <c r="AE875" t="s">
        <v>259</v>
      </c>
      <c r="AF875" t="s">
        <v>3410</v>
      </c>
      <c r="AG875">
        <v>1</v>
      </c>
      <c r="AH875" t="s">
        <v>850</v>
      </c>
      <c r="AJ875" t="s">
        <v>44</v>
      </c>
    </row>
    <row r="876" spans="1:36" hidden="1" x14ac:dyDescent="0.3">
      <c r="A876" t="s">
        <v>1560</v>
      </c>
      <c r="B876" t="s">
        <v>1561</v>
      </c>
      <c r="C876" t="s">
        <v>1562</v>
      </c>
      <c r="D876" t="s">
        <v>1450</v>
      </c>
      <c r="E876" t="s">
        <v>292</v>
      </c>
      <c r="F876" t="s">
        <v>293</v>
      </c>
      <c r="G876" t="s">
        <v>403</v>
      </c>
      <c r="H876" t="s">
        <v>404</v>
      </c>
      <c r="I876" t="s">
        <v>3139</v>
      </c>
      <c r="J876" t="s">
        <v>3266</v>
      </c>
      <c r="K876" t="s">
        <v>3267</v>
      </c>
      <c r="L876">
        <v>1</v>
      </c>
      <c r="M876" t="s">
        <v>3161</v>
      </c>
      <c r="N876" t="s">
        <v>46</v>
      </c>
      <c r="O876" t="s">
        <v>47</v>
      </c>
      <c r="P876">
        <v>0</v>
      </c>
      <c r="Q876" t="s">
        <v>1564</v>
      </c>
      <c r="R876">
        <v>1884.78</v>
      </c>
      <c r="S876" s="2">
        <v>153.18</v>
      </c>
      <c r="T876" s="2" t="s">
        <v>47</v>
      </c>
      <c r="V876" t="s">
        <v>1122</v>
      </c>
      <c r="W876" t="s">
        <v>3268</v>
      </c>
      <c r="X876" s="2">
        <v>200</v>
      </c>
      <c r="Z876" s="2" t="s">
        <v>47</v>
      </c>
      <c r="AA876" t="s">
        <v>492</v>
      </c>
      <c r="AB876" t="s">
        <v>3269</v>
      </c>
      <c r="AC876" s="2">
        <v>601.77</v>
      </c>
      <c r="AD876" s="2" t="s">
        <v>3135</v>
      </c>
      <c r="AE876" t="s">
        <v>1893</v>
      </c>
      <c r="AF876" t="s">
        <v>3270</v>
      </c>
      <c r="AG876">
        <v>1</v>
      </c>
      <c r="AH876" t="s">
        <v>850</v>
      </c>
      <c r="AJ876" t="s">
        <v>44</v>
      </c>
    </row>
    <row r="877" spans="1:36" hidden="1" x14ac:dyDescent="0.3">
      <c r="A877" t="s">
        <v>1560</v>
      </c>
      <c r="B877" t="s">
        <v>1561</v>
      </c>
      <c r="C877" t="s">
        <v>1562</v>
      </c>
      <c r="D877" t="s">
        <v>1450</v>
      </c>
      <c r="E877" t="s">
        <v>292</v>
      </c>
      <c r="F877" t="s">
        <v>293</v>
      </c>
      <c r="G877" t="s">
        <v>403</v>
      </c>
      <c r="H877" t="s">
        <v>404</v>
      </c>
      <c r="I877" t="s">
        <v>3144</v>
      </c>
      <c r="J877" t="s">
        <v>3271</v>
      </c>
      <c r="K877" t="s">
        <v>3272</v>
      </c>
      <c r="L877">
        <v>1</v>
      </c>
      <c r="M877" t="s">
        <v>3161</v>
      </c>
      <c r="N877" t="s">
        <v>46</v>
      </c>
      <c r="O877" t="s">
        <v>47</v>
      </c>
      <c r="P877">
        <v>0</v>
      </c>
      <c r="Q877" t="s">
        <v>1564</v>
      </c>
      <c r="R877">
        <v>1884.78</v>
      </c>
      <c r="S877" s="2">
        <v>266.98</v>
      </c>
      <c r="T877" s="2" t="s">
        <v>47</v>
      </c>
      <c r="V877" t="s">
        <v>1374</v>
      </c>
      <c r="W877" t="s">
        <v>3273</v>
      </c>
      <c r="X877" s="2">
        <v>293.38</v>
      </c>
      <c r="Z877" s="2" t="s">
        <v>47</v>
      </c>
      <c r="AA877" t="s">
        <v>1374</v>
      </c>
      <c r="AB877" t="s">
        <v>3274</v>
      </c>
      <c r="AC877" s="2">
        <v>1061.95</v>
      </c>
      <c r="AD877" s="2" t="s">
        <v>3135</v>
      </c>
      <c r="AE877" t="s">
        <v>1845</v>
      </c>
      <c r="AF877" t="s">
        <v>3275</v>
      </c>
      <c r="AG877">
        <v>1</v>
      </c>
      <c r="AH877" t="s">
        <v>850</v>
      </c>
      <c r="AJ877" t="s">
        <v>44</v>
      </c>
    </row>
    <row r="878" spans="1:36" hidden="1" x14ac:dyDescent="0.3">
      <c r="A878" t="s">
        <v>1560</v>
      </c>
      <c r="B878" t="s">
        <v>1561</v>
      </c>
      <c r="C878" t="s">
        <v>1562</v>
      </c>
      <c r="D878" t="s">
        <v>1450</v>
      </c>
      <c r="E878" t="s">
        <v>292</v>
      </c>
      <c r="F878" t="s">
        <v>293</v>
      </c>
      <c r="G878" t="s">
        <v>403</v>
      </c>
      <c r="H878" t="s">
        <v>404</v>
      </c>
      <c r="I878" t="s">
        <v>3151</v>
      </c>
      <c r="J878" t="s">
        <v>3156</v>
      </c>
      <c r="K878" t="s">
        <v>3157</v>
      </c>
      <c r="L878">
        <v>2</v>
      </c>
      <c r="M878" t="s">
        <v>3134</v>
      </c>
      <c r="N878" t="s">
        <v>46</v>
      </c>
      <c r="O878" t="s">
        <v>47</v>
      </c>
      <c r="P878">
        <v>0</v>
      </c>
      <c r="Q878" t="s">
        <v>1564</v>
      </c>
      <c r="R878">
        <v>1884.78</v>
      </c>
      <c r="S878" s="2">
        <v>3.8</v>
      </c>
      <c r="T878" s="2" t="s">
        <v>47</v>
      </c>
      <c r="V878" t="s">
        <v>1637</v>
      </c>
      <c r="W878" t="s">
        <v>3158</v>
      </c>
      <c r="X878" s="2">
        <v>3.78</v>
      </c>
      <c r="Z878" s="2" t="s">
        <v>47</v>
      </c>
      <c r="AA878" t="s">
        <v>338</v>
      </c>
      <c r="AB878" t="s">
        <v>3137</v>
      </c>
      <c r="AC878" s="2">
        <v>15.39</v>
      </c>
      <c r="AD878" s="2" t="s">
        <v>3135</v>
      </c>
      <c r="AE878" t="s">
        <v>2502</v>
      </c>
      <c r="AF878" t="s">
        <v>3143</v>
      </c>
      <c r="AG878">
        <v>1</v>
      </c>
      <c r="AH878" t="s">
        <v>850</v>
      </c>
      <c r="AJ878" t="s">
        <v>44</v>
      </c>
    </row>
    <row r="879" spans="1:36" hidden="1" x14ac:dyDescent="0.3">
      <c r="A879" t="s">
        <v>1560</v>
      </c>
      <c r="B879" t="s">
        <v>1561</v>
      </c>
      <c r="C879" t="s">
        <v>1562</v>
      </c>
      <c r="D879" t="s">
        <v>1450</v>
      </c>
      <c r="E879" t="s">
        <v>292</v>
      </c>
      <c r="F879" t="s">
        <v>293</v>
      </c>
      <c r="G879" t="s">
        <v>403</v>
      </c>
      <c r="H879" t="s">
        <v>404</v>
      </c>
      <c r="I879" t="s">
        <v>3155</v>
      </c>
      <c r="J879" t="s">
        <v>3221</v>
      </c>
      <c r="K879" t="s">
        <v>3222</v>
      </c>
      <c r="L879">
        <v>2</v>
      </c>
      <c r="M879" t="s">
        <v>3134</v>
      </c>
      <c r="N879" t="s">
        <v>46</v>
      </c>
      <c r="O879" t="s">
        <v>47</v>
      </c>
      <c r="P879">
        <v>0</v>
      </c>
      <c r="Q879" t="s">
        <v>1564</v>
      </c>
      <c r="R879">
        <v>1884.78</v>
      </c>
      <c r="X879" s="2">
        <v>45</v>
      </c>
      <c r="Z879" s="2" t="s">
        <v>47</v>
      </c>
      <c r="AA879" t="s">
        <v>338</v>
      </c>
      <c r="AB879" t="s">
        <v>3223</v>
      </c>
      <c r="AG879">
        <v>1</v>
      </c>
      <c r="AH879" t="s">
        <v>850</v>
      </c>
      <c r="AJ879" t="s">
        <v>44</v>
      </c>
    </row>
    <row r="880" spans="1:36" hidden="1" x14ac:dyDescent="0.3">
      <c r="A880" t="s">
        <v>1560</v>
      </c>
      <c r="B880" t="s">
        <v>1561</v>
      </c>
      <c r="C880" t="s">
        <v>1562</v>
      </c>
      <c r="D880" t="s">
        <v>1450</v>
      </c>
      <c r="E880" t="s">
        <v>292</v>
      </c>
      <c r="F880" t="s">
        <v>293</v>
      </c>
      <c r="G880" t="s">
        <v>403</v>
      </c>
      <c r="H880" t="s">
        <v>404</v>
      </c>
      <c r="I880" t="s">
        <v>3188</v>
      </c>
      <c r="J880" t="s">
        <v>3947</v>
      </c>
      <c r="K880" t="s">
        <v>3948</v>
      </c>
      <c r="L880">
        <v>1</v>
      </c>
      <c r="M880" t="s">
        <v>3134</v>
      </c>
      <c r="N880" t="s">
        <v>46</v>
      </c>
      <c r="O880" t="s">
        <v>47</v>
      </c>
      <c r="P880">
        <v>0</v>
      </c>
      <c r="Q880" t="s">
        <v>1564</v>
      </c>
      <c r="R880">
        <v>1884.78</v>
      </c>
      <c r="S880" s="2">
        <v>3.95</v>
      </c>
      <c r="T880" s="2" t="s">
        <v>47</v>
      </c>
      <c r="V880" t="s">
        <v>3949</v>
      </c>
      <c r="W880" t="s">
        <v>3950</v>
      </c>
      <c r="X880" s="2">
        <v>1</v>
      </c>
      <c r="Z880" s="2" t="s">
        <v>47</v>
      </c>
      <c r="AA880" t="s">
        <v>3951</v>
      </c>
      <c r="AB880" t="s">
        <v>3952</v>
      </c>
      <c r="AC880" s="2">
        <v>16.68</v>
      </c>
      <c r="AD880" s="2" t="s">
        <v>3135</v>
      </c>
      <c r="AE880" t="s">
        <v>3953</v>
      </c>
      <c r="AF880" t="s">
        <v>3954</v>
      </c>
      <c r="AG880">
        <v>1</v>
      </c>
      <c r="AH880" t="s">
        <v>850</v>
      </c>
      <c r="AJ880" t="s">
        <v>44</v>
      </c>
    </row>
    <row r="881" spans="1:36" hidden="1" x14ac:dyDescent="0.3">
      <c r="A881" t="s">
        <v>1565</v>
      </c>
      <c r="B881" t="s">
        <v>1566</v>
      </c>
      <c r="C881" t="s">
        <v>1567</v>
      </c>
      <c r="D881" t="s">
        <v>259</v>
      </c>
      <c r="E881" t="s">
        <v>143</v>
      </c>
      <c r="F881" t="s">
        <v>144</v>
      </c>
      <c r="G881" t="s">
        <v>41</v>
      </c>
      <c r="H881" t="s">
        <v>42</v>
      </c>
      <c r="I881" t="s">
        <v>3131</v>
      </c>
      <c r="J881" t="s">
        <v>3311</v>
      </c>
      <c r="K881" t="s">
        <v>3312</v>
      </c>
      <c r="L881">
        <v>1</v>
      </c>
      <c r="M881" t="s">
        <v>3134</v>
      </c>
      <c r="N881" t="s">
        <v>46</v>
      </c>
      <c r="O881" t="s">
        <v>47</v>
      </c>
      <c r="P881">
        <v>0</v>
      </c>
      <c r="Q881" t="s">
        <v>1568</v>
      </c>
      <c r="R881">
        <v>553.41999999999996</v>
      </c>
      <c r="X881" s="2">
        <v>1.0900000000000001</v>
      </c>
      <c r="Z881" s="2" t="s">
        <v>47</v>
      </c>
      <c r="AA881" t="s">
        <v>259</v>
      </c>
      <c r="AB881" t="s">
        <v>3313</v>
      </c>
      <c r="AC881" s="2">
        <v>8.85</v>
      </c>
      <c r="AD881" s="2" t="s">
        <v>3135</v>
      </c>
      <c r="AE881" t="s">
        <v>3314</v>
      </c>
      <c r="AF881" t="s">
        <v>3315</v>
      </c>
      <c r="AG881">
        <v>1</v>
      </c>
      <c r="AJ881" t="s">
        <v>44</v>
      </c>
    </row>
    <row r="882" spans="1:36" hidden="1" x14ac:dyDescent="0.3">
      <c r="A882" t="s">
        <v>1565</v>
      </c>
      <c r="B882" t="s">
        <v>1566</v>
      </c>
      <c r="C882" t="s">
        <v>1567</v>
      </c>
      <c r="D882" t="s">
        <v>259</v>
      </c>
      <c r="E882" t="s">
        <v>143</v>
      </c>
      <c r="F882" t="s">
        <v>144</v>
      </c>
      <c r="G882" t="s">
        <v>41</v>
      </c>
      <c r="H882" t="s">
        <v>42</v>
      </c>
      <c r="I882" t="s">
        <v>3139</v>
      </c>
      <c r="J882" t="s">
        <v>3316</v>
      </c>
      <c r="K882" t="s">
        <v>3317</v>
      </c>
      <c r="L882">
        <v>1</v>
      </c>
      <c r="M882" t="s">
        <v>3134</v>
      </c>
      <c r="N882" t="s">
        <v>46</v>
      </c>
      <c r="O882" t="s">
        <v>47</v>
      </c>
      <c r="P882">
        <v>0</v>
      </c>
      <c r="Q882" t="s">
        <v>1568</v>
      </c>
      <c r="R882">
        <v>553.41999999999996</v>
      </c>
      <c r="X882" s="2">
        <v>0.25</v>
      </c>
      <c r="Z882" s="2" t="s">
        <v>47</v>
      </c>
      <c r="AA882" t="s">
        <v>983</v>
      </c>
      <c r="AB882" t="s">
        <v>3318</v>
      </c>
      <c r="AG882">
        <v>1</v>
      </c>
      <c r="AJ882" t="s">
        <v>44</v>
      </c>
    </row>
    <row r="883" spans="1:36" hidden="1" x14ac:dyDescent="0.3">
      <c r="A883" t="s">
        <v>1565</v>
      </c>
      <c r="B883" t="s">
        <v>1566</v>
      </c>
      <c r="C883" t="s">
        <v>1567</v>
      </c>
      <c r="D883" t="s">
        <v>259</v>
      </c>
      <c r="E883" t="s">
        <v>143</v>
      </c>
      <c r="F883" t="s">
        <v>144</v>
      </c>
      <c r="G883" t="s">
        <v>41</v>
      </c>
      <c r="H883" t="s">
        <v>42</v>
      </c>
      <c r="I883" t="s">
        <v>3144</v>
      </c>
      <c r="J883" t="s">
        <v>3442</v>
      </c>
      <c r="K883" t="s">
        <v>3443</v>
      </c>
      <c r="L883">
        <v>1</v>
      </c>
      <c r="M883" t="s">
        <v>3134</v>
      </c>
      <c r="N883" t="s">
        <v>46</v>
      </c>
      <c r="O883" t="s">
        <v>47</v>
      </c>
      <c r="P883">
        <v>0</v>
      </c>
      <c r="Q883" t="s">
        <v>1568</v>
      </c>
      <c r="R883">
        <v>553.41999999999996</v>
      </c>
      <c r="S883" s="2">
        <v>21.51</v>
      </c>
      <c r="T883" s="2" t="s">
        <v>47</v>
      </c>
      <c r="V883" t="s">
        <v>3444</v>
      </c>
      <c r="W883" t="s">
        <v>3445</v>
      </c>
      <c r="X883" s="2">
        <v>132.54</v>
      </c>
      <c r="Z883" s="2" t="s">
        <v>47</v>
      </c>
      <c r="AA883" t="s">
        <v>1065</v>
      </c>
      <c r="AB883" t="s">
        <v>3446</v>
      </c>
      <c r="AG883">
        <v>0</v>
      </c>
      <c r="AJ883" t="s">
        <v>44</v>
      </c>
    </row>
    <row r="884" spans="1:36" hidden="1" x14ac:dyDescent="0.3">
      <c r="A884" t="s">
        <v>1565</v>
      </c>
      <c r="B884" t="s">
        <v>1566</v>
      </c>
      <c r="C884" t="s">
        <v>1567</v>
      </c>
      <c r="D884" t="s">
        <v>259</v>
      </c>
      <c r="E884" t="s">
        <v>143</v>
      </c>
      <c r="F884" t="s">
        <v>144</v>
      </c>
      <c r="G884" t="s">
        <v>41</v>
      </c>
      <c r="H884" t="s">
        <v>42</v>
      </c>
      <c r="I884" t="s">
        <v>3151</v>
      </c>
      <c r="J884" t="s">
        <v>3955</v>
      </c>
      <c r="K884" t="s">
        <v>3956</v>
      </c>
      <c r="L884">
        <v>1</v>
      </c>
      <c r="M884" t="s">
        <v>3134</v>
      </c>
      <c r="N884" t="s">
        <v>46</v>
      </c>
      <c r="O884" t="s">
        <v>47</v>
      </c>
      <c r="P884">
        <v>0</v>
      </c>
      <c r="Q884" t="s">
        <v>1568</v>
      </c>
      <c r="R884">
        <v>553.41999999999996</v>
      </c>
      <c r="S884" s="2">
        <v>12.92</v>
      </c>
      <c r="T884" s="2" t="s">
        <v>47</v>
      </c>
      <c r="V884" t="s">
        <v>760</v>
      </c>
      <c r="W884" t="s">
        <v>3957</v>
      </c>
      <c r="X884" s="2">
        <v>4.79</v>
      </c>
      <c r="Z884" s="2" t="s">
        <v>47</v>
      </c>
      <c r="AA884" t="s">
        <v>760</v>
      </c>
      <c r="AB884" t="s">
        <v>3958</v>
      </c>
      <c r="AC884" s="2">
        <v>0</v>
      </c>
      <c r="AD884" s="2" t="s">
        <v>3135</v>
      </c>
      <c r="AE884" t="s">
        <v>760</v>
      </c>
      <c r="AF884" t="s">
        <v>3959</v>
      </c>
      <c r="AG884">
        <v>1</v>
      </c>
      <c r="AJ884" t="s">
        <v>44</v>
      </c>
    </row>
    <row r="885" spans="1:36" hidden="1" x14ac:dyDescent="0.3">
      <c r="A885" t="s">
        <v>1569</v>
      </c>
      <c r="B885" t="s">
        <v>1570</v>
      </c>
      <c r="C885" t="s">
        <v>1571</v>
      </c>
      <c r="D885" t="s">
        <v>1508</v>
      </c>
      <c r="E885" t="s">
        <v>153</v>
      </c>
      <c r="F885" t="s">
        <v>154</v>
      </c>
      <c r="G885" t="s">
        <v>41</v>
      </c>
      <c r="H885" t="s">
        <v>42</v>
      </c>
      <c r="I885" t="s">
        <v>3131</v>
      </c>
      <c r="J885" t="s">
        <v>3457</v>
      </c>
      <c r="K885" t="s">
        <v>3458</v>
      </c>
      <c r="L885">
        <v>1</v>
      </c>
      <c r="M885" t="s">
        <v>3161</v>
      </c>
      <c r="N885" t="s">
        <v>46</v>
      </c>
      <c r="O885" t="s">
        <v>47</v>
      </c>
      <c r="P885">
        <v>0</v>
      </c>
      <c r="Q885" t="s">
        <v>1572</v>
      </c>
      <c r="R885">
        <v>942.27</v>
      </c>
      <c r="S885" s="2">
        <v>41.58</v>
      </c>
      <c r="T885" s="2" t="s">
        <v>47</v>
      </c>
      <c r="V885" t="s">
        <v>1975</v>
      </c>
      <c r="W885" t="s">
        <v>3459</v>
      </c>
      <c r="X885" s="2">
        <v>113.04</v>
      </c>
      <c r="Z885" s="2" t="s">
        <v>47</v>
      </c>
      <c r="AA885" t="s">
        <v>2064</v>
      </c>
      <c r="AB885" t="s">
        <v>3460</v>
      </c>
      <c r="AC885" s="2">
        <v>178.76</v>
      </c>
      <c r="AD885" s="2" t="s">
        <v>3135</v>
      </c>
      <c r="AE885" t="s">
        <v>37</v>
      </c>
      <c r="AF885" t="s">
        <v>3461</v>
      </c>
      <c r="AG885">
        <v>1</v>
      </c>
      <c r="AJ885" t="s">
        <v>44</v>
      </c>
    </row>
    <row r="886" spans="1:36" hidden="1" x14ac:dyDescent="0.3">
      <c r="A886" t="s">
        <v>1573</v>
      </c>
      <c r="B886" t="s">
        <v>1574</v>
      </c>
      <c r="C886" t="s">
        <v>1575</v>
      </c>
      <c r="D886" t="s">
        <v>1576</v>
      </c>
      <c r="E886" t="s">
        <v>263</v>
      </c>
      <c r="F886" t="s">
        <v>264</v>
      </c>
      <c r="G886" t="s">
        <v>41</v>
      </c>
      <c r="H886" t="s">
        <v>42</v>
      </c>
      <c r="I886" t="s">
        <v>3131</v>
      </c>
      <c r="J886" t="s">
        <v>3382</v>
      </c>
      <c r="K886" t="s">
        <v>3383</v>
      </c>
      <c r="L886">
        <v>1</v>
      </c>
      <c r="M886" t="s">
        <v>3134</v>
      </c>
      <c r="N886" t="s">
        <v>46</v>
      </c>
      <c r="O886" t="s">
        <v>47</v>
      </c>
      <c r="P886">
        <v>0</v>
      </c>
      <c r="Q886" t="s">
        <v>1577</v>
      </c>
      <c r="R886">
        <v>95.96</v>
      </c>
      <c r="S886" s="2">
        <v>26.26</v>
      </c>
      <c r="T886" s="2" t="s">
        <v>47</v>
      </c>
      <c r="V886" t="s">
        <v>1065</v>
      </c>
      <c r="W886" t="s">
        <v>3384</v>
      </c>
      <c r="X886" s="2">
        <v>26.06</v>
      </c>
      <c r="Z886" s="2" t="s">
        <v>47</v>
      </c>
      <c r="AA886" t="s">
        <v>1195</v>
      </c>
      <c r="AB886" t="s">
        <v>3385</v>
      </c>
      <c r="AC886" s="2">
        <v>0</v>
      </c>
      <c r="AD886" s="2" t="s">
        <v>3135</v>
      </c>
      <c r="AE886" t="s">
        <v>3364</v>
      </c>
      <c r="AF886" t="s">
        <v>3365</v>
      </c>
      <c r="AG886">
        <v>0</v>
      </c>
      <c r="AJ886" t="s">
        <v>44</v>
      </c>
    </row>
    <row r="887" spans="1:36" x14ac:dyDescent="0.3">
      <c r="A887" t="s">
        <v>1578</v>
      </c>
      <c r="B887" t="s">
        <v>1579</v>
      </c>
      <c r="C887" t="s">
        <v>1580</v>
      </c>
      <c r="D887" t="s">
        <v>760</v>
      </c>
      <c r="E887" t="s">
        <v>84</v>
      </c>
      <c r="F887" t="s">
        <v>85</v>
      </c>
      <c r="G887" t="s">
        <v>41</v>
      </c>
      <c r="H887" t="s">
        <v>42</v>
      </c>
      <c r="I887" t="s">
        <v>3131</v>
      </c>
      <c r="J887" t="s">
        <v>3960</v>
      </c>
      <c r="K887" t="s">
        <v>3961</v>
      </c>
      <c r="L887">
        <v>1</v>
      </c>
      <c r="M887" t="s">
        <v>3161</v>
      </c>
      <c r="N887" t="s">
        <v>46</v>
      </c>
      <c r="O887" t="s">
        <v>47</v>
      </c>
      <c r="P887">
        <v>0</v>
      </c>
      <c r="Q887" t="s">
        <v>1581</v>
      </c>
      <c r="R887">
        <v>358.23</v>
      </c>
      <c r="S887" s="2">
        <v>501.33</v>
      </c>
      <c r="T887" s="2" t="s">
        <v>3135</v>
      </c>
      <c r="U887" s="2">
        <f>S887/5</f>
        <v>100.26599999999999</v>
      </c>
      <c r="V887" t="s">
        <v>120</v>
      </c>
      <c r="W887" t="s">
        <v>3962</v>
      </c>
      <c r="X887" s="2">
        <v>111.96</v>
      </c>
      <c r="Y887" s="2">
        <f>(X887-U887)/X887</f>
        <v>0.1044480171489818</v>
      </c>
      <c r="Z887" s="2" t="s">
        <v>47</v>
      </c>
      <c r="AA887" t="s">
        <v>1885</v>
      </c>
      <c r="AB887" t="s">
        <v>3681</v>
      </c>
      <c r="AC887" s="2">
        <v>455.75</v>
      </c>
      <c r="AD887" s="2" t="s">
        <v>3135</v>
      </c>
      <c r="AE887" t="s">
        <v>1789</v>
      </c>
      <c r="AF887" t="s">
        <v>3963</v>
      </c>
      <c r="AG887">
        <v>1</v>
      </c>
      <c r="AJ887" t="s">
        <v>44</v>
      </c>
    </row>
    <row r="888" spans="1:36" hidden="1" x14ac:dyDescent="0.3">
      <c r="A888" t="s">
        <v>1582</v>
      </c>
      <c r="B888" t="s">
        <v>1583</v>
      </c>
      <c r="C888" t="s">
        <v>1584</v>
      </c>
      <c r="D888" t="s">
        <v>1585</v>
      </c>
      <c r="E888" t="s">
        <v>309</v>
      </c>
      <c r="F888" t="s">
        <v>310</v>
      </c>
      <c r="G888" t="s">
        <v>403</v>
      </c>
      <c r="H888" t="s">
        <v>404</v>
      </c>
      <c r="I888" t="s">
        <v>3131</v>
      </c>
      <c r="J888" t="s">
        <v>3195</v>
      </c>
      <c r="K888" t="s">
        <v>3196</v>
      </c>
      <c r="L888">
        <v>1</v>
      </c>
      <c r="M888" t="s">
        <v>3134</v>
      </c>
      <c r="N888" t="s">
        <v>46</v>
      </c>
      <c r="O888" t="s">
        <v>47</v>
      </c>
      <c r="P888">
        <v>0</v>
      </c>
      <c r="Q888" t="s">
        <v>1587</v>
      </c>
      <c r="R888">
        <v>663.89</v>
      </c>
      <c r="S888" s="2">
        <v>54.09</v>
      </c>
      <c r="T888" s="2" t="s">
        <v>47</v>
      </c>
      <c r="V888" t="s">
        <v>601</v>
      </c>
      <c r="W888" t="s">
        <v>3197</v>
      </c>
      <c r="X888" s="2">
        <v>64.78</v>
      </c>
      <c r="Z888" s="2" t="s">
        <v>47</v>
      </c>
      <c r="AA888" t="s">
        <v>957</v>
      </c>
      <c r="AB888" t="s">
        <v>3198</v>
      </c>
      <c r="AC888" s="2">
        <v>0</v>
      </c>
      <c r="AD888" s="2" t="s">
        <v>3135</v>
      </c>
      <c r="AE888" t="s">
        <v>3199</v>
      </c>
      <c r="AF888" t="s">
        <v>3200</v>
      </c>
      <c r="AG888">
        <v>1</v>
      </c>
      <c r="AH888" t="s">
        <v>1122</v>
      </c>
      <c r="AJ888" t="s">
        <v>44</v>
      </c>
    </row>
    <row r="889" spans="1:36" hidden="1" x14ac:dyDescent="0.3">
      <c r="A889" t="s">
        <v>1582</v>
      </c>
      <c r="B889" t="s">
        <v>1583</v>
      </c>
      <c r="C889" t="s">
        <v>1584</v>
      </c>
      <c r="D889" t="s">
        <v>1585</v>
      </c>
      <c r="E889" t="s">
        <v>309</v>
      </c>
      <c r="F889" t="s">
        <v>310</v>
      </c>
      <c r="G889" t="s">
        <v>403</v>
      </c>
      <c r="H889" t="s">
        <v>404</v>
      </c>
      <c r="I889" t="s">
        <v>3139</v>
      </c>
      <c r="J889" t="s">
        <v>3964</v>
      </c>
      <c r="K889" t="s">
        <v>3965</v>
      </c>
      <c r="L889">
        <v>1</v>
      </c>
      <c r="M889" t="s">
        <v>3134</v>
      </c>
      <c r="N889" t="s">
        <v>46</v>
      </c>
      <c r="O889" t="s">
        <v>47</v>
      </c>
      <c r="P889">
        <v>0</v>
      </c>
      <c r="Q889" t="s">
        <v>1587</v>
      </c>
      <c r="R889">
        <v>663.89</v>
      </c>
      <c r="S889" s="2">
        <v>23.66</v>
      </c>
      <c r="T889" s="2" t="s">
        <v>47</v>
      </c>
      <c r="V889" t="s">
        <v>3591</v>
      </c>
      <c r="W889" t="s">
        <v>3966</v>
      </c>
      <c r="X889" s="2">
        <v>2.52</v>
      </c>
      <c r="Z889" s="2" t="s">
        <v>47</v>
      </c>
      <c r="AA889" t="s">
        <v>3593</v>
      </c>
      <c r="AB889" t="s">
        <v>3594</v>
      </c>
      <c r="AC889" s="2">
        <v>0</v>
      </c>
      <c r="AD889" s="2" t="s">
        <v>3135</v>
      </c>
      <c r="AE889" t="s">
        <v>3228</v>
      </c>
      <c r="AF889" t="s">
        <v>3595</v>
      </c>
      <c r="AG889">
        <v>1</v>
      </c>
      <c r="AH889" t="s">
        <v>1122</v>
      </c>
      <c r="AJ889" t="s">
        <v>44</v>
      </c>
    </row>
    <row r="890" spans="1:36" hidden="1" x14ac:dyDescent="0.3">
      <c r="A890" t="s">
        <v>1588</v>
      </c>
      <c r="B890" t="s">
        <v>1589</v>
      </c>
      <c r="C890" t="s">
        <v>1590</v>
      </c>
      <c r="D890" t="s">
        <v>1585</v>
      </c>
      <c r="E890" t="s">
        <v>309</v>
      </c>
      <c r="F890" t="s">
        <v>310</v>
      </c>
      <c r="G890" t="s">
        <v>403</v>
      </c>
      <c r="H890" t="s">
        <v>404</v>
      </c>
      <c r="I890" t="s">
        <v>3131</v>
      </c>
      <c r="J890" t="s">
        <v>3921</v>
      </c>
      <c r="K890" t="s">
        <v>3922</v>
      </c>
      <c r="L890">
        <v>2</v>
      </c>
      <c r="M890" t="s">
        <v>3203</v>
      </c>
      <c r="N890" t="s">
        <v>46</v>
      </c>
      <c r="O890" t="s">
        <v>47</v>
      </c>
      <c r="P890">
        <v>0</v>
      </c>
      <c r="Q890" t="s">
        <v>1591</v>
      </c>
      <c r="R890">
        <v>221.08</v>
      </c>
      <c r="S890" s="2">
        <v>1.2</v>
      </c>
      <c r="T890" s="2" t="s">
        <v>47</v>
      </c>
      <c r="V890" t="s">
        <v>1989</v>
      </c>
      <c r="W890" t="s">
        <v>3923</v>
      </c>
      <c r="X890" s="2">
        <v>1.68</v>
      </c>
      <c r="Z890" s="2" t="s">
        <v>47</v>
      </c>
      <c r="AA890" t="s">
        <v>1989</v>
      </c>
      <c r="AB890" t="s">
        <v>3924</v>
      </c>
      <c r="AC890" s="2">
        <v>6.19</v>
      </c>
      <c r="AD890" s="2" t="s">
        <v>3135</v>
      </c>
      <c r="AE890" t="s">
        <v>1508</v>
      </c>
      <c r="AF890" t="s">
        <v>3925</v>
      </c>
      <c r="AG890">
        <v>0</v>
      </c>
      <c r="AH890" t="s">
        <v>1122</v>
      </c>
      <c r="AJ890" t="s">
        <v>44</v>
      </c>
    </row>
    <row r="891" spans="1:36" hidden="1" x14ac:dyDescent="0.3">
      <c r="A891" t="s">
        <v>1588</v>
      </c>
      <c r="B891" t="s">
        <v>1589</v>
      </c>
      <c r="C891" t="s">
        <v>1590</v>
      </c>
      <c r="D891" t="s">
        <v>1585</v>
      </c>
      <c r="E891" t="s">
        <v>309</v>
      </c>
      <c r="F891" t="s">
        <v>310</v>
      </c>
      <c r="G891" t="s">
        <v>403</v>
      </c>
      <c r="H891" t="s">
        <v>404</v>
      </c>
      <c r="I891" t="s">
        <v>3139</v>
      </c>
      <c r="J891" t="s">
        <v>3156</v>
      </c>
      <c r="K891" t="s">
        <v>3157</v>
      </c>
      <c r="L891">
        <v>2</v>
      </c>
      <c r="M891" t="s">
        <v>3134</v>
      </c>
      <c r="N891" t="s">
        <v>46</v>
      </c>
      <c r="O891" t="s">
        <v>47</v>
      </c>
      <c r="P891">
        <v>0</v>
      </c>
      <c r="Q891" t="s">
        <v>1591</v>
      </c>
      <c r="R891">
        <v>221.08</v>
      </c>
      <c r="S891" s="2">
        <v>3.8</v>
      </c>
      <c r="T891" s="2" t="s">
        <v>47</v>
      </c>
      <c r="V891" t="s">
        <v>1637</v>
      </c>
      <c r="W891" t="s">
        <v>3158</v>
      </c>
      <c r="X891" s="2">
        <v>3.78</v>
      </c>
      <c r="Z891" s="2" t="s">
        <v>47</v>
      </c>
      <c r="AA891" t="s">
        <v>338</v>
      </c>
      <c r="AB891" t="s">
        <v>3137</v>
      </c>
      <c r="AC891" s="2">
        <v>15.39</v>
      </c>
      <c r="AD891" s="2" t="s">
        <v>3135</v>
      </c>
      <c r="AE891" t="s">
        <v>2502</v>
      </c>
      <c r="AF891" t="s">
        <v>3143</v>
      </c>
      <c r="AG891">
        <v>1</v>
      </c>
      <c r="AH891" t="s">
        <v>1122</v>
      </c>
      <c r="AJ891" t="s">
        <v>44</v>
      </c>
    </row>
    <row r="892" spans="1:36" hidden="1" x14ac:dyDescent="0.3">
      <c r="A892" t="s">
        <v>1592</v>
      </c>
      <c r="B892" t="s">
        <v>1593</v>
      </c>
      <c r="C892" t="s">
        <v>1594</v>
      </c>
      <c r="D892" t="s">
        <v>1122</v>
      </c>
      <c r="E892" t="s">
        <v>327</v>
      </c>
      <c r="F892" t="s">
        <v>328</v>
      </c>
      <c r="G892" t="s">
        <v>121</v>
      </c>
      <c r="H892" t="s">
        <v>122</v>
      </c>
      <c r="I892" t="s">
        <v>3131</v>
      </c>
      <c r="J892" t="s">
        <v>3145</v>
      </c>
      <c r="K892" t="s">
        <v>3146</v>
      </c>
      <c r="L892">
        <v>8</v>
      </c>
      <c r="M892" t="s">
        <v>3134</v>
      </c>
      <c r="N892" t="s">
        <v>46</v>
      </c>
      <c r="O892" t="s">
        <v>47</v>
      </c>
      <c r="P892">
        <v>0</v>
      </c>
      <c r="Q892" t="s">
        <v>1595</v>
      </c>
      <c r="R892">
        <v>702.47</v>
      </c>
      <c r="S892" s="2">
        <v>3.8</v>
      </c>
      <c r="T892" s="2" t="s">
        <v>47</v>
      </c>
      <c r="V892" t="s">
        <v>3147</v>
      </c>
      <c r="W892" t="s">
        <v>3148</v>
      </c>
      <c r="X892" s="2">
        <v>3.78</v>
      </c>
      <c r="Z892" s="2" t="s">
        <v>47</v>
      </c>
      <c r="AA892" t="s">
        <v>3149</v>
      </c>
      <c r="AB892" t="s">
        <v>3150</v>
      </c>
      <c r="AC892" s="2">
        <v>15.39</v>
      </c>
      <c r="AD892" s="2" t="s">
        <v>3135</v>
      </c>
      <c r="AE892" t="s">
        <v>2502</v>
      </c>
      <c r="AF892" t="s">
        <v>3143</v>
      </c>
      <c r="AG892">
        <v>1</v>
      </c>
      <c r="AJ892" t="s">
        <v>44</v>
      </c>
    </row>
    <row r="893" spans="1:36" hidden="1" x14ac:dyDescent="0.3">
      <c r="A893" t="s">
        <v>1592</v>
      </c>
      <c r="B893" t="s">
        <v>1593</v>
      </c>
      <c r="C893" t="s">
        <v>1594</v>
      </c>
      <c r="D893" t="s">
        <v>1122</v>
      </c>
      <c r="E893" t="s">
        <v>327</v>
      </c>
      <c r="F893" t="s">
        <v>328</v>
      </c>
      <c r="G893" t="s">
        <v>121</v>
      </c>
      <c r="H893" t="s">
        <v>122</v>
      </c>
      <c r="I893" t="s">
        <v>3139</v>
      </c>
      <c r="J893" t="s">
        <v>3416</v>
      </c>
      <c r="K893" t="s">
        <v>3417</v>
      </c>
      <c r="L893">
        <v>2</v>
      </c>
      <c r="M893" t="s">
        <v>3134</v>
      </c>
      <c r="N893" t="s">
        <v>46</v>
      </c>
      <c r="O893" t="s">
        <v>47</v>
      </c>
      <c r="P893">
        <v>0</v>
      </c>
      <c r="Q893" t="s">
        <v>1595</v>
      </c>
      <c r="R893">
        <v>702.47</v>
      </c>
      <c r="X893" s="2">
        <v>45</v>
      </c>
      <c r="Z893" s="2" t="s">
        <v>47</v>
      </c>
      <c r="AA893" t="s">
        <v>338</v>
      </c>
      <c r="AB893" t="s">
        <v>3223</v>
      </c>
      <c r="AG893">
        <v>1</v>
      </c>
      <c r="AJ893" t="s">
        <v>44</v>
      </c>
    </row>
    <row r="894" spans="1:36" hidden="1" x14ac:dyDescent="0.3">
      <c r="A894" t="s">
        <v>1596</v>
      </c>
      <c r="B894" t="s">
        <v>1597</v>
      </c>
      <c r="C894" t="s">
        <v>1598</v>
      </c>
      <c r="D894" t="s">
        <v>654</v>
      </c>
      <c r="E894" t="s">
        <v>105</v>
      </c>
      <c r="F894" t="s">
        <v>106</v>
      </c>
      <c r="G894" t="s">
        <v>41</v>
      </c>
      <c r="H894" t="s">
        <v>42</v>
      </c>
      <c r="I894" t="s">
        <v>3131</v>
      </c>
      <c r="J894" t="s">
        <v>3711</v>
      </c>
      <c r="K894" t="s">
        <v>3712</v>
      </c>
      <c r="L894">
        <v>1</v>
      </c>
      <c r="M894" t="s">
        <v>3161</v>
      </c>
      <c r="N894" t="s">
        <v>46</v>
      </c>
      <c r="O894" t="s">
        <v>47</v>
      </c>
      <c r="P894">
        <v>0</v>
      </c>
      <c r="Q894" t="s">
        <v>1599</v>
      </c>
      <c r="R894">
        <v>598.79</v>
      </c>
      <c r="S894" s="2">
        <v>135.68</v>
      </c>
      <c r="T894" s="2" t="s">
        <v>47</v>
      </c>
      <c r="V894" t="s">
        <v>3713</v>
      </c>
      <c r="W894" t="s">
        <v>3714</v>
      </c>
      <c r="X894" s="2">
        <v>137.27000000000001</v>
      </c>
      <c r="Z894" s="2" t="s">
        <v>47</v>
      </c>
      <c r="AA894" t="s">
        <v>3713</v>
      </c>
      <c r="AB894" t="s">
        <v>3715</v>
      </c>
      <c r="AC894" s="2">
        <v>0</v>
      </c>
      <c r="AD894" s="2" t="s">
        <v>3135</v>
      </c>
      <c r="AE894" t="s">
        <v>3716</v>
      </c>
      <c r="AF894" t="s">
        <v>3717</v>
      </c>
      <c r="AG894">
        <v>0</v>
      </c>
      <c r="AJ894" t="s">
        <v>44</v>
      </c>
    </row>
    <row r="895" spans="1:36" hidden="1" x14ac:dyDescent="0.3">
      <c r="A895" t="s">
        <v>1596</v>
      </c>
      <c r="B895" t="s">
        <v>1597</v>
      </c>
      <c r="C895" t="s">
        <v>1598</v>
      </c>
      <c r="D895" t="s">
        <v>654</v>
      </c>
      <c r="E895" t="s">
        <v>105</v>
      </c>
      <c r="F895" t="s">
        <v>106</v>
      </c>
      <c r="G895" t="s">
        <v>41</v>
      </c>
      <c r="H895" t="s">
        <v>42</v>
      </c>
      <c r="I895" t="s">
        <v>3139</v>
      </c>
      <c r="J895" t="s">
        <v>3311</v>
      </c>
      <c r="K895" t="s">
        <v>3312</v>
      </c>
      <c r="L895">
        <v>1</v>
      </c>
      <c r="M895" t="s">
        <v>3134</v>
      </c>
      <c r="N895" t="s">
        <v>46</v>
      </c>
      <c r="O895" t="s">
        <v>47</v>
      </c>
      <c r="P895">
        <v>0</v>
      </c>
      <c r="Q895" t="s">
        <v>1599</v>
      </c>
      <c r="R895">
        <v>598.79</v>
      </c>
      <c r="X895" s="2">
        <v>1.0900000000000001</v>
      </c>
      <c r="Z895" s="2" t="s">
        <v>47</v>
      </c>
      <c r="AA895" t="s">
        <v>259</v>
      </c>
      <c r="AB895" t="s">
        <v>3313</v>
      </c>
      <c r="AC895" s="2">
        <v>8.85</v>
      </c>
      <c r="AD895" s="2" t="s">
        <v>3135</v>
      </c>
      <c r="AE895" t="s">
        <v>3314</v>
      </c>
      <c r="AF895" t="s">
        <v>3315</v>
      </c>
      <c r="AG895">
        <v>1</v>
      </c>
      <c r="AJ895" t="s">
        <v>44</v>
      </c>
    </row>
    <row r="896" spans="1:36" x14ac:dyDescent="0.3">
      <c r="A896" t="s">
        <v>1600</v>
      </c>
      <c r="B896" t="s">
        <v>1601</v>
      </c>
      <c r="C896" t="s">
        <v>1602</v>
      </c>
      <c r="D896" t="s">
        <v>492</v>
      </c>
      <c r="E896" t="s">
        <v>105</v>
      </c>
      <c r="F896" t="s">
        <v>106</v>
      </c>
      <c r="G896" t="s">
        <v>41</v>
      </c>
      <c r="H896" t="s">
        <v>42</v>
      </c>
      <c r="I896" t="s">
        <v>3139</v>
      </c>
      <c r="J896" t="s">
        <v>3967</v>
      </c>
      <c r="K896" t="s">
        <v>3968</v>
      </c>
      <c r="L896">
        <v>1</v>
      </c>
      <c r="M896" t="s">
        <v>3161</v>
      </c>
      <c r="N896" t="s">
        <v>46</v>
      </c>
      <c r="O896" t="s">
        <v>47</v>
      </c>
      <c r="P896">
        <v>0</v>
      </c>
      <c r="Q896" t="s">
        <v>1603</v>
      </c>
      <c r="R896">
        <v>2727.04</v>
      </c>
      <c r="S896" s="2">
        <v>6362.3</v>
      </c>
      <c r="T896" s="2" t="s">
        <v>3135</v>
      </c>
      <c r="U896" s="2">
        <f>S896/5</f>
        <v>1272.46</v>
      </c>
      <c r="V896" t="s">
        <v>3969</v>
      </c>
      <c r="W896" t="s">
        <v>3970</v>
      </c>
      <c r="X896" s="2">
        <v>1517.39</v>
      </c>
      <c r="Y896" s="2">
        <f>(X896-U896)/X896</f>
        <v>0.16141532499884673</v>
      </c>
      <c r="Z896" s="2" t="s">
        <v>47</v>
      </c>
      <c r="AA896" t="s">
        <v>3971</v>
      </c>
      <c r="AB896" t="s">
        <v>3972</v>
      </c>
      <c r="AC896" s="2">
        <v>5115.04</v>
      </c>
      <c r="AD896" s="2" t="s">
        <v>3135</v>
      </c>
      <c r="AE896" t="s">
        <v>3199</v>
      </c>
      <c r="AF896" t="s">
        <v>3973</v>
      </c>
      <c r="AG896">
        <v>0</v>
      </c>
      <c r="AJ896" t="s">
        <v>44</v>
      </c>
    </row>
    <row r="897" spans="1:36" hidden="1" x14ac:dyDescent="0.3">
      <c r="A897" t="s">
        <v>1604</v>
      </c>
      <c r="B897" t="s">
        <v>1605</v>
      </c>
      <c r="C897" t="s">
        <v>1606</v>
      </c>
      <c r="D897" t="s">
        <v>115</v>
      </c>
      <c r="E897" t="s">
        <v>143</v>
      </c>
      <c r="F897" t="s">
        <v>144</v>
      </c>
      <c r="G897" t="s">
        <v>41</v>
      </c>
      <c r="H897" t="s">
        <v>42</v>
      </c>
      <c r="I897" t="s">
        <v>3131</v>
      </c>
      <c r="J897" t="s">
        <v>3140</v>
      </c>
      <c r="K897" t="s">
        <v>3141</v>
      </c>
      <c r="L897">
        <v>2</v>
      </c>
      <c r="M897" t="s">
        <v>3134</v>
      </c>
      <c r="N897" t="s">
        <v>46</v>
      </c>
      <c r="O897" t="s">
        <v>47</v>
      </c>
      <c r="P897">
        <v>0</v>
      </c>
      <c r="Q897" t="s">
        <v>1607</v>
      </c>
      <c r="R897">
        <v>1607.57</v>
      </c>
      <c r="S897" s="2">
        <v>10</v>
      </c>
      <c r="T897" s="2" t="s">
        <v>47</v>
      </c>
      <c r="V897" t="s">
        <v>1637</v>
      </c>
      <c r="W897" t="s">
        <v>3142</v>
      </c>
      <c r="X897" s="2">
        <v>9.93</v>
      </c>
      <c r="Z897" s="2" t="s">
        <v>47</v>
      </c>
      <c r="AA897" t="s">
        <v>338</v>
      </c>
      <c r="AB897" t="s">
        <v>3137</v>
      </c>
      <c r="AC897" s="2">
        <v>40.44</v>
      </c>
      <c r="AD897" s="2" t="s">
        <v>3135</v>
      </c>
      <c r="AE897" t="s">
        <v>2502</v>
      </c>
      <c r="AF897" t="s">
        <v>3143</v>
      </c>
      <c r="AG897">
        <v>1</v>
      </c>
      <c r="AJ897" t="s">
        <v>44</v>
      </c>
    </row>
    <row r="898" spans="1:36" hidden="1" x14ac:dyDescent="0.3">
      <c r="A898" t="s">
        <v>1604</v>
      </c>
      <c r="B898" t="s">
        <v>1605</v>
      </c>
      <c r="C898" t="s">
        <v>1606</v>
      </c>
      <c r="D898" t="s">
        <v>115</v>
      </c>
      <c r="E898" t="s">
        <v>143</v>
      </c>
      <c r="F898" t="s">
        <v>144</v>
      </c>
      <c r="G898" t="s">
        <v>41</v>
      </c>
      <c r="H898" t="s">
        <v>42</v>
      </c>
      <c r="I898" t="s">
        <v>3139</v>
      </c>
      <c r="J898" t="s">
        <v>3145</v>
      </c>
      <c r="K898" t="s">
        <v>3146</v>
      </c>
      <c r="L898">
        <v>8</v>
      </c>
      <c r="M898" t="s">
        <v>3134</v>
      </c>
      <c r="N898" t="s">
        <v>46</v>
      </c>
      <c r="O898" t="s">
        <v>47</v>
      </c>
      <c r="P898">
        <v>0</v>
      </c>
      <c r="Q898" t="s">
        <v>1607</v>
      </c>
      <c r="R898">
        <v>1607.57</v>
      </c>
      <c r="S898" s="2">
        <v>3.8</v>
      </c>
      <c r="T898" s="2" t="s">
        <v>47</v>
      </c>
      <c r="V898" t="s">
        <v>3147</v>
      </c>
      <c r="W898" t="s">
        <v>3148</v>
      </c>
      <c r="X898" s="2">
        <v>3.78</v>
      </c>
      <c r="Z898" s="2" t="s">
        <v>47</v>
      </c>
      <c r="AA898" t="s">
        <v>3149</v>
      </c>
      <c r="AB898" t="s">
        <v>3150</v>
      </c>
      <c r="AC898" s="2">
        <v>15.39</v>
      </c>
      <c r="AD898" s="2" t="s">
        <v>3135</v>
      </c>
      <c r="AE898" t="s">
        <v>2502</v>
      </c>
      <c r="AF898" t="s">
        <v>3143</v>
      </c>
      <c r="AG898">
        <v>1</v>
      </c>
      <c r="AJ898" t="s">
        <v>44</v>
      </c>
    </row>
    <row r="899" spans="1:36" hidden="1" x14ac:dyDescent="0.3">
      <c r="A899" t="s">
        <v>1604</v>
      </c>
      <c r="B899" t="s">
        <v>1605</v>
      </c>
      <c r="C899" t="s">
        <v>1606</v>
      </c>
      <c r="D899" t="s">
        <v>115</v>
      </c>
      <c r="E899" t="s">
        <v>143</v>
      </c>
      <c r="F899" t="s">
        <v>144</v>
      </c>
      <c r="G899" t="s">
        <v>41</v>
      </c>
      <c r="H899" t="s">
        <v>42</v>
      </c>
      <c r="I899" t="s">
        <v>3144</v>
      </c>
      <c r="J899" t="s">
        <v>3195</v>
      </c>
      <c r="K899" t="s">
        <v>3196</v>
      </c>
      <c r="L899">
        <v>1</v>
      </c>
      <c r="M899" t="s">
        <v>3134</v>
      </c>
      <c r="N899" t="s">
        <v>46</v>
      </c>
      <c r="O899" t="s">
        <v>47</v>
      </c>
      <c r="P899">
        <v>0</v>
      </c>
      <c r="Q899" t="s">
        <v>1607</v>
      </c>
      <c r="R899">
        <v>1607.57</v>
      </c>
      <c r="S899" s="2">
        <v>54.09</v>
      </c>
      <c r="T899" s="2" t="s">
        <v>47</v>
      </c>
      <c r="V899" t="s">
        <v>601</v>
      </c>
      <c r="W899" t="s">
        <v>3197</v>
      </c>
      <c r="X899" s="2">
        <v>64.78</v>
      </c>
      <c r="Z899" s="2" t="s">
        <v>47</v>
      </c>
      <c r="AA899" t="s">
        <v>957</v>
      </c>
      <c r="AB899" t="s">
        <v>3198</v>
      </c>
      <c r="AC899" s="2">
        <v>0</v>
      </c>
      <c r="AD899" s="2" t="s">
        <v>3135</v>
      </c>
      <c r="AE899" t="s">
        <v>3199</v>
      </c>
      <c r="AF899" t="s">
        <v>3200</v>
      </c>
      <c r="AG899">
        <v>0</v>
      </c>
      <c r="AJ899" t="s">
        <v>44</v>
      </c>
    </row>
    <row r="900" spans="1:36" x14ac:dyDescent="0.3">
      <c r="A900" t="s">
        <v>1604</v>
      </c>
      <c r="B900" t="s">
        <v>1605</v>
      </c>
      <c r="C900" t="s">
        <v>1606</v>
      </c>
      <c r="D900" t="s">
        <v>115</v>
      </c>
      <c r="E900" t="s">
        <v>143</v>
      </c>
      <c r="F900" t="s">
        <v>144</v>
      </c>
      <c r="G900" t="s">
        <v>41</v>
      </c>
      <c r="H900" t="s">
        <v>42</v>
      </c>
      <c r="I900" t="s">
        <v>3151</v>
      </c>
      <c r="J900" t="s">
        <v>3132</v>
      </c>
      <c r="K900" t="s">
        <v>3133</v>
      </c>
      <c r="L900">
        <v>2</v>
      </c>
      <c r="M900" t="s">
        <v>3134</v>
      </c>
      <c r="N900" t="s">
        <v>46</v>
      </c>
      <c r="O900" t="s">
        <v>47</v>
      </c>
      <c r="P900">
        <v>0</v>
      </c>
      <c r="Q900" t="s">
        <v>1607</v>
      </c>
      <c r="R900">
        <v>1607.57</v>
      </c>
      <c r="S900" s="2">
        <v>42.43</v>
      </c>
      <c r="T900" s="2" t="s">
        <v>3135</v>
      </c>
      <c r="U900" s="2">
        <f>S900/5</f>
        <v>8.4860000000000007</v>
      </c>
      <c r="V900" t="s">
        <v>1195</v>
      </c>
      <c r="W900" t="s">
        <v>3136</v>
      </c>
      <c r="X900" s="2">
        <v>18.95</v>
      </c>
      <c r="Y900" s="2">
        <f>(X900-U900)/X900</f>
        <v>0.55218997361477562</v>
      </c>
      <c r="Z900" s="2" t="s">
        <v>47</v>
      </c>
      <c r="AA900" t="s">
        <v>338</v>
      </c>
      <c r="AB900" t="s">
        <v>3137</v>
      </c>
      <c r="AC900" s="2">
        <v>77.150000000000006</v>
      </c>
      <c r="AD900" s="2" t="s">
        <v>3135</v>
      </c>
      <c r="AE900" t="s">
        <v>1508</v>
      </c>
      <c r="AF900" t="s">
        <v>3138</v>
      </c>
      <c r="AG900">
        <v>1</v>
      </c>
      <c r="AJ900" t="s">
        <v>44</v>
      </c>
    </row>
    <row r="901" spans="1:36" hidden="1" x14ac:dyDescent="0.3">
      <c r="A901" t="s">
        <v>1608</v>
      </c>
      <c r="B901" t="s">
        <v>1609</v>
      </c>
      <c r="C901" t="s">
        <v>1610</v>
      </c>
      <c r="D901" t="s">
        <v>1495</v>
      </c>
      <c r="E901" t="s">
        <v>219</v>
      </c>
      <c r="F901" t="s">
        <v>220</v>
      </c>
      <c r="G901" t="s">
        <v>121</v>
      </c>
      <c r="H901" t="s">
        <v>122</v>
      </c>
      <c r="I901" t="s">
        <v>3131</v>
      </c>
      <c r="J901" t="s">
        <v>3140</v>
      </c>
      <c r="K901" t="s">
        <v>3141</v>
      </c>
      <c r="L901">
        <v>2</v>
      </c>
      <c r="M901" t="s">
        <v>3134</v>
      </c>
      <c r="N901" t="s">
        <v>46</v>
      </c>
      <c r="O901" t="s">
        <v>47</v>
      </c>
      <c r="P901">
        <v>0</v>
      </c>
      <c r="Q901" t="s">
        <v>1611</v>
      </c>
      <c r="R901">
        <v>948.18</v>
      </c>
      <c r="S901" s="2">
        <v>10</v>
      </c>
      <c r="T901" s="2" t="s">
        <v>47</v>
      </c>
      <c r="V901" t="s">
        <v>1637</v>
      </c>
      <c r="W901" t="s">
        <v>3142</v>
      </c>
      <c r="X901" s="2">
        <v>9.93</v>
      </c>
      <c r="Z901" s="2" t="s">
        <v>47</v>
      </c>
      <c r="AA901" t="s">
        <v>338</v>
      </c>
      <c r="AB901" t="s">
        <v>3137</v>
      </c>
      <c r="AC901" s="2">
        <v>40.44</v>
      </c>
      <c r="AD901" s="2" t="s">
        <v>3135</v>
      </c>
      <c r="AE901" t="s">
        <v>2502</v>
      </c>
      <c r="AF901" t="s">
        <v>3143</v>
      </c>
      <c r="AG901">
        <v>1</v>
      </c>
      <c r="AH901" t="s">
        <v>338</v>
      </c>
      <c r="AJ901" t="s">
        <v>44</v>
      </c>
    </row>
    <row r="902" spans="1:36" hidden="1" x14ac:dyDescent="0.3">
      <c r="A902" t="s">
        <v>1608</v>
      </c>
      <c r="B902" t="s">
        <v>1609</v>
      </c>
      <c r="C902" t="s">
        <v>1610</v>
      </c>
      <c r="D902" t="s">
        <v>1495</v>
      </c>
      <c r="E902" t="s">
        <v>219</v>
      </c>
      <c r="F902" t="s">
        <v>220</v>
      </c>
      <c r="G902" t="s">
        <v>121</v>
      </c>
      <c r="H902" t="s">
        <v>122</v>
      </c>
      <c r="I902" t="s">
        <v>3139</v>
      </c>
      <c r="J902" t="s">
        <v>3221</v>
      </c>
      <c r="K902" t="s">
        <v>3222</v>
      </c>
      <c r="L902">
        <v>2</v>
      </c>
      <c r="M902" t="s">
        <v>3134</v>
      </c>
      <c r="N902" t="s">
        <v>46</v>
      </c>
      <c r="O902" t="s">
        <v>47</v>
      </c>
      <c r="P902">
        <v>0</v>
      </c>
      <c r="Q902" t="s">
        <v>1611</v>
      </c>
      <c r="R902">
        <v>948.18</v>
      </c>
      <c r="X902" s="2">
        <v>45</v>
      </c>
      <c r="Z902" s="2" t="s">
        <v>47</v>
      </c>
      <c r="AA902" t="s">
        <v>338</v>
      </c>
      <c r="AB902" t="s">
        <v>3223</v>
      </c>
      <c r="AG902">
        <v>1</v>
      </c>
      <c r="AH902" t="s">
        <v>338</v>
      </c>
      <c r="AJ902" t="s">
        <v>44</v>
      </c>
    </row>
    <row r="903" spans="1:36" x14ac:dyDescent="0.3">
      <c r="A903" t="s">
        <v>1608</v>
      </c>
      <c r="B903" t="s">
        <v>1609</v>
      </c>
      <c r="C903" t="s">
        <v>1610</v>
      </c>
      <c r="D903" t="s">
        <v>1495</v>
      </c>
      <c r="E903" t="s">
        <v>219</v>
      </c>
      <c r="F903" t="s">
        <v>220</v>
      </c>
      <c r="G903" t="s">
        <v>121</v>
      </c>
      <c r="H903" t="s">
        <v>122</v>
      </c>
      <c r="I903" t="s">
        <v>3144</v>
      </c>
      <c r="J903" t="s">
        <v>3132</v>
      </c>
      <c r="K903" t="s">
        <v>3133</v>
      </c>
      <c r="L903">
        <v>2</v>
      </c>
      <c r="M903" t="s">
        <v>3134</v>
      </c>
      <c r="N903" t="s">
        <v>46</v>
      </c>
      <c r="O903" t="s">
        <v>47</v>
      </c>
      <c r="P903">
        <v>0</v>
      </c>
      <c r="Q903" t="s">
        <v>1611</v>
      </c>
      <c r="R903">
        <v>948.18</v>
      </c>
      <c r="S903" s="2">
        <v>42.43</v>
      </c>
      <c r="T903" s="2" t="s">
        <v>3135</v>
      </c>
      <c r="U903" s="2">
        <f>S903/5</f>
        <v>8.4860000000000007</v>
      </c>
      <c r="V903" t="s">
        <v>1195</v>
      </c>
      <c r="W903" t="s">
        <v>3136</v>
      </c>
      <c r="X903" s="2">
        <v>18.95</v>
      </c>
      <c r="Y903" s="2">
        <f>(X903-U903)/X903</f>
        <v>0.55218997361477562</v>
      </c>
      <c r="Z903" s="2" t="s">
        <v>47</v>
      </c>
      <c r="AA903" t="s">
        <v>338</v>
      </c>
      <c r="AB903" t="s">
        <v>3137</v>
      </c>
      <c r="AC903" s="2">
        <v>77.150000000000006</v>
      </c>
      <c r="AD903" s="2" t="s">
        <v>3135</v>
      </c>
      <c r="AE903" t="s">
        <v>1508</v>
      </c>
      <c r="AF903" t="s">
        <v>3138</v>
      </c>
      <c r="AG903">
        <v>1</v>
      </c>
      <c r="AH903" t="s">
        <v>338</v>
      </c>
      <c r="AJ903" t="s">
        <v>44</v>
      </c>
    </row>
    <row r="904" spans="1:36" hidden="1" x14ac:dyDescent="0.3">
      <c r="A904" t="s">
        <v>1608</v>
      </c>
      <c r="B904" t="s">
        <v>1609</v>
      </c>
      <c r="C904" t="s">
        <v>1610</v>
      </c>
      <c r="D904" t="s">
        <v>1495</v>
      </c>
      <c r="E904" t="s">
        <v>219</v>
      </c>
      <c r="F904" t="s">
        <v>220</v>
      </c>
      <c r="G904" t="s">
        <v>121</v>
      </c>
      <c r="H904" t="s">
        <v>122</v>
      </c>
      <c r="I904" t="s">
        <v>3151</v>
      </c>
      <c r="J904" t="s">
        <v>3195</v>
      </c>
      <c r="K904" t="s">
        <v>3196</v>
      </c>
      <c r="L904">
        <v>1</v>
      </c>
      <c r="M904" t="s">
        <v>3134</v>
      </c>
      <c r="N904" t="s">
        <v>46</v>
      </c>
      <c r="O904" t="s">
        <v>47</v>
      </c>
      <c r="P904">
        <v>0</v>
      </c>
      <c r="Q904" t="s">
        <v>1611</v>
      </c>
      <c r="R904">
        <v>948.18</v>
      </c>
      <c r="S904" s="2">
        <v>54.09</v>
      </c>
      <c r="T904" s="2" t="s">
        <v>47</v>
      </c>
      <c r="V904" t="s">
        <v>601</v>
      </c>
      <c r="W904" t="s">
        <v>3197</v>
      </c>
      <c r="X904" s="2">
        <v>64.78</v>
      </c>
      <c r="Z904" s="2" t="s">
        <v>47</v>
      </c>
      <c r="AA904" t="s">
        <v>957</v>
      </c>
      <c r="AB904" t="s">
        <v>3198</v>
      </c>
      <c r="AC904" s="2">
        <v>0</v>
      </c>
      <c r="AD904" s="2" t="s">
        <v>3135</v>
      </c>
      <c r="AE904" t="s">
        <v>3199</v>
      </c>
      <c r="AF904" t="s">
        <v>3200</v>
      </c>
      <c r="AG904">
        <v>1</v>
      </c>
      <c r="AH904" t="s">
        <v>338</v>
      </c>
      <c r="AJ904" t="s">
        <v>44</v>
      </c>
    </row>
    <row r="905" spans="1:36" hidden="1" x14ac:dyDescent="0.3">
      <c r="A905" t="s">
        <v>1608</v>
      </c>
      <c r="B905" t="s">
        <v>1609</v>
      </c>
      <c r="C905" t="s">
        <v>1610</v>
      </c>
      <c r="D905" t="s">
        <v>1495</v>
      </c>
      <c r="E905" t="s">
        <v>219</v>
      </c>
      <c r="F905" t="s">
        <v>220</v>
      </c>
      <c r="G905" t="s">
        <v>121</v>
      </c>
      <c r="H905" t="s">
        <v>122</v>
      </c>
      <c r="I905" t="s">
        <v>3155</v>
      </c>
      <c r="J905" t="s">
        <v>3335</v>
      </c>
      <c r="K905" t="s">
        <v>3336</v>
      </c>
      <c r="L905">
        <v>1.2</v>
      </c>
      <c r="M905" t="s">
        <v>3308</v>
      </c>
      <c r="N905" t="s">
        <v>46</v>
      </c>
      <c r="O905" t="s">
        <v>47</v>
      </c>
      <c r="P905">
        <v>0</v>
      </c>
      <c r="Q905" t="s">
        <v>1611</v>
      </c>
      <c r="R905">
        <v>948.18</v>
      </c>
      <c r="S905" s="2">
        <v>2.9</v>
      </c>
      <c r="T905" s="2" t="s">
        <v>47</v>
      </c>
      <c r="V905" t="s">
        <v>259</v>
      </c>
      <c r="W905" t="s">
        <v>3337</v>
      </c>
      <c r="X905" s="2">
        <v>3.48</v>
      </c>
      <c r="Z905" s="2" t="s">
        <v>47</v>
      </c>
      <c r="AA905" t="s">
        <v>259</v>
      </c>
      <c r="AB905" t="s">
        <v>3338</v>
      </c>
      <c r="AC905" s="2">
        <v>14.16</v>
      </c>
      <c r="AD905" s="2" t="s">
        <v>3135</v>
      </c>
      <c r="AE905" t="s">
        <v>1246</v>
      </c>
      <c r="AF905" t="s">
        <v>3339</v>
      </c>
      <c r="AG905">
        <v>1</v>
      </c>
      <c r="AH905" t="s">
        <v>338</v>
      </c>
      <c r="AJ905" t="s">
        <v>44</v>
      </c>
    </row>
    <row r="906" spans="1:36" hidden="1" x14ac:dyDescent="0.3">
      <c r="A906" t="s">
        <v>1612</v>
      </c>
      <c r="B906" t="s">
        <v>1613</v>
      </c>
      <c r="C906" t="s">
        <v>1614</v>
      </c>
      <c r="D906" t="s">
        <v>1615</v>
      </c>
      <c r="E906" t="s">
        <v>327</v>
      </c>
      <c r="F906" t="s">
        <v>328</v>
      </c>
      <c r="G906" t="s">
        <v>403</v>
      </c>
      <c r="H906" t="s">
        <v>404</v>
      </c>
      <c r="I906" t="s">
        <v>3151</v>
      </c>
      <c r="J906" t="s">
        <v>3911</v>
      </c>
      <c r="K906" t="s">
        <v>3912</v>
      </c>
      <c r="L906">
        <v>1</v>
      </c>
      <c r="M906" t="s">
        <v>3134</v>
      </c>
      <c r="N906" t="s">
        <v>46</v>
      </c>
      <c r="O906" t="s">
        <v>47</v>
      </c>
      <c r="P906">
        <v>0</v>
      </c>
      <c r="R906">
        <v>437.91</v>
      </c>
      <c r="S906" s="2">
        <v>44.43</v>
      </c>
      <c r="T906" s="2" t="s">
        <v>47</v>
      </c>
      <c r="V906" t="s">
        <v>3913</v>
      </c>
      <c r="W906" t="s">
        <v>3914</v>
      </c>
      <c r="X906" s="2">
        <v>8.8000000000000007</v>
      </c>
      <c r="Z906" s="2" t="s">
        <v>47</v>
      </c>
      <c r="AA906" t="s">
        <v>2424</v>
      </c>
      <c r="AB906" t="s">
        <v>3915</v>
      </c>
      <c r="AG906">
        <v>1</v>
      </c>
      <c r="AH906" t="s">
        <v>1450</v>
      </c>
      <c r="AJ906" t="s">
        <v>44</v>
      </c>
    </row>
    <row r="907" spans="1:36" hidden="1" x14ac:dyDescent="0.3">
      <c r="A907" t="s">
        <v>1612</v>
      </c>
      <c r="B907" t="s">
        <v>1613</v>
      </c>
      <c r="C907" t="s">
        <v>1614</v>
      </c>
      <c r="D907" t="s">
        <v>1615</v>
      </c>
      <c r="E907" t="s">
        <v>327</v>
      </c>
      <c r="F907" t="s">
        <v>328</v>
      </c>
      <c r="G907" t="s">
        <v>403</v>
      </c>
      <c r="H907" t="s">
        <v>404</v>
      </c>
      <c r="I907" t="s">
        <v>3974</v>
      </c>
      <c r="J907" t="s">
        <v>3975</v>
      </c>
      <c r="K907" t="s">
        <v>3976</v>
      </c>
      <c r="L907">
        <v>1</v>
      </c>
      <c r="M907" t="s">
        <v>3161</v>
      </c>
      <c r="N907" t="s">
        <v>46</v>
      </c>
      <c r="O907" t="s">
        <v>47</v>
      </c>
      <c r="P907">
        <v>0</v>
      </c>
      <c r="R907">
        <v>437.91</v>
      </c>
      <c r="S907" s="2">
        <v>2.67</v>
      </c>
      <c r="T907" s="2" t="s">
        <v>47</v>
      </c>
      <c r="V907" t="s">
        <v>3977</v>
      </c>
      <c r="W907" t="s">
        <v>3978</v>
      </c>
      <c r="X907" s="2">
        <v>25.48</v>
      </c>
      <c r="Z907" s="2" t="s">
        <v>47</v>
      </c>
      <c r="AA907" t="s">
        <v>3193</v>
      </c>
      <c r="AB907" t="s">
        <v>3979</v>
      </c>
      <c r="AG907">
        <v>1</v>
      </c>
      <c r="AH907" t="s">
        <v>1450</v>
      </c>
      <c r="AJ907" t="s">
        <v>44</v>
      </c>
    </row>
    <row r="908" spans="1:36" hidden="1" x14ac:dyDescent="0.3">
      <c r="A908" t="s">
        <v>1612</v>
      </c>
      <c r="B908" t="s">
        <v>1613</v>
      </c>
      <c r="C908" t="s">
        <v>1614</v>
      </c>
      <c r="D908" t="s">
        <v>1615</v>
      </c>
      <c r="E908" t="s">
        <v>327</v>
      </c>
      <c r="F908" t="s">
        <v>328</v>
      </c>
      <c r="G908" t="s">
        <v>403</v>
      </c>
      <c r="H908" t="s">
        <v>404</v>
      </c>
      <c r="I908" t="s">
        <v>3980</v>
      </c>
      <c r="J908" t="s">
        <v>3386</v>
      </c>
      <c r="K908" t="s">
        <v>3387</v>
      </c>
      <c r="L908">
        <v>1</v>
      </c>
      <c r="M908" t="s">
        <v>3134</v>
      </c>
      <c r="N908" t="s">
        <v>46</v>
      </c>
      <c r="O908" t="s">
        <v>47</v>
      </c>
      <c r="P908">
        <v>0</v>
      </c>
      <c r="R908">
        <v>437.91</v>
      </c>
      <c r="X908" s="2">
        <v>58</v>
      </c>
      <c r="Z908" s="2" t="s">
        <v>47</v>
      </c>
      <c r="AA908" t="s">
        <v>3388</v>
      </c>
      <c r="AB908" t="s">
        <v>3389</v>
      </c>
      <c r="AG908">
        <v>1</v>
      </c>
      <c r="AH908" t="s">
        <v>850</v>
      </c>
      <c r="AJ908" t="s">
        <v>44</v>
      </c>
    </row>
    <row r="909" spans="1:36" hidden="1" x14ac:dyDescent="0.3">
      <c r="A909" t="s">
        <v>1612</v>
      </c>
      <c r="B909" t="s">
        <v>1613</v>
      </c>
      <c r="C909" t="s">
        <v>1614</v>
      </c>
      <c r="D909" t="s">
        <v>1615</v>
      </c>
      <c r="E909" t="s">
        <v>327</v>
      </c>
      <c r="F909" t="s">
        <v>328</v>
      </c>
      <c r="G909" t="s">
        <v>403</v>
      </c>
      <c r="H909" t="s">
        <v>404</v>
      </c>
      <c r="I909" t="s">
        <v>3981</v>
      </c>
      <c r="J909" t="s">
        <v>3911</v>
      </c>
      <c r="K909" t="s">
        <v>3912</v>
      </c>
      <c r="L909">
        <v>1</v>
      </c>
      <c r="M909" t="s">
        <v>3134</v>
      </c>
      <c r="N909" t="s">
        <v>46</v>
      </c>
      <c r="O909" t="s">
        <v>47</v>
      </c>
      <c r="P909">
        <v>0</v>
      </c>
      <c r="R909">
        <v>437.91</v>
      </c>
      <c r="S909" s="2">
        <v>44.43</v>
      </c>
      <c r="T909" s="2" t="s">
        <v>47</v>
      </c>
      <c r="V909" t="s">
        <v>3913</v>
      </c>
      <c r="W909" t="s">
        <v>3914</v>
      </c>
      <c r="X909" s="2">
        <v>8.8000000000000007</v>
      </c>
      <c r="Z909" s="2" t="s">
        <v>47</v>
      </c>
      <c r="AA909" t="s">
        <v>2424</v>
      </c>
      <c r="AB909" t="s">
        <v>3915</v>
      </c>
      <c r="AG909">
        <v>1</v>
      </c>
      <c r="AH909" t="s">
        <v>1450</v>
      </c>
      <c r="AJ909" t="s">
        <v>44</v>
      </c>
    </row>
    <row r="910" spans="1:36" hidden="1" x14ac:dyDescent="0.3">
      <c r="A910" t="s">
        <v>1612</v>
      </c>
      <c r="B910" t="s">
        <v>1613</v>
      </c>
      <c r="C910" t="s">
        <v>1614</v>
      </c>
      <c r="D910" t="s">
        <v>1615</v>
      </c>
      <c r="E910" t="s">
        <v>327</v>
      </c>
      <c r="F910" t="s">
        <v>328</v>
      </c>
      <c r="G910" t="s">
        <v>403</v>
      </c>
      <c r="H910" t="s">
        <v>404</v>
      </c>
      <c r="I910" t="s">
        <v>3982</v>
      </c>
      <c r="J910" t="s">
        <v>3319</v>
      </c>
      <c r="K910" t="s">
        <v>3320</v>
      </c>
      <c r="L910">
        <v>1</v>
      </c>
      <c r="M910" t="s">
        <v>3161</v>
      </c>
      <c r="N910" t="s">
        <v>46</v>
      </c>
      <c r="O910" t="s">
        <v>47</v>
      </c>
      <c r="P910">
        <v>0</v>
      </c>
      <c r="R910">
        <v>437.91</v>
      </c>
      <c r="S910" s="2">
        <v>73.87</v>
      </c>
      <c r="T910" s="2" t="s">
        <v>47</v>
      </c>
      <c r="V910" t="s">
        <v>259</v>
      </c>
      <c r="W910" t="s">
        <v>3321</v>
      </c>
      <c r="X910" s="2">
        <v>1</v>
      </c>
      <c r="Z910" s="2" t="s">
        <v>47</v>
      </c>
      <c r="AA910" t="s">
        <v>338</v>
      </c>
      <c r="AB910" t="s">
        <v>3322</v>
      </c>
      <c r="AG910">
        <v>0</v>
      </c>
      <c r="AH910" t="s">
        <v>1450</v>
      </c>
      <c r="AJ910" t="s">
        <v>44</v>
      </c>
    </row>
    <row r="911" spans="1:36" x14ac:dyDescent="0.3">
      <c r="A911" t="s">
        <v>1616</v>
      </c>
      <c r="B911" t="s">
        <v>1617</v>
      </c>
      <c r="C911" t="s">
        <v>1618</v>
      </c>
      <c r="D911" t="s">
        <v>1576</v>
      </c>
      <c r="E911" t="s">
        <v>219</v>
      </c>
      <c r="F911" t="s">
        <v>220</v>
      </c>
      <c r="G911" t="s">
        <v>403</v>
      </c>
      <c r="H911" t="s">
        <v>404</v>
      </c>
      <c r="I911" t="s">
        <v>3131</v>
      </c>
      <c r="J911" t="s">
        <v>3132</v>
      </c>
      <c r="K911" t="s">
        <v>3133</v>
      </c>
      <c r="L911">
        <v>2</v>
      </c>
      <c r="M911" t="s">
        <v>3134</v>
      </c>
      <c r="N911" t="s">
        <v>46</v>
      </c>
      <c r="O911" t="s">
        <v>47</v>
      </c>
      <c r="P911">
        <v>0</v>
      </c>
      <c r="Q911" t="s">
        <v>1620</v>
      </c>
      <c r="R911">
        <v>871.75</v>
      </c>
      <c r="S911" s="2">
        <v>42.43</v>
      </c>
      <c r="T911" s="2" t="s">
        <v>3135</v>
      </c>
      <c r="U911" s="2">
        <f>S911/5</f>
        <v>8.4860000000000007</v>
      </c>
      <c r="V911" t="s">
        <v>1195</v>
      </c>
      <c r="W911" t="s">
        <v>3136</v>
      </c>
      <c r="X911" s="2">
        <v>18.95</v>
      </c>
      <c r="Y911" s="2">
        <f>(X911-U911)/X911</f>
        <v>0.55218997361477562</v>
      </c>
      <c r="Z911" s="2" t="s">
        <v>47</v>
      </c>
      <c r="AA911" t="s">
        <v>338</v>
      </c>
      <c r="AB911" t="s">
        <v>3137</v>
      </c>
      <c r="AC911" s="2">
        <v>77.150000000000006</v>
      </c>
      <c r="AD911" s="2" t="s">
        <v>3135</v>
      </c>
      <c r="AE911" t="s">
        <v>1508</v>
      </c>
      <c r="AF911" t="s">
        <v>3138</v>
      </c>
      <c r="AG911">
        <v>1</v>
      </c>
      <c r="AH911" t="s">
        <v>1195</v>
      </c>
      <c r="AJ911" t="s">
        <v>44</v>
      </c>
    </row>
    <row r="912" spans="1:36" hidden="1" x14ac:dyDescent="0.3">
      <c r="A912" t="s">
        <v>1616</v>
      </c>
      <c r="B912" t="s">
        <v>1617</v>
      </c>
      <c r="C912" t="s">
        <v>1618</v>
      </c>
      <c r="D912" t="s">
        <v>1576</v>
      </c>
      <c r="E912" t="s">
        <v>219</v>
      </c>
      <c r="F912" t="s">
        <v>220</v>
      </c>
      <c r="G912" t="s">
        <v>403</v>
      </c>
      <c r="H912" t="s">
        <v>404</v>
      </c>
      <c r="I912" t="s">
        <v>3139</v>
      </c>
      <c r="J912" t="s">
        <v>3140</v>
      </c>
      <c r="K912" t="s">
        <v>3141</v>
      </c>
      <c r="L912">
        <v>2</v>
      </c>
      <c r="M912" t="s">
        <v>3134</v>
      </c>
      <c r="N912" t="s">
        <v>46</v>
      </c>
      <c r="O912" t="s">
        <v>47</v>
      </c>
      <c r="P912">
        <v>0</v>
      </c>
      <c r="Q912" t="s">
        <v>1620</v>
      </c>
      <c r="R912">
        <v>871.75</v>
      </c>
      <c r="S912" s="2">
        <v>10</v>
      </c>
      <c r="T912" s="2" t="s">
        <v>47</v>
      </c>
      <c r="V912" t="s">
        <v>1637</v>
      </c>
      <c r="W912" t="s">
        <v>3142</v>
      </c>
      <c r="X912" s="2">
        <v>9.93</v>
      </c>
      <c r="Z912" s="2" t="s">
        <v>47</v>
      </c>
      <c r="AA912" t="s">
        <v>338</v>
      </c>
      <c r="AB912" t="s">
        <v>3137</v>
      </c>
      <c r="AC912" s="2">
        <v>40.44</v>
      </c>
      <c r="AD912" s="2" t="s">
        <v>3135</v>
      </c>
      <c r="AE912" t="s">
        <v>2502</v>
      </c>
      <c r="AF912" t="s">
        <v>3143</v>
      </c>
      <c r="AG912">
        <v>1</v>
      </c>
      <c r="AH912" t="s">
        <v>1195</v>
      </c>
      <c r="AJ912" t="s">
        <v>44</v>
      </c>
    </row>
    <row r="913" spans="1:36" hidden="1" x14ac:dyDescent="0.3">
      <c r="A913" t="s">
        <v>1616</v>
      </c>
      <c r="B913" t="s">
        <v>1617</v>
      </c>
      <c r="C913" t="s">
        <v>1618</v>
      </c>
      <c r="D913" t="s">
        <v>1576</v>
      </c>
      <c r="E913" t="s">
        <v>219</v>
      </c>
      <c r="F913" t="s">
        <v>220</v>
      </c>
      <c r="G913" t="s">
        <v>403</v>
      </c>
      <c r="H913" t="s">
        <v>404</v>
      </c>
      <c r="I913" t="s">
        <v>3144</v>
      </c>
      <c r="J913" t="s">
        <v>3195</v>
      </c>
      <c r="K913" t="s">
        <v>3196</v>
      </c>
      <c r="L913">
        <v>1</v>
      </c>
      <c r="M913" t="s">
        <v>3134</v>
      </c>
      <c r="N913" t="s">
        <v>46</v>
      </c>
      <c r="O913" t="s">
        <v>47</v>
      </c>
      <c r="P913">
        <v>0</v>
      </c>
      <c r="Q913" t="s">
        <v>1620</v>
      </c>
      <c r="R913">
        <v>871.75</v>
      </c>
      <c r="S913" s="2">
        <v>54.09</v>
      </c>
      <c r="T913" s="2" t="s">
        <v>47</v>
      </c>
      <c r="V913" t="s">
        <v>601</v>
      </c>
      <c r="W913" t="s">
        <v>3197</v>
      </c>
      <c r="X913" s="2">
        <v>64.78</v>
      </c>
      <c r="Z913" s="2" t="s">
        <v>47</v>
      </c>
      <c r="AA913" t="s">
        <v>957</v>
      </c>
      <c r="AB913" t="s">
        <v>3198</v>
      </c>
      <c r="AC913" s="2">
        <v>0</v>
      </c>
      <c r="AD913" s="2" t="s">
        <v>3135</v>
      </c>
      <c r="AE913" t="s">
        <v>3199</v>
      </c>
      <c r="AF913" t="s">
        <v>3200</v>
      </c>
      <c r="AG913">
        <v>1</v>
      </c>
      <c r="AH913" t="s">
        <v>338</v>
      </c>
      <c r="AJ913" t="s">
        <v>44</v>
      </c>
    </row>
    <row r="914" spans="1:36" hidden="1" x14ac:dyDescent="0.3">
      <c r="A914" t="s">
        <v>1616</v>
      </c>
      <c r="B914" t="s">
        <v>1617</v>
      </c>
      <c r="C914" t="s">
        <v>1618</v>
      </c>
      <c r="D914" t="s">
        <v>1576</v>
      </c>
      <c r="E914" t="s">
        <v>219</v>
      </c>
      <c r="F914" t="s">
        <v>220</v>
      </c>
      <c r="G914" t="s">
        <v>403</v>
      </c>
      <c r="H914" t="s">
        <v>404</v>
      </c>
      <c r="I914" t="s">
        <v>3151</v>
      </c>
      <c r="J914" t="s">
        <v>3335</v>
      </c>
      <c r="K914" t="s">
        <v>3336</v>
      </c>
      <c r="L914">
        <v>1.2</v>
      </c>
      <c r="M914" t="s">
        <v>3308</v>
      </c>
      <c r="N914" t="s">
        <v>46</v>
      </c>
      <c r="O914" t="s">
        <v>47</v>
      </c>
      <c r="P914">
        <v>0</v>
      </c>
      <c r="Q914" t="s">
        <v>1620</v>
      </c>
      <c r="R914">
        <v>871.75</v>
      </c>
      <c r="S914" s="2">
        <v>2.9</v>
      </c>
      <c r="T914" s="2" t="s">
        <v>47</v>
      </c>
      <c r="V914" t="s">
        <v>259</v>
      </c>
      <c r="W914" t="s">
        <v>3337</v>
      </c>
      <c r="X914" s="2">
        <v>3.48</v>
      </c>
      <c r="Z914" s="2" t="s">
        <v>47</v>
      </c>
      <c r="AA914" t="s">
        <v>259</v>
      </c>
      <c r="AB914" t="s">
        <v>3338</v>
      </c>
      <c r="AC914" s="2">
        <v>14.16</v>
      </c>
      <c r="AD914" s="2" t="s">
        <v>3135</v>
      </c>
      <c r="AE914" t="s">
        <v>1246</v>
      </c>
      <c r="AF914" t="s">
        <v>3339</v>
      </c>
      <c r="AG914">
        <v>1</v>
      </c>
      <c r="AH914" t="s">
        <v>1195</v>
      </c>
      <c r="AJ914" t="s">
        <v>44</v>
      </c>
    </row>
    <row r="915" spans="1:36" hidden="1" x14ac:dyDescent="0.3">
      <c r="A915" t="s">
        <v>1621</v>
      </c>
      <c r="B915" t="s">
        <v>1622</v>
      </c>
      <c r="C915" t="s">
        <v>1623</v>
      </c>
      <c r="D915" t="s">
        <v>492</v>
      </c>
      <c r="E915" t="s">
        <v>1000</v>
      </c>
      <c r="F915" t="s">
        <v>1001</v>
      </c>
      <c r="G915" t="s">
        <v>41</v>
      </c>
      <c r="H915" t="s">
        <v>42</v>
      </c>
      <c r="I915" t="s">
        <v>3131</v>
      </c>
      <c r="J915" t="s">
        <v>3319</v>
      </c>
      <c r="K915" t="s">
        <v>3320</v>
      </c>
      <c r="L915">
        <v>1</v>
      </c>
      <c r="M915" t="s">
        <v>3161</v>
      </c>
      <c r="N915" t="s">
        <v>46</v>
      </c>
      <c r="O915" t="s">
        <v>47</v>
      </c>
      <c r="P915">
        <v>0</v>
      </c>
      <c r="Q915" t="s">
        <v>1624</v>
      </c>
      <c r="R915">
        <v>201.51</v>
      </c>
      <c r="S915" s="2">
        <v>73.87</v>
      </c>
      <c r="T915" s="2" t="s">
        <v>47</v>
      </c>
      <c r="V915" t="s">
        <v>259</v>
      </c>
      <c r="W915" t="s">
        <v>3321</v>
      </c>
      <c r="X915" s="2">
        <v>1</v>
      </c>
      <c r="Z915" s="2" t="s">
        <v>47</v>
      </c>
      <c r="AA915" t="s">
        <v>338</v>
      </c>
      <c r="AB915" t="s">
        <v>3322</v>
      </c>
      <c r="AG915">
        <v>0</v>
      </c>
      <c r="AJ915" t="s">
        <v>44</v>
      </c>
    </row>
    <row r="916" spans="1:36" hidden="1" x14ac:dyDescent="0.3">
      <c r="A916" t="s">
        <v>1625</v>
      </c>
      <c r="B916" t="s">
        <v>1626</v>
      </c>
      <c r="C916" t="s">
        <v>1627</v>
      </c>
      <c r="D916" t="s">
        <v>1615</v>
      </c>
      <c r="E916" t="s">
        <v>51</v>
      </c>
      <c r="F916" t="s">
        <v>52</v>
      </c>
      <c r="G916" t="s">
        <v>403</v>
      </c>
      <c r="H916" t="s">
        <v>404</v>
      </c>
      <c r="I916" t="s">
        <v>3131</v>
      </c>
      <c r="J916" t="s">
        <v>3156</v>
      </c>
      <c r="K916" t="s">
        <v>3157</v>
      </c>
      <c r="L916">
        <v>2</v>
      </c>
      <c r="M916" t="s">
        <v>3134</v>
      </c>
      <c r="N916" t="s">
        <v>46</v>
      </c>
      <c r="O916" t="s">
        <v>47</v>
      </c>
      <c r="P916">
        <v>0</v>
      </c>
      <c r="Q916" t="s">
        <v>1628</v>
      </c>
      <c r="R916">
        <v>1799.95</v>
      </c>
      <c r="S916" s="2">
        <v>3.8</v>
      </c>
      <c r="T916" s="2" t="s">
        <v>47</v>
      </c>
      <c r="V916" t="s">
        <v>1637</v>
      </c>
      <c r="W916" t="s">
        <v>3158</v>
      </c>
      <c r="X916" s="2">
        <v>3.78</v>
      </c>
      <c r="Z916" s="2" t="s">
        <v>47</v>
      </c>
      <c r="AA916" t="s">
        <v>338</v>
      </c>
      <c r="AB916" t="s">
        <v>3137</v>
      </c>
      <c r="AC916" s="2">
        <v>15.39</v>
      </c>
      <c r="AD916" s="2" t="s">
        <v>3135</v>
      </c>
      <c r="AE916" t="s">
        <v>2502</v>
      </c>
      <c r="AF916" t="s">
        <v>3143</v>
      </c>
      <c r="AG916">
        <v>1</v>
      </c>
      <c r="AH916" t="s">
        <v>1450</v>
      </c>
      <c r="AJ916" t="s">
        <v>44</v>
      </c>
    </row>
    <row r="917" spans="1:36" hidden="1" x14ac:dyDescent="0.3">
      <c r="A917" t="s">
        <v>1625</v>
      </c>
      <c r="B917" t="s">
        <v>1626</v>
      </c>
      <c r="C917" t="s">
        <v>1627</v>
      </c>
      <c r="D917" t="s">
        <v>1615</v>
      </c>
      <c r="E917" t="s">
        <v>51</v>
      </c>
      <c r="F917" t="s">
        <v>52</v>
      </c>
      <c r="G917" t="s">
        <v>403</v>
      </c>
      <c r="H917" t="s">
        <v>404</v>
      </c>
      <c r="I917" t="s">
        <v>3139</v>
      </c>
      <c r="J917" t="s">
        <v>3209</v>
      </c>
      <c r="K917" t="s">
        <v>3210</v>
      </c>
      <c r="L917">
        <v>2</v>
      </c>
      <c r="M917" t="s">
        <v>3134</v>
      </c>
      <c r="N917" t="s">
        <v>46</v>
      </c>
      <c r="O917" t="s">
        <v>47</v>
      </c>
      <c r="P917">
        <v>0</v>
      </c>
      <c r="Q917" t="s">
        <v>1628</v>
      </c>
      <c r="R917">
        <v>1799.95</v>
      </c>
      <c r="X917" s="2">
        <v>94.5</v>
      </c>
      <c r="Z917" s="2" t="s">
        <v>47</v>
      </c>
      <c r="AA917" t="s">
        <v>405</v>
      </c>
      <c r="AB917" t="s">
        <v>3211</v>
      </c>
      <c r="AG917">
        <v>1</v>
      </c>
      <c r="AH917" t="s">
        <v>654</v>
      </c>
      <c r="AJ917" t="s">
        <v>44</v>
      </c>
    </row>
    <row r="918" spans="1:36" hidden="1" x14ac:dyDescent="0.3">
      <c r="A918" t="s">
        <v>1625</v>
      </c>
      <c r="B918" t="s">
        <v>1626</v>
      </c>
      <c r="C918" t="s">
        <v>1627</v>
      </c>
      <c r="D918" t="s">
        <v>1615</v>
      </c>
      <c r="E918" t="s">
        <v>51</v>
      </c>
      <c r="F918" t="s">
        <v>52</v>
      </c>
      <c r="G918" t="s">
        <v>403</v>
      </c>
      <c r="H918" t="s">
        <v>404</v>
      </c>
      <c r="I918" t="s">
        <v>3144</v>
      </c>
      <c r="J918" t="s">
        <v>3212</v>
      </c>
      <c r="K918" t="s">
        <v>3213</v>
      </c>
      <c r="L918">
        <v>2</v>
      </c>
      <c r="M918" t="s">
        <v>3134</v>
      </c>
      <c r="N918" t="s">
        <v>46</v>
      </c>
      <c r="O918" t="s">
        <v>47</v>
      </c>
      <c r="P918">
        <v>0</v>
      </c>
      <c r="Q918" t="s">
        <v>1628</v>
      </c>
      <c r="R918">
        <v>1799.95</v>
      </c>
      <c r="X918" s="2">
        <v>18</v>
      </c>
      <c r="Z918" s="2" t="s">
        <v>47</v>
      </c>
      <c r="AA918" t="s">
        <v>492</v>
      </c>
      <c r="AB918" t="s">
        <v>3214</v>
      </c>
      <c r="AG918">
        <v>1</v>
      </c>
      <c r="AH918" t="s">
        <v>654</v>
      </c>
      <c r="AJ918" t="s">
        <v>44</v>
      </c>
    </row>
    <row r="919" spans="1:36" hidden="1" x14ac:dyDescent="0.3">
      <c r="A919" t="s">
        <v>1625</v>
      </c>
      <c r="B919" t="s">
        <v>1626</v>
      </c>
      <c r="C919" t="s">
        <v>1627</v>
      </c>
      <c r="D919" t="s">
        <v>1615</v>
      </c>
      <c r="E919" t="s">
        <v>51</v>
      </c>
      <c r="F919" t="s">
        <v>52</v>
      </c>
      <c r="G919" t="s">
        <v>403</v>
      </c>
      <c r="H919" t="s">
        <v>404</v>
      </c>
      <c r="I919" t="s">
        <v>3151</v>
      </c>
      <c r="J919" t="s">
        <v>3428</v>
      </c>
      <c r="K919" t="s">
        <v>3429</v>
      </c>
      <c r="L919">
        <v>2</v>
      </c>
      <c r="M919" t="s">
        <v>3134</v>
      </c>
      <c r="N919" t="s">
        <v>46</v>
      </c>
      <c r="O919" t="s">
        <v>47</v>
      </c>
      <c r="P919">
        <v>0</v>
      </c>
      <c r="Q919" t="s">
        <v>1628</v>
      </c>
      <c r="R919">
        <v>1799.95</v>
      </c>
      <c r="S919" s="2">
        <v>2.85</v>
      </c>
      <c r="T919" s="2" t="s">
        <v>47</v>
      </c>
      <c r="V919" t="s">
        <v>1374</v>
      </c>
      <c r="W919" t="s">
        <v>3430</v>
      </c>
      <c r="X919" s="2">
        <v>2.78</v>
      </c>
      <c r="Z919" s="2" t="s">
        <v>47</v>
      </c>
      <c r="AA919" t="s">
        <v>1374</v>
      </c>
      <c r="AB919" t="s">
        <v>3431</v>
      </c>
      <c r="AC919" s="2">
        <v>0</v>
      </c>
      <c r="AD919" s="2" t="s">
        <v>3135</v>
      </c>
      <c r="AE919" t="s">
        <v>3199</v>
      </c>
      <c r="AF919" t="s">
        <v>3200</v>
      </c>
      <c r="AG919">
        <v>0</v>
      </c>
      <c r="AH919" t="s">
        <v>1450</v>
      </c>
      <c r="AJ919" t="s">
        <v>44</v>
      </c>
    </row>
    <row r="920" spans="1:36" hidden="1" x14ac:dyDescent="0.3">
      <c r="A920" t="s">
        <v>1629</v>
      </c>
      <c r="B920" t="s">
        <v>1630</v>
      </c>
      <c r="C920" t="s">
        <v>1631</v>
      </c>
      <c r="D920" t="s">
        <v>850</v>
      </c>
      <c r="E920" t="s">
        <v>205</v>
      </c>
      <c r="F920" t="s">
        <v>206</v>
      </c>
      <c r="G920" t="s">
        <v>41</v>
      </c>
      <c r="H920" t="s">
        <v>42</v>
      </c>
      <c r="I920" t="s">
        <v>3131</v>
      </c>
      <c r="J920" t="s">
        <v>3319</v>
      </c>
      <c r="K920" t="s">
        <v>3320</v>
      </c>
      <c r="L920">
        <v>1</v>
      </c>
      <c r="M920" t="s">
        <v>3161</v>
      </c>
      <c r="N920" t="s">
        <v>46</v>
      </c>
      <c r="O920" t="s">
        <v>47</v>
      </c>
      <c r="P920">
        <v>0</v>
      </c>
      <c r="Q920" t="s">
        <v>1633</v>
      </c>
      <c r="R920">
        <v>446.71</v>
      </c>
      <c r="S920" s="2">
        <v>73.87</v>
      </c>
      <c r="T920" s="2" t="s">
        <v>47</v>
      </c>
      <c r="V920" t="s">
        <v>259</v>
      </c>
      <c r="W920" t="s">
        <v>3321</v>
      </c>
      <c r="X920" s="2">
        <v>1</v>
      </c>
      <c r="Z920" s="2" t="s">
        <v>47</v>
      </c>
      <c r="AA920" t="s">
        <v>338</v>
      </c>
      <c r="AB920" t="s">
        <v>3322</v>
      </c>
      <c r="AG920">
        <v>0</v>
      </c>
      <c r="AJ920" t="s">
        <v>44</v>
      </c>
    </row>
    <row r="921" spans="1:36" hidden="1" x14ac:dyDescent="0.3">
      <c r="A921" t="s">
        <v>1634</v>
      </c>
      <c r="B921" t="s">
        <v>1635</v>
      </c>
      <c r="C921" t="s">
        <v>1636</v>
      </c>
      <c r="D921" t="s">
        <v>1637</v>
      </c>
      <c r="E921" t="s">
        <v>38</v>
      </c>
      <c r="F921" t="s">
        <v>39</v>
      </c>
      <c r="G921" t="s">
        <v>403</v>
      </c>
      <c r="H921" t="s">
        <v>404</v>
      </c>
      <c r="I921" t="s">
        <v>3131</v>
      </c>
      <c r="J921" t="s">
        <v>3145</v>
      </c>
      <c r="K921" t="s">
        <v>3146</v>
      </c>
      <c r="L921">
        <v>8</v>
      </c>
      <c r="M921" t="s">
        <v>3134</v>
      </c>
      <c r="N921" t="s">
        <v>46</v>
      </c>
      <c r="O921" t="s">
        <v>47</v>
      </c>
      <c r="P921">
        <v>0</v>
      </c>
      <c r="Q921" t="s">
        <v>1638</v>
      </c>
      <c r="R921">
        <v>1272.45</v>
      </c>
      <c r="S921" s="2">
        <v>3.8</v>
      </c>
      <c r="T921" s="2" t="s">
        <v>47</v>
      </c>
      <c r="V921" t="s">
        <v>3147</v>
      </c>
      <c r="W921" t="s">
        <v>3148</v>
      </c>
      <c r="X921" s="2">
        <v>3.78</v>
      </c>
      <c r="Z921" s="2" t="s">
        <v>47</v>
      </c>
      <c r="AA921" t="s">
        <v>3149</v>
      </c>
      <c r="AB921" t="s">
        <v>3150</v>
      </c>
      <c r="AC921" s="2">
        <v>15.39</v>
      </c>
      <c r="AD921" s="2" t="s">
        <v>3135</v>
      </c>
      <c r="AE921" t="s">
        <v>2502</v>
      </c>
      <c r="AF921" t="s">
        <v>3143</v>
      </c>
      <c r="AG921">
        <v>1</v>
      </c>
      <c r="AH921" t="s">
        <v>1368</v>
      </c>
      <c r="AJ921" t="s">
        <v>44</v>
      </c>
    </row>
    <row r="922" spans="1:36" hidden="1" x14ac:dyDescent="0.3">
      <c r="A922" t="s">
        <v>1634</v>
      </c>
      <c r="B922" t="s">
        <v>1635</v>
      </c>
      <c r="C922" t="s">
        <v>1636</v>
      </c>
      <c r="D922" t="s">
        <v>1637</v>
      </c>
      <c r="E922" t="s">
        <v>38</v>
      </c>
      <c r="F922" t="s">
        <v>39</v>
      </c>
      <c r="G922" t="s">
        <v>403</v>
      </c>
      <c r="H922" t="s">
        <v>404</v>
      </c>
      <c r="I922" t="s">
        <v>3139</v>
      </c>
      <c r="J922" t="s">
        <v>3156</v>
      </c>
      <c r="K922" t="s">
        <v>3157</v>
      </c>
      <c r="L922">
        <v>2</v>
      </c>
      <c r="M922" t="s">
        <v>3134</v>
      </c>
      <c r="N922" t="s">
        <v>46</v>
      </c>
      <c r="O922" t="s">
        <v>47</v>
      </c>
      <c r="P922">
        <v>0</v>
      </c>
      <c r="Q922" t="s">
        <v>1638</v>
      </c>
      <c r="R922">
        <v>1272.45</v>
      </c>
      <c r="S922" s="2">
        <v>3.8</v>
      </c>
      <c r="T922" s="2" t="s">
        <v>47</v>
      </c>
      <c r="V922" t="s">
        <v>1637</v>
      </c>
      <c r="W922" t="s">
        <v>3158</v>
      </c>
      <c r="X922" s="2">
        <v>3.78</v>
      </c>
      <c r="Z922" s="2" t="s">
        <v>47</v>
      </c>
      <c r="AA922" t="s">
        <v>338</v>
      </c>
      <c r="AB922" t="s">
        <v>3137</v>
      </c>
      <c r="AC922" s="2">
        <v>15.39</v>
      </c>
      <c r="AD922" s="2" t="s">
        <v>3135</v>
      </c>
      <c r="AE922" t="s">
        <v>2502</v>
      </c>
      <c r="AF922" t="s">
        <v>3143</v>
      </c>
      <c r="AG922">
        <v>1</v>
      </c>
      <c r="AH922" t="s">
        <v>1368</v>
      </c>
      <c r="AJ922" t="s">
        <v>44</v>
      </c>
    </row>
    <row r="923" spans="1:36" hidden="1" x14ac:dyDescent="0.3">
      <c r="A923" t="s">
        <v>1634</v>
      </c>
      <c r="B923" t="s">
        <v>1635</v>
      </c>
      <c r="C923" t="s">
        <v>1636</v>
      </c>
      <c r="D923" t="s">
        <v>1637</v>
      </c>
      <c r="E923" t="s">
        <v>38</v>
      </c>
      <c r="F923" t="s">
        <v>39</v>
      </c>
      <c r="G923" t="s">
        <v>403</v>
      </c>
      <c r="H923" t="s">
        <v>404</v>
      </c>
      <c r="I923" t="s">
        <v>3144</v>
      </c>
      <c r="J923" t="s">
        <v>3327</v>
      </c>
      <c r="K923" t="s">
        <v>3328</v>
      </c>
      <c r="L923">
        <v>1</v>
      </c>
      <c r="M923" t="s">
        <v>3161</v>
      </c>
      <c r="N923" t="s">
        <v>46</v>
      </c>
      <c r="O923" t="s">
        <v>47</v>
      </c>
      <c r="P923">
        <v>0</v>
      </c>
      <c r="Q923" t="s">
        <v>1638</v>
      </c>
      <c r="R923">
        <v>1272.45</v>
      </c>
      <c r="S923" s="2">
        <v>60.83</v>
      </c>
      <c r="T923" s="2" t="s">
        <v>47</v>
      </c>
      <c r="V923" t="s">
        <v>1374</v>
      </c>
      <c r="W923" t="s">
        <v>3329</v>
      </c>
      <c r="X923" s="2">
        <v>59.64</v>
      </c>
      <c r="Z923" s="2" t="s">
        <v>47</v>
      </c>
      <c r="AA923" t="s">
        <v>1585</v>
      </c>
      <c r="AB923" t="s">
        <v>3330</v>
      </c>
      <c r="AC923" s="2">
        <v>246.02</v>
      </c>
      <c r="AD923" s="2" t="s">
        <v>3135</v>
      </c>
      <c r="AE923" t="s">
        <v>37</v>
      </c>
      <c r="AF923" t="s">
        <v>3331</v>
      </c>
      <c r="AG923">
        <v>1</v>
      </c>
      <c r="AH923" t="s">
        <v>1368</v>
      </c>
      <c r="AJ923" t="s">
        <v>44</v>
      </c>
    </row>
    <row r="924" spans="1:36" hidden="1" x14ac:dyDescent="0.3">
      <c r="A924" t="s">
        <v>1634</v>
      </c>
      <c r="B924" t="s">
        <v>1635</v>
      </c>
      <c r="C924" t="s">
        <v>1636</v>
      </c>
      <c r="D924" t="s">
        <v>1637</v>
      </c>
      <c r="E924" t="s">
        <v>38</v>
      </c>
      <c r="F924" t="s">
        <v>39</v>
      </c>
      <c r="G924" t="s">
        <v>403</v>
      </c>
      <c r="H924" t="s">
        <v>404</v>
      </c>
      <c r="I924" t="s">
        <v>3151</v>
      </c>
      <c r="J924" t="s">
        <v>3195</v>
      </c>
      <c r="K924" t="s">
        <v>3196</v>
      </c>
      <c r="L924">
        <v>1</v>
      </c>
      <c r="M924" t="s">
        <v>3134</v>
      </c>
      <c r="N924" t="s">
        <v>46</v>
      </c>
      <c r="O924" t="s">
        <v>47</v>
      </c>
      <c r="P924">
        <v>0</v>
      </c>
      <c r="Q924" t="s">
        <v>1638</v>
      </c>
      <c r="R924">
        <v>1272.45</v>
      </c>
      <c r="S924" s="2">
        <v>54.09</v>
      </c>
      <c r="T924" s="2" t="s">
        <v>47</v>
      </c>
      <c r="V924" t="s">
        <v>601</v>
      </c>
      <c r="W924" t="s">
        <v>3197</v>
      </c>
      <c r="X924" s="2">
        <v>64.78</v>
      </c>
      <c r="Z924" s="2" t="s">
        <v>47</v>
      </c>
      <c r="AA924" t="s">
        <v>957</v>
      </c>
      <c r="AB924" t="s">
        <v>3198</v>
      </c>
      <c r="AC924" s="2">
        <v>0</v>
      </c>
      <c r="AD924" s="2" t="s">
        <v>3135</v>
      </c>
      <c r="AE924" t="s">
        <v>3199</v>
      </c>
      <c r="AF924" t="s">
        <v>3200</v>
      </c>
      <c r="AG924">
        <v>1</v>
      </c>
      <c r="AH924" t="s">
        <v>492</v>
      </c>
      <c r="AJ924" t="s">
        <v>44</v>
      </c>
    </row>
    <row r="925" spans="1:36" hidden="1" x14ac:dyDescent="0.3">
      <c r="A925" t="s">
        <v>1634</v>
      </c>
      <c r="B925" t="s">
        <v>1635</v>
      </c>
      <c r="C925" t="s">
        <v>1636</v>
      </c>
      <c r="D925" t="s">
        <v>1637</v>
      </c>
      <c r="E925" t="s">
        <v>38</v>
      </c>
      <c r="F925" t="s">
        <v>39</v>
      </c>
      <c r="G925" t="s">
        <v>403</v>
      </c>
      <c r="H925" t="s">
        <v>404</v>
      </c>
      <c r="I925" t="s">
        <v>3155</v>
      </c>
      <c r="J925" t="s">
        <v>3335</v>
      </c>
      <c r="K925" t="s">
        <v>3336</v>
      </c>
      <c r="L925">
        <v>1.2</v>
      </c>
      <c r="M925" t="s">
        <v>3308</v>
      </c>
      <c r="N925" t="s">
        <v>46</v>
      </c>
      <c r="O925" t="s">
        <v>47</v>
      </c>
      <c r="P925">
        <v>0</v>
      </c>
      <c r="Q925" t="s">
        <v>1638</v>
      </c>
      <c r="R925">
        <v>1272.45</v>
      </c>
      <c r="S925" s="2">
        <v>2.9</v>
      </c>
      <c r="T925" s="2" t="s">
        <v>47</v>
      </c>
      <c r="V925" t="s">
        <v>259</v>
      </c>
      <c r="W925" t="s">
        <v>3337</v>
      </c>
      <c r="X925" s="2">
        <v>3.48</v>
      </c>
      <c r="Z925" s="2" t="s">
        <v>47</v>
      </c>
      <c r="AA925" t="s">
        <v>259</v>
      </c>
      <c r="AB925" t="s">
        <v>3338</v>
      </c>
      <c r="AC925" s="2">
        <v>14.16</v>
      </c>
      <c r="AD925" s="2" t="s">
        <v>3135</v>
      </c>
      <c r="AE925" t="s">
        <v>1246</v>
      </c>
      <c r="AF925" t="s">
        <v>3339</v>
      </c>
      <c r="AG925">
        <v>1</v>
      </c>
      <c r="AH925" t="s">
        <v>1368</v>
      </c>
      <c r="AJ925" t="s">
        <v>44</v>
      </c>
    </row>
    <row r="926" spans="1:36" hidden="1" x14ac:dyDescent="0.3">
      <c r="A926" t="s">
        <v>1639</v>
      </c>
      <c r="B926" t="s">
        <v>1640</v>
      </c>
      <c r="C926" t="s">
        <v>1641</v>
      </c>
      <c r="D926" t="s">
        <v>1195</v>
      </c>
      <c r="E926" t="s">
        <v>58</v>
      </c>
      <c r="F926" t="s">
        <v>59</v>
      </c>
      <c r="G926" t="s">
        <v>41</v>
      </c>
      <c r="H926" t="s">
        <v>42</v>
      </c>
      <c r="I926" t="s">
        <v>3131</v>
      </c>
      <c r="J926" t="s">
        <v>3209</v>
      </c>
      <c r="K926" t="s">
        <v>3210</v>
      </c>
      <c r="L926">
        <v>2</v>
      </c>
      <c r="M926" t="s">
        <v>3134</v>
      </c>
      <c r="N926" t="s">
        <v>46</v>
      </c>
      <c r="O926" t="s">
        <v>47</v>
      </c>
      <c r="P926">
        <v>0</v>
      </c>
      <c r="Q926" t="s">
        <v>1642</v>
      </c>
      <c r="R926">
        <v>1133.97</v>
      </c>
      <c r="X926" s="2">
        <v>94.5</v>
      </c>
      <c r="Z926" s="2" t="s">
        <v>47</v>
      </c>
      <c r="AA926" t="s">
        <v>405</v>
      </c>
      <c r="AB926" t="s">
        <v>3211</v>
      </c>
      <c r="AG926">
        <v>1</v>
      </c>
      <c r="AJ926" t="s">
        <v>44</v>
      </c>
    </row>
    <row r="927" spans="1:36" hidden="1" x14ac:dyDescent="0.3">
      <c r="A927" t="s">
        <v>1639</v>
      </c>
      <c r="B927" t="s">
        <v>1640</v>
      </c>
      <c r="C927" t="s">
        <v>1641</v>
      </c>
      <c r="D927" t="s">
        <v>1195</v>
      </c>
      <c r="E927" t="s">
        <v>58</v>
      </c>
      <c r="F927" t="s">
        <v>59</v>
      </c>
      <c r="G927" t="s">
        <v>41</v>
      </c>
      <c r="H927" t="s">
        <v>42</v>
      </c>
      <c r="I927" t="s">
        <v>3139</v>
      </c>
      <c r="J927" t="s">
        <v>3212</v>
      </c>
      <c r="K927" t="s">
        <v>3213</v>
      </c>
      <c r="L927">
        <v>2</v>
      </c>
      <c r="M927" t="s">
        <v>3134</v>
      </c>
      <c r="N927" t="s">
        <v>46</v>
      </c>
      <c r="O927" t="s">
        <v>47</v>
      </c>
      <c r="P927">
        <v>0</v>
      </c>
      <c r="Q927" t="s">
        <v>1642</v>
      </c>
      <c r="R927">
        <v>1133.97</v>
      </c>
      <c r="X927" s="2">
        <v>18</v>
      </c>
      <c r="Z927" s="2" t="s">
        <v>47</v>
      </c>
      <c r="AA927" t="s">
        <v>492</v>
      </c>
      <c r="AB927" t="s">
        <v>3214</v>
      </c>
      <c r="AG927">
        <v>1</v>
      </c>
      <c r="AJ927" t="s">
        <v>44</v>
      </c>
    </row>
    <row r="928" spans="1:36" hidden="1" x14ac:dyDescent="0.3">
      <c r="A928" t="s">
        <v>1643</v>
      </c>
      <c r="B928" t="s">
        <v>1644</v>
      </c>
      <c r="C928" t="s">
        <v>1645</v>
      </c>
      <c r="D928" t="s">
        <v>1195</v>
      </c>
      <c r="E928" t="s">
        <v>205</v>
      </c>
      <c r="F928" t="s">
        <v>206</v>
      </c>
      <c r="G928" t="s">
        <v>41</v>
      </c>
      <c r="H928" t="s">
        <v>42</v>
      </c>
      <c r="I928" t="s">
        <v>3131</v>
      </c>
      <c r="J928" t="s">
        <v>3377</v>
      </c>
      <c r="K928" t="s">
        <v>3378</v>
      </c>
      <c r="L928">
        <v>1</v>
      </c>
      <c r="M928" t="s">
        <v>3161</v>
      </c>
      <c r="N928" t="s">
        <v>46</v>
      </c>
      <c r="O928" t="s">
        <v>47</v>
      </c>
      <c r="P928">
        <v>0</v>
      </c>
      <c r="Q928" t="s">
        <v>1646</v>
      </c>
      <c r="R928">
        <v>723.39</v>
      </c>
      <c r="S928" s="2">
        <v>94.09</v>
      </c>
      <c r="T928" s="2" t="s">
        <v>47</v>
      </c>
      <c r="V928" t="s">
        <v>1975</v>
      </c>
      <c r="W928" t="s">
        <v>3379</v>
      </c>
      <c r="X928" s="2">
        <v>71</v>
      </c>
      <c r="Z928" s="2" t="s">
        <v>47</v>
      </c>
      <c r="AA928" t="s">
        <v>654</v>
      </c>
      <c r="AB928" t="s">
        <v>3380</v>
      </c>
      <c r="AC928" s="2">
        <v>380.53</v>
      </c>
      <c r="AD928" s="2" t="s">
        <v>3135</v>
      </c>
      <c r="AE928" t="s">
        <v>115</v>
      </c>
      <c r="AF928" t="s">
        <v>3381</v>
      </c>
      <c r="AG928">
        <v>1</v>
      </c>
      <c r="AJ928" t="s">
        <v>44</v>
      </c>
    </row>
    <row r="929" spans="1:36" hidden="1" x14ac:dyDescent="0.3">
      <c r="A929" t="s">
        <v>1643</v>
      </c>
      <c r="B929" t="s">
        <v>1644</v>
      </c>
      <c r="C929" t="s">
        <v>1645</v>
      </c>
      <c r="D929" t="s">
        <v>1195</v>
      </c>
      <c r="E929" t="s">
        <v>205</v>
      </c>
      <c r="F929" t="s">
        <v>206</v>
      </c>
      <c r="G929" t="s">
        <v>41</v>
      </c>
      <c r="H929" t="s">
        <v>42</v>
      </c>
      <c r="I929" t="s">
        <v>3139</v>
      </c>
      <c r="J929" t="s">
        <v>3224</v>
      </c>
      <c r="K929" t="s">
        <v>3225</v>
      </c>
      <c r="L929">
        <v>2</v>
      </c>
      <c r="M929" t="s">
        <v>3161</v>
      </c>
      <c r="N929" t="s">
        <v>46</v>
      </c>
      <c r="O929" t="s">
        <v>47</v>
      </c>
      <c r="P929">
        <v>0</v>
      </c>
      <c r="Q929" t="s">
        <v>1646</v>
      </c>
      <c r="R929">
        <v>723.39</v>
      </c>
      <c r="S929" s="2">
        <v>1.99</v>
      </c>
      <c r="T929" s="2" t="s">
        <v>47</v>
      </c>
      <c r="V929" t="s">
        <v>3226</v>
      </c>
      <c r="W929" t="s">
        <v>3227</v>
      </c>
      <c r="X929" s="2">
        <v>5</v>
      </c>
      <c r="Z929" s="2" t="s">
        <v>47</v>
      </c>
      <c r="AA929" t="s">
        <v>3228</v>
      </c>
      <c r="AB929" t="s">
        <v>3229</v>
      </c>
      <c r="AC929" s="2">
        <v>8.67</v>
      </c>
      <c r="AD929" s="2" t="s">
        <v>3135</v>
      </c>
      <c r="AE929" t="s">
        <v>1845</v>
      </c>
      <c r="AF929" t="s">
        <v>3164</v>
      </c>
      <c r="AG929">
        <v>1</v>
      </c>
      <c r="AJ929" t="s">
        <v>44</v>
      </c>
    </row>
    <row r="930" spans="1:36" hidden="1" x14ac:dyDescent="0.3">
      <c r="A930" t="s">
        <v>1647</v>
      </c>
      <c r="B930" t="s">
        <v>1648</v>
      </c>
      <c r="C930" t="s">
        <v>1649</v>
      </c>
      <c r="D930" t="s">
        <v>601</v>
      </c>
      <c r="E930" t="s">
        <v>327</v>
      </c>
      <c r="F930" t="s">
        <v>328</v>
      </c>
      <c r="G930" t="s">
        <v>41</v>
      </c>
      <c r="H930" t="s">
        <v>42</v>
      </c>
      <c r="I930" t="s">
        <v>3131</v>
      </c>
      <c r="J930" t="s">
        <v>3549</v>
      </c>
      <c r="K930" t="s">
        <v>3550</v>
      </c>
      <c r="L930">
        <v>2</v>
      </c>
      <c r="M930" t="s">
        <v>3134</v>
      </c>
      <c r="N930" t="s">
        <v>46</v>
      </c>
      <c r="O930" t="s">
        <v>47</v>
      </c>
      <c r="P930">
        <v>0</v>
      </c>
      <c r="Q930" t="s">
        <v>1650</v>
      </c>
      <c r="R930">
        <v>850.06</v>
      </c>
      <c r="X930" s="2">
        <v>165</v>
      </c>
      <c r="Z930" s="2" t="s">
        <v>3551</v>
      </c>
      <c r="AA930" t="s">
        <v>1780</v>
      </c>
      <c r="AB930" t="s">
        <v>3552</v>
      </c>
      <c r="AG930">
        <v>1</v>
      </c>
      <c r="AJ930" t="s">
        <v>44</v>
      </c>
    </row>
    <row r="931" spans="1:36" hidden="1" x14ac:dyDescent="0.3">
      <c r="A931" t="s">
        <v>1651</v>
      </c>
      <c r="B931" t="s">
        <v>1652</v>
      </c>
      <c r="C931" t="s">
        <v>1653</v>
      </c>
      <c r="D931" t="s">
        <v>1450</v>
      </c>
      <c r="E931" t="s">
        <v>292</v>
      </c>
      <c r="F931" t="s">
        <v>293</v>
      </c>
      <c r="G931" t="s">
        <v>403</v>
      </c>
      <c r="H931" t="s">
        <v>404</v>
      </c>
      <c r="I931" t="s">
        <v>3131</v>
      </c>
      <c r="J931" t="s">
        <v>3266</v>
      </c>
      <c r="K931" t="s">
        <v>3267</v>
      </c>
      <c r="L931">
        <v>1</v>
      </c>
      <c r="M931" t="s">
        <v>3161</v>
      </c>
      <c r="N931" t="s">
        <v>46</v>
      </c>
      <c r="O931" t="s">
        <v>47</v>
      </c>
      <c r="P931">
        <v>0</v>
      </c>
      <c r="Q931" t="s">
        <v>1654</v>
      </c>
      <c r="R931">
        <v>1050.8</v>
      </c>
      <c r="S931" s="2">
        <v>153.18</v>
      </c>
      <c r="T931" s="2" t="s">
        <v>47</v>
      </c>
      <c r="V931" t="s">
        <v>1122</v>
      </c>
      <c r="W931" t="s">
        <v>3268</v>
      </c>
      <c r="X931" s="2">
        <v>200</v>
      </c>
      <c r="Z931" s="2" t="s">
        <v>47</v>
      </c>
      <c r="AA931" t="s">
        <v>492</v>
      </c>
      <c r="AB931" t="s">
        <v>3269</v>
      </c>
      <c r="AC931" s="2">
        <v>601.77</v>
      </c>
      <c r="AD931" s="2" t="s">
        <v>3135</v>
      </c>
      <c r="AE931" t="s">
        <v>1893</v>
      </c>
      <c r="AF931" t="s">
        <v>3270</v>
      </c>
      <c r="AG931">
        <v>1</v>
      </c>
      <c r="AH931" t="s">
        <v>850</v>
      </c>
      <c r="AJ931" t="s">
        <v>44</v>
      </c>
    </row>
    <row r="932" spans="1:36" hidden="1" x14ac:dyDescent="0.3">
      <c r="A932" t="s">
        <v>1651</v>
      </c>
      <c r="B932" t="s">
        <v>1652</v>
      </c>
      <c r="C932" t="s">
        <v>1653</v>
      </c>
      <c r="D932" t="s">
        <v>1450</v>
      </c>
      <c r="E932" t="s">
        <v>292</v>
      </c>
      <c r="F932" t="s">
        <v>293</v>
      </c>
      <c r="G932" t="s">
        <v>403</v>
      </c>
      <c r="H932" t="s">
        <v>404</v>
      </c>
      <c r="I932" t="s">
        <v>3139</v>
      </c>
      <c r="J932" t="s">
        <v>3377</v>
      </c>
      <c r="K932" t="s">
        <v>3378</v>
      </c>
      <c r="L932">
        <v>1</v>
      </c>
      <c r="M932" t="s">
        <v>3161</v>
      </c>
      <c r="N932" t="s">
        <v>46</v>
      </c>
      <c r="O932" t="s">
        <v>47</v>
      </c>
      <c r="P932">
        <v>0</v>
      </c>
      <c r="Q932" t="s">
        <v>1654</v>
      </c>
      <c r="R932">
        <v>1050.8</v>
      </c>
      <c r="S932" s="2">
        <v>94.09</v>
      </c>
      <c r="T932" s="2" t="s">
        <v>47</v>
      </c>
      <c r="V932" t="s">
        <v>1975</v>
      </c>
      <c r="W932" t="s">
        <v>3379</v>
      </c>
      <c r="X932" s="2">
        <v>71</v>
      </c>
      <c r="Z932" s="2" t="s">
        <v>47</v>
      </c>
      <c r="AA932" t="s">
        <v>654</v>
      </c>
      <c r="AB932" t="s">
        <v>3380</v>
      </c>
      <c r="AC932" s="2">
        <v>380.53</v>
      </c>
      <c r="AD932" s="2" t="s">
        <v>3135</v>
      </c>
      <c r="AE932" t="s">
        <v>115</v>
      </c>
      <c r="AF932" t="s">
        <v>3381</v>
      </c>
      <c r="AG932">
        <v>1</v>
      </c>
      <c r="AH932" t="s">
        <v>850</v>
      </c>
      <c r="AJ932" t="s">
        <v>44</v>
      </c>
    </row>
    <row r="933" spans="1:36" hidden="1" x14ac:dyDescent="0.3">
      <c r="A933" t="s">
        <v>1651</v>
      </c>
      <c r="B933" t="s">
        <v>1652</v>
      </c>
      <c r="C933" t="s">
        <v>1653</v>
      </c>
      <c r="D933" t="s">
        <v>1450</v>
      </c>
      <c r="E933" t="s">
        <v>292</v>
      </c>
      <c r="F933" t="s">
        <v>293</v>
      </c>
      <c r="G933" t="s">
        <v>403</v>
      </c>
      <c r="H933" t="s">
        <v>404</v>
      </c>
      <c r="I933" t="s">
        <v>3144</v>
      </c>
      <c r="J933" t="s">
        <v>3140</v>
      </c>
      <c r="K933" t="s">
        <v>3141</v>
      </c>
      <c r="L933">
        <v>2</v>
      </c>
      <c r="M933" t="s">
        <v>3134</v>
      </c>
      <c r="N933" t="s">
        <v>46</v>
      </c>
      <c r="O933" t="s">
        <v>47</v>
      </c>
      <c r="P933">
        <v>0</v>
      </c>
      <c r="Q933" t="s">
        <v>1654</v>
      </c>
      <c r="R933">
        <v>1050.8</v>
      </c>
      <c r="S933" s="2">
        <v>10</v>
      </c>
      <c r="T933" s="2" t="s">
        <v>47</v>
      </c>
      <c r="V933" t="s">
        <v>1637</v>
      </c>
      <c r="W933" t="s">
        <v>3142</v>
      </c>
      <c r="X933" s="2">
        <v>9.93</v>
      </c>
      <c r="Z933" s="2" t="s">
        <v>47</v>
      </c>
      <c r="AA933" t="s">
        <v>338</v>
      </c>
      <c r="AB933" t="s">
        <v>3137</v>
      </c>
      <c r="AC933" s="2">
        <v>40.44</v>
      </c>
      <c r="AD933" s="2" t="s">
        <v>3135</v>
      </c>
      <c r="AE933" t="s">
        <v>2502</v>
      </c>
      <c r="AF933" t="s">
        <v>3143</v>
      </c>
      <c r="AG933">
        <v>1</v>
      </c>
      <c r="AH933" t="s">
        <v>850</v>
      </c>
      <c r="AJ933" t="s">
        <v>44</v>
      </c>
    </row>
    <row r="934" spans="1:36" hidden="1" x14ac:dyDescent="0.3">
      <c r="A934" t="s">
        <v>1655</v>
      </c>
      <c r="B934" t="s">
        <v>1656</v>
      </c>
      <c r="C934" t="s">
        <v>1657</v>
      </c>
      <c r="D934" t="s">
        <v>1637</v>
      </c>
      <c r="E934" t="s">
        <v>143</v>
      </c>
      <c r="F934" t="s">
        <v>144</v>
      </c>
      <c r="G934" t="s">
        <v>403</v>
      </c>
      <c r="H934" t="s">
        <v>404</v>
      </c>
      <c r="I934" t="s">
        <v>3131</v>
      </c>
      <c r="J934" t="s">
        <v>3382</v>
      </c>
      <c r="K934" t="s">
        <v>3383</v>
      </c>
      <c r="L934">
        <v>1</v>
      </c>
      <c r="M934" t="s">
        <v>3134</v>
      </c>
      <c r="N934" t="s">
        <v>46</v>
      </c>
      <c r="O934" t="s">
        <v>47</v>
      </c>
      <c r="P934">
        <v>0</v>
      </c>
      <c r="Q934" t="s">
        <v>1658</v>
      </c>
      <c r="R934">
        <v>1290.31</v>
      </c>
      <c r="S934" s="2">
        <v>26.26</v>
      </c>
      <c r="T934" s="2" t="s">
        <v>47</v>
      </c>
      <c r="V934" t="s">
        <v>1065</v>
      </c>
      <c r="W934" t="s">
        <v>3384</v>
      </c>
      <c r="X934" s="2">
        <v>26.06</v>
      </c>
      <c r="Z934" s="2" t="s">
        <v>47</v>
      </c>
      <c r="AA934" t="s">
        <v>1195</v>
      </c>
      <c r="AB934" t="s">
        <v>3385</v>
      </c>
      <c r="AC934" s="2">
        <v>0</v>
      </c>
      <c r="AD934" s="2" t="s">
        <v>3135</v>
      </c>
      <c r="AE934" t="s">
        <v>3364</v>
      </c>
      <c r="AF934" t="s">
        <v>3365</v>
      </c>
      <c r="AG934">
        <v>0</v>
      </c>
      <c r="AH934" t="s">
        <v>1368</v>
      </c>
      <c r="AJ934" t="s">
        <v>44</v>
      </c>
    </row>
    <row r="935" spans="1:36" hidden="1" x14ac:dyDescent="0.3">
      <c r="A935" t="s">
        <v>1655</v>
      </c>
      <c r="B935" t="s">
        <v>1656</v>
      </c>
      <c r="C935" t="s">
        <v>1657</v>
      </c>
      <c r="D935" t="s">
        <v>1637</v>
      </c>
      <c r="E935" t="s">
        <v>143</v>
      </c>
      <c r="F935" t="s">
        <v>144</v>
      </c>
      <c r="G935" t="s">
        <v>403</v>
      </c>
      <c r="H935" t="s">
        <v>404</v>
      </c>
      <c r="I935" t="s">
        <v>3139</v>
      </c>
      <c r="J935" t="s">
        <v>3156</v>
      </c>
      <c r="K935" t="s">
        <v>3157</v>
      </c>
      <c r="L935">
        <v>2</v>
      </c>
      <c r="M935" t="s">
        <v>3134</v>
      </c>
      <c r="N935" t="s">
        <v>46</v>
      </c>
      <c r="O935" t="s">
        <v>47</v>
      </c>
      <c r="P935">
        <v>0</v>
      </c>
      <c r="Q935" t="s">
        <v>1658</v>
      </c>
      <c r="R935">
        <v>1290.31</v>
      </c>
      <c r="S935" s="2">
        <v>3.8</v>
      </c>
      <c r="T935" s="2" t="s">
        <v>47</v>
      </c>
      <c r="V935" t="s">
        <v>1637</v>
      </c>
      <c r="W935" t="s">
        <v>3158</v>
      </c>
      <c r="X935" s="2">
        <v>3.78</v>
      </c>
      <c r="Z935" s="2" t="s">
        <v>47</v>
      </c>
      <c r="AA935" t="s">
        <v>338</v>
      </c>
      <c r="AB935" t="s">
        <v>3137</v>
      </c>
      <c r="AC935" s="2">
        <v>15.39</v>
      </c>
      <c r="AD935" s="2" t="s">
        <v>3135</v>
      </c>
      <c r="AE935" t="s">
        <v>2502</v>
      </c>
      <c r="AF935" t="s">
        <v>3143</v>
      </c>
      <c r="AG935">
        <v>1</v>
      </c>
      <c r="AH935" t="s">
        <v>1368</v>
      </c>
      <c r="AJ935" t="s">
        <v>44</v>
      </c>
    </row>
    <row r="936" spans="1:36" hidden="1" x14ac:dyDescent="0.3">
      <c r="A936" t="s">
        <v>1655</v>
      </c>
      <c r="B936" t="s">
        <v>1656</v>
      </c>
      <c r="C936" t="s">
        <v>1657</v>
      </c>
      <c r="D936" t="s">
        <v>1637</v>
      </c>
      <c r="E936" t="s">
        <v>143</v>
      </c>
      <c r="F936" t="s">
        <v>144</v>
      </c>
      <c r="G936" t="s">
        <v>403</v>
      </c>
      <c r="H936" t="s">
        <v>404</v>
      </c>
      <c r="I936" t="s">
        <v>3144</v>
      </c>
      <c r="J936" t="s">
        <v>3145</v>
      </c>
      <c r="K936" t="s">
        <v>3146</v>
      </c>
      <c r="L936">
        <v>8</v>
      </c>
      <c r="M936" t="s">
        <v>3134</v>
      </c>
      <c r="N936" t="s">
        <v>46</v>
      </c>
      <c r="O936" t="s">
        <v>47</v>
      </c>
      <c r="P936">
        <v>0</v>
      </c>
      <c r="Q936" t="s">
        <v>1658</v>
      </c>
      <c r="R936">
        <v>1290.31</v>
      </c>
      <c r="S936" s="2">
        <v>3.8</v>
      </c>
      <c r="T936" s="2" t="s">
        <v>47</v>
      </c>
      <c r="V936" t="s">
        <v>3147</v>
      </c>
      <c r="W936" t="s">
        <v>3148</v>
      </c>
      <c r="X936" s="2">
        <v>3.78</v>
      </c>
      <c r="Z936" s="2" t="s">
        <v>47</v>
      </c>
      <c r="AA936" t="s">
        <v>3149</v>
      </c>
      <c r="AB936" t="s">
        <v>3150</v>
      </c>
      <c r="AC936" s="2">
        <v>15.39</v>
      </c>
      <c r="AD936" s="2" t="s">
        <v>3135</v>
      </c>
      <c r="AE936" t="s">
        <v>2502</v>
      </c>
      <c r="AF936" t="s">
        <v>3143</v>
      </c>
      <c r="AG936">
        <v>1</v>
      </c>
      <c r="AH936" t="s">
        <v>1368</v>
      </c>
      <c r="AJ936" t="s">
        <v>44</v>
      </c>
    </row>
    <row r="937" spans="1:36" hidden="1" x14ac:dyDescent="0.3">
      <c r="A937" t="s">
        <v>1655</v>
      </c>
      <c r="B937" t="s">
        <v>1656</v>
      </c>
      <c r="C937" t="s">
        <v>1657</v>
      </c>
      <c r="D937" t="s">
        <v>1637</v>
      </c>
      <c r="E937" t="s">
        <v>143</v>
      </c>
      <c r="F937" t="s">
        <v>144</v>
      </c>
      <c r="G937" t="s">
        <v>403</v>
      </c>
      <c r="H937" t="s">
        <v>404</v>
      </c>
      <c r="I937" t="s">
        <v>3151</v>
      </c>
      <c r="J937" t="s">
        <v>3140</v>
      </c>
      <c r="K937" t="s">
        <v>3141</v>
      </c>
      <c r="L937">
        <v>2</v>
      </c>
      <c r="M937" t="s">
        <v>3134</v>
      </c>
      <c r="N937" t="s">
        <v>46</v>
      </c>
      <c r="O937" t="s">
        <v>47</v>
      </c>
      <c r="P937">
        <v>0</v>
      </c>
      <c r="Q937" t="s">
        <v>1658</v>
      </c>
      <c r="R937">
        <v>1290.31</v>
      </c>
      <c r="S937" s="2">
        <v>10</v>
      </c>
      <c r="T937" s="2" t="s">
        <v>47</v>
      </c>
      <c r="V937" t="s">
        <v>1637</v>
      </c>
      <c r="W937" t="s">
        <v>3142</v>
      </c>
      <c r="X937" s="2">
        <v>9.93</v>
      </c>
      <c r="Z937" s="2" t="s">
        <v>47</v>
      </c>
      <c r="AA937" t="s">
        <v>338</v>
      </c>
      <c r="AB937" t="s">
        <v>3137</v>
      </c>
      <c r="AC937" s="2">
        <v>40.44</v>
      </c>
      <c r="AD937" s="2" t="s">
        <v>3135</v>
      </c>
      <c r="AE937" t="s">
        <v>2502</v>
      </c>
      <c r="AF937" t="s">
        <v>3143</v>
      </c>
      <c r="AG937">
        <v>1</v>
      </c>
      <c r="AH937" t="s">
        <v>1368</v>
      </c>
      <c r="AJ937" t="s">
        <v>44</v>
      </c>
    </row>
    <row r="938" spans="1:36" hidden="1" x14ac:dyDescent="0.3">
      <c r="A938" t="s">
        <v>1659</v>
      </c>
      <c r="B938" t="s">
        <v>1660</v>
      </c>
      <c r="C938" t="s">
        <v>1661</v>
      </c>
      <c r="D938" t="s">
        <v>1662</v>
      </c>
      <c r="E938" t="s">
        <v>84</v>
      </c>
      <c r="F938" t="s">
        <v>85</v>
      </c>
      <c r="G938" t="s">
        <v>41</v>
      </c>
      <c r="H938" t="s">
        <v>42</v>
      </c>
      <c r="I938" t="s">
        <v>3139</v>
      </c>
      <c r="J938" t="s">
        <v>3983</v>
      </c>
      <c r="K938" t="s">
        <v>3984</v>
      </c>
      <c r="L938">
        <v>1</v>
      </c>
      <c r="M938" t="s">
        <v>3134</v>
      </c>
      <c r="N938" t="s">
        <v>46</v>
      </c>
      <c r="O938" t="s">
        <v>47</v>
      </c>
      <c r="P938">
        <v>0</v>
      </c>
      <c r="R938">
        <v>230.3</v>
      </c>
      <c r="S938" s="2">
        <v>40.49</v>
      </c>
      <c r="T938" s="2" t="s">
        <v>47</v>
      </c>
      <c r="V938" t="s">
        <v>1065</v>
      </c>
      <c r="W938" t="s">
        <v>3985</v>
      </c>
      <c r="X938" s="2">
        <v>39.520000000000003</v>
      </c>
      <c r="Z938" s="2" t="s">
        <v>47</v>
      </c>
      <c r="AA938" t="s">
        <v>1122</v>
      </c>
      <c r="AB938" t="s">
        <v>3833</v>
      </c>
      <c r="AC938" s="2">
        <v>0</v>
      </c>
      <c r="AD938" s="2" t="s">
        <v>3135</v>
      </c>
      <c r="AE938" t="s">
        <v>1845</v>
      </c>
      <c r="AF938" t="s">
        <v>3822</v>
      </c>
      <c r="AG938">
        <v>0</v>
      </c>
      <c r="AJ938" t="s">
        <v>44</v>
      </c>
    </row>
    <row r="939" spans="1:36" hidden="1" x14ac:dyDescent="0.3">
      <c r="A939" t="s">
        <v>1663</v>
      </c>
      <c r="B939" t="s">
        <v>1664</v>
      </c>
      <c r="C939" t="s">
        <v>1665</v>
      </c>
      <c r="D939" t="s">
        <v>1246</v>
      </c>
      <c r="E939" t="s">
        <v>51</v>
      </c>
      <c r="F939" t="s">
        <v>52</v>
      </c>
      <c r="G939" t="s">
        <v>41</v>
      </c>
      <c r="H939" t="s">
        <v>42</v>
      </c>
      <c r="I939" t="s">
        <v>3131</v>
      </c>
      <c r="J939" t="s">
        <v>3986</v>
      </c>
      <c r="K939" t="s">
        <v>3987</v>
      </c>
      <c r="L939">
        <v>1</v>
      </c>
      <c r="M939" t="s">
        <v>3134</v>
      </c>
      <c r="N939" t="s">
        <v>46</v>
      </c>
      <c r="O939" t="s">
        <v>47</v>
      </c>
      <c r="P939">
        <v>0</v>
      </c>
      <c r="R939">
        <v>56.49</v>
      </c>
      <c r="X939" s="2">
        <v>46.5</v>
      </c>
      <c r="Z939" s="2" t="s">
        <v>47</v>
      </c>
      <c r="AA939" t="s">
        <v>983</v>
      </c>
      <c r="AB939" t="s">
        <v>3988</v>
      </c>
      <c r="AC939" s="2">
        <v>163.72</v>
      </c>
      <c r="AD939" s="2" t="s">
        <v>3135</v>
      </c>
      <c r="AE939" t="s">
        <v>115</v>
      </c>
      <c r="AF939" t="s">
        <v>3989</v>
      </c>
      <c r="AG939">
        <v>1</v>
      </c>
      <c r="AJ939" t="s">
        <v>44</v>
      </c>
    </row>
    <row r="940" spans="1:36" x14ac:dyDescent="0.3">
      <c r="A940" t="s">
        <v>1667</v>
      </c>
      <c r="B940" t="s">
        <v>1668</v>
      </c>
      <c r="C940" t="s">
        <v>1669</v>
      </c>
      <c r="D940" t="s">
        <v>983</v>
      </c>
      <c r="E940" t="s">
        <v>263</v>
      </c>
      <c r="F940" t="s">
        <v>264</v>
      </c>
      <c r="G940" t="s">
        <v>41</v>
      </c>
      <c r="H940" t="s">
        <v>42</v>
      </c>
      <c r="I940" t="s">
        <v>3131</v>
      </c>
      <c r="J940" t="s">
        <v>3967</v>
      </c>
      <c r="K940" t="s">
        <v>3968</v>
      </c>
      <c r="L940">
        <v>1</v>
      </c>
      <c r="M940" t="s">
        <v>3161</v>
      </c>
      <c r="N940" t="s">
        <v>46</v>
      </c>
      <c r="O940" t="s">
        <v>47</v>
      </c>
      <c r="P940">
        <v>0</v>
      </c>
      <c r="Q940" t="s">
        <v>1671</v>
      </c>
      <c r="R940">
        <v>2764.38</v>
      </c>
      <c r="S940" s="2">
        <v>6362.3</v>
      </c>
      <c r="T940" s="2" t="s">
        <v>3135</v>
      </c>
      <c r="U940" s="2">
        <f>S940/5</f>
        <v>1272.46</v>
      </c>
      <c r="V940" t="s">
        <v>3969</v>
      </c>
      <c r="W940" t="s">
        <v>3970</v>
      </c>
      <c r="X940" s="2">
        <v>1517.39</v>
      </c>
      <c r="Y940" s="2">
        <f>(X940-U940)/X940</f>
        <v>0.16141532499884673</v>
      </c>
      <c r="Z940" s="2" t="s">
        <v>47</v>
      </c>
      <c r="AA940" t="s">
        <v>3971</v>
      </c>
      <c r="AB940" t="s">
        <v>3972</v>
      </c>
      <c r="AC940" s="2">
        <v>5115.04</v>
      </c>
      <c r="AD940" s="2" t="s">
        <v>3135</v>
      </c>
      <c r="AE940" t="s">
        <v>3199</v>
      </c>
      <c r="AF940" t="s">
        <v>3973</v>
      </c>
      <c r="AG940">
        <v>0</v>
      </c>
      <c r="AJ940" t="s">
        <v>44</v>
      </c>
    </row>
    <row r="941" spans="1:36" hidden="1" x14ac:dyDescent="0.3">
      <c r="A941" t="s">
        <v>1667</v>
      </c>
      <c r="B941" t="s">
        <v>1668</v>
      </c>
      <c r="C941" t="s">
        <v>1669</v>
      </c>
      <c r="D941" t="s">
        <v>983</v>
      </c>
      <c r="E941" t="s">
        <v>263</v>
      </c>
      <c r="F941" t="s">
        <v>264</v>
      </c>
      <c r="G941" t="s">
        <v>41</v>
      </c>
      <c r="H941" t="s">
        <v>42</v>
      </c>
      <c r="I941" t="s">
        <v>3139</v>
      </c>
      <c r="J941" t="s">
        <v>3245</v>
      </c>
      <c r="K941" t="s">
        <v>3246</v>
      </c>
      <c r="L941">
        <v>1</v>
      </c>
      <c r="M941" t="s">
        <v>3134</v>
      </c>
      <c r="N941" t="s">
        <v>46</v>
      </c>
      <c r="O941" t="s">
        <v>47</v>
      </c>
      <c r="P941">
        <v>0</v>
      </c>
      <c r="Q941" t="s">
        <v>1671</v>
      </c>
      <c r="R941">
        <v>2764.38</v>
      </c>
      <c r="S941" s="2">
        <v>26.13</v>
      </c>
      <c r="T941" s="2" t="s">
        <v>47</v>
      </c>
      <c r="V941" t="s">
        <v>601</v>
      </c>
      <c r="W941" t="s">
        <v>3247</v>
      </c>
      <c r="X941" s="2">
        <v>31.99</v>
      </c>
      <c r="Z941" s="2" t="s">
        <v>47</v>
      </c>
      <c r="AA941" t="s">
        <v>654</v>
      </c>
      <c r="AB941" t="s">
        <v>3248</v>
      </c>
      <c r="AC941" s="2">
        <v>0</v>
      </c>
      <c r="AD941" s="2" t="s">
        <v>3135</v>
      </c>
      <c r="AE941" t="s">
        <v>1195</v>
      </c>
      <c r="AF941" t="s">
        <v>3249</v>
      </c>
      <c r="AG941">
        <v>1</v>
      </c>
      <c r="AJ941" t="s">
        <v>44</v>
      </c>
    </row>
    <row r="942" spans="1:36" hidden="1" x14ac:dyDescent="0.3">
      <c r="A942" t="s">
        <v>1672</v>
      </c>
      <c r="B942" t="s">
        <v>1673</v>
      </c>
      <c r="C942" t="s">
        <v>1674</v>
      </c>
      <c r="D942" t="s">
        <v>37</v>
      </c>
      <c r="E942" t="s">
        <v>51</v>
      </c>
      <c r="F942" t="s">
        <v>52</v>
      </c>
      <c r="G942" t="s">
        <v>41</v>
      </c>
      <c r="H942" t="s">
        <v>42</v>
      </c>
      <c r="I942" t="s">
        <v>3131</v>
      </c>
      <c r="J942" t="s">
        <v>3632</v>
      </c>
      <c r="K942" t="s">
        <v>3633</v>
      </c>
      <c r="L942">
        <v>1</v>
      </c>
      <c r="M942" t="s">
        <v>3203</v>
      </c>
      <c r="N942" t="s">
        <v>46</v>
      </c>
      <c r="O942" t="s">
        <v>47</v>
      </c>
      <c r="P942">
        <v>0</v>
      </c>
      <c r="Q942" t="s">
        <v>1676</v>
      </c>
      <c r="R942">
        <v>1237.1400000000001</v>
      </c>
      <c r="S942" s="2">
        <v>649.12</v>
      </c>
      <c r="T942" s="2" t="s">
        <v>47</v>
      </c>
      <c r="V942" t="s">
        <v>1975</v>
      </c>
      <c r="W942" t="s">
        <v>3634</v>
      </c>
      <c r="X942" s="2">
        <v>1258.5</v>
      </c>
      <c r="Z942" s="2" t="s">
        <v>47</v>
      </c>
      <c r="AA942" t="s">
        <v>1780</v>
      </c>
      <c r="AB942" t="s">
        <v>3635</v>
      </c>
      <c r="AC942" s="2">
        <v>2323.0100000000002</v>
      </c>
      <c r="AD942" s="2" t="s">
        <v>3135</v>
      </c>
      <c r="AE942" t="s">
        <v>3199</v>
      </c>
      <c r="AF942" t="s">
        <v>3636</v>
      </c>
      <c r="AG942">
        <v>0</v>
      </c>
      <c r="AJ942" t="s">
        <v>44</v>
      </c>
    </row>
    <row r="943" spans="1:36" hidden="1" x14ac:dyDescent="0.3">
      <c r="A943" t="s">
        <v>1677</v>
      </c>
      <c r="B943" t="s">
        <v>1678</v>
      </c>
      <c r="C943" t="s">
        <v>1679</v>
      </c>
      <c r="D943" t="s">
        <v>1615</v>
      </c>
      <c r="E943" t="s">
        <v>51</v>
      </c>
      <c r="F943" t="s">
        <v>52</v>
      </c>
      <c r="G943" t="s">
        <v>403</v>
      </c>
      <c r="H943" t="s">
        <v>404</v>
      </c>
      <c r="I943" t="s">
        <v>3131</v>
      </c>
      <c r="J943" t="s">
        <v>3327</v>
      </c>
      <c r="K943" t="s">
        <v>3328</v>
      </c>
      <c r="L943">
        <v>1</v>
      </c>
      <c r="M943" t="s">
        <v>3161</v>
      </c>
      <c r="N943" t="s">
        <v>46</v>
      </c>
      <c r="O943" t="s">
        <v>47</v>
      </c>
      <c r="P943">
        <v>0</v>
      </c>
      <c r="Q943" t="s">
        <v>1680</v>
      </c>
      <c r="R943">
        <v>1513.02</v>
      </c>
      <c r="S943" s="2">
        <v>60.83</v>
      </c>
      <c r="T943" s="2" t="s">
        <v>47</v>
      </c>
      <c r="V943" t="s">
        <v>1374</v>
      </c>
      <c r="W943" t="s">
        <v>3329</v>
      </c>
      <c r="X943" s="2">
        <v>59.64</v>
      </c>
      <c r="Z943" s="2" t="s">
        <v>47</v>
      </c>
      <c r="AA943" t="s">
        <v>1585</v>
      </c>
      <c r="AB943" t="s">
        <v>3330</v>
      </c>
      <c r="AC943" s="2">
        <v>246.02</v>
      </c>
      <c r="AD943" s="2" t="s">
        <v>3135</v>
      </c>
      <c r="AE943" t="s">
        <v>37</v>
      </c>
      <c r="AF943" t="s">
        <v>3331</v>
      </c>
      <c r="AG943">
        <v>1</v>
      </c>
      <c r="AH943" t="s">
        <v>1495</v>
      </c>
      <c r="AJ943" t="s">
        <v>44</v>
      </c>
    </row>
    <row r="944" spans="1:36" hidden="1" x14ac:dyDescent="0.3">
      <c r="A944" t="s">
        <v>1677</v>
      </c>
      <c r="B944" t="s">
        <v>1678</v>
      </c>
      <c r="C944" t="s">
        <v>1679</v>
      </c>
      <c r="D944" t="s">
        <v>1615</v>
      </c>
      <c r="E944" t="s">
        <v>51</v>
      </c>
      <c r="F944" t="s">
        <v>52</v>
      </c>
      <c r="G944" t="s">
        <v>403</v>
      </c>
      <c r="H944" t="s">
        <v>404</v>
      </c>
      <c r="I944" t="s">
        <v>3139</v>
      </c>
      <c r="J944" t="s">
        <v>3990</v>
      </c>
      <c r="K944" t="s">
        <v>3991</v>
      </c>
      <c r="L944">
        <v>1</v>
      </c>
      <c r="M944" t="s">
        <v>3134</v>
      </c>
      <c r="N944" t="s">
        <v>46</v>
      </c>
      <c r="O944" t="s">
        <v>47</v>
      </c>
      <c r="P944">
        <v>0</v>
      </c>
      <c r="Q944" t="s">
        <v>1680</v>
      </c>
      <c r="R944">
        <v>1513.02</v>
      </c>
      <c r="S944" s="2">
        <v>11.38</v>
      </c>
      <c r="T944" s="2" t="s">
        <v>47</v>
      </c>
      <c r="V944" t="s">
        <v>2496</v>
      </c>
      <c r="W944" t="s">
        <v>3992</v>
      </c>
      <c r="X944" s="2">
        <v>11.1</v>
      </c>
      <c r="Z944" s="2" t="s">
        <v>47</v>
      </c>
      <c r="AA944" t="s">
        <v>3303</v>
      </c>
      <c r="AB944" t="s">
        <v>3840</v>
      </c>
      <c r="AC944" s="2">
        <v>0</v>
      </c>
      <c r="AD944" s="2" t="s">
        <v>3135</v>
      </c>
      <c r="AE944" t="s">
        <v>3199</v>
      </c>
      <c r="AF944" t="s">
        <v>3200</v>
      </c>
      <c r="AG944">
        <v>1</v>
      </c>
      <c r="AH944" t="s">
        <v>1495</v>
      </c>
      <c r="AJ944" t="s">
        <v>44</v>
      </c>
    </row>
    <row r="945" spans="1:36" hidden="1" x14ac:dyDescent="0.3">
      <c r="A945" t="s">
        <v>1677</v>
      </c>
      <c r="B945" t="s">
        <v>1678</v>
      </c>
      <c r="C945" t="s">
        <v>1679</v>
      </c>
      <c r="D945" t="s">
        <v>1615</v>
      </c>
      <c r="E945" t="s">
        <v>51</v>
      </c>
      <c r="F945" t="s">
        <v>52</v>
      </c>
      <c r="G945" t="s">
        <v>403</v>
      </c>
      <c r="H945" t="s">
        <v>404</v>
      </c>
      <c r="I945" t="s">
        <v>3144</v>
      </c>
      <c r="J945" t="s">
        <v>3545</v>
      </c>
      <c r="K945" t="s">
        <v>3546</v>
      </c>
      <c r="L945">
        <v>1</v>
      </c>
      <c r="M945" t="s">
        <v>3134</v>
      </c>
      <c r="N945" t="s">
        <v>46</v>
      </c>
      <c r="O945" t="s">
        <v>47</v>
      </c>
      <c r="P945">
        <v>0</v>
      </c>
      <c r="Q945" t="s">
        <v>1680</v>
      </c>
      <c r="R945">
        <v>1513.02</v>
      </c>
      <c r="X945" s="2">
        <v>124</v>
      </c>
      <c r="Z945" s="2" t="s">
        <v>47</v>
      </c>
      <c r="AA945" t="s">
        <v>3547</v>
      </c>
      <c r="AB945" t="s">
        <v>3548</v>
      </c>
      <c r="AG945">
        <v>1</v>
      </c>
      <c r="AH945" t="s">
        <v>1495</v>
      </c>
      <c r="AJ945" t="s">
        <v>44</v>
      </c>
    </row>
    <row r="946" spans="1:36" hidden="1" x14ac:dyDescent="0.3">
      <c r="A946" t="s">
        <v>1677</v>
      </c>
      <c r="B946" t="s">
        <v>1678</v>
      </c>
      <c r="C946" t="s">
        <v>1679</v>
      </c>
      <c r="D946" t="s">
        <v>1615</v>
      </c>
      <c r="E946" t="s">
        <v>51</v>
      </c>
      <c r="F946" t="s">
        <v>52</v>
      </c>
      <c r="G946" t="s">
        <v>403</v>
      </c>
      <c r="H946" t="s">
        <v>404</v>
      </c>
      <c r="I946" t="s">
        <v>3151</v>
      </c>
      <c r="J946" t="s">
        <v>3221</v>
      </c>
      <c r="K946" t="s">
        <v>3222</v>
      </c>
      <c r="L946">
        <v>2</v>
      </c>
      <c r="M946" t="s">
        <v>3134</v>
      </c>
      <c r="N946" t="s">
        <v>46</v>
      </c>
      <c r="O946" t="s">
        <v>47</v>
      </c>
      <c r="P946">
        <v>0</v>
      </c>
      <c r="Q946" t="s">
        <v>1680</v>
      </c>
      <c r="R946">
        <v>1513.02</v>
      </c>
      <c r="X946" s="2">
        <v>45</v>
      </c>
      <c r="Z946" s="2" t="s">
        <v>47</v>
      </c>
      <c r="AA946" t="s">
        <v>338</v>
      </c>
      <c r="AB946" t="s">
        <v>3223</v>
      </c>
      <c r="AG946">
        <v>1</v>
      </c>
      <c r="AH946" t="s">
        <v>1065</v>
      </c>
      <c r="AJ946" t="s">
        <v>44</v>
      </c>
    </row>
    <row r="947" spans="1:36" hidden="1" x14ac:dyDescent="0.3">
      <c r="A947" t="s">
        <v>1677</v>
      </c>
      <c r="B947" t="s">
        <v>1678</v>
      </c>
      <c r="C947" t="s">
        <v>1679</v>
      </c>
      <c r="D947" t="s">
        <v>1615</v>
      </c>
      <c r="E947" t="s">
        <v>51</v>
      </c>
      <c r="F947" t="s">
        <v>52</v>
      </c>
      <c r="G947" t="s">
        <v>403</v>
      </c>
      <c r="H947" t="s">
        <v>404</v>
      </c>
      <c r="I947" t="s">
        <v>3155</v>
      </c>
      <c r="J947" t="s">
        <v>3140</v>
      </c>
      <c r="K947" t="s">
        <v>3141</v>
      </c>
      <c r="L947">
        <v>2</v>
      </c>
      <c r="M947" t="s">
        <v>3134</v>
      </c>
      <c r="N947" t="s">
        <v>46</v>
      </c>
      <c r="O947" t="s">
        <v>47</v>
      </c>
      <c r="P947">
        <v>0</v>
      </c>
      <c r="Q947" t="s">
        <v>1680</v>
      </c>
      <c r="R947">
        <v>1513.02</v>
      </c>
      <c r="S947" s="2">
        <v>10</v>
      </c>
      <c r="T947" s="2" t="s">
        <v>47</v>
      </c>
      <c r="V947" t="s">
        <v>1637</v>
      </c>
      <c r="W947" t="s">
        <v>3142</v>
      </c>
      <c r="X947" s="2">
        <v>9.93</v>
      </c>
      <c r="Z947" s="2" t="s">
        <v>47</v>
      </c>
      <c r="AA947" t="s">
        <v>338</v>
      </c>
      <c r="AB947" t="s">
        <v>3137</v>
      </c>
      <c r="AC947" s="2">
        <v>40.44</v>
      </c>
      <c r="AD947" s="2" t="s">
        <v>3135</v>
      </c>
      <c r="AE947" t="s">
        <v>2502</v>
      </c>
      <c r="AF947" t="s">
        <v>3143</v>
      </c>
      <c r="AG947">
        <v>1</v>
      </c>
      <c r="AH947" t="s">
        <v>1495</v>
      </c>
      <c r="AJ947" t="s">
        <v>44</v>
      </c>
    </row>
    <row r="948" spans="1:36" x14ac:dyDescent="0.3">
      <c r="A948" t="s">
        <v>1677</v>
      </c>
      <c r="B948" t="s">
        <v>1678</v>
      </c>
      <c r="C948" t="s">
        <v>1679</v>
      </c>
      <c r="D948" t="s">
        <v>1615</v>
      </c>
      <c r="E948" t="s">
        <v>51</v>
      </c>
      <c r="F948" t="s">
        <v>52</v>
      </c>
      <c r="G948" t="s">
        <v>403</v>
      </c>
      <c r="H948" t="s">
        <v>404</v>
      </c>
      <c r="I948" t="s">
        <v>3188</v>
      </c>
      <c r="J948" t="s">
        <v>3132</v>
      </c>
      <c r="K948" t="s">
        <v>3133</v>
      </c>
      <c r="L948">
        <v>2</v>
      </c>
      <c r="M948" t="s">
        <v>3134</v>
      </c>
      <c r="N948" t="s">
        <v>46</v>
      </c>
      <c r="O948" t="s">
        <v>47</v>
      </c>
      <c r="P948">
        <v>0</v>
      </c>
      <c r="Q948" t="s">
        <v>1680</v>
      </c>
      <c r="R948">
        <v>1513.02</v>
      </c>
      <c r="S948" s="2">
        <v>42.43</v>
      </c>
      <c r="T948" s="2" t="s">
        <v>3135</v>
      </c>
      <c r="U948" s="2">
        <f>S948/5</f>
        <v>8.4860000000000007</v>
      </c>
      <c r="V948" t="s">
        <v>1195</v>
      </c>
      <c r="W948" t="s">
        <v>3136</v>
      </c>
      <c r="X948" s="2">
        <v>18.95</v>
      </c>
      <c r="Y948" s="2">
        <f>(X948-U948)/X948</f>
        <v>0.55218997361477562</v>
      </c>
      <c r="Z948" s="2" t="s">
        <v>47</v>
      </c>
      <c r="AA948" t="s">
        <v>338</v>
      </c>
      <c r="AB948" t="s">
        <v>3137</v>
      </c>
      <c r="AC948" s="2">
        <v>77.150000000000006</v>
      </c>
      <c r="AD948" s="2" t="s">
        <v>3135</v>
      </c>
      <c r="AE948" t="s">
        <v>1508</v>
      </c>
      <c r="AF948" t="s">
        <v>3138</v>
      </c>
      <c r="AG948">
        <v>1</v>
      </c>
      <c r="AH948" t="s">
        <v>1495</v>
      </c>
      <c r="AJ948" t="s">
        <v>44</v>
      </c>
    </row>
    <row r="949" spans="1:36" hidden="1" x14ac:dyDescent="0.3">
      <c r="A949" t="s">
        <v>1677</v>
      </c>
      <c r="B949" t="s">
        <v>1678</v>
      </c>
      <c r="C949" t="s">
        <v>1679</v>
      </c>
      <c r="D949" t="s">
        <v>1615</v>
      </c>
      <c r="E949" t="s">
        <v>51</v>
      </c>
      <c r="F949" t="s">
        <v>52</v>
      </c>
      <c r="G949" t="s">
        <v>403</v>
      </c>
      <c r="H949" t="s">
        <v>404</v>
      </c>
      <c r="I949" t="s">
        <v>3279</v>
      </c>
      <c r="J949" t="s">
        <v>3195</v>
      </c>
      <c r="K949" t="s">
        <v>3196</v>
      </c>
      <c r="L949">
        <v>1</v>
      </c>
      <c r="M949" t="s">
        <v>3134</v>
      </c>
      <c r="N949" t="s">
        <v>46</v>
      </c>
      <c r="O949" t="s">
        <v>47</v>
      </c>
      <c r="P949">
        <v>0</v>
      </c>
      <c r="Q949" t="s">
        <v>1680</v>
      </c>
      <c r="R949">
        <v>1513.02</v>
      </c>
      <c r="S949" s="2">
        <v>54.09</v>
      </c>
      <c r="T949" s="2" t="s">
        <v>47</v>
      </c>
      <c r="V949" t="s">
        <v>601</v>
      </c>
      <c r="W949" t="s">
        <v>3197</v>
      </c>
      <c r="X949" s="2">
        <v>64.78</v>
      </c>
      <c r="Z949" s="2" t="s">
        <v>47</v>
      </c>
      <c r="AA949" t="s">
        <v>957</v>
      </c>
      <c r="AB949" t="s">
        <v>3198</v>
      </c>
      <c r="AC949" s="2">
        <v>0</v>
      </c>
      <c r="AD949" s="2" t="s">
        <v>3135</v>
      </c>
      <c r="AE949" t="s">
        <v>3199</v>
      </c>
      <c r="AF949" t="s">
        <v>3200</v>
      </c>
      <c r="AG949">
        <v>1</v>
      </c>
      <c r="AH949" t="s">
        <v>1495</v>
      </c>
      <c r="AJ949" t="s">
        <v>44</v>
      </c>
    </row>
    <row r="950" spans="1:36" hidden="1" x14ac:dyDescent="0.3">
      <c r="A950" t="s">
        <v>1677</v>
      </c>
      <c r="B950" t="s">
        <v>1678</v>
      </c>
      <c r="C950" t="s">
        <v>1679</v>
      </c>
      <c r="D950" t="s">
        <v>1615</v>
      </c>
      <c r="E950" t="s">
        <v>51</v>
      </c>
      <c r="F950" t="s">
        <v>52</v>
      </c>
      <c r="G950" t="s">
        <v>403</v>
      </c>
      <c r="H950" t="s">
        <v>404</v>
      </c>
      <c r="I950" t="s">
        <v>3288</v>
      </c>
      <c r="J950" t="s">
        <v>3335</v>
      </c>
      <c r="K950" t="s">
        <v>3336</v>
      </c>
      <c r="L950">
        <v>1.2</v>
      </c>
      <c r="M950" t="s">
        <v>3308</v>
      </c>
      <c r="N950" t="s">
        <v>46</v>
      </c>
      <c r="O950" t="s">
        <v>47</v>
      </c>
      <c r="P950">
        <v>0</v>
      </c>
      <c r="Q950" t="s">
        <v>1680</v>
      </c>
      <c r="R950">
        <v>1513.02</v>
      </c>
      <c r="S950" s="2">
        <v>2.9</v>
      </c>
      <c r="T950" s="2" t="s">
        <v>47</v>
      </c>
      <c r="V950" t="s">
        <v>259</v>
      </c>
      <c r="W950" t="s">
        <v>3337</v>
      </c>
      <c r="X950" s="2">
        <v>3.48</v>
      </c>
      <c r="Z950" s="2" t="s">
        <v>47</v>
      </c>
      <c r="AA950" t="s">
        <v>259</v>
      </c>
      <c r="AB950" t="s">
        <v>3338</v>
      </c>
      <c r="AC950" s="2">
        <v>14.16</v>
      </c>
      <c r="AD950" s="2" t="s">
        <v>3135</v>
      </c>
      <c r="AE950" t="s">
        <v>1246</v>
      </c>
      <c r="AF950" t="s">
        <v>3339</v>
      </c>
      <c r="AG950">
        <v>1</v>
      </c>
      <c r="AH950" t="s">
        <v>1495</v>
      </c>
      <c r="AJ950" t="s">
        <v>44</v>
      </c>
    </row>
    <row r="951" spans="1:36" hidden="1" x14ac:dyDescent="0.3">
      <c r="A951" t="s">
        <v>1681</v>
      </c>
      <c r="B951" t="s">
        <v>1682</v>
      </c>
      <c r="C951" t="s">
        <v>1683</v>
      </c>
      <c r="D951" t="s">
        <v>1368</v>
      </c>
      <c r="E951" t="s">
        <v>51</v>
      </c>
      <c r="F951" t="s">
        <v>52</v>
      </c>
      <c r="G951" t="s">
        <v>41</v>
      </c>
      <c r="H951" t="s">
        <v>42</v>
      </c>
      <c r="I951" t="s">
        <v>3131</v>
      </c>
      <c r="J951" t="s">
        <v>3428</v>
      </c>
      <c r="K951" t="s">
        <v>3429</v>
      </c>
      <c r="L951">
        <v>2</v>
      </c>
      <c r="M951" t="s">
        <v>3134</v>
      </c>
      <c r="N951" t="s">
        <v>46</v>
      </c>
      <c r="O951" t="s">
        <v>47</v>
      </c>
      <c r="P951">
        <v>0</v>
      </c>
      <c r="Q951" t="s">
        <v>1684</v>
      </c>
      <c r="R951">
        <v>1441.73</v>
      </c>
      <c r="S951" s="2">
        <v>2.85</v>
      </c>
      <c r="T951" s="2" t="s">
        <v>47</v>
      </c>
      <c r="V951" t="s">
        <v>1374</v>
      </c>
      <c r="W951" t="s">
        <v>3430</v>
      </c>
      <c r="X951" s="2">
        <v>2.78</v>
      </c>
      <c r="Z951" s="2" t="s">
        <v>47</v>
      </c>
      <c r="AA951" t="s">
        <v>1374</v>
      </c>
      <c r="AB951" t="s">
        <v>3431</v>
      </c>
      <c r="AC951" s="2">
        <v>0</v>
      </c>
      <c r="AD951" s="2" t="s">
        <v>3135</v>
      </c>
      <c r="AE951" t="s">
        <v>3199</v>
      </c>
      <c r="AF951" t="s">
        <v>3200</v>
      </c>
      <c r="AG951">
        <v>0</v>
      </c>
      <c r="AJ951" t="s">
        <v>44</v>
      </c>
    </row>
    <row r="952" spans="1:36" hidden="1" x14ac:dyDescent="0.3">
      <c r="A952" t="s">
        <v>1685</v>
      </c>
      <c r="B952" t="s">
        <v>1686</v>
      </c>
      <c r="C952" t="s">
        <v>1687</v>
      </c>
      <c r="D952" t="s">
        <v>1585</v>
      </c>
      <c r="E952" t="s">
        <v>292</v>
      </c>
      <c r="F952" t="s">
        <v>293</v>
      </c>
      <c r="G952" t="s">
        <v>403</v>
      </c>
      <c r="H952" t="s">
        <v>404</v>
      </c>
      <c r="I952" t="s">
        <v>3131</v>
      </c>
      <c r="J952" t="s">
        <v>3195</v>
      </c>
      <c r="K952" t="s">
        <v>3196</v>
      </c>
      <c r="L952">
        <v>1</v>
      </c>
      <c r="M952" t="s">
        <v>3134</v>
      </c>
      <c r="N952" t="s">
        <v>46</v>
      </c>
      <c r="O952" t="s">
        <v>47</v>
      </c>
      <c r="P952">
        <v>0</v>
      </c>
      <c r="Q952" t="s">
        <v>1688</v>
      </c>
      <c r="R952">
        <v>1431.16</v>
      </c>
      <c r="S952" s="2">
        <v>54.09</v>
      </c>
      <c r="T952" s="2" t="s">
        <v>47</v>
      </c>
      <c r="V952" t="s">
        <v>601</v>
      </c>
      <c r="W952" t="s">
        <v>3197</v>
      </c>
      <c r="X952" s="2">
        <v>64.78</v>
      </c>
      <c r="Z952" s="2" t="s">
        <v>47</v>
      </c>
      <c r="AA952" t="s">
        <v>957</v>
      </c>
      <c r="AB952" t="s">
        <v>3198</v>
      </c>
      <c r="AC952" s="2">
        <v>0</v>
      </c>
      <c r="AD952" s="2" t="s">
        <v>3135</v>
      </c>
      <c r="AE952" t="s">
        <v>3199</v>
      </c>
      <c r="AF952" t="s">
        <v>3200</v>
      </c>
      <c r="AG952">
        <v>1</v>
      </c>
      <c r="AH952" t="s">
        <v>402</v>
      </c>
      <c r="AJ952" t="s">
        <v>44</v>
      </c>
    </row>
    <row r="953" spans="1:36" hidden="1" x14ac:dyDescent="0.3">
      <c r="A953" t="s">
        <v>1685</v>
      </c>
      <c r="B953" t="s">
        <v>1686</v>
      </c>
      <c r="C953" t="s">
        <v>1687</v>
      </c>
      <c r="D953" t="s">
        <v>1585</v>
      </c>
      <c r="E953" t="s">
        <v>292</v>
      </c>
      <c r="F953" t="s">
        <v>293</v>
      </c>
      <c r="G953" t="s">
        <v>403</v>
      </c>
      <c r="H953" t="s">
        <v>404</v>
      </c>
      <c r="I953" t="s">
        <v>3139</v>
      </c>
      <c r="J953" t="s">
        <v>3335</v>
      </c>
      <c r="K953" t="s">
        <v>3336</v>
      </c>
      <c r="L953">
        <v>1.2</v>
      </c>
      <c r="M953" t="s">
        <v>3308</v>
      </c>
      <c r="N953" t="s">
        <v>46</v>
      </c>
      <c r="O953" t="s">
        <v>47</v>
      </c>
      <c r="P953">
        <v>0</v>
      </c>
      <c r="Q953" t="s">
        <v>1688</v>
      </c>
      <c r="R953">
        <v>1431.16</v>
      </c>
      <c r="S953" s="2">
        <v>2.9</v>
      </c>
      <c r="T953" s="2" t="s">
        <v>47</v>
      </c>
      <c r="V953" t="s">
        <v>259</v>
      </c>
      <c r="W953" t="s">
        <v>3337</v>
      </c>
      <c r="X953" s="2">
        <v>3.48</v>
      </c>
      <c r="Z953" s="2" t="s">
        <v>47</v>
      </c>
      <c r="AA953" t="s">
        <v>259</v>
      </c>
      <c r="AB953" t="s">
        <v>3338</v>
      </c>
      <c r="AC953" s="2">
        <v>14.16</v>
      </c>
      <c r="AD953" s="2" t="s">
        <v>3135</v>
      </c>
      <c r="AE953" t="s">
        <v>1246</v>
      </c>
      <c r="AF953" t="s">
        <v>3339</v>
      </c>
      <c r="AG953">
        <v>1</v>
      </c>
      <c r="AH953" t="s">
        <v>1195</v>
      </c>
      <c r="AJ953" t="s">
        <v>44</v>
      </c>
    </row>
    <row r="954" spans="1:36" hidden="1" x14ac:dyDescent="0.3">
      <c r="A954" t="s">
        <v>1685</v>
      </c>
      <c r="B954" t="s">
        <v>1686</v>
      </c>
      <c r="C954" t="s">
        <v>1687</v>
      </c>
      <c r="D954" t="s">
        <v>1585</v>
      </c>
      <c r="E954" t="s">
        <v>292</v>
      </c>
      <c r="F954" t="s">
        <v>293</v>
      </c>
      <c r="G954" t="s">
        <v>403</v>
      </c>
      <c r="H954" t="s">
        <v>404</v>
      </c>
      <c r="I954" t="s">
        <v>3144</v>
      </c>
      <c r="J954" t="s">
        <v>3319</v>
      </c>
      <c r="K954" t="s">
        <v>3320</v>
      </c>
      <c r="L954">
        <v>1</v>
      </c>
      <c r="M954" t="s">
        <v>3161</v>
      </c>
      <c r="N954" t="s">
        <v>46</v>
      </c>
      <c r="O954" t="s">
        <v>47</v>
      </c>
      <c r="P954">
        <v>0</v>
      </c>
      <c r="Q954" t="s">
        <v>1688</v>
      </c>
      <c r="R954">
        <v>1431.16</v>
      </c>
      <c r="S954" s="2">
        <v>73.87</v>
      </c>
      <c r="T954" s="2" t="s">
        <v>47</v>
      </c>
      <c r="V954" t="s">
        <v>259</v>
      </c>
      <c r="W954" t="s">
        <v>3321</v>
      </c>
      <c r="X954" s="2">
        <v>1</v>
      </c>
      <c r="Z954" s="2" t="s">
        <v>47</v>
      </c>
      <c r="AA954" t="s">
        <v>338</v>
      </c>
      <c r="AB954" t="s">
        <v>3322</v>
      </c>
      <c r="AG954">
        <v>0</v>
      </c>
      <c r="AH954" t="s">
        <v>1195</v>
      </c>
      <c r="AJ954" t="s">
        <v>44</v>
      </c>
    </row>
    <row r="955" spans="1:36" hidden="1" x14ac:dyDescent="0.3">
      <c r="A955" t="s">
        <v>1685</v>
      </c>
      <c r="B955" t="s">
        <v>1686</v>
      </c>
      <c r="C955" t="s">
        <v>1687</v>
      </c>
      <c r="D955" t="s">
        <v>1585</v>
      </c>
      <c r="E955" t="s">
        <v>292</v>
      </c>
      <c r="F955" t="s">
        <v>293</v>
      </c>
      <c r="G955" t="s">
        <v>403</v>
      </c>
      <c r="H955" t="s">
        <v>404</v>
      </c>
      <c r="I955" t="s">
        <v>3151</v>
      </c>
      <c r="J955" t="s">
        <v>3156</v>
      </c>
      <c r="K955" t="s">
        <v>3157</v>
      </c>
      <c r="L955">
        <v>2</v>
      </c>
      <c r="M955" t="s">
        <v>3134</v>
      </c>
      <c r="N955" t="s">
        <v>46</v>
      </c>
      <c r="O955" t="s">
        <v>47</v>
      </c>
      <c r="P955">
        <v>0</v>
      </c>
      <c r="Q955" t="s">
        <v>1688</v>
      </c>
      <c r="R955">
        <v>1431.16</v>
      </c>
      <c r="S955" s="2">
        <v>3.8</v>
      </c>
      <c r="T955" s="2" t="s">
        <v>47</v>
      </c>
      <c r="V955" t="s">
        <v>1637</v>
      </c>
      <c r="W955" t="s">
        <v>3158</v>
      </c>
      <c r="X955" s="2">
        <v>3.78</v>
      </c>
      <c r="Z955" s="2" t="s">
        <v>47</v>
      </c>
      <c r="AA955" t="s">
        <v>338</v>
      </c>
      <c r="AB955" t="s">
        <v>3137</v>
      </c>
      <c r="AC955" s="2">
        <v>15.39</v>
      </c>
      <c r="AD955" s="2" t="s">
        <v>3135</v>
      </c>
      <c r="AE955" t="s">
        <v>2502</v>
      </c>
      <c r="AF955" t="s">
        <v>3143</v>
      </c>
      <c r="AG955">
        <v>1</v>
      </c>
      <c r="AH955" t="s">
        <v>1195</v>
      </c>
      <c r="AJ955" t="s">
        <v>44</v>
      </c>
    </row>
    <row r="956" spans="1:36" hidden="1" x14ac:dyDescent="0.3">
      <c r="A956" t="s">
        <v>1685</v>
      </c>
      <c r="B956" t="s">
        <v>1686</v>
      </c>
      <c r="C956" t="s">
        <v>1687</v>
      </c>
      <c r="D956" t="s">
        <v>1585</v>
      </c>
      <c r="E956" t="s">
        <v>292</v>
      </c>
      <c r="F956" t="s">
        <v>293</v>
      </c>
      <c r="G956" t="s">
        <v>403</v>
      </c>
      <c r="H956" t="s">
        <v>404</v>
      </c>
      <c r="I956" t="s">
        <v>3155</v>
      </c>
      <c r="J956" t="s">
        <v>3145</v>
      </c>
      <c r="K956" t="s">
        <v>3146</v>
      </c>
      <c r="L956">
        <v>8</v>
      </c>
      <c r="M956" t="s">
        <v>3134</v>
      </c>
      <c r="N956" t="s">
        <v>46</v>
      </c>
      <c r="O956" t="s">
        <v>47</v>
      </c>
      <c r="P956">
        <v>0</v>
      </c>
      <c r="Q956" t="s">
        <v>1688</v>
      </c>
      <c r="R956">
        <v>1431.16</v>
      </c>
      <c r="S956" s="2">
        <v>3.8</v>
      </c>
      <c r="T956" s="2" t="s">
        <v>47</v>
      </c>
      <c r="V956" t="s">
        <v>3147</v>
      </c>
      <c r="W956" t="s">
        <v>3148</v>
      </c>
      <c r="X956" s="2">
        <v>3.78</v>
      </c>
      <c r="Z956" s="2" t="s">
        <v>47</v>
      </c>
      <c r="AA956" t="s">
        <v>3149</v>
      </c>
      <c r="AB956" t="s">
        <v>3150</v>
      </c>
      <c r="AC956" s="2">
        <v>15.39</v>
      </c>
      <c r="AD956" s="2" t="s">
        <v>3135</v>
      </c>
      <c r="AE956" t="s">
        <v>2502</v>
      </c>
      <c r="AF956" t="s">
        <v>3143</v>
      </c>
      <c r="AG956">
        <v>1</v>
      </c>
      <c r="AH956" t="s">
        <v>1195</v>
      </c>
      <c r="AJ956" t="s">
        <v>44</v>
      </c>
    </row>
    <row r="957" spans="1:36" hidden="1" x14ac:dyDescent="0.3">
      <c r="A957" t="s">
        <v>1689</v>
      </c>
      <c r="B957" t="s">
        <v>1690</v>
      </c>
      <c r="C957" t="s">
        <v>1691</v>
      </c>
      <c r="D957" t="s">
        <v>492</v>
      </c>
      <c r="E957" t="s">
        <v>1000</v>
      </c>
      <c r="F957" t="s">
        <v>1001</v>
      </c>
      <c r="G957" t="s">
        <v>41</v>
      </c>
      <c r="H957" t="s">
        <v>42</v>
      </c>
      <c r="I957" t="s">
        <v>3131</v>
      </c>
      <c r="J957" t="s">
        <v>3319</v>
      </c>
      <c r="K957" t="s">
        <v>3320</v>
      </c>
      <c r="L957">
        <v>1</v>
      </c>
      <c r="M957" t="s">
        <v>3161</v>
      </c>
      <c r="N957" t="s">
        <v>46</v>
      </c>
      <c r="O957" t="s">
        <v>47</v>
      </c>
      <c r="P957">
        <v>0</v>
      </c>
      <c r="Q957" t="s">
        <v>1693</v>
      </c>
      <c r="R957">
        <v>1210.8900000000001</v>
      </c>
      <c r="S957" s="2">
        <v>73.87</v>
      </c>
      <c r="T957" s="2" t="s">
        <v>47</v>
      </c>
      <c r="V957" t="s">
        <v>259</v>
      </c>
      <c r="W957" t="s">
        <v>3321</v>
      </c>
      <c r="X957" s="2">
        <v>1</v>
      </c>
      <c r="Z957" s="2" t="s">
        <v>47</v>
      </c>
      <c r="AA957" t="s">
        <v>338</v>
      </c>
      <c r="AB957" t="s">
        <v>3322</v>
      </c>
      <c r="AG957">
        <v>0</v>
      </c>
      <c r="AJ957" t="s">
        <v>44</v>
      </c>
    </row>
    <row r="958" spans="1:36" hidden="1" x14ac:dyDescent="0.3">
      <c r="A958" t="s">
        <v>1689</v>
      </c>
      <c r="B958" t="s">
        <v>1690</v>
      </c>
      <c r="C958" t="s">
        <v>1691</v>
      </c>
      <c r="D958" t="s">
        <v>492</v>
      </c>
      <c r="E958" t="s">
        <v>1000</v>
      </c>
      <c r="F958" t="s">
        <v>1001</v>
      </c>
      <c r="G958" t="s">
        <v>41</v>
      </c>
      <c r="H958" t="s">
        <v>42</v>
      </c>
      <c r="I958" t="s">
        <v>3139</v>
      </c>
      <c r="J958" t="s">
        <v>3993</v>
      </c>
      <c r="K958" t="s">
        <v>3994</v>
      </c>
      <c r="L958">
        <v>1</v>
      </c>
      <c r="M958" t="s">
        <v>3161</v>
      </c>
      <c r="N958" t="s">
        <v>46</v>
      </c>
      <c r="O958" t="s">
        <v>47</v>
      </c>
      <c r="P958">
        <v>0</v>
      </c>
      <c r="Q958" t="s">
        <v>1693</v>
      </c>
      <c r="R958">
        <v>1210.8900000000001</v>
      </c>
      <c r="S958" s="2">
        <v>137.43</v>
      </c>
      <c r="T958" s="2" t="s">
        <v>47</v>
      </c>
      <c r="V958" t="s">
        <v>2074</v>
      </c>
      <c r="W958" t="s">
        <v>3995</v>
      </c>
      <c r="X958" s="2">
        <v>137.44</v>
      </c>
      <c r="Z958" s="2" t="s">
        <v>47</v>
      </c>
      <c r="AA958" t="s">
        <v>2939</v>
      </c>
      <c r="AB958" t="s">
        <v>3996</v>
      </c>
      <c r="AC958" s="2">
        <v>555.75</v>
      </c>
      <c r="AD958" s="2" t="s">
        <v>3135</v>
      </c>
      <c r="AE958" t="s">
        <v>3997</v>
      </c>
      <c r="AF958" t="s">
        <v>3998</v>
      </c>
      <c r="AG958">
        <v>1</v>
      </c>
      <c r="AJ958" t="s">
        <v>44</v>
      </c>
    </row>
    <row r="959" spans="1:36" hidden="1" x14ac:dyDescent="0.3">
      <c r="A959" t="s">
        <v>1694</v>
      </c>
      <c r="B959" t="s">
        <v>1695</v>
      </c>
      <c r="C959" t="s">
        <v>1696</v>
      </c>
      <c r="D959" t="s">
        <v>492</v>
      </c>
      <c r="E959" t="s">
        <v>292</v>
      </c>
      <c r="F959" t="s">
        <v>293</v>
      </c>
      <c r="G959" t="s">
        <v>41</v>
      </c>
      <c r="H959" t="s">
        <v>42</v>
      </c>
      <c r="I959" t="s">
        <v>3131</v>
      </c>
      <c r="J959" t="s">
        <v>3209</v>
      </c>
      <c r="K959" t="s">
        <v>3210</v>
      </c>
      <c r="L959">
        <v>2</v>
      </c>
      <c r="M959" t="s">
        <v>3134</v>
      </c>
      <c r="N959" t="s">
        <v>46</v>
      </c>
      <c r="O959" t="s">
        <v>47</v>
      </c>
      <c r="P959">
        <v>0</v>
      </c>
      <c r="Q959" t="s">
        <v>1697</v>
      </c>
      <c r="R959">
        <v>1177.97</v>
      </c>
      <c r="X959" s="2">
        <v>94.5</v>
      </c>
      <c r="Z959" s="2" t="s">
        <v>47</v>
      </c>
      <c r="AA959" t="s">
        <v>405</v>
      </c>
      <c r="AB959" t="s">
        <v>3211</v>
      </c>
      <c r="AG959">
        <v>1</v>
      </c>
      <c r="AJ959" t="s">
        <v>44</v>
      </c>
    </row>
    <row r="960" spans="1:36" hidden="1" x14ac:dyDescent="0.3">
      <c r="A960" t="s">
        <v>1694</v>
      </c>
      <c r="B960" t="s">
        <v>1695</v>
      </c>
      <c r="C960" t="s">
        <v>1696</v>
      </c>
      <c r="D960" t="s">
        <v>492</v>
      </c>
      <c r="E960" t="s">
        <v>292</v>
      </c>
      <c r="F960" t="s">
        <v>293</v>
      </c>
      <c r="G960" t="s">
        <v>41</v>
      </c>
      <c r="H960" t="s">
        <v>42</v>
      </c>
      <c r="I960" t="s">
        <v>3139</v>
      </c>
      <c r="J960" t="s">
        <v>3212</v>
      </c>
      <c r="K960" t="s">
        <v>3213</v>
      </c>
      <c r="L960">
        <v>2</v>
      </c>
      <c r="M960" t="s">
        <v>3134</v>
      </c>
      <c r="N960" t="s">
        <v>46</v>
      </c>
      <c r="O960" t="s">
        <v>47</v>
      </c>
      <c r="P960">
        <v>0</v>
      </c>
      <c r="Q960" t="s">
        <v>1697</v>
      </c>
      <c r="R960">
        <v>1177.97</v>
      </c>
      <c r="X960" s="2">
        <v>18</v>
      </c>
      <c r="Z960" s="2" t="s">
        <v>47</v>
      </c>
      <c r="AA960" t="s">
        <v>492</v>
      </c>
      <c r="AB960" t="s">
        <v>3214</v>
      </c>
      <c r="AG960">
        <v>1</v>
      </c>
      <c r="AJ960" t="s">
        <v>44</v>
      </c>
    </row>
    <row r="961" spans="1:36" hidden="1" x14ac:dyDescent="0.3">
      <c r="A961" t="s">
        <v>1698</v>
      </c>
      <c r="B961" t="s">
        <v>1699</v>
      </c>
      <c r="C961" t="s">
        <v>1700</v>
      </c>
      <c r="D961" t="s">
        <v>1637</v>
      </c>
      <c r="E961" t="s">
        <v>286</v>
      </c>
      <c r="F961" t="s">
        <v>287</v>
      </c>
      <c r="G961" t="s">
        <v>41</v>
      </c>
      <c r="H961" t="s">
        <v>42</v>
      </c>
      <c r="I961" t="s">
        <v>3131</v>
      </c>
      <c r="J961" t="s">
        <v>3999</v>
      </c>
      <c r="K961" t="s">
        <v>4000</v>
      </c>
      <c r="L961">
        <v>1</v>
      </c>
      <c r="M961" t="s">
        <v>3134</v>
      </c>
      <c r="N961" t="s">
        <v>46</v>
      </c>
      <c r="O961" t="s">
        <v>47</v>
      </c>
      <c r="P961">
        <v>0</v>
      </c>
      <c r="Q961" t="s">
        <v>1701</v>
      </c>
      <c r="R961">
        <v>135.78</v>
      </c>
      <c r="S961" s="2">
        <v>17.7</v>
      </c>
      <c r="T961" s="2" t="s">
        <v>47</v>
      </c>
      <c r="V961" t="s">
        <v>1857</v>
      </c>
      <c r="W961" t="s">
        <v>4001</v>
      </c>
      <c r="X961" s="2">
        <v>50.85</v>
      </c>
      <c r="Z961" s="2" t="s">
        <v>47</v>
      </c>
      <c r="AA961" t="s">
        <v>1989</v>
      </c>
      <c r="AB961" t="s">
        <v>4002</v>
      </c>
      <c r="AC961" s="2">
        <v>71.58</v>
      </c>
      <c r="AD961" s="2" t="s">
        <v>3135</v>
      </c>
      <c r="AE961" t="s">
        <v>1780</v>
      </c>
      <c r="AF961" t="s">
        <v>4003</v>
      </c>
      <c r="AG961">
        <v>0</v>
      </c>
      <c r="AJ961" t="s">
        <v>44</v>
      </c>
    </row>
    <row r="962" spans="1:36" hidden="1" x14ac:dyDescent="0.3">
      <c r="A962" t="s">
        <v>1702</v>
      </c>
      <c r="B962" t="s">
        <v>1703</v>
      </c>
      <c r="C962" t="s">
        <v>1704</v>
      </c>
      <c r="D962" t="s">
        <v>1637</v>
      </c>
      <c r="E962" t="s">
        <v>38</v>
      </c>
      <c r="F962" t="s">
        <v>39</v>
      </c>
      <c r="G962" t="s">
        <v>121</v>
      </c>
      <c r="H962" t="s">
        <v>122</v>
      </c>
      <c r="I962" t="s">
        <v>3131</v>
      </c>
      <c r="J962" t="s">
        <v>3442</v>
      </c>
      <c r="K962" t="s">
        <v>3443</v>
      </c>
      <c r="L962">
        <v>1</v>
      </c>
      <c r="M962" t="s">
        <v>3134</v>
      </c>
      <c r="N962" t="s">
        <v>46</v>
      </c>
      <c r="O962" t="s">
        <v>47</v>
      </c>
      <c r="P962">
        <v>0</v>
      </c>
      <c r="Q962" t="s">
        <v>1705</v>
      </c>
      <c r="R962">
        <v>520.87</v>
      </c>
      <c r="S962" s="2">
        <v>21.51</v>
      </c>
      <c r="T962" s="2" t="s">
        <v>47</v>
      </c>
      <c r="V962" t="s">
        <v>3444</v>
      </c>
      <c r="W962" t="s">
        <v>3445</v>
      </c>
      <c r="X962" s="2">
        <v>132.54</v>
      </c>
      <c r="Z962" s="2" t="s">
        <v>47</v>
      </c>
      <c r="AA962" t="s">
        <v>1065</v>
      </c>
      <c r="AB962" t="s">
        <v>3446</v>
      </c>
      <c r="AG962">
        <v>0</v>
      </c>
      <c r="AJ962" t="s">
        <v>44</v>
      </c>
    </row>
    <row r="963" spans="1:36" hidden="1" x14ac:dyDescent="0.3">
      <c r="A963" t="s">
        <v>1706</v>
      </c>
      <c r="B963" t="s">
        <v>1707</v>
      </c>
      <c r="C963" t="s">
        <v>1708</v>
      </c>
      <c r="D963" t="s">
        <v>1709</v>
      </c>
      <c r="E963" t="s">
        <v>38</v>
      </c>
      <c r="F963" t="s">
        <v>39</v>
      </c>
      <c r="G963" t="s">
        <v>403</v>
      </c>
      <c r="H963" t="s">
        <v>404</v>
      </c>
      <c r="I963" t="s">
        <v>3131</v>
      </c>
      <c r="J963" t="s">
        <v>3152</v>
      </c>
      <c r="K963" t="s">
        <v>3153</v>
      </c>
      <c r="L963">
        <v>2</v>
      </c>
      <c r="M963" t="s">
        <v>3134</v>
      </c>
      <c r="N963" t="s">
        <v>46</v>
      </c>
      <c r="O963" t="s">
        <v>47</v>
      </c>
      <c r="P963">
        <v>0</v>
      </c>
      <c r="Q963" t="s">
        <v>1710</v>
      </c>
      <c r="R963">
        <v>982.98</v>
      </c>
      <c r="S963" s="2">
        <v>3.8</v>
      </c>
      <c r="T963" s="2" t="s">
        <v>47</v>
      </c>
      <c r="V963" t="s">
        <v>1637</v>
      </c>
      <c r="W963" t="s">
        <v>3154</v>
      </c>
      <c r="X963" s="2">
        <v>3.78</v>
      </c>
      <c r="Z963" s="2" t="s">
        <v>47</v>
      </c>
      <c r="AA963" t="s">
        <v>338</v>
      </c>
      <c r="AB963" t="s">
        <v>3137</v>
      </c>
      <c r="AC963" s="2">
        <v>15.39</v>
      </c>
      <c r="AD963" s="2" t="s">
        <v>3135</v>
      </c>
      <c r="AE963" t="s">
        <v>2502</v>
      </c>
      <c r="AF963" t="s">
        <v>3143</v>
      </c>
      <c r="AG963">
        <v>1</v>
      </c>
      <c r="AH963" t="s">
        <v>1450</v>
      </c>
      <c r="AJ963" t="s">
        <v>44</v>
      </c>
    </row>
    <row r="964" spans="1:36" hidden="1" x14ac:dyDescent="0.3">
      <c r="A964" t="s">
        <v>1706</v>
      </c>
      <c r="B964" t="s">
        <v>1707</v>
      </c>
      <c r="C964" t="s">
        <v>1708</v>
      </c>
      <c r="D964" t="s">
        <v>1709</v>
      </c>
      <c r="E964" t="s">
        <v>38</v>
      </c>
      <c r="F964" t="s">
        <v>39</v>
      </c>
      <c r="G964" t="s">
        <v>403</v>
      </c>
      <c r="H964" t="s">
        <v>404</v>
      </c>
      <c r="I964" t="s">
        <v>3139</v>
      </c>
      <c r="J964" t="s">
        <v>3266</v>
      </c>
      <c r="K964" t="s">
        <v>3267</v>
      </c>
      <c r="L964">
        <v>1</v>
      </c>
      <c r="M964" t="s">
        <v>3161</v>
      </c>
      <c r="N964" t="s">
        <v>46</v>
      </c>
      <c r="O964" t="s">
        <v>47</v>
      </c>
      <c r="P964">
        <v>0</v>
      </c>
      <c r="Q964" t="s">
        <v>1710</v>
      </c>
      <c r="R964">
        <v>982.98</v>
      </c>
      <c r="S964" s="2">
        <v>153.18</v>
      </c>
      <c r="T964" s="2" t="s">
        <v>47</v>
      </c>
      <c r="V964" t="s">
        <v>1122</v>
      </c>
      <c r="W964" t="s">
        <v>3268</v>
      </c>
      <c r="X964" s="2">
        <v>200</v>
      </c>
      <c r="Z964" s="2" t="s">
        <v>47</v>
      </c>
      <c r="AA964" t="s">
        <v>492</v>
      </c>
      <c r="AB964" t="s">
        <v>3269</v>
      </c>
      <c r="AC964" s="2">
        <v>601.77</v>
      </c>
      <c r="AD964" s="2" t="s">
        <v>3135</v>
      </c>
      <c r="AE964" t="s">
        <v>1893</v>
      </c>
      <c r="AF964" t="s">
        <v>3270</v>
      </c>
      <c r="AG964">
        <v>1</v>
      </c>
      <c r="AH964" t="s">
        <v>1450</v>
      </c>
      <c r="AJ964" t="s">
        <v>44</v>
      </c>
    </row>
    <row r="965" spans="1:36" hidden="1" x14ac:dyDescent="0.3">
      <c r="A965" t="s">
        <v>1711</v>
      </c>
      <c r="B965" t="s">
        <v>1712</v>
      </c>
      <c r="C965" t="s">
        <v>1713</v>
      </c>
      <c r="D965" t="s">
        <v>1709</v>
      </c>
      <c r="E965" t="s">
        <v>51</v>
      </c>
      <c r="F965" t="s">
        <v>52</v>
      </c>
      <c r="G965" t="s">
        <v>41</v>
      </c>
      <c r="H965" t="s">
        <v>42</v>
      </c>
      <c r="I965" t="s">
        <v>3131</v>
      </c>
      <c r="J965" t="s">
        <v>3266</v>
      </c>
      <c r="K965" t="s">
        <v>3267</v>
      </c>
      <c r="L965">
        <v>1</v>
      </c>
      <c r="M965" t="s">
        <v>3161</v>
      </c>
      <c r="N965" t="s">
        <v>46</v>
      </c>
      <c r="O965" t="s">
        <v>47</v>
      </c>
      <c r="P965">
        <v>0</v>
      </c>
      <c r="Q965" t="s">
        <v>1714</v>
      </c>
      <c r="R965">
        <v>661.47</v>
      </c>
      <c r="S965" s="2">
        <v>153.18</v>
      </c>
      <c r="T965" s="2" t="s">
        <v>47</v>
      </c>
      <c r="V965" t="s">
        <v>1122</v>
      </c>
      <c r="W965" t="s">
        <v>3268</v>
      </c>
      <c r="X965" s="2">
        <v>200</v>
      </c>
      <c r="Z965" s="2" t="s">
        <v>47</v>
      </c>
      <c r="AA965" t="s">
        <v>492</v>
      </c>
      <c r="AB965" t="s">
        <v>3269</v>
      </c>
      <c r="AC965" s="2">
        <v>601.77</v>
      </c>
      <c r="AD965" s="2" t="s">
        <v>3135</v>
      </c>
      <c r="AE965" t="s">
        <v>1893</v>
      </c>
      <c r="AF965" t="s">
        <v>3270</v>
      </c>
      <c r="AG965">
        <v>1</v>
      </c>
      <c r="AJ965" t="s">
        <v>44</v>
      </c>
    </row>
    <row r="966" spans="1:36" hidden="1" x14ac:dyDescent="0.3">
      <c r="A966" t="s">
        <v>1715</v>
      </c>
      <c r="B966" t="s">
        <v>1716</v>
      </c>
      <c r="C966" t="s">
        <v>1717</v>
      </c>
      <c r="D966" t="s">
        <v>1615</v>
      </c>
      <c r="E966" t="s">
        <v>263</v>
      </c>
      <c r="F966" t="s">
        <v>264</v>
      </c>
      <c r="G966" t="s">
        <v>403</v>
      </c>
      <c r="H966" t="s">
        <v>404</v>
      </c>
      <c r="I966" t="s">
        <v>3131</v>
      </c>
      <c r="J966" t="s">
        <v>3221</v>
      </c>
      <c r="K966" t="s">
        <v>3222</v>
      </c>
      <c r="L966">
        <v>2</v>
      </c>
      <c r="M966" t="s">
        <v>3134</v>
      </c>
      <c r="N966" t="s">
        <v>46</v>
      </c>
      <c r="O966" t="s">
        <v>47</v>
      </c>
      <c r="P966">
        <v>0</v>
      </c>
      <c r="Q966" t="s">
        <v>1718</v>
      </c>
      <c r="R966">
        <v>999.66</v>
      </c>
      <c r="X966" s="2">
        <v>45</v>
      </c>
      <c r="Z966" s="2" t="s">
        <v>47</v>
      </c>
      <c r="AA966" t="s">
        <v>338</v>
      </c>
      <c r="AB966" t="s">
        <v>3223</v>
      </c>
      <c r="AG966">
        <v>1</v>
      </c>
      <c r="AH966" t="s">
        <v>1065</v>
      </c>
      <c r="AJ966" t="s">
        <v>44</v>
      </c>
    </row>
    <row r="967" spans="1:36" hidden="1" x14ac:dyDescent="0.3">
      <c r="A967" t="s">
        <v>1715</v>
      </c>
      <c r="B967" t="s">
        <v>1716</v>
      </c>
      <c r="C967" t="s">
        <v>1717</v>
      </c>
      <c r="D967" t="s">
        <v>1615</v>
      </c>
      <c r="E967" t="s">
        <v>263</v>
      </c>
      <c r="F967" t="s">
        <v>264</v>
      </c>
      <c r="G967" t="s">
        <v>403</v>
      </c>
      <c r="H967" t="s">
        <v>404</v>
      </c>
      <c r="I967" t="s">
        <v>3139</v>
      </c>
      <c r="J967" t="s">
        <v>3416</v>
      </c>
      <c r="K967" t="s">
        <v>3417</v>
      </c>
      <c r="L967">
        <v>2</v>
      </c>
      <c r="M967" t="s">
        <v>3134</v>
      </c>
      <c r="N967" t="s">
        <v>46</v>
      </c>
      <c r="O967" t="s">
        <v>47</v>
      </c>
      <c r="P967">
        <v>0</v>
      </c>
      <c r="Q967" t="s">
        <v>1718</v>
      </c>
      <c r="R967">
        <v>999.66</v>
      </c>
      <c r="X967" s="2">
        <v>45</v>
      </c>
      <c r="Z967" s="2" t="s">
        <v>47</v>
      </c>
      <c r="AA967" t="s">
        <v>338</v>
      </c>
      <c r="AB967" t="s">
        <v>3223</v>
      </c>
      <c r="AG967">
        <v>1</v>
      </c>
      <c r="AH967" t="s">
        <v>1495</v>
      </c>
      <c r="AJ967" t="s">
        <v>44</v>
      </c>
    </row>
    <row r="968" spans="1:36" hidden="1" x14ac:dyDescent="0.3">
      <c r="A968" t="s">
        <v>1715</v>
      </c>
      <c r="B968" t="s">
        <v>1716</v>
      </c>
      <c r="C968" t="s">
        <v>1717</v>
      </c>
      <c r="D968" t="s">
        <v>1615</v>
      </c>
      <c r="E968" t="s">
        <v>263</v>
      </c>
      <c r="F968" t="s">
        <v>264</v>
      </c>
      <c r="G968" t="s">
        <v>403</v>
      </c>
      <c r="H968" t="s">
        <v>404</v>
      </c>
      <c r="I968" t="s">
        <v>3144</v>
      </c>
      <c r="J968" t="s">
        <v>3195</v>
      </c>
      <c r="K968" t="s">
        <v>3196</v>
      </c>
      <c r="L968">
        <v>1</v>
      </c>
      <c r="M968" t="s">
        <v>3134</v>
      </c>
      <c r="N968" t="s">
        <v>46</v>
      </c>
      <c r="O968" t="s">
        <v>47</v>
      </c>
      <c r="P968">
        <v>0</v>
      </c>
      <c r="Q968" t="s">
        <v>1718</v>
      </c>
      <c r="R968">
        <v>999.66</v>
      </c>
      <c r="S968" s="2">
        <v>54.09</v>
      </c>
      <c r="T968" s="2" t="s">
        <v>47</v>
      </c>
      <c r="V968" t="s">
        <v>601</v>
      </c>
      <c r="W968" t="s">
        <v>3197</v>
      </c>
      <c r="X968" s="2">
        <v>64.78</v>
      </c>
      <c r="Z968" s="2" t="s">
        <v>47</v>
      </c>
      <c r="AA968" t="s">
        <v>957</v>
      </c>
      <c r="AB968" t="s">
        <v>3198</v>
      </c>
      <c r="AC968" s="2">
        <v>0</v>
      </c>
      <c r="AD968" s="2" t="s">
        <v>3135</v>
      </c>
      <c r="AE968" t="s">
        <v>3199</v>
      </c>
      <c r="AF968" t="s">
        <v>3200</v>
      </c>
      <c r="AG968">
        <v>1</v>
      </c>
      <c r="AH968" t="s">
        <v>1495</v>
      </c>
      <c r="AJ968" t="s">
        <v>44</v>
      </c>
    </row>
    <row r="969" spans="1:36" hidden="1" x14ac:dyDescent="0.3">
      <c r="A969" t="s">
        <v>1715</v>
      </c>
      <c r="B969" t="s">
        <v>1716</v>
      </c>
      <c r="C969" t="s">
        <v>1717</v>
      </c>
      <c r="D969" t="s">
        <v>1615</v>
      </c>
      <c r="E969" t="s">
        <v>263</v>
      </c>
      <c r="F969" t="s">
        <v>264</v>
      </c>
      <c r="G969" t="s">
        <v>403</v>
      </c>
      <c r="H969" t="s">
        <v>404</v>
      </c>
      <c r="I969" t="s">
        <v>3151</v>
      </c>
      <c r="J969" t="s">
        <v>4004</v>
      </c>
      <c r="K969" t="s">
        <v>4005</v>
      </c>
      <c r="L969">
        <v>1</v>
      </c>
      <c r="M969" t="s">
        <v>3134</v>
      </c>
      <c r="N969" t="s">
        <v>46</v>
      </c>
      <c r="O969" t="s">
        <v>47</v>
      </c>
      <c r="P969">
        <v>0</v>
      </c>
      <c r="Q969" t="s">
        <v>1718</v>
      </c>
      <c r="R969">
        <v>999.66</v>
      </c>
      <c r="X969" s="2">
        <v>1</v>
      </c>
      <c r="Z969" s="2" t="s">
        <v>47</v>
      </c>
      <c r="AA969" t="s">
        <v>3193</v>
      </c>
      <c r="AB969" t="s">
        <v>4006</v>
      </c>
      <c r="AG969">
        <v>1</v>
      </c>
      <c r="AH969" t="s">
        <v>1495</v>
      </c>
      <c r="AJ969" t="s">
        <v>44</v>
      </c>
    </row>
    <row r="970" spans="1:36" hidden="1" x14ac:dyDescent="0.3">
      <c r="A970" t="s">
        <v>1715</v>
      </c>
      <c r="B970" t="s">
        <v>1716</v>
      </c>
      <c r="C970" t="s">
        <v>1717</v>
      </c>
      <c r="D970" t="s">
        <v>1615</v>
      </c>
      <c r="E970" t="s">
        <v>263</v>
      </c>
      <c r="F970" t="s">
        <v>264</v>
      </c>
      <c r="G970" t="s">
        <v>403</v>
      </c>
      <c r="H970" t="s">
        <v>404</v>
      </c>
      <c r="I970" t="s">
        <v>3155</v>
      </c>
      <c r="J970" t="s">
        <v>3596</v>
      </c>
      <c r="K970" t="s">
        <v>3597</v>
      </c>
      <c r="L970">
        <v>2</v>
      </c>
      <c r="M970" t="s">
        <v>3134</v>
      </c>
      <c r="N970" t="s">
        <v>46</v>
      </c>
      <c r="O970" t="s">
        <v>47</v>
      </c>
      <c r="P970">
        <v>0</v>
      </c>
      <c r="Q970" t="s">
        <v>1718</v>
      </c>
      <c r="R970">
        <v>999.66</v>
      </c>
      <c r="S970" s="2">
        <v>1</v>
      </c>
      <c r="T970" s="2" t="s">
        <v>47</v>
      </c>
      <c r="V970" t="s">
        <v>3591</v>
      </c>
      <c r="W970" t="s">
        <v>3598</v>
      </c>
      <c r="X970" s="2">
        <v>2.1</v>
      </c>
      <c r="Z970" s="2" t="s">
        <v>47</v>
      </c>
      <c r="AA970" t="s">
        <v>3593</v>
      </c>
      <c r="AB970" t="s">
        <v>3594</v>
      </c>
      <c r="AC970" s="2">
        <v>0</v>
      </c>
      <c r="AD970" s="2" t="s">
        <v>3135</v>
      </c>
      <c r="AE970" t="s">
        <v>3228</v>
      </c>
      <c r="AF970" t="s">
        <v>3595</v>
      </c>
      <c r="AG970">
        <v>1</v>
      </c>
      <c r="AH970" t="s">
        <v>1495</v>
      </c>
      <c r="AJ970" t="s">
        <v>44</v>
      </c>
    </row>
    <row r="971" spans="1:36" hidden="1" x14ac:dyDescent="0.3">
      <c r="A971" t="s">
        <v>1715</v>
      </c>
      <c r="B971" t="s">
        <v>1716</v>
      </c>
      <c r="C971" t="s">
        <v>1717</v>
      </c>
      <c r="D971" t="s">
        <v>1615</v>
      </c>
      <c r="E971" t="s">
        <v>263</v>
      </c>
      <c r="F971" t="s">
        <v>264</v>
      </c>
      <c r="G971" t="s">
        <v>403</v>
      </c>
      <c r="H971" t="s">
        <v>404</v>
      </c>
      <c r="I971" t="s">
        <v>3188</v>
      </c>
      <c r="J971" t="s">
        <v>3678</v>
      </c>
      <c r="K971" t="s">
        <v>3679</v>
      </c>
      <c r="L971">
        <v>1</v>
      </c>
      <c r="M971" t="s">
        <v>3134</v>
      </c>
      <c r="N971" t="s">
        <v>46</v>
      </c>
      <c r="O971" t="s">
        <v>47</v>
      </c>
      <c r="P971">
        <v>0</v>
      </c>
      <c r="Q971" t="s">
        <v>1718</v>
      </c>
      <c r="R971">
        <v>999.66</v>
      </c>
      <c r="S971" s="2">
        <v>1.2</v>
      </c>
      <c r="T971" s="2" t="s">
        <v>47</v>
      </c>
      <c r="V971" t="s">
        <v>1808</v>
      </c>
      <c r="W971" t="s">
        <v>3680</v>
      </c>
      <c r="X971" s="2">
        <v>1.2</v>
      </c>
      <c r="Z971" s="2" t="s">
        <v>47</v>
      </c>
      <c r="AA971" t="s">
        <v>1885</v>
      </c>
      <c r="AB971" t="s">
        <v>3681</v>
      </c>
      <c r="AC971" s="2">
        <v>6.19</v>
      </c>
      <c r="AD971" s="2" t="s">
        <v>3135</v>
      </c>
      <c r="AE971" t="s">
        <v>601</v>
      </c>
      <c r="AF971" t="s">
        <v>3682</v>
      </c>
      <c r="AG971">
        <v>1</v>
      </c>
      <c r="AH971" t="s">
        <v>1495</v>
      </c>
      <c r="AJ971" t="s">
        <v>44</v>
      </c>
    </row>
    <row r="972" spans="1:36" hidden="1" x14ac:dyDescent="0.3">
      <c r="A972" t="s">
        <v>1719</v>
      </c>
      <c r="B972" t="s">
        <v>1720</v>
      </c>
      <c r="C972" t="s">
        <v>1721</v>
      </c>
      <c r="D972" t="s">
        <v>1195</v>
      </c>
      <c r="E972" t="s">
        <v>309</v>
      </c>
      <c r="F972" t="s">
        <v>310</v>
      </c>
      <c r="G972" t="s">
        <v>41</v>
      </c>
      <c r="H972" t="s">
        <v>42</v>
      </c>
      <c r="I972" t="s">
        <v>3131</v>
      </c>
      <c r="J972" t="s">
        <v>3573</v>
      </c>
      <c r="K972" t="s">
        <v>3574</v>
      </c>
      <c r="L972">
        <v>2</v>
      </c>
      <c r="M972" t="s">
        <v>3203</v>
      </c>
      <c r="N972" t="s">
        <v>46</v>
      </c>
      <c r="O972" t="s">
        <v>47</v>
      </c>
      <c r="P972">
        <v>0</v>
      </c>
      <c r="Q972" t="s">
        <v>1722</v>
      </c>
      <c r="R972">
        <v>717.52</v>
      </c>
      <c r="S972" s="2">
        <v>6.18</v>
      </c>
      <c r="T972" s="2" t="s">
        <v>47</v>
      </c>
      <c r="V972" t="s">
        <v>3204</v>
      </c>
      <c r="W972" t="s">
        <v>3575</v>
      </c>
      <c r="X972" s="2">
        <v>5.25</v>
      </c>
      <c r="Z972" s="2" t="s">
        <v>47</v>
      </c>
      <c r="AA972" t="s">
        <v>3490</v>
      </c>
      <c r="AB972" t="s">
        <v>3576</v>
      </c>
      <c r="AC972" s="2">
        <v>22.12</v>
      </c>
      <c r="AD972" s="2" t="s">
        <v>3135</v>
      </c>
      <c r="AE972" t="s">
        <v>3577</v>
      </c>
      <c r="AF972" t="s">
        <v>3578</v>
      </c>
      <c r="AG972">
        <v>1</v>
      </c>
      <c r="AJ972" t="s">
        <v>44</v>
      </c>
    </row>
    <row r="973" spans="1:36" hidden="1" x14ac:dyDescent="0.3">
      <c r="A973" t="s">
        <v>1719</v>
      </c>
      <c r="B973" t="s">
        <v>1720</v>
      </c>
      <c r="C973" t="s">
        <v>1721</v>
      </c>
      <c r="D973" t="s">
        <v>1195</v>
      </c>
      <c r="E973" t="s">
        <v>309</v>
      </c>
      <c r="F973" t="s">
        <v>310</v>
      </c>
      <c r="G973" t="s">
        <v>41</v>
      </c>
      <c r="H973" t="s">
        <v>42</v>
      </c>
      <c r="I973" t="s">
        <v>3139</v>
      </c>
      <c r="J973" t="s">
        <v>3266</v>
      </c>
      <c r="K973" t="s">
        <v>3267</v>
      </c>
      <c r="L973">
        <v>1</v>
      </c>
      <c r="M973" t="s">
        <v>3161</v>
      </c>
      <c r="N973" t="s">
        <v>46</v>
      </c>
      <c r="O973" t="s">
        <v>47</v>
      </c>
      <c r="P973">
        <v>0</v>
      </c>
      <c r="Q973" t="s">
        <v>1722</v>
      </c>
      <c r="R973">
        <v>717.52</v>
      </c>
      <c r="S973" s="2">
        <v>153.18</v>
      </c>
      <c r="T973" s="2" t="s">
        <v>47</v>
      </c>
      <c r="V973" t="s">
        <v>1122</v>
      </c>
      <c r="W973" t="s">
        <v>3268</v>
      </c>
      <c r="X973" s="2">
        <v>200</v>
      </c>
      <c r="Z973" s="2" t="s">
        <v>47</v>
      </c>
      <c r="AA973" t="s">
        <v>492</v>
      </c>
      <c r="AB973" t="s">
        <v>3269</v>
      </c>
      <c r="AC973" s="2">
        <v>601.77</v>
      </c>
      <c r="AD973" s="2" t="s">
        <v>3135</v>
      </c>
      <c r="AE973" t="s">
        <v>1893</v>
      </c>
      <c r="AF973" t="s">
        <v>3270</v>
      </c>
      <c r="AG973">
        <v>1</v>
      </c>
      <c r="AJ973" t="s">
        <v>44</v>
      </c>
    </row>
    <row r="974" spans="1:36" hidden="1" x14ac:dyDescent="0.3">
      <c r="A974" t="s">
        <v>1723</v>
      </c>
      <c r="B974" t="s">
        <v>1724</v>
      </c>
      <c r="C974" t="s">
        <v>1725</v>
      </c>
      <c r="D974" t="s">
        <v>1662</v>
      </c>
      <c r="E974" t="s">
        <v>263</v>
      </c>
      <c r="F974" t="s">
        <v>264</v>
      </c>
      <c r="G974" t="s">
        <v>403</v>
      </c>
      <c r="H974" t="s">
        <v>404</v>
      </c>
      <c r="I974" t="s">
        <v>3131</v>
      </c>
      <c r="J974" t="s">
        <v>3221</v>
      </c>
      <c r="K974" t="s">
        <v>3222</v>
      </c>
      <c r="L974">
        <v>2</v>
      </c>
      <c r="M974" t="s">
        <v>3134</v>
      </c>
      <c r="N974" t="s">
        <v>46</v>
      </c>
      <c r="O974" t="s">
        <v>47</v>
      </c>
      <c r="P974">
        <v>0</v>
      </c>
      <c r="Q974" t="s">
        <v>1726</v>
      </c>
      <c r="R974">
        <v>612.36</v>
      </c>
      <c r="X974" s="2">
        <v>45</v>
      </c>
      <c r="Z974" s="2" t="s">
        <v>47</v>
      </c>
      <c r="AA974" t="s">
        <v>338</v>
      </c>
      <c r="AB974" t="s">
        <v>3223</v>
      </c>
      <c r="AG974">
        <v>1</v>
      </c>
      <c r="AH974" t="s">
        <v>1065</v>
      </c>
      <c r="AJ974" t="s">
        <v>44</v>
      </c>
    </row>
    <row r="975" spans="1:36" hidden="1" x14ac:dyDescent="0.3">
      <c r="A975" t="s">
        <v>1723</v>
      </c>
      <c r="B975" t="s">
        <v>1724</v>
      </c>
      <c r="C975" t="s">
        <v>1725</v>
      </c>
      <c r="D975" t="s">
        <v>1662</v>
      </c>
      <c r="E975" t="s">
        <v>263</v>
      </c>
      <c r="F975" t="s">
        <v>264</v>
      </c>
      <c r="G975" t="s">
        <v>403</v>
      </c>
      <c r="H975" t="s">
        <v>404</v>
      </c>
      <c r="I975" t="s">
        <v>3139</v>
      </c>
      <c r="J975" t="s">
        <v>3411</v>
      </c>
      <c r="K975" t="s">
        <v>3412</v>
      </c>
      <c r="L975">
        <v>1</v>
      </c>
      <c r="M975" t="s">
        <v>3134</v>
      </c>
      <c r="N975" t="s">
        <v>46</v>
      </c>
      <c r="O975" t="s">
        <v>47</v>
      </c>
      <c r="P975">
        <v>0</v>
      </c>
      <c r="Q975" t="s">
        <v>1726</v>
      </c>
      <c r="R975">
        <v>612.36</v>
      </c>
      <c r="X975" s="2">
        <v>33.5</v>
      </c>
      <c r="Z975" s="2" t="s">
        <v>47</v>
      </c>
      <c r="AA975" t="s">
        <v>120</v>
      </c>
      <c r="AB975" t="s">
        <v>3232</v>
      </c>
      <c r="AG975">
        <v>1</v>
      </c>
      <c r="AH975" t="s">
        <v>1495</v>
      </c>
      <c r="AJ975" t="s">
        <v>44</v>
      </c>
    </row>
    <row r="976" spans="1:36" hidden="1" x14ac:dyDescent="0.3">
      <c r="A976" t="s">
        <v>1723</v>
      </c>
      <c r="B976" t="s">
        <v>1724</v>
      </c>
      <c r="C976" t="s">
        <v>1725</v>
      </c>
      <c r="D976" t="s">
        <v>1662</v>
      </c>
      <c r="E976" t="s">
        <v>263</v>
      </c>
      <c r="F976" t="s">
        <v>264</v>
      </c>
      <c r="G976" t="s">
        <v>403</v>
      </c>
      <c r="H976" t="s">
        <v>404</v>
      </c>
      <c r="I976" t="s">
        <v>3144</v>
      </c>
      <c r="J976" t="s">
        <v>3230</v>
      </c>
      <c r="K976" t="s">
        <v>3231</v>
      </c>
      <c r="L976">
        <v>1</v>
      </c>
      <c r="M976" t="s">
        <v>3134</v>
      </c>
      <c r="N976" t="s">
        <v>46</v>
      </c>
      <c r="O976" t="s">
        <v>47</v>
      </c>
      <c r="P976">
        <v>0</v>
      </c>
      <c r="Q976" t="s">
        <v>1726</v>
      </c>
      <c r="R976">
        <v>612.36</v>
      </c>
      <c r="X976" s="2">
        <v>24.9</v>
      </c>
      <c r="Z976" s="2" t="s">
        <v>47</v>
      </c>
      <c r="AA976" t="s">
        <v>120</v>
      </c>
      <c r="AB976" t="s">
        <v>3232</v>
      </c>
      <c r="AG976">
        <v>1</v>
      </c>
      <c r="AH976" t="s">
        <v>1122</v>
      </c>
      <c r="AJ976" t="s">
        <v>44</v>
      </c>
    </row>
    <row r="977" spans="1:36" hidden="1" x14ac:dyDescent="0.3">
      <c r="A977" t="s">
        <v>1723</v>
      </c>
      <c r="B977" t="s">
        <v>1724</v>
      </c>
      <c r="C977" t="s">
        <v>1725</v>
      </c>
      <c r="D977" t="s">
        <v>1662</v>
      </c>
      <c r="E977" t="s">
        <v>263</v>
      </c>
      <c r="F977" t="s">
        <v>264</v>
      </c>
      <c r="G977" t="s">
        <v>403</v>
      </c>
      <c r="H977" t="s">
        <v>404</v>
      </c>
      <c r="I977" t="s">
        <v>3151</v>
      </c>
      <c r="J977" t="s">
        <v>3233</v>
      </c>
      <c r="K977" t="s">
        <v>3234</v>
      </c>
      <c r="L977">
        <v>1</v>
      </c>
      <c r="M977" t="s">
        <v>3134</v>
      </c>
      <c r="N977" t="s">
        <v>46</v>
      </c>
      <c r="O977" t="s">
        <v>47</v>
      </c>
      <c r="P977">
        <v>0</v>
      </c>
      <c r="Q977" t="s">
        <v>1726</v>
      </c>
      <c r="R977">
        <v>612.36</v>
      </c>
      <c r="X977" s="2">
        <v>6.1</v>
      </c>
      <c r="Z977" s="2" t="s">
        <v>47</v>
      </c>
      <c r="AA977" t="s">
        <v>120</v>
      </c>
      <c r="AB977" t="s">
        <v>3232</v>
      </c>
      <c r="AG977">
        <v>1</v>
      </c>
      <c r="AH977" t="s">
        <v>1495</v>
      </c>
      <c r="AJ977" t="s">
        <v>44</v>
      </c>
    </row>
    <row r="978" spans="1:36" hidden="1" x14ac:dyDescent="0.3">
      <c r="A978" t="s">
        <v>1723</v>
      </c>
      <c r="B978" t="s">
        <v>1724</v>
      </c>
      <c r="C978" t="s">
        <v>1725</v>
      </c>
      <c r="D978" t="s">
        <v>1662</v>
      </c>
      <c r="E978" t="s">
        <v>263</v>
      </c>
      <c r="F978" t="s">
        <v>264</v>
      </c>
      <c r="G978" t="s">
        <v>403</v>
      </c>
      <c r="H978" t="s">
        <v>404</v>
      </c>
      <c r="I978" t="s">
        <v>3155</v>
      </c>
      <c r="J978" t="s">
        <v>3195</v>
      </c>
      <c r="K978" t="s">
        <v>3196</v>
      </c>
      <c r="L978">
        <v>1</v>
      </c>
      <c r="M978" t="s">
        <v>3134</v>
      </c>
      <c r="N978" t="s">
        <v>46</v>
      </c>
      <c r="O978" t="s">
        <v>47</v>
      </c>
      <c r="P978">
        <v>0</v>
      </c>
      <c r="Q978" t="s">
        <v>1726</v>
      </c>
      <c r="R978">
        <v>612.36</v>
      </c>
      <c r="S978" s="2">
        <v>54.09</v>
      </c>
      <c r="T978" s="2" t="s">
        <v>47</v>
      </c>
      <c r="V978" t="s">
        <v>601</v>
      </c>
      <c r="W978" t="s">
        <v>3197</v>
      </c>
      <c r="X978" s="2">
        <v>64.78</v>
      </c>
      <c r="Z978" s="2" t="s">
        <v>47</v>
      </c>
      <c r="AA978" t="s">
        <v>957</v>
      </c>
      <c r="AB978" t="s">
        <v>3198</v>
      </c>
      <c r="AC978" s="2">
        <v>0</v>
      </c>
      <c r="AD978" s="2" t="s">
        <v>3135</v>
      </c>
      <c r="AE978" t="s">
        <v>3199</v>
      </c>
      <c r="AF978" t="s">
        <v>3200</v>
      </c>
      <c r="AG978">
        <v>1</v>
      </c>
      <c r="AH978" t="s">
        <v>1495</v>
      </c>
      <c r="AJ978" t="s">
        <v>44</v>
      </c>
    </row>
    <row r="979" spans="1:36" hidden="1" x14ac:dyDescent="0.3">
      <c r="A979" t="s">
        <v>1727</v>
      </c>
      <c r="B979" t="s">
        <v>1728</v>
      </c>
      <c r="C979" t="s">
        <v>1729</v>
      </c>
      <c r="D979" t="s">
        <v>850</v>
      </c>
      <c r="E979" t="s">
        <v>51</v>
      </c>
      <c r="F979" t="s">
        <v>52</v>
      </c>
      <c r="G979" t="s">
        <v>41</v>
      </c>
      <c r="H979" t="s">
        <v>42</v>
      </c>
      <c r="I979" t="s">
        <v>3131</v>
      </c>
      <c r="J979" t="s">
        <v>3545</v>
      </c>
      <c r="K979" t="s">
        <v>3546</v>
      </c>
      <c r="L979">
        <v>1</v>
      </c>
      <c r="M979" t="s">
        <v>3134</v>
      </c>
      <c r="N979" t="s">
        <v>46</v>
      </c>
      <c r="O979" t="s">
        <v>47</v>
      </c>
      <c r="P979">
        <v>0</v>
      </c>
      <c r="Q979" t="s">
        <v>1730</v>
      </c>
      <c r="R979">
        <v>302.17</v>
      </c>
      <c r="X979" s="2">
        <v>124</v>
      </c>
      <c r="Z979" s="2" t="s">
        <v>47</v>
      </c>
      <c r="AA979" t="s">
        <v>3547</v>
      </c>
      <c r="AB979" t="s">
        <v>3548</v>
      </c>
      <c r="AG979">
        <v>1</v>
      </c>
      <c r="AJ979" t="s">
        <v>44</v>
      </c>
    </row>
    <row r="980" spans="1:36" hidden="1" x14ac:dyDescent="0.3">
      <c r="A980" t="s">
        <v>1731</v>
      </c>
      <c r="B980" t="s">
        <v>1732</v>
      </c>
      <c r="C980" t="s">
        <v>1733</v>
      </c>
      <c r="D980" t="s">
        <v>654</v>
      </c>
      <c r="E980" t="s">
        <v>245</v>
      </c>
      <c r="F980" t="s">
        <v>246</v>
      </c>
      <c r="G980" t="s">
        <v>121</v>
      </c>
      <c r="H980" t="s">
        <v>122</v>
      </c>
      <c r="I980" t="s">
        <v>3131</v>
      </c>
      <c r="J980" t="s">
        <v>3377</v>
      </c>
      <c r="K980" t="s">
        <v>3378</v>
      </c>
      <c r="L980">
        <v>1</v>
      </c>
      <c r="M980" t="s">
        <v>3161</v>
      </c>
      <c r="N980" t="s">
        <v>46</v>
      </c>
      <c r="O980" t="s">
        <v>47</v>
      </c>
      <c r="P980">
        <v>0</v>
      </c>
      <c r="Q980" t="s">
        <v>1734</v>
      </c>
      <c r="R980">
        <v>263.54000000000002</v>
      </c>
      <c r="S980" s="2">
        <v>94.09</v>
      </c>
      <c r="T980" s="2" t="s">
        <v>47</v>
      </c>
      <c r="V980" t="s">
        <v>1975</v>
      </c>
      <c r="W980" t="s">
        <v>3379</v>
      </c>
      <c r="X980" s="2">
        <v>71</v>
      </c>
      <c r="Z980" s="2" t="s">
        <v>47</v>
      </c>
      <c r="AA980" t="s">
        <v>654</v>
      </c>
      <c r="AB980" t="s">
        <v>3380</v>
      </c>
      <c r="AC980" s="2">
        <v>380.53</v>
      </c>
      <c r="AD980" s="2" t="s">
        <v>3135</v>
      </c>
      <c r="AE980" t="s">
        <v>115</v>
      </c>
      <c r="AF980" t="s">
        <v>3381</v>
      </c>
      <c r="AG980">
        <v>1</v>
      </c>
      <c r="AJ980" t="s">
        <v>44</v>
      </c>
    </row>
    <row r="981" spans="1:36" hidden="1" x14ac:dyDescent="0.3">
      <c r="A981" t="s">
        <v>1735</v>
      </c>
      <c r="B981" t="s">
        <v>1736</v>
      </c>
      <c r="C981" t="s">
        <v>1737</v>
      </c>
      <c r="D981" t="s">
        <v>1450</v>
      </c>
      <c r="E981" t="s">
        <v>309</v>
      </c>
      <c r="F981" t="s">
        <v>310</v>
      </c>
      <c r="G981" t="s">
        <v>41</v>
      </c>
      <c r="H981" t="s">
        <v>42</v>
      </c>
      <c r="I981" t="s">
        <v>3131</v>
      </c>
      <c r="J981" t="s">
        <v>3632</v>
      </c>
      <c r="K981" t="s">
        <v>3633</v>
      </c>
      <c r="L981">
        <v>1</v>
      </c>
      <c r="M981" t="s">
        <v>3203</v>
      </c>
      <c r="N981" t="s">
        <v>46</v>
      </c>
      <c r="O981" t="s">
        <v>47</v>
      </c>
      <c r="P981">
        <v>0</v>
      </c>
      <c r="Q981" t="s">
        <v>1739</v>
      </c>
      <c r="R981">
        <v>1171.1400000000001</v>
      </c>
      <c r="S981" s="2">
        <v>649.12</v>
      </c>
      <c r="T981" s="2" t="s">
        <v>47</v>
      </c>
      <c r="V981" t="s">
        <v>1975</v>
      </c>
      <c r="W981" t="s">
        <v>3634</v>
      </c>
      <c r="X981" s="2">
        <v>1258.5</v>
      </c>
      <c r="Z981" s="2" t="s">
        <v>47</v>
      </c>
      <c r="AA981" t="s">
        <v>1780</v>
      </c>
      <c r="AB981" t="s">
        <v>3635</v>
      </c>
      <c r="AC981" s="2">
        <v>2323.0100000000002</v>
      </c>
      <c r="AD981" s="2" t="s">
        <v>3135</v>
      </c>
      <c r="AE981" t="s">
        <v>3199</v>
      </c>
      <c r="AF981" t="s">
        <v>3636</v>
      </c>
      <c r="AG981">
        <v>1</v>
      </c>
      <c r="AJ981" t="s">
        <v>44</v>
      </c>
    </row>
    <row r="982" spans="1:36" hidden="1" x14ac:dyDescent="0.3">
      <c r="A982" t="s">
        <v>1740</v>
      </c>
      <c r="B982" t="s">
        <v>1741</v>
      </c>
      <c r="C982" t="s">
        <v>1742</v>
      </c>
      <c r="D982" t="s">
        <v>760</v>
      </c>
      <c r="E982" t="s">
        <v>105</v>
      </c>
      <c r="F982" t="s">
        <v>106</v>
      </c>
      <c r="G982" t="s">
        <v>41</v>
      </c>
      <c r="H982" t="s">
        <v>42</v>
      </c>
      <c r="I982" t="s">
        <v>3131</v>
      </c>
      <c r="J982" t="s">
        <v>3442</v>
      </c>
      <c r="K982" t="s">
        <v>3443</v>
      </c>
      <c r="L982">
        <v>1</v>
      </c>
      <c r="M982" t="s">
        <v>3134</v>
      </c>
      <c r="N982" t="s">
        <v>46</v>
      </c>
      <c r="O982" t="s">
        <v>47</v>
      </c>
      <c r="P982">
        <v>0</v>
      </c>
      <c r="Q982" t="s">
        <v>1743</v>
      </c>
      <c r="R982">
        <v>792.31</v>
      </c>
      <c r="S982" s="2">
        <v>21.51</v>
      </c>
      <c r="T982" s="2" t="s">
        <v>47</v>
      </c>
      <c r="V982" t="s">
        <v>3444</v>
      </c>
      <c r="W982" t="s">
        <v>3445</v>
      </c>
      <c r="X982" s="2">
        <v>132.54</v>
      </c>
      <c r="Z982" s="2" t="s">
        <v>47</v>
      </c>
      <c r="AA982" t="s">
        <v>1065</v>
      </c>
      <c r="AB982" t="s">
        <v>3446</v>
      </c>
      <c r="AG982">
        <v>0</v>
      </c>
      <c r="AJ982" t="s">
        <v>44</v>
      </c>
    </row>
    <row r="983" spans="1:36" hidden="1" x14ac:dyDescent="0.3">
      <c r="A983" t="s">
        <v>1740</v>
      </c>
      <c r="B983" t="s">
        <v>1741</v>
      </c>
      <c r="C983" t="s">
        <v>1742</v>
      </c>
      <c r="D983" t="s">
        <v>760</v>
      </c>
      <c r="E983" t="s">
        <v>105</v>
      </c>
      <c r="F983" t="s">
        <v>106</v>
      </c>
      <c r="G983" t="s">
        <v>41</v>
      </c>
      <c r="H983" t="s">
        <v>42</v>
      </c>
      <c r="I983" t="s">
        <v>3139</v>
      </c>
      <c r="J983" t="s">
        <v>3316</v>
      </c>
      <c r="K983" t="s">
        <v>3317</v>
      </c>
      <c r="L983">
        <v>1</v>
      </c>
      <c r="M983" t="s">
        <v>3134</v>
      </c>
      <c r="N983" t="s">
        <v>46</v>
      </c>
      <c r="O983" t="s">
        <v>47</v>
      </c>
      <c r="P983">
        <v>0</v>
      </c>
      <c r="Q983" t="s">
        <v>1743</v>
      </c>
      <c r="R983">
        <v>792.31</v>
      </c>
      <c r="X983" s="2">
        <v>0.25</v>
      </c>
      <c r="Z983" s="2" t="s">
        <v>47</v>
      </c>
      <c r="AA983" t="s">
        <v>983</v>
      </c>
      <c r="AB983" t="s">
        <v>3318</v>
      </c>
      <c r="AG983">
        <v>1</v>
      </c>
      <c r="AJ983" t="s">
        <v>44</v>
      </c>
    </row>
    <row r="984" spans="1:36" hidden="1" x14ac:dyDescent="0.3">
      <c r="A984" t="s">
        <v>1740</v>
      </c>
      <c r="B984" t="s">
        <v>1741</v>
      </c>
      <c r="C984" t="s">
        <v>1742</v>
      </c>
      <c r="D984" t="s">
        <v>760</v>
      </c>
      <c r="E984" t="s">
        <v>105</v>
      </c>
      <c r="F984" t="s">
        <v>106</v>
      </c>
      <c r="G984" t="s">
        <v>41</v>
      </c>
      <c r="H984" t="s">
        <v>42</v>
      </c>
      <c r="I984" t="s">
        <v>3144</v>
      </c>
      <c r="J984" t="s">
        <v>3311</v>
      </c>
      <c r="K984" t="s">
        <v>3312</v>
      </c>
      <c r="L984">
        <v>1</v>
      </c>
      <c r="M984" t="s">
        <v>3134</v>
      </c>
      <c r="N984" t="s">
        <v>46</v>
      </c>
      <c r="O984" t="s">
        <v>47</v>
      </c>
      <c r="P984">
        <v>0</v>
      </c>
      <c r="Q984" t="s">
        <v>1743</v>
      </c>
      <c r="R984">
        <v>792.31</v>
      </c>
      <c r="X984" s="2">
        <v>1.0900000000000001</v>
      </c>
      <c r="Z984" s="2" t="s">
        <v>47</v>
      </c>
      <c r="AA984" t="s">
        <v>259</v>
      </c>
      <c r="AB984" t="s">
        <v>3313</v>
      </c>
      <c r="AC984" s="2">
        <v>8.85</v>
      </c>
      <c r="AD984" s="2" t="s">
        <v>3135</v>
      </c>
      <c r="AE984" t="s">
        <v>3314</v>
      </c>
      <c r="AF984" t="s">
        <v>3315</v>
      </c>
      <c r="AG984">
        <v>1</v>
      </c>
      <c r="AJ984" t="s">
        <v>44</v>
      </c>
    </row>
    <row r="985" spans="1:36" x14ac:dyDescent="0.3">
      <c r="A985" t="s">
        <v>1740</v>
      </c>
      <c r="B985" t="s">
        <v>1741</v>
      </c>
      <c r="C985" t="s">
        <v>1742</v>
      </c>
      <c r="D985" t="s">
        <v>760</v>
      </c>
      <c r="E985" t="s">
        <v>105</v>
      </c>
      <c r="F985" t="s">
        <v>106</v>
      </c>
      <c r="G985" t="s">
        <v>41</v>
      </c>
      <c r="H985" t="s">
        <v>42</v>
      </c>
      <c r="I985" t="s">
        <v>3151</v>
      </c>
      <c r="J985" t="s">
        <v>4007</v>
      </c>
      <c r="K985" t="s">
        <v>4008</v>
      </c>
      <c r="L985">
        <v>1</v>
      </c>
      <c r="M985" t="s">
        <v>3755</v>
      </c>
      <c r="N985" t="s">
        <v>46</v>
      </c>
      <c r="O985" t="s">
        <v>47</v>
      </c>
      <c r="P985">
        <v>0</v>
      </c>
      <c r="Q985" t="s">
        <v>1743</v>
      </c>
      <c r="R985">
        <v>792.31</v>
      </c>
      <c r="S985" s="2">
        <v>88.59</v>
      </c>
      <c r="T985" s="2" t="s">
        <v>3135</v>
      </c>
      <c r="U985" s="2">
        <f t="shared" ref="U985:U986" si="12">S985/5</f>
        <v>17.718</v>
      </c>
      <c r="V985" t="s">
        <v>1195</v>
      </c>
      <c r="W985" t="s">
        <v>4009</v>
      </c>
      <c r="X985" s="2">
        <v>20.57</v>
      </c>
      <c r="Y985" s="2">
        <f t="shared" ref="Y985:Y986" si="13">(X985-U985)/X985</f>
        <v>0.13864851725814295</v>
      </c>
      <c r="Z985" s="2" t="s">
        <v>47</v>
      </c>
      <c r="AA985" t="s">
        <v>3303</v>
      </c>
      <c r="AB985" t="s">
        <v>4010</v>
      </c>
      <c r="AC985" s="2">
        <v>80.53</v>
      </c>
      <c r="AD985" s="2" t="s">
        <v>3135</v>
      </c>
      <c r="AE985" t="s">
        <v>3199</v>
      </c>
      <c r="AF985" t="s">
        <v>4011</v>
      </c>
      <c r="AG985">
        <v>1</v>
      </c>
      <c r="AJ985" t="s">
        <v>44</v>
      </c>
    </row>
    <row r="986" spans="1:36" x14ac:dyDescent="0.3">
      <c r="A986" t="s">
        <v>1740</v>
      </c>
      <c r="B986" t="s">
        <v>1741</v>
      </c>
      <c r="C986" t="s">
        <v>1742</v>
      </c>
      <c r="D986" t="s">
        <v>760</v>
      </c>
      <c r="E986" t="s">
        <v>105</v>
      </c>
      <c r="F986" t="s">
        <v>106</v>
      </c>
      <c r="G986" t="s">
        <v>41</v>
      </c>
      <c r="H986" t="s">
        <v>42</v>
      </c>
      <c r="I986" t="s">
        <v>3155</v>
      </c>
      <c r="J986" t="s">
        <v>4012</v>
      </c>
      <c r="K986" t="s">
        <v>4013</v>
      </c>
      <c r="L986">
        <v>1</v>
      </c>
      <c r="M986" t="s">
        <v>3255</v>
      </c>
      <c r="N986" t="s">
        <v>46</v>
      </c>
      <c r="O986" t="s">
        <v>47</v>
      </c>
      <c r="P986">
        <v>0</v>
      </c>
      <c r="Q986" t="s">
        <v>1743</v>
      </c>
      <c r="R986">
        <v>792.31</v>
      </c>
      <c r="S986" s="2">
        <v>58.41</v>
      </c>
      <c r="T986" s="2" t="s">
        <v>3135</v>
      </c>
      <c r="U986" s="2">
        <f t="shared" si="12"/>
        <v>11.681999999999999</v>
      </c>
      <c r="V986" t="s">
        <v>2502</v>
      </c>
      <c r="W986" t="s">
        <v>4014</v>
      </c>
      <c r="X986" s="2">
        <v>14.44</v>
      </c>
      <c r="Y986" s="2">
        <f t="shared" si="13"/>
        <v>0.19099722991689758</v>
      </c>
      <c r="Z986" s="2" t="s">
        <v>47</v>
      </c>
      <c r="AA986" t="s">
        <v>3193</v>
      </c>
      <c r="AB986" t="s">
        <v>4015</v>
      </c>
      <c r="AC986" s="2">
        <v>58.41</v>
      </c>
      <c r="AD986" s="2" t="s">
        <v>3135</v>
      </c>
      <c r="AE986" t="s">
        <v>3199</v>
      </c>
      <c r="AF986" t="s">
        <v>4011</v>
      </c>
      <c r="AG986">
        <v>1</v>
      </c>
      <c r="AJ986" t="s">
        <v>44</v>
      </c>
    </row>
    <row r="987" spans="1:36" hidden="1" x14ac:dyDescent="0.3">
      <c r="A987" t="s">
        <v>1744</v>
      </c>
      <c r="B987" t="s">
        <v>1745</v>
      </c>
      <c r="C987" t="s">
        <v>1746</v>
      </c>
      <c r="D987" t="s">
        <v>1508</v>
      </c>
      <c r="E987" t="s">
        <v>71</v>
      </c>
      <c r="F987" t="s">
        <v>72</v>
      </c>
      <c r="G987" t="s">
        <v>41</v>
      </c>
      <c r="H987" t="s">
        <v>42</v>
      </c>
      <c r="I987" t="s">
        <v>3131</v>
      </c>
      <c r="J987" t="s">
        <v>4016</v>
      </c>
      <c r="K987" t="s">
        <v>3535</v>
      </c>
      <c r="L987">
        <v>1</v>
      </c>
      <c r="M987" t="s">
        <v>3161</v>
      </c>
      <c r="N987" t="s">
        <v>46</v>
      </c>
      <c r="O987" t="s">
        <v>47</v>
      </c>
      <c r="P987">
        <v>0</v>
      </c>
      <c r="Q987" t="s">
        <v>1747</v>
      </c>
      <c r="R987">
        <v>838.46</v>
      </c>
      <c r="S987" s="2">
        <v>54.71</v>
      </c>
      <c r="T987" s="2" t="s">
        <v>47</v>
      </c>
      <c r="V987" t="s">
        <v>1374</v>
      </c>
      <c r="W987" t="s">
        <v>4017</v>
      </c>
      <c r="X987" s="2">
        <v>65.22</v>
      </c>
      <c r="Z987" s="2" t="s">
        <v>47</v>
      </c>
      <c r="AA987" t="s">
        <v>1368</v>
      </c>
      <c r="AB987" t="s">
        <v>4018</v>
      </c>
      <c r="AC987" s="2">
        <v>221.24</v>
      </c>
      <c r="AD987" s="2" t="s">
        <v>3135</v>
      </c>
      <c r="AE987" t="s">
        <v>983</v>
      </c>
      <c r="AF987" t="s">
        <v>4019</v>
      </c>
      <c r="AG987">
        <v>0</v>
      </c>
      <c r="AJ987" t="s">
        <v>44</v>
      </c>
    </row>
    <row r="988" spans="1:36" hidden="1" x14ac:dyDescent="0.3">
      <c r="A988" t="s">
        <v>1748</v>
      </c>
      <c r="B988" t="s">
        <v>1749</v>
      </c>
      <c r="C988" t="s">
        <v>1750</v>
      </c>
      <c r="D988" t="s">
        <v>957</v>
      </c>
      <c r="E988" t="s">
        <v>51</v>
      </c>
      <c r="F988" t="s">
        <v>52</v>
      </c>
      <c r="G988" t="s">
        <v>41</v>
      </c>
      <c r="H988" t="s">
        <v>42</v>
      </c>
      <c r="I988" t="s">
        <v>3131</v>
      </c>
      <c r="J988" t="s">
        <v>3366</v>
      </c>
      <c r="K988" t="s">
        <v>3367</v>
      </c>
      <c r="L988">
        <v>1</v>
      </c>
      <c r="M988" t="s">
        <v>3134</v>
      </c>
      <c r="N988" t="s">
        <v>46</v>
      </c>
      <c r="O988" t="s">
        <v>47</v>
      </c>
      <c r="P988">
        <v>0</v>
      </c>
      <c r="Q988" t="s">
        <v>1751</v>
      </c>
      <c r="R988">
        <v>146.72</v>
      </c>
      <c r="S988" s="2">
        <v>0</v>
      </c>
      <c r="T988" s="2" t="s">
        <v>47</v>
      </c>
      <c r="V988" t="s">
        <v>3282</v>
      </c>
      <c r="W988" t="s">
        <v>3368</v>
      </c>
      <c r="X988" s="2">
        <v>0</v>
      </c>
      <c r="Z988" s="2" t="s">
        <v>47</v>
      </c>
      <c r="AA988" t="s">
        <v>3284</v>
      </c>
      <c r="AB988" t="s">
        <v>3285</v>
      </c>
      <c r="AC988" s="2">
        <v>0</v>
      </c>
      <c r="AD988" s="2" t="s">
        <v>3135</v>
      </c>
      <c r="AE988" t="s">
        <v>3286</v>
      </c>
      <c r="AF988" t="s">
        <v>3287</v>
      </c>
      <c r="AG988">
        <v>1</v>
      </c>
      <c r="AJ988" t="s">
        <v>44</v>
      </c>
    </row>
    <row r="989" spans="1:36" hidden="1" x14ac:dyDescent="0.3">
      <c r="A989" t="s">
        <v>1752</v>
      </c>
      <c r="B989" t="s">
        <v>1753</v>
      </c>
      <c r="C989" t="s">
        <v>1754</v>
      </c>
      <c r="D989" t="s">
        <v>654</v>
      </c>
      <c r="E989" t="s">
        <v>105</v>
      </c>
      <c r="F989" t="s">
        <v>106</v>
      </c>
      <c r="G989" t="s">
        <v>41</v>
      </c>
      <c r="H989" t="s">
        <v>42</v>
      </c>
      <c r="I989" t="s">
        <v>3131</v>
      </c>
      <c r="J989" t="s">
        <v>3140</v>
      </c>
      <c r="K989" t="s">
        <v>3141</v>
      </c>
      <c r="L989">
        <v>1</v>
      </c>
      <c r="M989" t="s">
        <v>3134</v>
      </c>
      <c r="N989" t="s">
        <v>46</v>
      </c>
      <c r="O989" t="s">
        <v>47</v>
      </c>
      <c r="P989">
        <v>0</v>
      </c>
      <c r="Q989" t="s">
        <v>1755</v>
      </c>
      <c r="R989">
        <v>2236.63</v>
      </c>
      <c r="S989" s="2">
        <v>10</v>
      </c>
      <c r="T989" s="2" t="s">
        <v>47</v>
      </c>
      <c r="V989" t="s">
        <v>1637</v>
      </c>
      <c r="W989" t="s">
        <v>3142</v>
      </c>
      <c r="X989" s="2">
        <v>9.93</v>
      </c>
      <c r="Z989" s="2" t="s">
        <v>47</v>
      </c>
      <c r="AA989" t="s">
        <v>338</v>
      </c>
      <c r="AB989" t="s">
        <v>3137</v>
      </c>
      <c r="AC989" s="2">
        <v>40.44</v>
      </c>
      <c r="AD989" s="2" t="s">
        <v>3135</v>
      </c>
      <c r="AE989" t="s">
        <v>2502</v>
      </c>
      <c r="AF989" t="s">
        <v>3143</v>
      </c>
      <c r="AG989">
        <v>1</v>
      </c>
      <c r="AJ989" t="s">
        <v>44</v>
      </c>
    </row>
    <row r="990" spans="1:36" hidden="1" x14ac:dyDescent="0.3">
      <c r="A990" t="s">
        <v>1752</v>
      </c>
      <c r="B990" t="s">
        <v>1753</v>
      </c>
      <c r="C990" t="s">
        <v>1754</v>
      </c>
      <c r="D990" t="s">
        <v>654</v>
      </c>
      <c r="E990" t="s">
        <v>105</v>
      </c>
      <c r="F990" t="s">
        <v>106</v>
      </c>
      <c r="G990" t="s">
        <v>41</v>
      </c>
      <c r="H990" t="s">
        <v>42</v>
      </c>
      <c r="I990" t="s">
        <v>3139</v>
      </c>
      <c r="J990" t="s">
        <v>3711</v>
      </c>
      <c r="K990" t="s">
        <v>3712</v>
      </c>
      <c r="L990">
        <v>1</v>
      </c>
      <c r="M990" t="s">
        <v>3161</v>
      </c>
      <c r="N990" t="s">
        <v>46</v>
      </c>
      <c r="O990" t="s">
        <v>47</v>
      </c>
      <c r="P990">
        <v>0</v>
      </c>
      <c r="Q990" t="s">
        <v>1755</v>
      </c>
      <c r="R990">
        <v>2236.63</v>
      </c>
      <c r="S990" s="2">
        <v>135.68</v>
      </c>
      <c r="T990" s="2" t="s">
        <v>47</v>
      </c>
      <c r="V990" t="s">
        <v>3713</v>
      </c>
      <c r="W990" t="s">
        <v>3714</v>
      </c>
      <c r="X990" s="2">
        <v>137.27000000000001</v>
      </c>
      <c r="Z990" s="2" t="s">
        <v>47</v>
      </c>
      <c r="AA990" t="s">
        <v>3713</v>
      </c>
      <c r="AB990" t="s">
        <v>3715</v>
      </c>
      <c r="AC990" s="2">
        <v>0</v>
      </c>
      <c r="AD990" s="2" t="s">
        <v>3135</v>
      </c>
      <c r="AE990" t="s">
        <v>3716</v>
      </c>
      <c r="AF990" t="s">
        <v>3717</v>
      </c>
      <c r="AG990">
        <v>1</v>
      </c>
      <c r="AJ990" t="s">
        <v>44</v>
      </c>
    </row>
    <row r="991" spans="1:36" hidden="1" x14ac:dyDescent="0.3">
      <c r="A991" t="s">
        <v>1752</v>
      </c>
      <c r="B991" t="s">
        <v>1753</v>
      </c>
      <c r="C991" t="s">
        <v>1754</v>
      </c>
      <c r="D991" t="s">
        <v>654</v>
      </c>
      <c r="E991" t="s">
        <v>105</v>
      </c>
      <c r="F991" t="s">
        <v>106</v>
      </c>
      <c r="G991" t="s">
        <v>41</v>
      </c>
      <c r="H991" t="s">
        <v>42</v>
      </c>
      <c r="I991" t="s">
        <v>3144</v>
      </c>
      <c r="J991" t="s">
        <v>4020</v>
      </c>
      <c r="K991" t="s">
        <v>4021</v>
      </c>
      <c r="L991">
        <v>2</v>
      </c>
      <c r="M991" t="s">
        <v>3134</v>
      </c>
      <c r="N991" t="s">
        <v>46</v>
      </c>
      <c r="O991" t="s">
        <v>47</v>
      </c>
      <c r="P991">
        <v>0</v>
      </c>
      <c r="Q991" t="s">
        <v>1755</v>
      </c>
      <c r="R991">
        <v>2236.63</v>
      </c>
      <c r="S991" s="2">
        <v>0</v>
      </c>
      <c r="T991" s="2" t="s">
        <v>47</v>
      </c>
      <c r="V991" t="s">
        <v>4022</v>
      </c>
      <c r="W991" t="s">
        <v>4023</v>
      </c>
      <c r="X991" s="2">
        <v>0</v>
      </c>
      <c r="Z991" s="2" t="s">
        <v>47</v>
      </c>
      <c r="AA991" t="s">
        <v>3286</v>
      </c>
      <c r="AB991" t="s">
        <v>4024</v>
      </c>
      <c r="AC991" s="2">
        <v>0</v>
      </c>
      <c r="AD991" s="2" t="s">
        <v>3135</v>
      </c>
      <c r="AE991" t="s">
        <v>4025</v>
      </c>
      <c r="AF991" t="s">
        <v>4026</v>
      </c>
      <c r="AG991">
        <v>1</v>
      </c>
      <c r="AJ991" t="s">
        <v>44</v>
      </c>
    </row>
    <row r="992" spans="1:36" hidden="1" x14ac:dyDescent="0.3">
      <c r="A992" t="s">
        <v>1752</v>
      </c>
      <c r="B992" t="s">
        <v>1753</v>
      </c>
      <c r="C992" t="s">
        <v>1754</v>
      </c>
      <c r="D992" t="s">
        <v>654</v>
      </c>
      <c r="E992" t="s">
        <v>105</v>
      </c>
      <c r="F992" t="s">
        <v>106</v>
      </c>
      <c r="G992" t="s">
        <v>41</v>
      </c>
      <c r="H992" t="s">
        <v>42</v>
      </c>
      <c r="I992" t="s">
        <v>3151</v>
      </c>
      <c r="J992" t="s">
        <v>4027</v>
      </c>
      <c r="K992" t="s">
        <v>4028</v>
      </c>
      <c r="L992">
        <v>3</v>
      </c>
      <c r="M992" t="s">
        <v>3134</v>
      </c>
      <c r="N992" t="s">
        <v>46</v>
      </c>
      <c r="O992" t="s">
        <v>47</v>
      </c>
      <c r="P992">
        <v>0</v>
      </c>
      <c r="Q992" t="s">
        <v>1755</v>
      </c>
      <c r="R992">
        <v>2236.63</v>
      </c>
      <c r="S992" s="2">
        <v>83.16</v>
      </c>
      <c r="T992" s="2" t="s">
        <v>47</v>
      </c>
      <c r="V992" t="s">
        <v>2597</v>
      </c>
      <c r="W992" t="s">
        <v>4029</v>
      </c>
      <c r="X992" s="2">
        <v>170.91</v>
      </c>
      <c r="Z992" s="2" t="s">
        <v>47</v>
      </c>
      <c r="AA992" t="s">
        <v>2586</v>
      </c>
      <c r="AB992" t="s">
        <v>4030</v>
      </c>
      <c r="AC992" s="2">
        <v>336.28</v>
      </c>
      <c r="AD992" s="2" t="s">
        <v>3135</v>
      </c>
      <c r="AE992" t="s">
        <v>3167</v>
      </c>
      <c r="AF992" t="s">
        <v>3653</v>
      </c>
      <c r="AG992">
        <v>0</v>
      </c>
      <c r="AJ992" t="s">
        <v>44</v>
      </c>
    </row>
    <row r="993" spans="1:36" hidden="1" x14ac:dyDescent="0.3">
      <c r="A993" t="s">
        <v>1752</v>
      </c>
      <c r="B993" t="s">
        <v>1753</v>
      </c>
      <c r="C993" t="s">
        <v>1754</v>
      </c>
      <c r="D993" t="s">
        <v>654</v>
      </c>
      <c r="E993" t="s">
        <v>105</v>
      </c>
      <c r="F993" t="s">
        <v>106</v>
      </c>
      <c r="G993" t="s">
        <v>41</v>
      </c>
      <c r="H993" t="s">
        <v>42</v>
      </c>
      <c r="I993" t="s">
        <v>3155</v>
      </c>
      <c r="J993" t="s">
        <v>3759</v>
      </c>
      <c r="K993" t="s">
        <v>3760</v>
      </c>
      <c r="L993">
        <v>1</v>
      </c>
      <c r="M993" t="s">
        <v>3161</v>
      </c>
      <c r="N993" t="s">
        <v>46</v>
      </c>
      <c r="O993" t="s">
        <v>47</v>
      </c>
      <c r="P993">
        <v>0</v>
      </c>
      <c r="Q993" t="s">
        <v>1755</v>
      </c>
      <c r="R993">
        <v>2236.63</v>
      </c>
      <c r="S993" s="2">
        <v>156.03</v>
      </c>
      <c r="T993" s="2" t="s">
        <v>47</v>
      </c>
      <c r="V993" t="s">
        <v>3751</v>
      </c>
      <c r="W993" t="s">
        <v>3761</v>
      </c>
      <c r="X993" s="2">
        <v>155.53</v>
      </c>
      <c r="Z993" s="2" t="s">
        <v>47</v>
      </c>
      <c r="AA993" t="s">
        <v>3762</v>
      </c>
      <c r="AB993" t="s">
        <v>3763</v>
      </c>
      <c r="AC993" s="2">
        <v>748.67</v>
      </c>
      <c r="AD993" s="2" t="s">
        <v>3135</v>
      </c>
      <c r="AE993" t="s">
        <v>2682</v>
      </c>
      <c r="AF993" t="s">
        <v>3764</v>
      </c>
      <c r="AG993">
        <v>1</v>
      </c>
      <c r="AJ993" t="s">
        <v>44</v>
      </c>
    </row>
    <row r="994" spans="1:36" hidden="1" x14ac:dyDescent="0.3">
      <c r="A994" t="s">
        <v>1752</v>
      </c>
      <c r="B994" t="s">
        <v>1753</v>
      </c>
      <c r="C994" t="s">
        <v>1754</v>
      </c>
      <c r="D994" t="s">
        <v>654</v>
      </c>
      <c r="E994" t="s">
        <v>105</v>
      </c>
      <c r="F994" t="s">
        <v>106</v>
      </c>
      <c r="G994" t="s">
        <v>41</v>
      </c>
      <c r="H994" t="s">
        <v>42</v>
      </c>
      <c r="I994" t="s">
        <v>3188</v>
      </c>
      <c r="J994" t="s">
        <v>4031</v>
      </c>
      <c r="K994" t="s">
        <v>4032</v>
      </c>
      <c r="L994">
        <v>1</v>
      </c>
      <c r="M994" t="s">
        <v>3161</v>
      </c>
      <c r="N994" t="s">
        <v>46</v>
      </c>
      <c r="O994" t="s">
        <v>47</v>
      </c>
      <c r="P994">
        <v>0</v>
      </c>
      <c r="Q994" t="s">
        <v>1755</v>
      </c>
      <c r="R994">
        <v>2236.63</v>
      </c>
      <c r="S994" s="2">
        <v>105.11</v>
      </c>
      <c r="T994" s="2" t="s">
        <v>47</v>
      </c>
      <c r="V994" t="s">
        <v>4033</v>
      </c>
      <c r="W994" t="s">
        <v>4034</v>
      </c>
      <c r="X994" s="2">
        <v>108.49</v>
      </c>
      <c r="Z994" s="2" t="s">
        <v>47</v>
      </c>
      <c r="AA994" t="s">
        <v>4035</v>
      </c>
      <c r="AB994" t="s">
        <v>4036</v>
      </c>
      <c r="AC994" s="2">
        <v>433.63</v>
      </c>
      <c r="AD994" s="2" t="s">
        <v>3135</v>
      </c>
      <c r="AE994" t="s">
        <v>2167</v>
      </c>
      <c r="AF994" t="s">
        <v>4037</v>
      </c>
      <c r="AG994">
        <v>1</v>
      </c>
      <c r="AJ994" t="s">
        <v>44</v>
      </c>
    </row>
    <row r="995" spans="1:36" hidden="1" x14ac:dyDescent="0.3">
      <c r="A995" t="s">
        <v>1756</v>
      </c>
      <c r="B995" t="s">
        <v>1757</v>
      </c>
      <c r="C995" t="s">
        <v>1758</v>
      </c>
      <c r="D995" t="s">
        <v>37</v>
      </c>
      <c r="E995" t="s">
        <v>71</v>
      </c>
      <c r="F995" t="s">
        <v>72</v>
      </c>
      <c r="G995" t="s">
        <v>41</v>
      </c>
      <c r="H995" t="s">
        <v>42</v>
      </c>
      <c r="I995" t="s">
        <v>3131</v>
      </c>
      <c r="J995" t="s">
        <v>3807</v>
      </c>
      <c r="K995" t="s">
        <v>3808</v>
      </c>
      <c r="L995">
        <v>1</v>
      </c>
      <c r="M995" t="s">
        <v>3134</v>
      </c>
      <c r="N995" t="s">
        <v>46</v>
      </c>
      <c r="O995" t="s">
        <v>47</v>
      </c>
      <c r="P995">
        <v>0</v>
      </c>
      <c r="Q995" t="s">
        <v>1760</v>
      </c>
      <c r="R995">
        <v>99.58</v>
      </c>
      <c r="S995" s="2">
        <v>79.44</v>
      </c>
      <c r="T995" s="2" t="s">
        <v>47</v>
      </c>
      <c r="V995" t="s">
        <v>3193</v>
      </c>
      <c r="W995" t="s">
        <v>3809</v>
      </c>
      <c r="X995" s="2">
        <v>88.45</v>
      </c>
      <c r="Z995" s="2" t="s">
        <v>47</v>
      </c>
      <c r="AA995" t="s">
        <v>3193</v>
      </c>
      <c r="AB995" t="s">
        <v>3810</v>
      </c>
      <c r="AC995" s="2">
        <v>0</v>
      </c>
      <c r="AD995" s="2" t="s">
        <v>3135</v>
      </c>
      <c r="AE995" t="s">
        <v>3811</v>
      </c>
      <c r="AF995" t="s">
        <v>3812</v>
      </c>
      <c r="AG995">
        <v>1</v>
      </c>
      <c r="AJ995" t="s">
        <v>44</v>
      </c>
    </row>
    <row r="996" spans="1:36" hidden="1" x14ac:dyDescent="0.3">
      <c r="A996" t="s">
        <v>1761</v>
      </c>
      <c r="B996" t="s">
        <v>1762</v>
      </c>
      <c r="C996" t="s">
        <v>1763</v>
      </c>
      <c r="D996" t="s">
        <v>1637</v>
      </c>
      <c r="E996" t="s">
        <v>292</v>
      </c>
      <c r="F996" t="s">
        <v>293</v>
      </c>
      <c r="G996" t="s">
        <v>403</v>
      </c>
      <c r="H996" t="s">
        <v>404</v>
      </c>
      <c r="I996" t="s">
        <v>3131</v>
      </c>
      <c r="J996" t="s">
        <v>3140</v>
      </c>
      <c r="K996" t="s">
        <v>3141</v>
      </c>
      <c r="L996">
        <v>2</v>
      </c>
      <c r="M996" t="s">
        <v>3134</v>
      </c>
      <c r="N996" t="s">
        <v>46</v>
      </c>
      <c r="O996" t="s">
        <v>47</v>
      </c>
      <c r="P996">
        <v>0</v>
      </c>
      <c r="Q996" t="s">
        <v>1764</v>
      </c>
      <c r="R996">
        <v>993.53</v>
      </c>
      <c r="S996" s="2">
        <v>10</v>
      </c>
      <c r="T996" s="2" t="s">
        <v>47</v>
      </c>
      <c r="V996" t="s">
        <v>1637</v>
      </c>
      <c r="W996" t="s">
        <v>3142</v>
      </c>
      <c r="X996" s="2">
        <v>9.93</v>
      </c>
      <c r="Z996" s="2" t="s">
        <v>47</v>
      </c>
      <c r="AA996" t="s">
        <v>338</v>
      </c>
      <c r="AB996" t="s">
        <v>3137</v>
      </c>
      <c r="AC996" s="2">
        <v>40.44</v>
      </c>
      <c r="AD996" s="2" t="s">
        <v>3135</v>
      </c>
      <c r="AE996" t="s">
        <v>2502</v>
      </c>
      <c r="AF996" t="s">
        <v>3143</v>
      </c>
      <c r="AG996">
        <v>1</v>
      </c>
      <c r="AH996" t="s">
        <v>1450</v>
      </c>
      <c r="AJ996" t="s">
        <v>44</v>
      </c>
    </row>
    <row r="997" spans="1:36" hidden="1" x14ac:dyDescent="0.3">
      <c r="A997" t="s">
        <v>1761</v>
      </c>
      <c r="B997" t="s">
        <v>1762</v>
      </c>
      <c r="C997" t="s">
        <v>1763</v>
      </c>
      <c r="D997" t="s">
        <v>1637</v>
      </c>
      <c r="E997" t="s">
        <v>292</v>
      </c>
      <c r="F997" t="s">
        <v>293</v>
      </c>
      <c r="G997" t="s">
        <v>403</v>
      </c>
      <c r="H997" t="s">
        <v>404</v>
      </c>
      <c r="I997" t="s">
        <v>3139</v>
      </c>
      <c r="J997" t="s">
        <v>3145</v>
      </c>
      <c r="K997" t="s">
        <v>3146</v>
      </c>
      <c r="L997">
        <v>8</v>
      </c>
      <c r="M997" t="s">
        <v>3134</v>
      </c>
      <c r="N997" t="s">
        <v>46</v>
      </c>
      <c r="O997" t="s">
        <v>47</v>
      </c>
      <c r="P997">
        <v>0</v>
      </c>
      <c r="Q997" t="s">
        <v>1764</v>
      </c>
      <c r="R997">
        <v>993.53</v>
      </c>
      <c r="S997" s="2">
        <v>3.8</v>
      </c>
      <c r="T997" s="2" t="s">
        <v>47</v>
      </c>
      <c r="V997" t="s">
        <v>3147</v>
      </c>
      <c r="W997" t="s">
        <v>3148</v>
      </c>
      <c r="X997" s="2">
        <v>3.78</v>
      </c>
      <c r="Z997" s="2" t="s">
        <v>47</v>
      </c>
      <c r="AA997" t="s">
        <v>3149</v>
      </c>
      <c r="AB997" t="s">
        <v>3150</v>
      </c>
      <c r="AC997" s="2">
        <v>15.39</v>
      </c>
      <c r="AD997" s="2" t="s">
        <v>3135</v>
      </c>
      <c r="AE997" t="s">
        <v>2502</v>
      </c>
      <c r="AF997" t="s">
        <v>3143</v>
      </c>
      <c r="AG997">
        <v>1</v>
      </c>
      <c r="AH997" t="s">
        <v>1450</v>
      </c>
      <c r="AJ997" t="s">
        <v>44</v>
      </c>
    </row>
    <row r="998" spans="1:36" hidden="1" x14ac:dyDescent="0.3">
      <c r="A998" t="s">
        <v>1761</v>
      </c>
      <c r="B998" t="s">
        <v>1762</v>
      </c>
      <c r="C998" t="s">
        <v>1763</v>
      </c>
      <c r="D998" t="s">
        <v>1637</v>
      </c>
      <c r="E998" t="s">
        <v>292</v>
      </c>
      <c r="F998" t="s">
        <v>293</v>
      </c>
      <c r="G998" t="s">
        <v>403</v>
      </c>
      <c r="H998" t="s">
        <v>404</v>
      </c>
      <c r="I998" t="s">
        <v>3144</v>
      </c>
      <c r="J998" t="s">
        <v>4038</v>
      </c>
      <c r="K998" t="s">
        <v>4039</v>
      </c>
      <c r="L998">
        <v>1</v>
      </c>
      <c r="M998" t="s">
        <v>3203</v>
      </c>
      <c r="N998" t="s">
        <v>46</v>
      </c>
      <c r="O998" t="s">
        <v>47</v>
      </c>
      <c r="P998">
        <v>0</v>
      </c>
      <c r="Q998" t="s">
        <v>1764</v>
      </c>
      <c r="R998">
        <v>993.53</v>
      </c>
      <c r="S998" s="2">
        <v>29.13</v>
      </c>
      <c r="T998" s="2" t="s">
        <v>47</v>
      </c>
      <c r="V998" t="s">
        <v>3455</v>
      </c>
      <c r="W998" t="s">
        <v>4040</v>
      </c>
      <c r="X998" s="2">
        <v>29.13</v>
      </c>
      <c r="Z998" s="2" t="s">
        <v>47</v>
      </c>
      <c r="AA998" t="s">
        <v>4041</v>
      </c>
      <c r="AB998" t="s">
        <v>4042</v>
      </c>
      <c r="AC998" s="2">
        <v>0</v>
      </c>
      <c r="AD998" s="2" t="s">
        <v>3135</v>
      </c>
      <c r="AE998" t="s">
        <v>3364</v>
      </c>
      <c r="AF998" t="s">
        <v>3365</v>
      </c>
      <c r="AG998">
        <v>1</v>
      </c>
      <c r="AH998" t="s">
        <v>1195</v>
      </c>
      <c r="AJ998" t="s">
        <v>44</v>
      </c>
    </row>
    <row r="999" spans="1:36" hidden="1" x14ac:dyDescent="0.3">
      <c r="A999" t="s">
        <v>1761</v>
      </c>
      <c r="B999" t="s">
        <v>1762</v>
      </c>
      <c r="C999" t="s">
        <v>1763</v>
      </c>
      <c r="D999" t="s">
        <v>1637</v>
      </c>
      <c r="E999" t="s">
        <v>292</v>
      </c>
      <c r="F999" t="s">
        <v>293</v>
      </c>
      <c r="G999" t="s">
        <v>403</v>
      </c>
      <c r="H999" t="s">
        <v>404</v>
      </c>
      <c r="I999" t="s">
        <v>3151</v>
      </c>
      <c r="J999" t="s">
        <v>3625</v>
      </c>
      <c r="K999" t="s">
        <v>3626</v>
      </c>
      <c r="L999">
        <v>1</v>
      </c>
      <c r="M999" t="s">
        <v>3134</v>
      </c>
      <c r="N999" t="s">
        <v>46</v>
      </c>
      <c r="O999" t="s">
        <v>47</v>
      </c>
      <c r="P999">
        <v>0</v>
      </c>
      <c r="Q999" t="s">
        <v>1764</v>
      </c>
      <c r="R999">
        <v>993.53</v>
      </c>
      <c r="S999" s="2">
        <v>102.55</v>
      </c>
      <c r="T999" s="2" t="s">
        <v>47</v>
      </c>
      <c r="V999" t="s">
        <v>338</v>
      </c>
      <c r="W999" t="s">
        <v>3627</v>
      </c>
      <c r="X999" s="2">
        <v>1</v>
      </c>
      <c r="Z999" s="2" t="s">
        <v>47</v>
      </c>
      <c r="AA999" t="s">
        <v>338</v>
      </c>
      <c r="AB999" t="s">
        <v>3322</v>
      </c>
      <c r="AG999">
        <v>0</v>
      </c>
      <c r="AH999" t="s">
        <v>1450</v>
      </c>
      <c r="AJ999" t="s">
        <v>44</v>
      </c>
    </row>
    <row r="1000" spans="1:36" hidden="1" x14ac:dyDescent="0.3">
      <c r="A1000" t="s">
        <v>1761</v>
      </c>
      <c r="B1000" t="s">
        <v>1762</v>
      </c>
      <c r="C1000" t="s">
        <v>1763</v>
      </c>
      <c r="D1000" t="s">
        <v>1637</v>
      </c>
      <c r="E1000" t="s">
        <v>292</v>
      </c>
      <c r="F1000" t="s">
        <v>293</v>
      </c>
      <c r="G1000" t="s">
        <v>403</v>
      </c>
      <c r="H1000" t="s">
        <v>404</v>
      </c>
      <c r="I1000" t="s">
        <v>3188</v>
      </c>
      <c r="J1000" t="s">
        <v>3253</v>
      </c>
      <c r="K1000" t="s">
        <v>3254</v>
      </c>
      <c r="L1000">
        <v>3</v>
      </c>
      <c r="M1000" t="s">
        <v>3255</v>
      </c>
      <c r="N1000" t="s">
        <v>46</v>
      </c>
      <c r="O1000" t="s">
        <v>47</v>
      </c>
      <c r="P1000">
        <v>0</v>
      </c>
      <c r="Q1000" t="s">
        <v>1764</v>
      </c>
      <c r="R1000">
        <v>993.53</v>
      </c>
      <c r="S1000" s="2">
        <v>1.75</v>
      </c>
      <c r="T1000" s="2" t="s">
        <v>47</v>
      </c>
      <c r="V1000" t="s">
        <v>3256</v>
      </c>
      <c r="W1000" t="s">
        <v>3257</v>
      </c>
      <c r="X1000" s="2">
        <v>1.96</v>
      </c>
      <c r="Z1000" s="2" t="s">
        <v>47</v>
      </c>
      <c r="AA1000" t="s">
        <v>3258</v>
      </c>
      <c r="AB1000" t="s">
        <v>3259</v>
      </c>
      <c r="AC1000" s="2">
        <v>7.08</v>
      </c>
      <c r="AD1000" s="2" t="s">
        <v>3135</v>
      </c>
      <c r="AE1000" t="s">
        <v>3260</v>
      </c>
      <c r="AF1000" t="s">
        <v>3261</v>
      </c>
      <c r="AG1000">
        <v>1</v>
      </c>
      <c r="AH1000" t="s">
        <v>1450</v>
      </c>
      <c r="AJ1000" t="s">
        <v>44</v>
      </c>
    </row>
    <row r="1001" spans="1:36" hidden="1" x14ac:dyDescent="0.3">
      <c r="A1001" t="s">
        <v>1765</v>
      </c>
      <c r="B1001" t="s">
        <v>1766</v>
      </c>
      <c r="C1001" t="s">
        <v>1767</v>
      </c>
      <c r="D1001" t="s">
        <v>492</v>
      </c>
      <c r="E1001" t="s">
        <v>105</v>
      </c>
      <c r="F1001" t="s">
        <v>106</v>
      </c>
      <c r="G1001" t="s">
        <v>41</v>
      </c>
      <c r="H1001" t="s">
        <v>42</v>
      </c>
      <c r="I1001" t="s">
        <v>3131</v>
      </c>
      <c r="J1001" t="s">
        <v>4043</v>
      </c>
      <c r="K1001" t="s">
        <v>4044</v>
      </c>
      <c r="L1001">
        <v>1</v>
      </c>
      <c r="M1001" t="s">
        <v>3134</v>
      </c>
      <c r="N1001" t="s">
        <v>46</v>
      </c>
      <c r="O1001" t="s">
        <v>47</v>
      </c>
      <c r="P1001">
        <v>0</v>
      </c>
      <c r="Q1001" t="s">
        <v>1768</v>
      </c>
      <c r="R1001">
        <v>165.55</v>
      </c>
      <c r="S1001" s="2">
        <v>31.97</v>
      </c>
      <c r="T1001" s="2" t="s">
        <v>47</v>
      </c>
      <c r="V1001" t="s">
        <v>3364</v>
      </c>
      <c r="W1001" t="s">
        <v>4045</v>
      </c>
      <c r="X1001" s="2">
        <v>35.130000000000003</v>
      </c>
      <c r="Z1001" s="2" t="s">
        <v>47</v>
      </c>
      <c r="AA1001" t="s">
        <v>3364</v>
      </c>
      <c r="AB1001" t="s">
        <v>3652</v>
      </c>
      <c r="AG1001">
        <v>1</v>
      </c>
      <c r="AJ1001" t="s">
        <v>44</v>
      </c>
    </row>
    <row r="1002" spans="1:36" hidden="1" x14ac:dyDescent="0.3">
      <c r="A1002" t="s">
        <v>1769</v>
      </c>
      <c r="B1002" t="s">
        <v>1770</v>
      </c>
      <c r="C1002" t="s">
        <v>1771</v>
      </c>
      <c r="D1002" t="s">
        <v>1637</v>
      </c>
      <c r="E1002" t="s">
        <v>84</v>
      </c>
      <c r="F1002" t="s">
        <v>85</v>
      </c>
      <c r="G1002" t="s">
        <v>403</v>
      </c>
      <c r="H1002" t="s">
        <v>404</v>
      </c>
      <c r="I1002" t="s">
        <v>3131</v>
      </c>
      <c r="J1002" t="s">
        <v>3319</v>
      </c>
      <c r="K1002" t="s">
        <v>3320</v>
      </c>
      <c r="L1002">
        <v>3</v>
      </c>
      <c r="M1002" t="s">
        <v>3161</v>
      </c>
      <c r="N1002" t="s">
        <v>46</v>
      </c>
      <c r="O1002" t="s">
        <v>47</v>
      </c>
      <c r="P1002">
        <v>0</v>
      </c>
      <c r="Q1002" t="s">
        <v>1772</v>
      </c>
      <c r="R1002">
        <v>533.64</v>
      </c>
      <c r="S1002" s="2">
        <v>73.87</v>
      </c>
      <c r="T1002" s="2" t="s">
        <v>47</v>
      </c>
      <c r="V1002" t="s">
        <v>259</v>
      </c>
      <c r="W1002" t="s">
        <v>3321</v>
      </c>
      <c r="X1002" s="2">
        <v>1</v>
      </c>
      <c r="Z1002" s="2" t="s">
        <v>47</v>
      </c>
      <c r="AA1002" t="s">
        <v>338</v>
      </c>
      <c r="AB1002" t="s">
        <v>3322</v>
      </c>
      <c r="AG1002">
        <v>0</v>
      </c>
      <c r="AH1002" t="s">
        <v>1450</v>
      </c>
      <c r="AJ1002" t="s">
        <v>44</v>
      </c>
    </row>
    <row r="1003" spans="1:36" hidden="1" x14ac:dyDescent="0.3">
      <c r="A1003" t="s">
        <v>1769</v>
      </c>
      <c r="B1003" t="s">
        <v>1770</v>
      </c>
      <c r="C1003" t="s">
        <v>1771</v>
      </c>
      <c r="D1003" t="s">
        <v>1637</v>
      </c>
      <c r="E1003" t="s">
        <v>84</v>
      </c>
      <c r="F1003" t="s">
        <v>85</v>
      </c>
      <c r="G1003" t="s">
        <v>403</v>
      </c>
      <c r="H1003" t="s">
        <v>404</v>
      </c>
      <c r="I1003" t="s">
        <v>3139</v>
      </c>
      <c r="J1003" t="s">
        <v>3649</v>
      </c>
      <c r="K1003" t="s">
        <v>3650</v>
      </c>
      <c r="L1003">
        <v>1</v>
      </c>
      <c r="M1003" t="s">
        <v>3134</v>
      </c>
      <c r="N1003" t="s">
        <v>46</v>
      </c>
      <c r="O1003" t="s">
        <v>47</v>
      </c>
      <c r="P1003">
        <v>0</v>
      </c>
      <c r="Q1003" t="s">
        <v>1772</v>
      </c>
      <c r="R1003">
        <v>533.64</v>
      </c>
      <c r="S1003" s="2">
        <v>98.7</v>
      </c>
      <c r="T1003" s="2" t="s">
        <v>47</v>
      </c>
      <c r="V1003" t="s">
        <v>3364</v>
      </c>
      <c r="W1003" t="s">
        <v>3651</v>
      </c>
      <c r="X1003" s="2">
        <v>94.78</v>
      </c>
      <c r="Z1003" s="2" t="s">
        <v>47</v>
      </c>
      <c r="AA1003" t="s">
        <v>3364</v>
      </c>
      <c r="AB1003" t="s">
        <v>3652</v>
      </c>
      <c r="AC1003" s="2">
        <v>399.12</v>
      </c>
      <c r="AD1003" s="2" t="s">
        <v>3135</v>
      </c>
      <c r="AE1003" t="s">
        <v>3167</v>
      </c>
      <c r="AF1003" t="s">
        <v>3653</v>
      </c>
      <c r="AG1003">
        <v>1</v>
      </c>
      <c r="AH1003" t="s">
        <v>1450</v>
      </c>
      <c r="AJ1003" t="s">
        <v>44</v>
      </c>
    </row>
    <row r="1004" spans="1:36" hidden="1" x14ac:dyDescent="0.3">
      <c r="A1004" t="s">
        <v>1773</v>
      </c>
      <c r="B1004" t="s">
        <v>1774</v>
      </c>
      <c r="C1004" t="s">
        <v>1775</v>
      </c>
      <c r="D1004" t="s">
        <v>120</v>
      </c>
      <c r="E1004" t="s">
        <v>105</v>
      </c>
      <c r="F1004" t="s">
        <v>106</v>
      </c>
      <c r="G1004" t="s">
        <v>41</v>
      </c>
      <c r="H1004" t="s">
        <v>42</v>
      </c>
      <c r="I1004" t="s">
        <v>3131</v>
      </c>
      <c r="J1004" t="s">
        <v>4046</v>
      </c>
      <c r="K1004" t="s">
        <v>4047</v>
      </c>
      <c r="L1004">
        <v>1</v>
      </c>
      <c r="M1004" t="s">
        <v>3134</v>
      </c>
      <c r="N1004" t="s">
        <v>46</v>
      </c>
      <c r="O1004" t="s">
        <v>47</v>
      </c>
      <c r="P1004">
        <v>0</v>
      </c>
      <c r="Q1004" t="s">
        <v>1776</v>
      </c>
      <c r="R1004">
        <v>847.26</v>
      </c>
      <c r="X1004" s="2">
        <v>44.44</v>
      </c>
      <c r="Z1004" s="2" t="s">
        <v>47</v>
      </c>
      <c r="AA1004" t="s">
        <v>3751</v>
      </c>
      <c r="AB1004" t="s">
        <v>3752</v>
      </c>
      <c r="AG1004">
        <v>1</v>
      </c>
      <c r="AJ1004" t="s">
        <v>44</v>
      </c>
    </row>
    <row r="1005" spans="1:36" hidden="1" x14ac:dyDescent="0.3">
      <c r="A1005" t="s">
        <v>1773</v>
      </c>
      <c r="B1005" t="s">
        <v>1774</v>
      </c>
      <c r="C1005" t="s">
        <v>1775</v>
      </c>
      <c r="D1005" t="s">
        <v>120</v>
      </c>
      <c r="E1005" t="s">
        <v>105</v>
      </c>
      <c r="F1005" t="s">
        <v>106</v>
      </c>
      <c r="G1005" t="s">
        <v>41</v>
      </c>
      <c r="H1005" t="s">
        <v>42</v>
      </c>
      <c r="I1005" t="s">
        <v>3139</v>
      </c>
      <c r="J1005" t="s">
        <v>4043</v>
      </c>
      <c r="K1005" t="s">
        <v>4044</v>
      </c>
      <c r="L1005">
        <v>1</v>
      </c>
      <c r="M1005" t="s">
        <v>3134</v>
      </c>
      <c r="N1005" t="s">
        <v>46</v>
      </c>
      <c r="O1005" t="s">
        <v>47</v>
      </c>
      <c r="P1005">
        <v>0</v>
      </c>
      <c r="Q1005" t="s">
        <v>1776</v>
      </c>
      <c r="R1005">
        <v>847.26</v>
      </c>
      <c r="S1005" s="2">
        <v>31.97</v>
      </c>
      <c r="T1005" s="2" t="s">
        <v>47</v>
      </c>
      <c r="V1005" t="s">
        <v>3364</v>
      </c>
      <c r="W1005" t="s">
        <v>4045</v>
      </c>
      <c r="X1005" s="2">
        <v>35.130000000000003</v>
      </c>
      <c r="Z1005" s="2" t="s">
        <v>47</v>
      </c>
      <c r="AA1005" t="s">
        <v>3364</v>
      </c>
      <c r="AB1005" t="s">
        <v>3652</v>
      </c>
      <c r="AG1005">
        <v>1</v>
      </c>
      <c r="AJ1005" t="s">
        <v>44</v>
      </c>
    </row>
    <row r="1006" spans="1:36" hidden="1" x14ac:dyDescent="0.3">
      <c r="A1006" t="s">
        <v>1773</v>
      </c>
      <c r="B1006" t="s">
        <v>1774</v>
      </c>
      <c r="C1006" t="s">
        <v>1775</v>
      </c>
      <c r="D1006" t="s">
        <v>120</v>
      </c>
      <c r="E1006" t="s">
        <v>105</v>
      </c>
      <c r="F1006" t="s">
        <v>106</v>
      </c>
      <c r="G1006" t="s">
        <v>41</v>
      </c>
      <c r="H1006" t="s">
        <v>42</v>
      </c>
      <c r="I1006" t="s">
        <v>3144</v>
      </c>
      <c r="J1006" t="s">
        <v>3556</v>
      </c>
      <c r="K1006" t="s">
        <v>3557</v>
      </c>
      <c r="L1006">
        <v>1</v>
      </c>
      <c r="M1006" t="s">
        <v>3134</v>
      </c>
      <c r="N1006" t="s">
        <v>46</v>
      </c>
      <c r="O1006" t="s">
        <v>47</v>
      </c>
      <c r="P1006">
        <v>0</v>
      </c>
      <c r="Q1006" t="s">
        <v>1776</v>
      </c>
      <c r="R1006">
        <v>847.26</v>
      </c>
      <c r="S1006" s="2">
        <v>6.46</v>
      </c>
      <c r="T1006" s="2" t="s">
        <v>47</v>
      </c>
      <c r="V1006" t="s">
        <v>1989</v>
      </c>
      <c r="W1006" t="s">
        <v>3558</v>
      </c>
      <c r="X1006" s="2">
        <v>6.3</v>
      </c>
      <c r="Z1006" s="2" t="s">
        <v>47</v>
      </c>
      <c r="AA1006" t="s">
        <v>1945</v>
      </c>
      <c r="AB1006" t="s">
        <v>3559</v>
      </c>
      <c r="AC1006" s="2">
        <v>0</v>
      </c>
      <c r="AD1006" s="2" t="s">
        <v>3135</v>
      </c>
      <c r="AE1006" t="s">
        <v>37</v>
      </c>
      <c r="AF1006" t="s">
        <v>3560</v>
      </c>
      <c r="AG1006">
        <v>1</v>
      </c>
      <c r="AJ1006" t="s">
        <v>44</v>
      </c>
    </row>
    <row r="1007" spans="1:36" hidden="1" x14ac:dyDescent="0.3">
      <c r="A1007" t="s">
        <v>1773</v>
      </c>
      <c r="B1007" t="s">
        <v>1774</v>
      </c>
      <c r="C1007" t="s">
        <v>1775</v>
      </c>
      <c r="D1007" t="s">
        <v>120</v>
      </c>
      <c r="E1007" t="s">
        <v>105</v>
      </c>
      <c r="F1007" t="s">
        <v>106</v>
      </c>
      <c r="G1007" t="s">
        <v>41</v>
      </c>
      <c r="H1007" t="s">
        <v>42</v>
      </c>
      <c r="I1007" t="s">
        <v>3151</v>
      </c>
      <c r="J1007" t="s">
        <v>3561</v>
      </c>
      <c r="K1007" t="s">
        <v>3562</v>
      </c>
      <c r="L1007">
        <v>1</v>
      </c>
      <c r="M1007" t="s">
        <v>3134</v>
      </c>
      <c r="N1007" t="s">
        <v>46</v>
      </c>
      <c r="O1007" t="s">
        <v>47</v>
      </c>
      <c r="P1007">
        <v>0</v>
      </c>
      <c r="Q1007" t="s">
        <v>1776</v>
      </c>
      <c r="R1007">
        <v>847.26</v>
      </c>
      <c r="X1007" s="2">
        <v>1.18</v>
      </c>
      <c r="Z1007" s="2" t="s">
        <v>47</v>
      </c>
      <c r="AA1007" t="s">
        <v>3193</v>
      </c>
      <c r="AB1007" t="s">
        <v>3563</v>
      </c>
      <c r="AG1007">
        <v>1</v>
      </c>
      <c r="AJ1007" t="s">
        <v>44</v>
      </c>
    </row>
    <row r="1008" spans="1:36" x14ac:dyDescent="0.3">
      <c r="A1008" t="s">
        <v>1777</v>
      </c>
      <c r="B1008" t="s">
        <v>1778</v>
      </c>
      <c r="C1008" t="s">
        <v>1779</v>
      </c>
      <c r="D1008" t="s">
        <v>1780</v>
      </c>
      <c r="E1008" t="s">
        <v>292</v>
      </c>
      <c r="F1008" t="s">
        <v>293</v>
      </c>
      <c r="G1008" t="s">
        <v>403</v>
      </c>
      <c r="H1008" t="s">
        <v>404</v>
      </c>
      <c r="I1008" t="s">
        <v>3131</v>
      </c>
      <c r="J1008" t="s">
        <v>4048</v>
      </c>
      <c r="K1008" t="s">
        <v>4049</v>
      </c>
      <c r="L1008">
        <v>1</v>
      </c>
      <c r="M1008" t="s">
        <v>3161</v>
      </c>
      <c r="N1008" t="s">
        <v>46</v>
      </c>
      <c r="O1008" t="s">
        <v>47</v>
      </c>
      <c r="P1008">
        <v>0</v>
      </c>
      <c r="Q1008" t="s">
        <v>1781</v>
      </c>
      <c r="R1008">
        <v>728.65</v>
      </c>
      <c r="S1008" s="2">
        <v>365.05</v>
      </c>
      <c r="T1008" s="2" t="s">
        <v>3135</v>
      </c>
      <c r="U1008" s="2">
        <f>S1008/5</f>
        <v>73.010000000000005</v>
      </c>
      <c r="V1008" t="s">
        <v>120</v>
      </c>
      <c r="W1008" t="s">
        <v>3962</v>
      </c>
      <c r="X1008" s="2">
        <v>85.22</v>
      </c>
      <c r="Y1008" s="2">
        <f>(X1008-U1008)/X1008</f>
        <v>0.14327622623797223</v>
      </c>
      <c r="Z1008" s="2" t="s">
        <v>47</v>
      </c>
      <c r="AA1008" t="s">
        <v>4050</v>
      </c>
      <c r="AB1008" t="s">
        <v>4051</v>
      </c>
      <c r="AC1008" s="2">
        <v>331.86</v>
      </c>
      <c r="AD1008" s="2" t="s">
        <v>3135</v>
      </c>
      <c r="AE1008" t="s">
        <v>3997</v>
      </c>
      <c r="AF1008" t="s">
        <v>3998</v>
      </c>
      <c r="AG1008">
        <v>1</v>
      </c>
      <c r="AH1008" t="s">
        <v>1637</v>
      </c>
      <c r="AJ1008" t="s">
        <v>44</v>
      </c>
    </row>
    <row r="1009" spans="1:36" hidden="1" x14ac:dyDescent="0.3">
      <c r="A1009" t="s">
        <v>1777</v>
      </c>
      <c r="B1009" t="s">
        <v>1778</v>
      </c>
      <c r="C1009" t="s">
        <v>1779</v>
      </c>
      <c r="D1009" t="s">
        <v>1780</v>
      </c>
      <c r="E1009" t="s">
        <v>292</v>
      </c>
      <c r="F1009" t="s">
        <v>293</v>
      </c>
      <c r="G1009" t="s">
        <v>403</v>
      </c>
      <c r="H1009" t="s">
        <v>404</v>
      </c>
      <c r="I1009" t="s">
        <v>3139</v>
      </c>
      <c r="J1009" t="s">
        <v>4052</v>
      </c>
      <c r="K1009" t="s">
        <v>4053</v>
      </c>
      <c r="L1009">
        <v>1</v>
      </c>
      <c r="M1009" t="s">
        <v>3161</v>
      </c>
      <c r="N1009" t="s">
        <v>46</v>
      </c>
      <c r="O1009" t="s">
        <v>47</v>
      </c>
      <c r="P1009">
        <v>0</v>
      </c>
      <c r="Q1009" t="s">
        <v>1781</v>
      </c>
      <c r="R1009">
        <v>728.65</v>
      </c>
      <c r="S1009" s="2">
        <v>207.89</v>
      </c>
      <c r="T1009" s="2" t="s">
        <v>47</v>
      </c>
      <c r="V1009" t="s">
        <v>1845</v>
      </c>
      <c r="W1009" t="s">
        <v>4054</v>
      </c>
      <c r="X1009" s="2">
        <v>206.52</v>
      </c>
      <c r="Z1009" s="2" t="s">
        <v>47</v>
      </c>
      <c r="AA1009" t="s">
        <v>1798</v>
      </c>
      <c r="AB1009" t="s">
        <v>4055</v>
      </c>
      <c r="AC1009" s="2">
        <v>840.71</v>
      </c>
      <c r="AD1009" s="2" t="s">
        <v>3135</v>
      </c>
      <c r="AE1009" t="s">
        <v>1246</v>
      </c>
      <c r="AF1009" t="s">
        <v>3339</v>
      </c>
      <c r="AG1009">
        <v>0</v>
      </c>
      <c r="AH1009" t="s">
        <v>1637</v>
      </c>
      <c r="AJ1009" t="s">
        <v>44</v>
      </c>
    </row>
    <row r="1010" spans="1:36" hidden="1" x14ac:dyDescent="0.3">
      <c r="A1010" t="s">
        <v>1777</v>
      </c>
      <c r="B1010" t="s">
        <v>1778</v>
      </c>
      <c r="C1010" t="s">
        <v>1779</v>
      </c>
      <c r="D1010" t="s">
        <v>1780</v>
      </c>
      <c r="E1010" t="s">
        <v>292</v>
      </c>
      <c r="F1010" t="s">
        <v>293</v>
      </c>
      <c r="G1010" t="s">
        <v>403</v>
      </c>
      <c r="H1010" t="s">
        <v>404</v>
      </c>
      <c r="I1010" t="s">
        <v>3144</v>
      </c>
      <c r="J1010" t="s">
        <v>3735</v>
      </c>
      <c r="K1010" t="s">
        <v>3736</v>
      </c>
      <c r="L1010">
        <v>1</v>
      </c>
      <c r="M1010" t="s">
        <v>3308</v>
      </c>
      <c r="N1010" t="s">
        <v>46</v>
      </c>
      <c r="O1010" t="s">
        <v>47</v>
      </c>
      <c r="P1010">
        <v>0</v>
      </c>
      <c r="Q1010" t="s">
        <v>1781</v>
      </c>
      <c r="R1010">
        <v>728.65</v>
      </c>
      <c r="S1010" s="2">
        <v>1.45</v>
      </c>
      <c r="T1010" s="2" t="s">
        <v>47</v>
      </c>
      <c r="V1010" t="s">
        <v>259</v>
      </c>
      <c r="W1010" t="s">
        <v>3737</v>
      </c>
      <c r="X1010" s="2">
        <v>1.74</v>
      </c>
      <c r="Z1010" s="2" t="s">
        <v>47</v>
      </c>
      <c r="AA1010" t="s">
        <v>259</v>
      </c>
      <c r="AB1010" t="s">
        <v>3338</v>
      </c>
      <c r="AC1010" s="2">
        <v>7.08</v>
      </c>
      <c r="AD1010" s="2" t="s">
        <v>3135</v>
      </c>
      <c r="AE1010" t="s">
        <v>1246</v>
      </c>
      <c r="AF1010" t="s">
        <v>3339</v>
      </c>
      <c r="AG1010">
        <v>0</v>
      </c>
      <c r="AH1010" t="s">
        <v>1637</v>
      </c>
      <c r="AJ1010" t="s">
        <v>44</v>
      </c>
    </row>
    <row r="1011" spans="1:36" hidden="1" x14ac:dyDescent="0.3">
      <c r="A1011" t="s">
        <v>1777</v>
      </c>
      <c r="B1011" t="s">
        <v>1778</v>
      </c>
      <c r="C1011" t="s">
        <v>1779</v>
      </c>
      <c r="D1011" t="s">
        <v>1780</v>
      </c>
      <c r="E1011" t="s">
        <v>292</v>
      </c>
      <c r="F1011" t="s">
        <v>293</v>
      </c>
      <c r="G1011" t="s">
        <v>403</v>
      </c>
      <c r="H1011" t="s">
        <v>404</v>
      </c>
      <c r="I1011" t="s">
        <v>3151</v>
      </c>
      <c r="J1011" t="s">
        <v>3335</v>
      </c>
      <c r="K1011" t="s">
        <v>3336</v>
      </c>
      <c r="L1011">
        <v>1</v>
      </c>
      <c r="M1011" t="s">
        <v>3308</v>
      </c>
      <c r="N1011" t="s">
        <v>46</v>
      </c>
      <c r="O1011" t="s">
        <v>47</v>
      </c>
      <c r="P1011">
        <v>0</v>
      </c>
      <c r="Q1011" t="s">
        <v>1781</v>
      </c>
      <c r="R1011">
        <v>728.65</v>
      </c>
      <c r="S1011" s="2">
        <v>2.9</v>
      </c>
      <c r="T1011" s="2" t="s">
        <v>47</v>
      </c>
      <c r="V1011" t="s">
        <v>259</v>
      </c>
      <c r="W1011" t="s">
        <v>3337</v>
      </c>
      <c r="X1011" s="2">
        <v>3.48</v>
      </c>
      <c r="Z1011" s="2" t="s">
        <v>47</v>
      </c>
      <c r="AA1011" t="s">
        <v>259</v>
      </c>
      <c r="AB1011" t="s">
        <v>3338</v>
      </c>
      <c r="AC1011" s="2">
        <v>14.16</v>
      </c>
      <c r="AD1011" s="2" t="s">
        <v>3135</v>
      </c>
      <c r="AE1011" t="s">
        <v>1246</v>
      </c>
      <c r="AF1011" t="s">
        <v>3339</v>
      </c>
      <c r="AG1011">
        <v>1</v>
      </c>
      <c r="AH1011" t="s">
        <v>1637</v>
      </c>
      <c r="AJ1011" t="s">
        <v>44</v>
      </c>
    </row>
    <row r="1012" spans="1:36" hidden="1" x14ac:dyDescent="0.3">
      <c r="A1012" t="s">
        <v>1782</v>
      </c>
      <c r="B1012" t="s">
        <v>1783</v>
      </c>
      <c r="C1012" t="s">
        <v>1784</v>
      </c>
      <c r="D1012" t="s">
        <v>957</v>
      </c>
      <c r="E1012" t="s">
        <v>280</v>
      </c>
      <c r="F1012" t="s">
        <v>281</v>
      </c>
      <c r="G1012" t="s">
        <v>403</v>
      </c>
      <c r="H1012" t="s">
        <v>404</v>
      </c>
      <c r="I1012" t="s">
        <v>3131</v>
      </c>
      <c r="J1012" t="s">
        <v>3209</v>
      </c>
      <c r="K1012" t="s">
        <v>3210</v>
      </c>
      <c r="L1012">
        <v>2</v>
      </c>
      <c r="M1012" t="s">
        <v>3134</v>
      </c>
      <c r="N1012" t="s">
        <v>46</v>
      </c>
      <c r="O1012" t="s">
        <v>47</v>
      </c>
      <c r="P1012">
        <v>0</v>
      </c>
      <c r="Q1012" t="s">
        <v>1785</v>
      </c>
      <c r="R1012">
        <v>1465.96</v>
      </c>
      <c r="X1012" s="2">
        <v>94.5</v>
      </c>
      <c r="Z1012" s="2" t="s">
        <v>47</v>
      </c>
      <c r="AA1012" t="s">
        <v>405</v>
      </c>
      <c r="AB1012" t="s">
        <v>3211</v>
      </c>
      <c r="AG1012">
        <v>1</v>
      </c>
      <c r="AH1012" t="s">
        <v>115</v>
      </c>
      <c r="AJ1012" t="s">
        <v>44</v>
      </c>
    </row>
    <row r="1013" spans="1:36" hidden="1" x14ac:dyDescent="0.3">
      <c r="A1013" t="s">
        <v>1782</v>
      </c>
      <c r="B1013" t="s">
        <v>1783</v>
      </c>
      <c r="C1013" t="s">
        <v>1784</v>
      </c>
      <c r="D1013" t="s">
        <v>957</v>
      </c>
      <c r="E1013" t="s">
        <v>280</v>
      </c>
      <c r="F1013" t="s">
        <v>281</v>
      </c>
      <c r="G1013" t="s">
        <v>403</v>
      </c>
      <c r="H1013" t="s">
        <v>404</v>
      </c>
      <c r="I1013" t="s">
        <v>3139</v>
      </c>
      <c r="J1013" t="s">
        <v>3212</v>
      </c>
      <c r="K1013" t="s">
        <v>3213</v>
      </c>
      <c r="L1013">
        <v>2</v>
      </c>
      <c r="M1013" t="s">
        <v>3134</v>
      </c>
      <c r="N1013" t="s">
        <v>46</v>
      </c>
      <c r="O1013" t="s">
        <v>47</v>
      </c>
      <c r="P1013">
        <v>0</v>
      </c>
      <c r="Q1013" t="s">
        <v>1785</v>
      </c>
      <c r="R1013">
        <v>1465.96</v>
      </c>
      <c r="X1013" s="2">
        <v>18</v>
      </c>
      <c r="Z1013" s="2" t="s">
        <v>47</v>
      </c>
      <c r="AA1013" t="s">
        <v>492</v>
      </c>
      <c r="AB1013" t="s">
        <v>3214</v>
      </c>
      <c r="AG1013">
        <v>1</v>
      </c>
      <c r="AH1013" t="s">
        <v>115</v>
      </c>
      <c r="AJ1013" t="s">
        <v>44</v>
      </c>
    </row>
    <row r="1014" spans="1:36" hidden="1" x14ac:dyDescent="0.3">
      <c r="A1014" t="s">
        <v>1782</v>
      </c>
      <c r="B1014" t="s">
        <v>1783</v>
      </c>
      <c r="C1014" t="s">
        <v>1784</v>
      </c>
      <c r="D1014" t="s">
        <v>957</v>
      </c>
      <c r="E1014" t="s">
        <v>280</v>
      </c>
      <c r="F1014" t="s">
        <v>281</v>
      </c>
      <c r="G1014" t="s">
        <v>403</v>
      </c>
      <c r="H1014" t="s">
        <v>404</v>
      </c>
      <c r="I1014" t="s">
        <v>3144</v>
      </c>
      <c r="J1014" t="s">
        <v>3289</v>
      </c>
      <c r="K1014" t="s">
        <v>3290</v>
      </c>
      <c r="L1014">
        <v>1</v>
      </c>
      <c r="M1014" t="s">
        <v>3134</v>
      </c>
      <c r="N1014" t="s">
        <v>46</v>
      </c>
      <c r="O1014" t="s">
        <v>47</v>
      </c>
      <c r="P1014">
        <v>0</v>
      </c>
      <c r="Q1014" t="s">
        <v>1785</v>
      </c>
      <c r="R1014">
        <v>1465.96</v>
      </c>
      <c r="S1014" s="2">
        <v>53.62</v>
      </c>
      <c r="T1014" s="2" t="s">
        <v>47</v>
      </c>
      <c r="V1014" t="s">
        <v>1989</v>
      </c>
      <c r="W1014" t="s">
        <v>3291</v>
      </c>
      <c r="X1014" s="2">
        <v>51.49</v>
      </c>
      <c r="Z1014" s="2" t="s">
        <v>47</v>
      </c>
      <c r="AA1014" t="s">
        <v>1945</v>
      </c>
      <c r="AB1014" t="s">
        <v>3292</v>
      </c>
      <c r="AC1014" s="2">
        <v>216.81</v>
      </c>
      <c r="AD1014" s="2" t="s">
        <v>3135</v>
      </c>
      <c r="AE1014" t="s">
        <v>1989</v>
      </c>
      <c r="AF1014" t="s">
        <v>3293</v>
      </c>
      <c r="AG1014">
        <v>0</v>
      </c>
      <c r="AH1014" t="s">
        <v>115</v>
      </c>
      <c r="AJ1014" t="s">
        <v>44</v>
      </c>
    </row>
    <row r="1015" spans="1:36" hidden="1" x14ac:dyDescent="0.3">
      <c r="A1015" t="s">
        <v>1786</v>
      </c>
      <c r="B1015" t="s">
        <v>1787</v>
      </c>
      <c r="C1015" t="s">
        <v>1788</v>
      </c>
      <c r="D1015" t="s">
        <v>1789</v>
      </c>
      <c r="E1015" t="s">
        <v>292</v>
      </c>
      <c r="F1015" t="s">
        <v>293</v>
      </c>
      <c r="G1015" t="s">
        <v>41</v>
      </c>
      <c r="H1015" t="s">
        <v>42</v>
      </c>
      <c r="I1015" t="s">
        <v>3131</v>
      </c>
      <c r="J1015" t="s">
        <v>4056</v>
      </c>
      <c r="K1015" t="s">
        <v>4057</v>
      </c>
      <c r="L1015">
        <v>1</v>
      </c>
      <c r="M1015" t="s">
        <v>3134</v>
      </c>
      <c r="N1015" t="s">
        <v>46</v>
      </c>
      <c r="O1015" t="s">
        <v>47</v>
      </c>
      <c r="P1015">
        <v>0</v>
      </c>
      <c r="R1015">
        <v>488.25</v>
      </c>
      <c r="S1015" s="2">
        <v>372.02</v>
      </c>
      <c r="T1015" s="2" t="s">
        <v>47</v>
      </c>
      <c r="V1015" t="s">
        <v>1845</v>
      </c>
      <c r="W1015" t="s">
        <v>4058</v>
      </c>
      <c r="X1015" s="2">
        <v>363.19</v>
      </c>
      <c r="Z1015" s="2" t="s">
        <v>47</v>
      </c>
      <c r="AA1015" t="s">
        <v>1780</v>
      </c>
      <c r="AB1015" t="s">
        <v>4059</v>
      </c>
      <c r="AC1015" s="2">
        <v>1504.42</v>
      </c>
      <c r="AD1015" s="2" t="s">
        <v>3135</v>
      </c>
      <c r="AE1015" t="s">
        <v>1989</v>
      </c>
      <c r="AF1015" t="s">
        <v>4060</v>
      </c>
      <c r="AG1015">
        <v>0</v>
      </c>
      <c r="AJ1015" t="s">
        <v>44</v>
      </c>
    </row>
    <row r="1016" spans="1:36" hidden="1" x14ac:dyDescent="0.3">
      <c r="A1016" t="s">
        <v>1790</v>
      </c>
      <c r="B1016" t="s">
        <v>1791</v>
      </c>
      <c r="C1016" t="s">
        <v>1792</v>
      </c>
      <c r="D1016" t="s">
        <v>1615</v>
      </c>
      <c r="E1016" t="s">
        <v>84</v>
      </c>
      <c r="F1016" t="s">
        <v>85</v>
      </c>
      <c r="G1016" t="s">
        <v>994</v>
      </c>
      <c r="H1016" t="s">
        <v>995</v>
      </c>
      <c r="I1016" t="s">
        <v>3131</v>
      </c>
      <c r="J1016" t="s">
        <v>3209</v>
      </c>
      <c r="K1016" t="s">
        <v>3210</v>
      </c>
      <c r="L1016">
        <v>3</v>
      </c>
      <c r="M1016" t="s">
        <v>3134</v>
      </c>
      <c r="N1016" t="s">
        <v>46</v>
      </c>
      <c r="O1016" t="s">
        <v>47</v>
      </c>
      <c r="P1016">
        <v>0</v>
      </c>
      <c r="Q1016" t="s">
        <v>1794</v>
      </c>
      <c r="R1016">
        <v>1887.95</v>
      </c>
      <c r="X1016" s="2">
        <v>94.5</v>
      </c>
      <c r="Z1016" s="2" t="s">
        <v>47</v>
      </c>
      <c r="AA1016" t="s">
        <v>405</v>
      </c>
      <c r="AB1016" t="s">
        <v>3211</v>
      </c>
      <c r="AG1016">
        <v>2</v>
      </c>
      <c r="AH1016" t="s">
        <v>1368</v>
      </c>
      <c r="AJ1016" t="s">
        <v>44</v>
      </c>
    </row>
    <row r="1017" spans="1:36" hidden="1" x14ac:dyDescent="0.3">
      <c r="A1017" t="s">
        <v>1790</v>
      </c>
      <c r="B1017" t="s">
        <v>1791</v>
      </c>
      <c r="C1017" t="s">
        <v>1792</v>
      </c>
      <c r="D1017" t="s">
        <v>1615</v>
      </c>
      <c r="E1017" t="s">
        <v>84</v>
      </c>
      <c r="F1017" t="s">
        <v>85</v>
      </c>
      <c r="G1017" t="s">
        <v>994</v>
      </c>
      <c r="H1017" t="s">
        <v>995</v>
      </c>
      <c r="I1017" t="s">
        <v>3139</v>
      </c>
      <c r="J1017" t="s">
        <v>3212</v>
      </c>
      <c r="K1017" t="s">
        <v>3213</v>
      </c>
      <c r="L1017">
        <v>3</v>
      </c>
      <c r="M1017" t="s">
        <v>3134</v>
      </c>
      <c r="N1017" t="s">
        <v>46</v>
      </c>
      <c r="O1017" t="s">
        <v>47</v>
      </c>
      <c r="P1017">
        <v>0</v>
      </c>
      <c r="Q1017" t="s">
        <v>1794</v>
      </c>
      <c r="R1017">
        <v>1887.95</v>
      </c>
      <c r="X1017" s="2">
        <v>18</v>
      </c>
      <c r="Z1017" s="2" t="s">
        <v>47</v>
      </c>
      <c r="AA1017" t="s">
        <v>492</v>
      </c>
      <c r="AB1017" t="s">
        <v>3214</v>
      </c>
      <c r="AG1017">
        <v>1</v>
      </c>
      <c r="AH1017" t="s">
        <v>1368</v>
      </c>
      <c r="AJ1017" t="s">
        <v>44</v>
      </c>
    </row>
    <row r="1018" spans="1:36" hidden="1" x14ac:dyDescent="0.3">
      <c r="A1018" t="s">
        <v>1795</v>
      </c>
      <c r="B1018" t="s">
        <v>1796</v>
      </c>
      <c r="C1018" t="s">
        <v>1797</v>
      </c>
      <c r="D1018" t="s">
        <v>1798</v>
      </c>
      <c r="E1018" t="s">
        <v>51</v>
      </c>
      <c r="F1018" t="s">
        <v>52</v>
      </c>
      <c r="G1018" t="s">
        <v>403</v>
      </c>
      <c r="H1018" t="s">
        <v>404</v>
      </c>
      <c r="I1018" t="s">
        <v>3131</v>
      </c>
      <c r="J1018" t="s">
        <v>3377</v>
      </c>
      <c r="K1018" t="s">
        <v>3378</v>
      </c>
      <c r="L1018">
        <v>1</v>
      </c>
      <c r="M1018" t="s">
        <v>3161</v>
      </c>
      <c r="N1018" t="s">
        <v>46</v>
      </c>
      <c r="O1018" t="s">
        <v>47</v>
      </c>
      <c r="P1018">
        <v>0</v>
      </c>
      <c r="Q1018" t="s">
        <v>1800</v>
      </c>
      <c r="R1018">
        <v>1962.71</v>
      </c>
      <c r="S1018" s="2">
        <v>94.09</v>
      </c>
      <c r="T1018" s="2" t="s">
        <v>47</v>
      </c>
      <c r="V1018" t="s">
        <v>1975</v>
      </c>
      <c r="W1018" t="s">
        <v>3379</v>
      </c>
      <c r="X1018" s="2">
        <v>71</v>
      </c>
      <c r="Z1018" s="2" t="s">
        <v>47</v>
      </c>
      <c r="AA1018" t="s">
        <v>654</v>
      </c>
      <c r="AB1018" t="s">
        <v>3380</v>
      </c>
      <c r="AC1018" s="2">
        <v>380.53</v>
      </c>
      <c r="AD1018" s="2" t="s">
        <v>3135</v>
      </c>
      <c r="AE1018" t="s">
        <v>115</v>
      </c>
      <c r="AF1018" t="s">
        <v>3381</v>
      </c>
      <c r="AG1018">
        <v>1</v>
      </c>
      <c r="AH1018" t="s">
        <v>1637</v>
      </c>
      <c r="AJ1018" t="s">
        <v>44</v>
      </c>
    </row>
    <row r="1019" spans="1:36" hidden="1" x14ac:dyDescent="0.3">
      <c r="A1019" t="s">
        <v>1795</v>
      </c>
      <c r="B1019" t="s">
        <v>1796</v>
      </c>
      <c r="C1019" t="s">
        <v>1797</v>
      </c>
      <c r="D1019" t="s">
        <v>1798</v>
      </c>
      <c r="E1019" t="s">
        <v>51</v>
      </c>
      <c r="F1019" t="s">
        <v>52</v>
      </c>
      <c r="G1019" t="s">
        <v>403</v>
      </c>
      <c r="H1019" t="s">
        <v>404</v>
      </c>
      <c r="I1019" t="s">
        <v>3139</v>
      </c>
      <c r="J1019" t="s">
        <v>3266</v>
      </c>
      <c r="K1019" t="s">
        <v>3267</v>
      </c>
      <c r="L1019">
        <v>1</v>
      </c>
      <c r="M1019" t="s">
        <v>3161</v>
      </c>
      <c r="N1019" t="s">
        <v>46</v>
      </c>
      <c r="O1019" t="s">
        <v>47</v>
      </c>
      <c r="P1019">
        <v>0</v>
      </c>
      <c r="Q1019" t="s">
        <v>1800</v>
      </c>
      <c r="R1019">
        <v>1962.71</v>
      </c>
      <c r="S1019" s="2">
        <v>153.18</v>
      </c>
      <c r="T1019" s="2" t="s">
        <v>47</v>
      </c>
      <c r="V1019" t="s">
        <v>1122</v>
      </c>
      <c r="W1019" t="s">
        <v>3268</v>
      </c>
      <c r="X1019" s="2">
        <v>200</v>
      </c>
      <c r="Z1019" s="2" t="s">
        <v>47</v>
      </c>
      <c r="AA1019" t="s">
        <v>492</v>
      </c>
      <c r="AB1019" t="s">
        <v>3269</v>
      </c>
      <c r="AC1019" s="2">
        <v>601.77</v>
      </c>
      <c r="AD1019" s="2" t="s">
        <v>3135</v>
      </c>
      <c r="AE1019" t="s">
        <v>1893</v>
      </c>
      <c r="AF1019" t="s">
        <v>3270</v>
      </c>
      <c r="AG1019">
        <v>1</v>
      </c>
      <c r="AH1019" t="s">
        <v>1495</v>
      </c>
      <c r="AJ1019" t="s">
        <v>44</v>
      </c>
    </row>
    <row r="1020" spans="1:36" hidden="1" x14ac:dyDescent="0.3">
      <c r="A1020" t="s">
        <v>1795</v>
      </c>
      <c r="B1020" t="s">
        <v>1796</v>
      </c>
      <c r="C1020" t="s">
        <v>1797</v>
      </c>
      <c r="D1020" t="s">
        <v>1798</v>
      </c>
      <c r="E1020" t="s">
        <v>51</v>
      </c>
      <c r="F1020" t="s">
        <v>52</v>
      </c>
      <c r="G1020" t="s">
        <v>403</v>
      </c>
      <c r="H1020" t="s">
        <v>404</v>
      </c>
      <c r="I1020" t="s">
        <v>3144</v>
      </c>
      <c r="J1020" t="s">
        <v>3140</v>
      </c>
      <c r="K1020" t="s">
        <v>3141</v>
      </c>
      <c r="L1020">
        <v>2</v>
      </c>
      <c r="M1020" t="s">
        <v>3134</v>
      </c>
      <c r="N1020" t="s">
        <v>46</v>
      </c>
      <c r="O1020" t="s">
        <v>47</v>
      </c>
      <c r="P1020">
        <v>0</v>
      </c>
      <c r="Q1020" t="s">
        <v>1800</v>
      </c>
      <c r="R1020">
        <v>1962.71</v>
      </c>
      <c r="S1020" s="2">
        <v>10</v>
      </c>
      <c r="T1020" s="2" t="s">
        <v>47</v>
      </c>
      <c r="V1020" t="s">
        <v>1637</v>
      </c>
      <c r="W1020" t="s">
        <v>3142</v>
      </c>
      <c r="X1020" s="2">
        <v>9.93</v>
      </c>
      <c r="Z1020" s="2" t="s">
        <v>47</v>
      </c>
      <c r="AA1020" t="s">
        <v>338</v>
      </c>
      <c r="AB1020" t="s">
        <v>3137</v>
      </c>
      <c r="AC1020" s="2">
        <v>40.44</v>
      </c>
      <c r="AD1020" s="2" t="s">
        <v>3135</v>
      </c>
      <c r="AE1020" t="s">
        <v>2502</v>
      </c>
      <c r="AF1020" t="s">
        <v>3143</v>
      </c>
      <c r="AG1020">
        <v>1</v>
      </c>
      <c r="AH1020" t="s">
        <v>1637</v>
      </c>
      <c r="AJ1020" t="s">
        <v>44</v>
      </c>
    </row>
    <row r="1021" spans="1:36" hidden="1" x14ac:dyDescent="0.3">
      <c r="A1021" t="s">
        <v>1795</v>
      </c>
      <c r="B1021" t="s">
        <v>1796</v>
      </c>
      <c r="C1021" t="s">
        <v>1797</v>
      </c>
      <c r="D1021" t="s">
        <v>1798</v>
      </c>
      <c r="E1021" t="s">
        <v>51</v>
      </c>
      <c r="F1021" t="s">
        <v>52</v>
      </c>
      <c r="G1021" t="s">
        <v>403</v>
      </c>
      <c r="H1021" t="s">
        <v>404</v>
      </c>
      <c r="I1021" t="s">
        <v>3151</v>
      </c>
      <c r="J1021" t="s">
        <v>3195</v>
      </c>
      <c r="K1021" t="s">
        <v>3196</v>
      </c>
      <c r="L1021">
        <v>1</v>
      </c>
      <c r="M1021" t="s">
        <v>3134</v>
      </c>
      <c r="N1021" t="s">
        <v>46</v>
      </c>
      <c r="O1021" t="s">
        <v>47</v>
      </c>
      <c r="P1021">
        <v>0</v>
      </c>
      <c r="Q1021" t="s">
        <v>1800</v>
      </c>
      <c r="R1021">
        <v>1962.71</v>
      </c>
      <c r="S1021" s="2">
        <v>54.09</v>
      </c>
      <c r="T1021" s="2" t="s">
        <v>47</v>
      </c>
      <c r="V1021" t="s">
        <v>601</v>
      </c>
      <c r="W1021" t="s">
        <v>3197</v>
      </c>
      <c r="X1021" s="2">
        <v>64.78</v>
      </c>
      <c r="Z1021" s="2" t="s">
        <v>47</v>
      </c>
      <c r="AA1021" t="s">
        <v>957</v>
      </c>
      <c r="AB1021" t="s">
        <v>3198</v>
      </c>
      <c r="AC1021" s="2">
        <v>0</v>
      </c>
      <c r="AD1021" s="2" t="s">
        <v>3135</v>
      </c>
      <c r="AE1021" t="s">
        <v>3199</v>
      </c>
      <c r="AF1021" t="s">
        <v>3200</v>
      </c>
      <c r="AG1021">
        <v>1</v>
      </c>
      <c r="AH1021" t="s">
        <v>338</v>
      </c>
      <c r="AJ1021" t="s">
        <v>44</v>
      </c>
    </row>
    <row r="1022" spans="1:36" hidden="1" x14ac:dyDescent="0.3">
      <c r="A1022" t="s">
        <v>1795</v>
      </c>
      <c r="B1022" t="s">
        <v>1796</v>
      </c>
      <c r="C1022" t="s">
        <v>1797</v>
      </c>
      <c r="D1022" t="s">
        <v>1798</v>
      </c>
      <c r="E1022" t="s">
        <v>51</v>
      </c>
      <c r="F1022" t="s">
        <v>52</v>
      </c>
      <c r="G1022" t="s">
        <v>403</v>
      </c>
      <c r="H1022" t="s">
        <v>404</v>
      </c>
      <c r="I1022" t="s">
        <v>3155</v>
      </c>
      <c r="J1022" t="s">
        <v>3886</v>
      </c>
      <c r="K1022" t="s">
        <v>3887</v>
      </c>
      <c r="L1022">
        <v>2</v>
      </c>
      <c r="M1022" t="s">
        <v>3134</v>
      </c>
      <c r="N1022" t="s">
        <v>46</v>
      </c>
      <c r="O1022" t="s">
        <v>47</v>
      </c>
      <c r="P1022">
        <v>0</v>
      </c>
      <c r="Q1022" t="s">
        <v>1800</v>
      </c>
      <c r="R1022">
        <v>1962.71</v>
      </c>
      <c r="S1022" s="2">
        <v>12.69</v>
      </c>
      <c r="T1022" s="2" t="s">
        <v>47</v>
      </c>
      <c r="V1022" t="s">
        <v>2558</v>
      </c>
      <c r="W1022" t="s">
        <v>3888</v>
      </c>
      <c r="X1022" s="2">
        <v>14.4</v>
      </c>
      <c r="Z1022" s="2" t="s">
        <v>47</v>
      </c>
      <c r="AA1022" t="s">
        <v>2502</v>
      </c>
      <c r="AB1022" t="s">
        <v>3889</v>
      </c>
      <c r="AC1022" s="2">
        <v>51.33</v>
      </c>
      <c r="AD1022" s="2" t="s">
        <v>3135</v>
      </c>
      <c r="AE1022" t="s">
        <v>1798</v>
      </c>
      <c r="AF1022" t="s">
        <v>3890</v>
      </c>
      <c r="AG1022">
        <v>1</v>
      </c>
      <c r="AH1022" t="s">
        <v>1637</v>
      </c>
      <c r="AJ1022" t="s">
        <v>44</v>
      </c>
    </row>
    <row r="1023" spans="1:36" hidden="1" x14ac:dyDescent="0.3">
      <c r="A1023" t="s">
        <v>1795</v>
      </c>
      <c r="B1023" t="s">
        <v>1796</v>
      </c>
      <c r="C1023" t="s">
        <v>1797</v>
      </c>
      <c r="D1023" t="s">
        <v>1798</v>
      </c>
      <c r="E1023" t="s">
        <v>51</v>
      </c>
      <c r="F1023" t="s">
        <v>52</v>
      </c>
      <c r="G1023" t="s">
        <v>403</v>
      </c>
      <c r="H1023" t="s">
        <v>404</v>
      </c>
      <c r="I1023" t="s">
        <v>3188</v>
      </c>
      <c r="J1023" t="s">
        <v>4061</v>
      </c>
      <c r="K1023" t="s">
        <v>4062</v>
      </c>
      <c r="L1023">
        <v>1</v>
      </c>
      <c r="M1023" t="s">
        <v>3134</v>
      </c>
      <c r="N1023" t="s">
        <v>46</v>
      </c>
      <c r="O1023" t="s">
        <v>47</v>
      </c>
      <c r="P1023">
        <v>0</v>
      </c>
      <c r="Q1023" t="s">
        <v>1800</v>
      </c>
      <c r="R1023">
        <v>1962.71</v>
      </c>
      <c r="X1023" s="2">
        <v>89</v>
      </c>
      <c r="Z1023" s="2" t="s">
        <v>47</v>
      </c>
      <c r="AA1023" t="s">
        <v>2074</v>
      </c>
      <c r="AB1023" t="s">
        <v>4063</v>
      </c>
      <c r="AG1023">
        <v>1</v>
      </c>
      <c r="AH1023" t="s">
        <v>1637</v>
      </c>
      <c r="AJ1023" t="s">
        <v>44</v>
      </c>
    </row>
    <row r="1024" spans="1:36" hidden="1" x14ac:dyDescent="0.3">
      <c r="A1024" t="s">
        <v>1801</v>
      </c>
      <c r="B1024" t="s">
        <v>1802</v>
      </c>
      <c r="C1024" t="s">
        <v>1803</v>
      </c>
      <c r="D1024" t="s">
        <v>601</v>
      </c>
      <c r="E1024" t="s">
        <v>309</v>
      </c>
      <c r="F1024" t="s">
        <v>310</v>
      </c>
      <c r="G1024" t="s">
        <v>41</v>
      </c>
      <c r="H1024" t="s">
        <v>42</v>
      </c>
      <c r="I1024" t="s">
        <v>3131</v>
      </c>
      <c r="J1024" t="s">
        <v>3145</v>
      </c>
      <c r="K1024" t="s">
        <v>3146</v>
      </c>
      <c r="L1024">
        <v>8</v>
      </c>
      <c r="M1024" t="s">
        <v>3134</v>
      </c>
      <c r="N1024" t="s">
        <v>46</v>
      </c>
      <c r="O1024" t="s">
        <v>47</v>
      </c>
      <c r="P1024">
        <v>0</v>
      </c>
      <c r="Q1024" t="s">
        <v>1804</v>
      </c>
      <c r="R1024">
        <v>837.55</v>
      </c>
      <c r="S1024" s="2">
        <v>3.8</v>
      </c>
      <c r="T1024" s="2" t="s">
        <v>47</v>
      </c>
      <c r="V1024" t="s">
        <v>3147</v>
      </c>
      <c r="W1024" t="s">
        <v>3148</v>
      </c>
      <c r="X1024" s="2">
        <v>3.78</v>
      </c>
      <c r="Z1024" s="2" t="s">
        <v>47</v>
      </c>
      <c r="AA1024" t="s">
        <v>3149</v>
      </c>
      <c r="AB1024" t="s">
        <v>3150</v>
      </c>
      <c r="AC1024" s="2">
        <v>15.39</v>
      </c>
      <c r="AD1024" s="2" t="s">
        <v>3135</v>
      </c>
      <c r="AE1024" t="s">
        <v>2502</v>
      </c>
      <c r="AF1024" t="s">
        <v>3143</v>
      </c>
      <c r="AG1024">
        <v>1</v>
      </c>
      <c r="AJ1024" t="s">
        <v>44</v>
      </c>
    </row>
    <row r="1025" spans="1:36" hidden="1" x14ac:dyDescent="0.3">
      <c r="A1025" t="s">
        <v>1801</v>
      </c>
      <c r="B1025" t="s">
        <v>1802</v>
      </c>
      <c r="C1025" t="s">
        <v>1803</v>
      </c>
      <c r="D1025" t="s">
        <v>601</v>
      </c>
      <c r="E1025" t="s">
        <v>309</v>
      </c>
      <c r="F1025" t="s">
        <v>310</v>
      </c>
      <c r="G1025" t="s">
        <v>41</v>
      </c>
      <c r="H1025" t="s">
        <v>42</v>
      </c>
      <c r="I1025" t="s">
        <v>3139</v>
      </c>
      <c r="J1025" t="s">
        <v>3156</v>
      </c>
      <c r="K1025" t="s">
        <v>3157</v>
      </c>
      <c r="L1025">
        <v>2</v>
      </c>
      <c r="M1025" t="s">
        <v>3134</v>
      </c>
      <c r="N1025" t="s">
        <v>46</v>
      </c>
      <c r="O1025" t="s">
        <v>47</v>
      </c>
      <c r="P1025">
        <v>0</v>
      </c>
      <c r="Q1025" t="s">
        <v>1804</v>
      </c>
      <c r="R1025">
        <v>837.55</v>
      </c>
      <c r="S1025" s="2">
        <v>3.8</v>
      </c>
      <c r="T1025" s="2" t="s">
        <v>47</v>
      </c>
      <c r="V1025" t="s">
        <v>1637</v>
      </c>
      <c r="W1025" t="s">
        <v>3158</v>
      </c>
      <c r="X1025" s="2">
        <v>3.78</v>
      </c>
      <c r="Z1025" s="2" t="s">
        <v>47</v>
      </c>
      <c r="AA1025" t="s">
        <v>338</v>
      </c>
      <c r="AB1025" t="s">
        <v>3137</v>
      </c>
      <c r="AC1025" s="2">
        <v>15.39</v>
      </c>
      <c r="AD1025" s="2" t="s">
        <v>3135</v>
      </c>
      <c r="AE1025" t="s">
        <v>2502</v>
      </c>
      <c r="AF1025" t="s">
        <v>3143</v>
      </c>
      <c r="AG1025">
        <v>1</v>
      </c>
      <c r="AJ1025" t="s">
        <v>44</v>
      </c>
    </row>
    <row r="1026" spans="1:36" hidden="1" x14ac:dyDescent="0.3">
      <c r="A1026" t="s">
        <v>1805</v>
      </c>
      <c r="B1026" t="s">
        <v>1806</v>
      </c>
      <c r="C1026" t="s">
        <v>1807</v>
      </c>
      <c r="D1026" t="s">
        <v>1808</v>
      </c>
      <c r="E1026" t="s">
        <v>38</v>
      </c>
      <c r="F1026" t="s">
        <v>39</v>
      </c>
      <c r="G1026" t="s">
        <v>41</v>
      </c>
      <c r="H1026" t="s">
        <v>42</v>
      </c>
      <c r="I1026" t="s">
        <v>3131</v>
      </c>
      <c r="J1026" t="s">
        <v>3625</v>
      </c>
      <c r="K1026" t="s">
        <v>3626</v>
      </c>
      <c r="L1026">
        <v>1</v>
      </c>
      <c r="M1026" t="s">
        <v>3134</v>
      </c>
      <c r="N1026" t="s">
        <v>46</v>
      </c>
      <c r="O1026" t="s">
        <v>47</v>
      </c>
      <c r="P1026">
        <v>0</v>
      </c>
      <c r="Q1026" t="s">
        <v>1810</v>
      </c>
      <c r="R1026">
        <v>634.13</v>
      </c>
      <c r="S1026" s="2">
        <v>102.55</v>
      </c>
      <c r="T1026" s="2" t="s">
        <v>47</v>
      </c>
      <c r="V1026" t="s">
        <v>338</v>
      </c>
      <c r="W1026" t="s">
        <v>3627</v>
      </c>
      <c r="X1026" s="2">
        <v>1</v>
      </c>
      <c r="Z1026" s="2" t="s">
        <v>47</v>
      </c>
      <c r="AA1026" t="s">
        <v>338</v>
      </c>
      <c r="AB1026" t="s">
        <v>3322</v>
      </c>
      <c r="AG1026">
        <v>0</v>
      </c>
      <c r="AJ1026" t="s">
        <v>44</v>
      </c>
    </row>
    <row r="1027" spans="1:36" hidden="1" x14ac:dyDescent="0.3">
      <c r="A1027" t="s">
        <v>1805</v>
      </c>
      <c r="B1027" t="s">
        <v>1806</v>
      </c>
      <c r="C1027" t="s">
        <v>1807</v>
      </c>
      <c r="D1027" t="s">
        <v>1808</v>
      </c>
      <c r="E1027" t="s">
        <v>38</v>
      </c>
      <c r="F1027" t="s">
        <v>39</v>
      </c>
      <c r="G1027" t="s">
        <v>41</v>
      </c>
      <c r="H1027" t="s">
        <v>42</v>
      </c>
      <c r="I1027" t="s">
        <v>3139</v>
      </c>
      <c r="J1027" t="s">
        <v>3625</v>
      </c>
      <c r="K1027" t="s">
        <v>3626</v>
      </c>
      <c r="L1027">
        <v>2</v>
      </c>
      <c r="M1027" t="s">
        <v>3134</v>
      </c>
      <c r="N1027" t="s">
        <v>46</v>
      </c>
      <c r="O1027" t="s">
        <v>47</v>
      </c>
      <c r="P1027">
        <v>0</v>
      </c>
      <c r="Q1027" t="s">
        <v>1810</v>
      </c>
      <c r="R1027">
        <v>634.13</v>
      </c>
      <c r="S1027" s="2">
        <v>102.55</v>
      </c>
      <c r="T1027" s="2" t="s">
        <v>47</v>
      </c>
      <c r="V1027" t="s">
        <v>338</v>
      </c>
      <c r="W1027" t="s">
        <v>3627</v>
      </c>
      <c r="X1027" s="2">
        <v>1</v>
      </c>
      <c r="Z1027" s="2" t="s">
        <v>47</v>
      </c>
      <c r="AA1027" t="s">
        <v>338</v>
      </c>
      <c r="AB1027" t="s">
        <v>3322</v>
      </c>
      <c r="AG1027">
        <v>0</v>
      </c>
      <c r="AJ1027" t="s">
        <v>44</v>
      </c>
    </row>
    <row r="1028" spans="1:36" hidden="1" x14ac:dyDescent="0.3">
      <c r="A1028" t="s">
        <v>1811</v>
      </c>
      <c r="B1028" t="s">
        <v>1812</v>
      </c>
      <c r="C1028" t="s">
        <v>1813</v>
      </c>
      <c r="D1028" t="s">
        <v>37</v>
      </c>
      <c r="E1028" t="s">
        <v>51</v>
      </c>
      <c r="F1028" t="s">
        <v>52</v>
      </c>
      <c r="G1028" t="s">
        <v>41</v>
      </c>
      <c r="H1028" t="s">
        <v>42</v>
      </c>
      <c r="I1028" t="s">
        <v>3131</v>
      </c>
      <c r="J1028" t="s">
        <v>3442</v>
      </c>
      <c r="K1028" t="s">
        <v>3443</v>
      </c>
      <c r="L1028">
        <v>1</v>
      </c>
      <c r="M1028" t="s">
        <v>3134</v>
      </c>
      <c r="N1028" t="s">
        <v>46</v>
      </c>
      <c r="O1028" t="s">
        <v>47</v>
      </c>
      <c r="P1028">
        <v>0</v>
      </c>
      <c r="Q1028" t="s">
        <v>1814</v>
      </c>
      <c r="R1028">
        <v>546.36</v>
      </c>
      <c r="S1028" s="2">
        <v>21.51</v>
      </c>
      <c r="T1028" s="2" t="s">
        <v>47</v>
      </c>
      <c r="V1028" t="s">
        <v>3444</v>
      </c>
      <c r="W1028" t="s">
        <v>3445</v>
      </c>
      <c r="X1028" s="2">
        <v>132.54</v>
      </c>
      <c r="Z1028" s="2" t="s">
        <v>47</v>
      </c>
      <c r="AA1028" t="s">
        <v>1065</v>
      </c>
      <c r="AB1028" t="s">
        <v>3446</v>
      </c>
      <c r="AG1028">
        <v>0</v>
      </c>
      <c r="AJ1028" t="s">
        <v>44</v>
      </c>
    </row>
    <row r="1029" spans="1:36" hidden="1" x14ac:dyDescent="0.3">
      <c r="A1029" t="s">
        <v>1815</v>
      </c>
      <c r="B1029" t="s">
        <v>1816</v>
      </c>
      <c r="C1029" t="s">
        <v>1817</v>
      </c>
      <c r="D1029" t="s">
        <v>259</v>
      </c>
      <c r="E1029" t="s">
        <v>263</v>
      </c>
      <c r="F1029" t="s">
        <v>264</v>
      </c>
      <c r="G1029" t="s">
        <v>41</v>
      </c>
      <c r="H1029" t="s">
        <v>42</v>
      </c>
      <c r="I1029" t="s">
        <v>3131</v>
      </c>
      <c r="J1029" t="s">
        <v>3145</v>
      </c>
      <c r="K1029" t="s">
        <v>3146</v>
      </c>
      <c r="L1029">
        <v>6</v>
      </c>
      <c r="M1029" t="s">
        <v>3134</v>
      </c>
      <c r="N1029" t="s">
        <v>46</v>
      </c>
      <c r="O1029" t="s">
        <v>47</v>
      </c>
      <c r="P1029">
        <v>0</v>
      </c>
      <c r="Q1029" t="s">
        <v>1819</v>
      </c>
      <c r="R1029">
        <v>2382.7800000000002</v>
      </c>
      <c r="S1029" s="2">
        <v>3.8</v>
      </c>
      <c r="T1029" s="2" t="s">
        <v>47</v>
      </c>
      <c r="V1029" t="s">
        <v>3147</v>
      </c>
      <c r="W1029" t="s">
        <v>3148</v>
      </c>
      <c r="X1029" s="2">
        <v>3.78</v>
      </c>
      <c r="Z1029" s="2" t="s">
        <v>47</v>
      </c>
      <c r="AA1029" t="s">
        <v>3149</v>
      </c>
      <c r="AB1029" t="s">
        <v>3150</v>
      </c>
      <c r="AC1029" s="2">
        <v>15.39</v>
      </c>
      <c r="AD1029" s="2" t="s">
        <v>3135</v>
      </c>
      <c r="AE1029" t="s">
        <v>2502</v>
      </c>
      <c r="AF1029" t="s">
        <v>3143</v>
      </c>
      <c r="AG1029">
        <v>1</v>
      </c>
      <c r="AJ1029" t="s">
        <v>44</v>
      </c>
    </row>
    <row r="1030" spans="1:36" hidden="1" x14ac:dyDescent="0.3">
      <c r="A1030" t="s">
        <v>1815</v>
      </c>
      <c r="B1030" t="s">
        <v>1816</v>
      </c>
      <c r="C1030" t="s">
        <v>1817</v>
      </c>
      <c r="D1030" t="s">
        <v>259</v>
      </c>
      <c r="E1030" t="s">
        <v>263</v>
      </c>
      <c r="F1030" t="s">
        <v>264</v>
      </c>
      <c r="G1030" t="s">
        <v>41</v>
      </c>
      <c r="H1030" t="s">
        <v>42</v>
      </c>
      <c r="I1030" t="s">
        <v>3139</v>
      </c>
      <c r="J1030" t="s">
        <v>3156</v>
      </c>
      <c r="K1030" t="s">
        <v>3157</v>
      </c>
      <c r="L1030">
        <v>2</v>
      </c>
      <c r="M1030" t="s">
        <v>3134</v>
      </c>
      <c r="N1030" t="s">
        <v>46</v>
      </c>
      <c r="O1030" t="s">
        <v>47</v>
      </c>
      <c r="P1030">
        <v>0</v>
      </c>
      <c r="Q1030" t="s">
        <v>1819</v>
      </c>
      <c r="R1030">
        <v>2382.7800000000002</v>
      </c>
      <c r="S1030" s="2">
        <v>3.8</v>
      </c>
      <c r="T1030" s="2" t="s">
        <v>47</v>
      </c>
      <c r="V1030" t="s">
        <v>1637</v>
      </c>
      <c r="W1030" t="s">
        <v>3158</v>
      </c>
      <c r="X1030" s="2">
        <v>3.78</v>
      </c>
      <c r="Z1030" s="2" t="s">
        <v>47</v>
      </c>
      <c r="AA1030" t="s">
        <v>338</v>
      </c>
      <c r="AB1030" t="s">
        <v>3137</v>
      </c>
      <c r="AC1030" s="2">
        <v>15.39</v>
      </c>
      <c r="AD1030" s="2" t="s">
        <v>3135</v>
      </c>
      <c r="AE1030" t="s">
        <v>2502</v>
      </c>
      <c r="AF1030" t="s">
        <v>3143</v>
      </c>
      <c r="AG1030">
        <v>1</v>
      </c>
      <c r="AJ1030" t="s">
        <v>44</v>
      </c>
    </row>
    <row r="1031" spans="1:36" hidden="1" x14ac:dyDescent="0.3">
      <c r="A1031" t="s">
        <v>1815</v>
      </c>
      <c r="B1031" t="s">
        <v>1816</v>
      </c>
      <c r="C1031" t="s">
        <v>1817</v>
      </c>
      <c r="D1031" t="s">
        <v>259</v>
      </c>
      <c r="E1031" t="s">
        <v>263</v>
      </c>
      <c r="F1031" t="s">
        <v>264</v>
      </c>
      <c r="G1031" t="s">
        <v>41</v>
      </c>
      <c r="H1031" t="s">
        <v>42</v>
      </c>
      <c r="I1031" t="s">
        <v>3144</v>
      </c>
      <c r="J1031" t="s">
        <v>3230</v>
      </c>
      <c r="K1031" t="s">
        <v>3231</v>
      </c>
      <c r="L1031">
        <v>1</v>
      </c>
      <c r="M1031" t="s">
        <v>3134</v>
      </c>
      <c r="N1031" t="s">
        <v>46</v>
      </c>
      <c r="O1031" t="s">
        <v>47</v>
      </c>
      <c r="P1031">
        <v>0</v>
      </c>
      <c r="Q1031" t="s">
        <v>1819</v>
      </c>
      <c r="R1031">
        <v>2382.7800000000002</v>
      </c>
      <c r="X1031" s="2">
        <v>24.9</v>
      </c>
      <c r="Z1031" s="2" t="s">
        <v>47</v>
      </c>
      <c r="AA1031" t="s">
        <v>120</v>
      </c>
      <c r="AB1031" t="s">
        <v>3232</v>
      </c>
      <c r="AG1031">
        <v>1</v>
      </c>
      <c r="AJ1031" t="s">
        <v>44</v>
      </c>
    </row>
    <row r="1032" spans="1:36" hidden="1" x14ac:dyDescent="0.3">
      <c r="A1032" t="s">
        <v>1815</v>
      </c>
      <c r="B1032" t="s">
        <v>1816</v>
      </c>
      <c r="C1032" t="s">
        <v>1817</v>
      </c>
      <c r="D1032" t="s">
        <v>259</v>
      </c>
      <c r="E1032" t="s">
        <v>263</v>
      </c>
      <c r="F1032" t="s">
        <v>264</v>
      </c>
      <c r="G1032" t="s">
        <v>41</v>
      </c>
      <c r="H1032" t="s">
        <v>42</v>
      </c>
      <c r="I1032" t="s">
        <v>3151</v>
      </c>
      <c r="J1032" t="s">
        <v>3411</v>
      </c>
      <c r="K1032" t="s">
        <v>3412</v>
      </c>
      <c r="L1032">
        <v>1</v>
      </c>
      <c r="M1032" t="s">
        <v>3134</v>
      </c>
      <c r="N1032" t="s">
        <v>46</v>
      </c>
      <c r="O1032" t="s">
        <v>47</v>
      </c>
      <c r="P1032">
        <v>0</v>
      </c>
      <c r="Q1032" t="s">
        <v>1819</v>
      </c>
      <c r="R1032">
        <v>2382.7800000000002</v>
      </c>
      <c r="X1032" s="2">
        <v>33.5</v>
      </c>
      <c r="Z1032" s="2" t="s">
        <v>47</v>
      </c>
      <c r="AA1032" t="s">
        <v>120</v>
      </c>
      <c r="AB1032" t="s">
        <v>3232</v>
      </c>
      <c r="AG1032">
        <v>1</v>
      </c>
      <c r="AJ1032" t="s">
        <v>44</v>
      </c>
    </row>
    <row r="1033" spans="1:36" hidden="1" x14ac:dyDescent="0.3">
      <c r="A1033" t="s">
        <v>1815</v>
      </c>
      <c r="B1033" t="s">
        <v>1816</v>
      </c>
      <c r="C1033" t="s">
        <v>1817</v>
      </c>
      <c r="D1033" t="s">
        <v>259</v>
      </c>
      <c r="E1033" t="s">
        <v>263</v>
      </c>
      <c r="F1033" t="s">
        <v>264</v>
      </c>
      <c r="G1033" t="s">
        <v>41</v>
      </c>
      <c r="H1033" t="s">
        <v>42</v>
      </c>
      <c r="I1033" t="s">
        <v>3155</v>
      </c>
      <c r="J1033" t="s">
        <v>3233</v>
      </c>
      <c r="K1033" t="s">
        <v>3234</v>
      </c>
      <c r="L1033">
        <v>1</v>
      </c>
      <c r="M1033" t="s">
        <v>3134</v>
      </c>
      <c r="N1033" t="s">
        <v>46</v>
      </c>
      <c r="O1033" t="s">
        <v>47</v>
      </c>
      <c r="P1033">
        <v>0</v>
      </c>
      <c r="Q1033" t="s">
        <v>1819</v>
      </c>
      <c r="R1033">
        <v>2382.7800000000002</v>
      </c>
      <c r="X1033" s="2">
        <v>6.1</v>
      </c>
      <c r="Z1033" s="2" t="s">
        <v>47</v>
      </c>
      <c r="AA1033" t="s">
        <v>120</v>
      </c>
      <c r="AB1033" t="s">
        <v>3232</v>
      </c>
      <c r="AG1033">
        <v>1</v>
      </c>
      <c r="AJ1033" t="s">
        <v>44</v>
      </c>
    </row>
    <row r="1034" spans="1:36" hidden="1" x14ac:dyDescent="0.3">
      <c r="A1034" t="s">
        <v>1815</v>
      </c>
      <c r="B1034" t="s">
        <v>1816</v>
      </c>
      <c r="C1034" t="s">
        <v>1817</v>
      </c>
      <c r="D1034" t="s">
        <v>259</v>
      </c>
      <c r="E1034" t="s">
        <v>263</v>
      </c>
      <c r="F1034" t="s">
        <v>264</v>
      </c>
      <c r="G1034" t="s">
        <v>41</v>
      </c>
      <c r="H1034" t="s">
        <v>42</v>
      </c>
      <c r="I1034" t="s">
        <v>3188</v>
      </c>
      <c r="J1034" t="s">
        <v>3195</v>
      </c>
      <c r="K1034" t="s">
        <v>3196</v>
      </c>
      <c r="L1034">
        <v>1</v>
      </c>
      <c r="M1034" t="s">
        <v>3134</v>
      </c>
      <c r="N1034" t="s">
        <v>46</v>
      </c>
      <c r="O1034" t="s">
        <v>47</v>
      </c>
      <c r="P1034">
        <v>0</v>
      </c>
      <c r="Q1034" t="s">
        <v>1819</v>
      </c>
      <c r="R1034">
        <v>2382.7800000000002</v>
      </c>
      <c r="S1034" s="2">
        <v>54.09</v>
      </c>
      <c r="T1034" s="2" t="s">
        <v>47</v>
      </c>
      <c r="V1034" t="s">
        <v>601</v>
      </c>
      <c r="W1034" t="s">
        <v>3197</v>
      </c>
      <c r="X1034" s="2">
        <v>64.78</v>
      </c>
      <c r="Z1034" s="2" t="s">
        <v>47</v>
      </c>
      <c r="AA1034" t="s">
        <v>957</v>
      </c>
      <c r="AB1034" t="s">
        <v>3198</v>
      </c>
      <c r="AC1034" s="2">
        <v>0</v>
      </c>
      <c r="AD1034" s="2" t="s">
        <v>3135</v>
      </c>
      <c r="AE1034" t="s">
        <v>3199</v>
      </c>
      <c r="AF1034" t="s">
        <v>3200</v>
      </c>
      <c r="AG1034">
        <v>1</v>
      </c>
      <c r="AJ1034" t="s">
        <v>44</v>
      </c>
    </row>
    <row r="1035" spans="1:36" hidden="1" x14ac:dyDescent="0.3">
      <c r="A1035" t="s">
        <v>1815</v>
      </c>
      <c r="B1035" t="s">
        <v>1816</v>
      </c>
      <c r="C1035" t="s">
        <v>1817</v>
      </c>
      <c r="D1035" t="s">
        <v>259</v>
      </c>
      <c r="E1035" t="s">
        <v>263</v>
      </c>
      <c r="F1035" t="s">
        <v>264</v>
      </c>
      <c r="G1035" t="s">
        <v>41</v>
      </c>
      <c r="H1035" t="s">
        <v>42</v>
      </c>
      <c r="I1035" t="s">
        <v>3279</v>
      </c>
      <c r="J1035" t="s">
        <v>3215</v>
      </c>
      <c r="K1035" t="s">
        <v>3216</v>
      </c>
      <c r="L1035">
        <v>1</v>
      </c>
      <c r="M1035" t="s">
        <v>3134</v>
      </c>
      <c r="N1035" t="s">
        <v>46</v>
      </c>
      <c r="O1035" t="s">
        <v>47</v>
      </c>
      <c r="P1035">
        <v>0</v>
      </c>
      <c r="Q1035" t="s">
        <v>1819</v>
      </c>
      <c r="R1035">
        <v>2382.7800000000002</v>
      </c>
      <c r="S1035" s="2">
        <v>0.91</v>
      </c>
      <c r="T1035" s="2" t="s">
        <v>47</v>
      </c>
      <c r="V1035" t="s">
        <v>259</v>
      </c>
      <c r="W1035" t="s">
        <v>3217</v>
      </c>
      <c r="X1035" s="2">
        <v>1.2</v>
      </c>
      <c r="Z1035" s="2" t="s">
        <v>47</v>
      </c>
      <c r="AA1035" t="s">
        <v>259</v>
      </c>
      <c r="AB1035" t="s">
        <v>3218</v>
      </c>
      <c r="AC1035" s="2">
        <v>4.42</v>
      </c>
      <c r="AD1035" s="2" t="s">
        <v>3135</v>
      </c>
      <c r="AE1035" t="s">
        <v>3219</v>
      </c>
      <c r="AF1035" t="s">
        <v>3220</v>
      </c>
      <c r="AG1035">
        <v>0</v>
      </c>
      <c r="AJ1035" t="s">
        <v>44</v>
      </c>
    </row>
    <row r="1036" spans="1:36" hidden="1" x14ac:dyDescent="0.3">
      <c r="A1036" t="s">
        <v>1815</v>
      </c>
      <c r="B1036" t="s">
        <v>1816</v>
      </c>
      <c r="C1036" t="s">
        <v>1817</v>
      </c>
      <c r="D1036" t="s">
        <v>259</v>
      </c>
      <c r="E1036" t="s">
        <v>263</v>
      </c>
      <c r="F1036" t="s">
        <v>264</v>
      </c>
      <c r="G1036" t="s">
        <v>41</v>
      </c>
      <c r="H1036" t="s">
        <v>42</v>
      </c>
      <c r="I1036" t="s">
        <v>3288</v>
      </c>
      <c r="J1036" t="s">
        <v>4064</v>
      </c>
      <c r="K1036" t="s">
        <v>4065</v>
      </c>
      <c r="L1036">
        <v>1</v>
      </c>
      <c r="M1036" t="s">
        <v>3308</v>
      </c>
      <c r="N1036" t="s">
        <v>46</v>
      </c>
      <c r="O1036" t="s">
        <v>47</v>
      </c>
      <c r="P1036">
        <v>0</v>
      </c>
      <c r="Q1036" t="s">
        <v>1819</v>
      </c>
      <c r="R1036">
        <v>2382.7800000000002</v>
      </c>
      <c r="S1036" s="2">
        <v>404.84</v>
      </c>
      <c r="T1036" s="2" t="s">
        <v>47</v>
      </c>
      <c r="V1036" t="s">
        <v>1065</v>
      </c>
      <c r="W1036" t="s">
        <v>4066</v>
      </c>
      <c r="X1036" s="2">
        <v>402.17</v>
      </c>
      <c r="Z1036" s="2" t="s">
        <v>47</v>
      </c>
      <c r="AA1036" t="s">
        <v>1122</v>
      </c>
      <c r="AB1036" t="s">
        <v>4067</v>
      </c>
      <c r="AC1036" s="2">
        <v>0</v>
      </c>
      <c r="AD1036" s="2" t="s">
        <v>3135</v>
      </c>
      <c r="AE1036" t="s">
        <v>4068</v>
      </c>
      <c r="AF1036" t="s">
        <v>4069</v>
      </c>
      <c r="AG1036">
        <v>1</v>
      </c>
      <c r="AJ1036" t="s">
        <v>44</v>
      </c>
    </row>
    <row r="1037" spans="1:36" hidden="1" x14ac:dyDescent="0.3">
      <c r="A1037" t="s">
        <v>1815</v>
      </c>
      <c r="B1037" t="s">
        <v>1816</v>
      </c>
      <c r="C1037" t="s">
        <v>1817</v>
      </c>
      <c r="D1037" t="s">
        <v>259</v>
      </c>
      <c r="E1037" t="s">
        <v>263</v>
      </c>
      <c r="F1037" t="s">
        <v>264</v>
      </c>
      <c r="G1037" t="s">
        <v>41</v>
      </c>
      <c r="H1037" t="s">
        <v>42</v>
      </c>
      <c r="I1037" t="s">
        <v>3294</v>
      </c>
      <c r="J1037" t="s">
        <v>3221</v>
      </c>
      <c r="K1037" t="s">
        <v>3222</v>
      </c>
      <c r="L1037">
        <v>2</v>
      </c>
      <c r="M1037" t="s">
        <v>3134</v>
      </c>
      <c r="N1037" t="s">
        <v>46</v>
      </c>
      <c r="O1037" t="s">
        <v>47</v>
      </c>
      <c r="P1037">
        <v>0</v>
      </c>
      <c r="Q1037" t="s">
        <v>1819</v>
      </c>
      <c r="R1037">
        <v>2382.7800000000002</v>
      </c>
      <c r="X1037" s="2">
        <v>45</v>
      </c>
      <c r="Z1037" s="2" t="s">
        <v>47</v>
      </c>
      <c r="AA1037" t="s">
        <v>338</v>
      </c>
      <c r="AB1037" t="s">
        <v>3223</v>
      </c>
      <c r="AG1037">
        <v>0</v>
      </c>
      <c r="AJ1037" t="s">
        <v>44</v>
      </c>
    </row>
    <row r="1038" spans="1:36" hidden="1" x14ac:dyDescent="0.3">
      <c r="A1038" t="s">
        <v>1815</v>
      </c>
      <c r="B1038" t="s">
        <v>1816</v>
      </c>
      <c r="C1038" t="s">
        <v>1817</v>
      </c>
      <c r="D1038" t="s">
        <v>259</v>
      </c>
      <c r="E1038" t="s">
        <v>263</v>
      </c>
      <c r="F1038" t="s">
        <v>264</v>
      </c>
      <c r="G1038" t="s">
        <v>41</v>
      </c>
      <c r="H1038" t="s">
        <v>42</v>
      </c>
      <c r="I1038" t="s">
        <v>3298</v>
      </c>
      <c r="J1038" t="s">
        <v>3140</v>
      </c>
      <c r="K1038" t="s">
        <v>3141</v>
      </c>
      <c r="L1038">
        <v>2</v>
      </c>
      <c r="M1038" t="s">
        <v>3134</v>
      </c>
      <c r="N1038" t="s">
        <v>46</v>
      </c>
      <c r="O1038" t="s">
        <v>47</v>
      </c>
      <c r="P1038">
        <v>0</v>
      </c>
      <c r="Q1038" t="s">
        <v>1819</v>
      </c>
      <c r="R1038">
        <v>2382.7800000000002</v>
      </c>
      <c r="S1038" s="2">
        <v>10</v>
      </c>
      <c r="T1038" s="2" t="s">
        <v>47</v>
      </c>
      <c r="V1038" t="s">
        <v>1637</v>
      </c>
      <c r="W1038" t="s">
        <v>3142</v>
      </c>
      <c r="X1038" s="2">
        <v>9.93</v>
      </c>
      <c r="Z1038" s="2" t="s">
        <v>47</v>
      </c>
      <c r="AA1038" t="s">
        <v>338</v>
      </c>
      <c r="AB1038" t="s">
        <v>3137</v>
      </c>
      <c r="AC1038" s="2">
        <v>40.44</v>
      </c>
      <c r="AD1038" s="2" t="s">
        <v>3135</v>
      </c>
      <c r="AE1038" t="s">
        <v>2502</v>
      </c>
      <c r="AF1038" t="s">
        <v>3143</v>
      </c>
      <c r="AG1038">
        <v>1</v>
      </c>
      <c r="AJ1038" t="s">
        <v>44</v>
      </c>
    </row>
    <row r="1039" spans="1:36" hidden="1" x14ac:dyDescent="0.3">
      <c r="A1039" t="s">
        <v>1815</v>
      </c>
      <c r="B1039" t="s">
        <v>1816</v>
      </c>
      <c r="C1039" t="s">
        <v>1817</v>
      </c>
      <c r="D1039" t="s">
        <v>259</v>
      </c>
      <c r="E1039" t="s">
        <v>263</v>
      </c>
      <c r="F1039" t="s">
        <v>264</v>
      </c>
      <c r="G1039" t="s">
        <v>41</v>
      </c>
      <c r="H1039" t="s">
        <v>42</v>
      </c>
      <c r="I1039" t="s">
        <v>3299</v>
      </c>
      <c r="J1039" t="s">
        <v>3152</v>
      </c>
      <c r="K1039" t="s">
        <v>3153</v>
      </c>
      <c r="L1039">
        <v>2</v>
      </c>
      <c r="M1039" t="s">
        <v>3134</v>
      </c>
      <c r="N1039" t="s">
        <v>46</v>
      </c>
      <c r="O1039" t="s">
        <v>47</v>
      </c>
      <c r="P1039">
        <v>0</v>
      </c>
      <c r="Q1039" t="s">
        <v>1819</v>
      </c>
      <c r="R1039">
        <v>2382.7800000000002</v>
      </c>
      <c r="S1039" s="2">
        <v>3.8</v>
      </c>
      <c r="T1039" s="2" t="s">
        <v>47</v>
      </c>
      <c r="V1039" t="s">
        <v>1637</v>
      </c>
      <c r="W1039" t="s">
        <v>3154</v>
      </c>
      <c r="X1039" s="2">
        <v>3.78</v>
      </c>
      <c r="Z1039" s="2" t="s">
        <v>47</v>
      </c>
      <c r="AA1039" t="s">
        <v>338</v>
      </c>
      <c r="AB1039" t="s">
        <v>3137</v>
      </c>
      <c r="AC1039" s="2">
        <v>15.39</v>
      </c>
      <c r="AD1039" s="2" t="s">
        <v>3135</v>
      </c>
      <c r="AE1039" t="s">
        <v>2502</v>
      </c>
      <c r="AF1039" t="s">
        <v>3143</v>
      </c>
      <c r="AG1039">
        <v>1</v>
      </c>
      <c r="AJ1039" t="s">
        <v>44</v>
      </c>
    </row>
    <row r="1040" spans="1:36" hidden="1" x14ac:dyDescent="0.3">
      <c r="A1040" t="s">
        <v>1820</v>
      </c>
      <c r="B1040" t="s">
        <v>1821</v>
      </c>
      <c r="C1040" t="s">
        <v>1822</v>
      </c>
      <c r="D1040" t="s">
        <v>1374</v>
      </c>
      <c r="E1040" t="s">
        <v>58</v>
      </c>
      <c r="F1040" t="s">
        <v>59</v>
      </c>
      <c r="G1040" t="s">
        <v>403</v>
      </c>
      <c r="H1040" t="s">
        <v>404</v>
      </c>
      <c r="I1040" t="s">
        <v>3131</v>
      </c>
      <c r="J1040" t="s">
        <v>3156</v>
      </c>
      <c r="K1040" t="s">
        <v>3157</v>
      </c>
      <c r="L1040">
        <v>2</v>
      </c>
      <c r="M1040" t="s">
        <v>3134</v>
      </c>
      <c r="N1040" t="s">
        <v>46</v>
      </c>
      <c r="O1040" t="s">
        <v>47</v>
      </c>
      <c r="P1040">
        <v>0</v>
      </c>
      <c r="Q1040" t="s">
        <v>1823</v>
      </c>
      <c r="R1040">
        <v>350.77</v>
      </c>
      <c r="S1040" s="2">
        <v>3.8</v>
      </c>
      <c r="T1040" s="2" t="s">
        <v>47</v>
      </c>
      <c r="V1040" t="s">
        <v>1637</v>
      </c>
      <c r="W1040" t="s">
        <v>3158</v>
      </c>
      <c r="X1040" s="2">
        <v>3.78</v>
      </c>
      <c r="Z1040" s="2" t="s">
        <v>47</v>
      </c>
      <c r="AA1040" t="s">
        <v>338</v>
      </c>
      <c r="AB1040" t="s">
        <v>3137</v>
      </c>
      <c r="AC1040" s="2">
        <v>15.39</v>
      </c>
      <c r="AD1040" s="2" t="s">
        <v>3135</v>
      </c>
      <c r="AE1040" t="s">
        <v>2502</v>
      </c>
      <c r="AF1040" t="s">
        <v>3143</v>
      </c>
      <c r="AG1040">
        <v>1</v>
      </c>
      <c r="AH1040" t="s">
        <v>760</v>
      </c>
      <c r="AJ1040" t="s">
        <v>44</v>
      </c>
    </row>
    <row r="1041" spans="1:36" hidden="1" x14ac:dyDescent="0.3">
      <c r="A1041" t="s">
        <v>1820</v>
      </c>
      <c r="B1041" t="s">
        <v>1821</v>
      </c>
      <c r="C1041" t="s">
        <v>1822</v>
      </c>
      <c r="D1041" t="s">
        <v>1374</v>
      </c>
      <c r="E1041" t="s">
        <v>58</v>
      </c>
      <c r="F1041" t="s">
        <v>59</v>
      </c>
      <c r="G1041" t="s">
        <v>403</v>
      </c>
      <c r="H1041" t="s">
        <v>404</v>
      </c>
      <c r="I1041" t="s">
        <v>3139</v>
      </c>
      <c r="J1041" t="s">
        <v>3140</v>
      </c>
      <c r="K1041" t="s">
        <v>3141</v>
      </c>
      <c r="L1041">
        <v>2</v>
      </c>
      <c r="M1041" t="s">
        <v>3134</v>
      </c>
      <c r="N1041" t="s">
        <v>46</v>
      </c>
      <c r="O1041" t="s">
        <v>47</v>
      </c>
      <c r="P1041">
        <v>0</v>
      </c>
      <c r="Q1041" t="s">
        <v>1823</v>
      </c>
      <c r="R1041">
        <v>350.77</v>
      </c>
      <c r="S1041" s="2">
        <v>10</v>
      </c>
      <c r="T1041" s="2" t="s">
        <v>47</v>
      </c>
      <c r="V1041" t="s">
        <v>1637</v>
      </c>
      <c r="W1041" t="s">
        <v>3142</v>
      </c>
      <c r="X1041" s="2">
        <v>9.93</v>
      </c>
      <c r="Z1041" s="2" t="s">
        <v>47</v>
      </c>
      <c r="AA1041" t="s">
        <v>338</v>
      </c>
      <c r="AB1041" t="s">
        <v>3137</v>
      </c>
      <c r="AC1041" s="2">
        <v>40.44</v>
      </c>
      <c r="AD1041" s="2" t="s">
        <v>3135</v>
      </c>
      <c r="AE1041" t="s">
        <v>2502</v>
      </c>
      <c r="AF1041" t="s">
        <v>3143</v>
      </c>
      <c r="AG1041">
        <v>1</v>
      </c>
      <c r="AH1041" t="s">
        <v>760</v>
      </c>
      <c r="AJ1041" t="s">
        <v>44</v>
      </c>
    </row>
    <row r="1042" spans="1:36" hidden="1" x14ac:dyDescent="0.3">
      <c r="A1042" t="s">
        <v>1820</v>
      </c>
      <c r="B1042" t="s">
        <v>1821</v>
      </c>
      <c r="C1042" t="s">
        <v>1822</v>
      </c>
      <c r="D1042" t="s">
        <v>1374</v>
      </c>
      <c r="E1042" t="s">
        <v>58</v>
      </c>
      <c r="F1042" t="s">
        <v>59</v>
      </c>
      <c r="G1042" t="s">
        <v>403</v>
      </c>
      <c r="H1042" t="s">
        <v>404</v>
      </c>
      <c r="I1042" t="s">
        <v>3144</v>
      </c>
      <c r="J1042" t="s">
        <v>3382</v>
      </c>
      <c r="K1042" t="s">
        <v>3383</v>
      </c>
      <c r="L1042">
        <v>1</v>
      </c>
      <c r="M1042" t="s">
        <v>3134</v>
      </c>
      <c r="N1042" t="s">
        <v>46</v>
      </c>
      <c r="O1042" t="s">
        <v>47</v>
      </c>
      <c r="P1042">
        <v>0</v>
      </c>
      <c r="Q1042" t="s">
        <v>1823</v>
      </c>
      <c r="R1042">
        <v>350.77</v>
      </c>
      <c r="S1042" s="2">
        <v>26.26</v>
      </c>
      <c r="T1042" s="2" t="s">
        <v>47</v>
      </c>
      <c r="V1042" t="s">
        <v>1065</v>
      </c>
      <c r="W1042" t="s">
        <v>3384</v>
      </c>
      <c r="X1042" s="2">
        <v>26.06</v>
      </c>
      <c r="Z1042" s="2" t="s">
        <v>47</v>
      </c>
      <c r="AA1042" t="s">
        <v>1195</v>
      </c>
      <c r="AB1042" t="s">
        <v>3385</v>
      </c>
      <c r="AC1042" s="2">
        <v>0</v>
      </c>
      <c r="AD1042" s="2" t="s">
        <v>3135</v>
      </c>
      <c r="AE1042" t="s">
        <v>3364</v>
      </c>
      <c r="AF1042" t="s">
        <v>3365</v>
      </c>
      <c r="AG1042">
        <v>0</v>
      </c>
      <c r="AH1042" t="s">
        <v>760</v>
      </c>
      <c r="AJ1042" t="s">
        <v>44</v>
      </c>
    </row>
    <row r="1043" spans="1:36" hidden="1" x14ac:dyDescent="0.3">
      <c r="A1043" t="s">
        <v>1824</v>
      </c>
      <c r="B1043" t="s">
        <v>1825</v>
      </c>
      <c r="C1043" t="s">
        <v>1826</v>
      </c>
      <c r="D1043" t="s">
        <v>1585</v>
      </c>
      <c r="E1043" t="s">
        <v>286</v>
      </c>
      <c r="F1043" t="s">
        <v>287</v>
      </c>
      <c r="G1043" t="s">
        <v>403</v>
      </c>
      <c r="H1043" t="s">
        <v>404</v>
      </c>
      <c r="I1043" t="s">
        <v>3131</v>
      </c>
      <c r="J1043" t="s">
        <v>3156</v>
      </c>
      <c r="K1043" t="s">
        <v>3157</v>
      </c>
      <c r="L1043">
        <v>2</v>
      </c>
      <c r="M1043" t="s">
        <v>3134</v>
      </c>
      <c r="N1043" t="s">
        <v>46</v>
      </c>
      <c r="O1043" t="s">
        <v>47</v>
      </c>
      <c r="P1043">
        <v>0</v>
      </c>
      <c r="Q1043" t="s">
        <v>1827</v>
      </c>
      <c r="R1043">
        <v>1606.68</v>
      </c>
      <c r="S1043" s="2">
        <v>3.8</v>
      </c>
      <c r="T1043" s="2" t="s">
        <v>47</v>
      </c>
      <c r="V1043" t="s">
        <v>1637</v>
      </c>
      <c r="W1043" t="s">
        <v>3158</v>
      </c>
      <c r="X1043" s="2">
        <v>3.78</v>
      </c>
      <c r="Z1043" s="2" t="s">
        <v>47</v>
      </c>
      <c r="AA1043" t="s">
        <v>338</v>
      </c>
      <c r="AB1043" t="s">
        <v>3137</v>
      </c>
      <c r="AC1043" s="2">
        <v>15.39</v>
      </c>
      <c r="AD1043" s="2" t="s">
        <v>3135</v>
      </c>
      <c r="AE1043" t="s">
        <v>2502</v>
      </c>
      <c r="AF1043" t="s">
        <v>3143</v>
      </c>
      <c r="AG1043">
        <v>1</v>
      </c>
      <c r="AH1043" t="s">
        <v>1195</v>
      </c>
      <c r="AJ1043" t="s">
        <v>44</v>
      </c>
    </row>
    <row r="1044" spans="1:36" hidden="1" x14ac:dyDescent="0.3">
      <c r="A1044" t="s">
        <v>1824</v>
      </c>
      <c r="B1044" t="s">
        <v>1825</v>
      </c>
      <c r="C1044" t="s">
        <v>1826</v>
      </c>
      <c r="D1044" t="s">
        <v>1585</v>
      </c>
      <c r="E1044" t="s">
        <v>286</v>
      </c>
      <c r="F1044" t="s">
        <v>287</v>
      </c>
      <c r="G1044" t="s">
        <v>403</v>
      </c>
      <c r="H1044" t="s">
        <v>404</v>
      </c>
      <c r="I1044" t="s">
        <v>3139</v>
      </c>
      <c r="J1044" t="s">
        <v>3140</v>
      </c>
      <c r="K1044" t="s">
        <v>3141</v>
      </c>
      <c r="L1044">
        <v>2</v>
      </c>
      <c r="M1044" t="s">
        <v>3134</v>
      </c>
      <c r="N1044" t="s">
        <v>46</v>
      </c>
      <c r="O1044" t="s">
        <v>47</v>
      </c>
      <c r="P1044">
        <v>0</v>
      </c>
      <c r="Q1044" t="s">
        <v>1827</v>
      </c>
      <c r="R1044">
        <v>1606.68</v>
      </c>
      <c r="S1044" s="2">
        <v>10</v>
      </c>
      <c r="T1044" s="2" t="s">
        <v>47</v>
      </c>
      <c r="V1044" t="s">
        <v>1637</v>
      </c>
      <c r="W1044" t="s">
        <v>3142</v>
      </c>
      <c r="X1044" s="2">
        <v>9.93</v>
      </c>
      <c r="Z1044" s="2" t="s">
        <v>47</v>
      </c>
      <c r="AA1044" t="s">
        <v>338</v>
      </c>
      <c r="AB1044" t="s">
        <v>3137</v>
      </c>
      <c r="AC1044" s="2">
        <v>40.44</v>
      </c>
      <c r="AD1044" s="2" t="s">
        <v>3135</v>
      </c>
      <c r="AE1044" t="s">
        <v>2502</v>
      </c>
      <c r="AF1044" t="s">
        <v>3143</v>
      </c>
      <c r="AG1044">
        <v>1</v>
      </c>
      <c r="AH1044" t="s">
        <v>1195</v>
      </c>
      <c r="AJ1044" t="s">
        <v>44</v>
      </c>
    </row>
    <row r="1045" spans="1:36" x14ac:dyDescent="0.3">
      <c r="A1045" t="s">
        <v>1824</v>
      </c>
      <c r="B1045" t="s">
        <v>1825</v>
      </c>
      <c r="C1045" t="s">
        <v>1826</v>
      </c>
      <c r="D1045" t="s">
        <v>1585</v>
      </c>
      <c r="E1045" t="s">
        <v>286</v>
      </c>
      <c r="F1045" t="s">
        <v>287</v>
      </c>
      <c r="G1045" t="s">
        <v>403</v>
      </c>
      <c r="H1045" t="s">
        <v>404</v>
      </c>
      <c r="I1045" t="s">
        <v>3144</v>
      </c>
      <c r="J1045" t="s">
        <v>3132</v>
      </c>
      <c r="K1045" t="s">
        <v>3133</v>
      </c>
      <c r="L1045">
        <v>2</v>
      </c>
      <c r="M1045" t="s">
        <v>3134</v>
      </c>
      <c r="N1045" t="s">
        <v>46</v>
      </c>
      <c r="O1045" t="s">
        <v>47</v>
      </c>
      <c r="P1045">
        <v>0</v>
      </c>
      <c r="Q1045" t="s">
        <v>1827</v>
      </c>
      <c r="R1045">
        <v>1606.68</v>
      </c>
      <c r="S1045" s="2">
        <v>42.43</v>
      </c>
      <c r="T1045" s="2" t="s">
        <v>3135</v>
      </c>
      <c r="U1045" s="2">
        <f>S1045/5</f>
        <v>8.4860000000000007</v>
      </c>
      <c r="V1045" t="s">
        <v>1195</v>
      </c>
      <c r="W1045" t="s">
        <v>3136</v>
      </c>
      <c r="X1045" s="2">
        <v>18.95</v>
      </c>
      <c r="Y1045" s="2">
        <f>(X1045-U1045)/X1045</f>
        <v>0.55218997361477562</v>
      </c>
      <c r="Z1045" s="2" t="s">
        <v>47</v>
      </c>
      <c r="AA1045" t="s">
        <v>338</v>
      </c>
      <c r="AB1045" t="s">
        <v>3137</v>
      </c>
      <c r="AC1045" s="2">
        <v>77.150000000000006</v>
      </c>
      <c r="AD1045" s="2" t="s">
        <v>3135</v>
      </c>
      <c r="AE1045" t="s">
        <v>1508</v>
      </c>
      <c r="AF1045" t="s">
        <v>3138</v>
      </c>
      <c r="AG1045">
        <v>1</v>
      </c>
      <c r="AH1045" t="s">
        <v>1195</v>
      </c>
      <c r="AJ1045" t="s">
        <v>44</v>
      </c>
    </row>
    <row r="1046" spans="1:36" hidden="1" x14ac:dyDescent="0.3">
      <c r="A1046" t="s">
        <v>1824</v>
      </c>
      <c r="B1046" t="s">
        <v>1825</v>
      </c>
      <c r="C1046" t="s">
        <v>1826</v>
      </c>
      <c r="D1046" t="s">
        <v>1585</v>
      </c>
      <c r="E1046" t="s">
        <v>286</v>
      </c>
      <c r="F1046" t="s">
        <v>287</v>
      </c>
      <c r="G1046" t="s">
        <v>403</v>
      </c>
      <c r="H1046" t="s">
        <v>404</v>
      </c>
      <c r="I1046" t="s">
        <v>3151</v>
      </c>
      <c r="J1046" t="s">
        <v>3411</v>
      </c>
      <c r="K1046" t="s">
        <v>3412</v>
      </c>
      <c r="L1046">
        <v>1</v>
      </c>
      <c r="M1046" t="s">
        <v>3134</v>
      </c>
      <c r="N1046" t="s">
        <v>46</v>
      </c>
      <c r="O1046" t="s">
        <v>47</v>
      </c>
      <c r="P1046">
        <v>0</v>
      </c>
      <c r="Q1046" t="s">
        <v>1827</v>
      </c>
      <c r="R1046">
        <v>1606.68</v>
      </c>
      <c r="X1046" s="2">
        <v>33.5</v>
      </c>
      <c r="Z1046" s="2" t="s">
        <v>47</v>
      </c>
      <c r="AA1046" t="s">
        <v>120</v>
      </c>
      <c r="AB1046" t="s">
        <v>3232</v>
      </c>
      <c r="AG1046">
        <v>1</v>
      </c>
      <c r="AH1046" t="s">
        <v>1195</v>
      </c>
      <c r="AJ1046" t="s">
        <v>44</v>
      </c>
    </row>
    <row r="1047" spans="1:36" hidden="1" x14ac:dyDescent="0.3">
      <c r="A1047" t="s">
        <v>1824</v>
      </c>
      <c r="B1047" t="s">
        <v>1825</v>
      </c>
      <c r="C1047" t="s">
        <v>1826</v>
      </c>
      <c r="D1047" t="s">
        <v>1585</v>
      </c>
      <c r="E1047" t="s">
        <v>286</v>
      </c>
      <c r="F1047" t="s">
        <v>287</v>
      </c>
      <c r="G1047" t="s">
        <v>403</v>
      </c>
      <c r="H1047" t="s">
        <v>404</v>
      </c>
      <c r="I1047" t="s">
        <v>3155</v>
      </c>
      <c r="J1047" t="s">
        <v>4070</v>
      </c>
      <c r="K1047" t="s">
        <v>4071</v>
      </c>
      <c r="L1047">
        <v>1</v>
      </c>
      <c r="M1047" t="s">
        <v>3161</v>
      </c>
      <c r="N1047" t="s">
        <v>46</v>
      </c>
      <c r="O1047" t="s">
        <v>47</v>
      </c>
      <c r="P1047">
        <v>0</v>
      </c>
      <c r="Q1047" t="s">
        <v>1827</v>
      </c>
      <c r="R1047">
        <v>1606.68</v>
      </c>
      <c r="S1047" s="2">
        <v>207.89</v>
      </c>
      <c r="T1047" s="2" t="s">
        <v>47</v>
      </c>
      <c r="V1047" t="s">
        <v>1374</v>
      </c>
      <c r="W1047" t="s">
        <v>4072</v>
      </c>
      <c r="X1047" s="2">
        <v>206.52</v>
      </c>
      <c r="Z1047" s="2" t="s">
        <v>47</v>
      </c>
      <c r="AA1047" t="s">
        <v>1495</v>
      </c>
      <c r="AB1047" t="s">
        <v>3648</v>
      </c>
      <c r="AC1047" s="2">
        <v>840.71</v>
      </c>
      <c r="AD1047" s="2" t="s">
        <v>3135</v>
      </c>
      <c r="AE1047" t="s">
        <v>983</v>
      </c>
      <c r="AF1047" t="s">
        <v>4019</v>
      </c>
      <c r="AG1047">
        <v>0</v>
      </c>
      <c r="AH1047" t="s">
        <v>1195</v>
      </c>
      <c r="AJ1047" t="s">
        <v>44</v>
      </c>
    </row>
    <row r="1048" spans="1:36" hidden="1" x14ac:dyDescent="0.3">
      <c r="A1048" t="s">
        <v>1824</v>
      </c>
      <c r="B1048" t="s">
        <v>1825</v>
      </c>
      <c r="C1048" t="s">
        <v>1826</v>
      </c>
      <c r="D1048" t="s">
        <v>1585</v>
      </c>
      <c r="E1048" t="s">
        <v>286</v>
      </c>
      <c r="F1048" t="s">
        <v>287</v>
      </c>
      <c r="G1048" t="s">
        <v>403</v>
      </c>
      <c r="H1048" t="s">
        <v>404</v>
      </c>
      <c r="I1048" t="s">
        <v>3188</v>
      </c>
      <c r="J1048" t="s">
        <v>4073</v>
      </c>
      <c r="K1048" t="s">
        <v>4074</v>
      </c>
      <c r="L1048">
        <v>1</v>
      </c>
      <c r="M1048" t="s">
        <v>3161</v>
      </c>
      <c r="N1048" t="s">
        <v>46</v>
      </c>
      <c r="O1048" t="s">
        <v>47</v>
      </c>
      <c r="P1048">
        <v>0</v>
      </c>
      <c r="Q1048" t="s">
        <v>1827</v>
      </c>
      <c r="R1048">
        <v>1606.68</v>
      </c>
      <c r="S1048" s="2">
        <v>207.89</v>
      </c>
      <c r="T1048" s="2" t="s">
        <v>47</v>
      </c>
      <c r="V1048" t="s">
        <v>1374</v>
      </c>
      <c r="W1048" t="s">
        <v>4075</v>
      </c>
      <c r="X1048" s="2">
        <v>206.52</v>
      </c>
      <c r="Z1048" s="2" t="s">
        <v>47</v>
      </c>
      <c r="AA1048" t="s">
        <v>1495</v>
      </c>
      <c r="AB1048" t="s">
        <v>3648</v>
      </c>
      <c r="AC1048" s="2">
        <v>840.71</v>
      </c>
      <c r="AD1048" s="2" t="s">
        <v>3135</v>
      </c>
      <c r="AE1048" t="s">
        <v>983</v>
      </c>
      <c r="AF1048" t="s">
        <v>4019</v>
      </c>
      <c r="AG1048">
        <v>0</v>
      </c>
      <c r="AH1048" t="s">
        <v>1195</v>
      </c>
      <c r="AJ1048" t="s">
        <v>44</v>
      </c>
    </row>
    <row r="1049" spans="1:36" hidden="1" x14ac:dyDescent="0.3">
      <c r="A1049" t="s">
        <v>1828</v>
      </c>
      <c r="B1049" t="s">
        <v>1829</v>
      </c>
      <c r="C1049" t="s">
        <v>1830</v>
      </c>
      <c r="D1049" t="s">
        <v>492</v>
      </c>
      <c r="E1049" t="s">
        <v>51</v>
      </c>
      <c r="F1049" t="s">
        <v>52</v>
      </c>
      <c r="G1049" t="s">
        <v>41</v>
      </c>
      <c r="H1049" t="s">
        <v>42</v>
      </c>
      <c r="I1049" t="s">
        <v>3151</v>
      </c>
      <c r="J1049" t="s">
        <v>3156</v>
      </c>
      <c r="K1049" t="s">
        <v>3157</v>
      </c>
      <c r="L1049">
        <v>2</v>
      </c>
      <c r="M1049" t="s">
        <v>3134</v>
      </c>
      <c r="N1049" t="s">
        <v>46</v>
      </c>
      <c r="O1049" t="s">
        <v>47</v>
      </c>
      <c r="P1049">
        <v>0</v>
      </c>
      <c r="Q1049" t="s">
        <v>1832</v>
      </c>
      <c r="R1049">
        <v>1073.1400000000001</v>
      </c>
      <c r="S1049" s="2">
        <v>3.8</v>
      </c>
      <c r="T1049" s="2" t="s">
        <v>47</v>
      </c>
      <c r="V1049" t="s">
        <v>1637</v>
      </c>
      <c r="W1049" t="s">
        <v>3158</v>
      </c>
      <c r="X1049" s="2">
        <v>3.78</v>
      </c>
      <c r="Z1049" s="2" t="s">
        <v>47</v>
      </c>
      <c r="AA1049" t="s">
        <v>338</v>
      </c>
      <c r="AB1049" t="s">
        <v>3137</v>
      </c>
      <c r="AC1049" s="2">
        <v>15.39</v>
      </c>
      <c r="AD1049" s="2" t="s">
        <v>3135</v>
      </c>
      <c r="AE1049" t="s">
        <v>2502</v>
      </c>
      <c r="AF1049" t="s">
        <v>3143</v>
      </c>
      <c r="AG1049">
        <v>1</v>
      </c>
      <c r="AJ1049" t="s">
        <v>44</v>
      </c>
    </row>
    <row r="1050" spans="1:36" hidden="1" x14ac:dyDescent="0.3">
      <c r="A1050" t="s">
        <v>1828</v>
      </c>
      <c r="B1050" t="s">
        <v>1829</v>
      </c>
      <c r="C1050" t="s">
        <v>1830</v>
      </c>
      <c r="D1050" t="s">
        <v>492</v>
      </c>
      <c r="E1050" t="s">
        <v>51</v>
      </c>
      <c r="F1050" t="s">
        <v>52</v>
      </c>
      <c r="G1050" t="s">
        <v>41</v>
      </c>
      <c r="H1050" t="s">
        <v>42</v>
      </c>
      <c r="I1050" t="s">
        <v>3155</v>
      </c>
      <c r="J1050" t="s">
        <v>3671</v>
      </c>
      <c r="K1050" t="s">
        <v>3672</v>
      </c>
      <c r="L1050">
        <v>1</v>
      </c>
      <c r="M1050" t="s">
        <v>3134</v>
      </c>
      <c r="N1050" t="s">
        <v>46</v>
      </c>
      <c r="O1050" t="s">
        <v>47</v>
      </c>
      <c r="P1050">
        <v>0</v>
      </c>
      <c r="Q1050" t="s">
        <v>1832</v>
      </c>
      <c r="R1050">
        <v>1073.1400000000001</v>
      </c>
      <c r="X1050" s="2">
        <v>453</v>
      </c>
      <c r="Z1050" s="2" t="s">
        <v>47</v>
      </c>
      <c r="AA1050" t="s">
        <v>402</v>
      </c>
      <c r="AB1050" t="s">
        <v>3673</v>
      </c>
      <c r="AG1050">
        <v>0</v>
      </c>
      <c r="AJ1050" t="s">
        <v>44</v>
      </c>
    </row>
    <row r="1051" spans="1:36" hidden="1" x14ac:dyDescent="0.3">
      <c r="A1051" t="s">
        <v>1833</v>
      </c>
      <c r="B1051" t="s">
        <v>1834</v>
      </c>
      <c r="C1051" t="s">
        <v>1835</v>
      </c>
      <c r="D1051" t="s">
        <v>654</v>
      </c>
      <c r="E1051" t="s">
        <v>286</v>
      </c>
      <c r="F1051" t="s">
        <v>287</v>
      </c>
      <c r="G1051" t="s">
        <v>41</v>
      </c>
      <c r="H1051" t="s">
        <v>42</v>
      </c>
      <c r="I1051" t="s">
        <v>3131</v>
      </c>
      <c r="J1051" t="s">
        <v>3156</v>
      </c>
      <c r="K1051" t="s">
        <v>3157</v>
      </c>
      <c r="L1051">
        <v>2</v>
      </c>
      <c r="M1051" t="s">
        <v>3134</v>
      </c>
      <c r="N1051" t="s">
        <v>46</v>
      </c>
      <c r="O1051" t="s">
        <v>47</v>
      </c>
      <c r="P1051">
        <v>0</v>
      </c>
      <c r="Q1051" t="s">
        <v>1836</v>
      </c>
      <c r="R1051">
        <v>335.17</v>
      </c>
      <c r="S1051" s="2">
        <v>3.8</v>
      </c>
      <c r="T1051" s="2" t="s">
        <v>47</v>
      </c>
      <c r="V1051" t="s">
        <v>1637</v>
      </c>
      <c r="W1051" t="s">
        <v>3158</v>
      </c>
      <c r="X1051" s="2">
        <v>3.78</v>
      </c>
      <c r="Z1051" s="2" t="s">
        <v>47</v>
      </c>
      <c r="AA1051" t="s">
        <v>338</v>
      </c>
      <c r="AB1051" t="s">
        <v>3137</v>
      </c>
      <c r="AC1051" s="2">
        <v>15.39</v>
      </c>
      <c r="AD1051" s="2" t="s">
        <v>3135</v>
      </c>
      <c r="AE1051" t="s">
        <v>2502</v>
      </c>
      <c r="AF1051" t="s">
        <v>3143</v>
      </c>
      <c r="AG1051">
        <v>1</v>
      </c>
      <c r="AJ1051" t="s">
        <v>44</v>
      </c>
    </row>
    <row r="1052" spans="1:36" hidden="1" x14ac:dyDescent="0.3">
      <c r="A1052" t="s">
        <v>1833</v>
      </c>
      <c r="B1052" t="s">
        <v>1834</v>
      </c>
      <c r="C1052" t="s">
        <v>1835</v>
      </c>
      <c r="D1052" t="s">
        <v>654</v>
      </c>
      <c r="E1052" t="s">
        <v>286</v>
      </c>
      <c r="F1052" t="s">
        <v>287</v>
      </c>
      <c r="G1052" t="s">
        <v>41</v>
      </c>
      <c r="H1052" t="s">
        <v>42</v>
      </c>
      <c r="I1052" t="s">
        <v>3139</v>
      </c>
      <c r="J1052" t="s">
        <v>3140</v>
      </c>
      <c r="K1052" t="s">
        <v>3141</v>
      </c>
      <c r="L1052">
        <v>2</v>
      </c>
      <c r="M1052" t="s">
        <v>3134</v>
      </c>
      <c r="N1052" t="s">
        <v>46</v>
      </c>
      <c r="O1052" t="s">
        <v>47</v>
      </c>
      <c r="P1052">
        <v>0</v>
      </c>
      <c r="Q1052" t="s">
        <v>1836</v>
      </c>
      <c r="R1052">
        <v>335.17</v>
      </c>
      <c r="S1052" s="2">
        <v>10</v>
      </c>
      <c r="T1052" s="2" t="s">
        <v>47</v>
      </c>
      <c r="V1052" t="s">
        <v>1637</v>
      </c>
      <c r="W1052" t="s">
        <v>3142</v>
      </c>
      <c r="X1052" s="2">
        <v>9.93</v>
      </c>
      <c r="Z1052" s="2" t="s">
        <v>47</v>
      </c>
      <c r="AA1052" t="s">
        <v>338</v>
      </c>
      <c r="AB1052" t="s">
        <v>3137</v>
      </c>
      <c r="AC1052" s="2">
        <v>40.44</v>
      </c>
      <c r="AD1052" s="2" t="s">
        <v>3135</v>
      </c>
      <c r="AE1052" t="s">
        <v>2502</v>
      </c>
      <c r="AF1052" t="s">
        <v>3143</v>
      </c>
      <c r="AG1052">
        <v>1</v>
      </c>
      <c r="AJ1052" t="s">
        <v>44</v>
      </c>
    </row>
    <row r="1053" spans="1:36" x14ac:dyDescent="0.3">
      <c r="A1053" t="s">
        <v>1833</v>
      </c>
      <c r="B1053" t="s">
        <v>1834</v>
      </c>
      <c r="C1053" t="s">
        <v>1835</v>
      </c>
      <c r="D1053" t="s">
        <v>654</v>
      </c>
      <c r="E1053" t="s">
        <v>286</v>
      </c>
      <c r="F1053" t="s">
        <v>287</v>
      </c>
      <c r="G1053" t="s">
        <v>41</v>
      </c>
      <c r="H1053" t="s">
        <v>42</v>
      </c>
      <c r="I1053" t="s">
        <v>3144</v>
      </c>
      <c r="J1053" t="s">
        <v>4076</v>
      </c>
      <c r="K1053" t="s">
        <v>4077</v>
      </c>
      <c r="L1053">
        <v>1</v>
      </c>
      <c r="M1053" t="s">
        <v>3134</v>
      </c>
      <c r="N1053" t="s">
        <v>46</v>
      </c>
      <c r="O1053" t="s">
        <v>47</v>
      </c>
      <c r="P1053">
        <v>0</v>
      </c>
      <c r="Q1053" t="s">
        <v>1836</v>
      </c>
      <c r="R1053">
        <v>335.17</v>
      </c>
      <c r="S1053" s="2">
        <v>68.599999999999994</v>
      </c>
      <c r="T1053" s="2" t="s">
        <v>3135</v>
      </c>
      <c r="U1053" s="2">
        <f>S1053/5</f>
        <v>13.719999999999999</v>
      </c>
      <c r="V1053" t="s">
        <v>4078</v>
      </c>
      <c r="W1053" t="s">
        <v>4079</v>
      </c>
      <c r="X1053" s="2">
        <v>17.559999999999999</v>
      </c>
      <c r="Y1053" s="2">
        <f>(X1053-U1053)/X1053</f>
        <v>0.21867881548974943</v>
      </c>
      <c r="Z1053" s="2" t="s">
        <v>47</v>
      </c>
      <c r="AA1053" t="s">
        <v>4080</v>
      </c>
      <c r="AB1053" t="s">
        <v>4081</v>
      </c>
      <c r="AC1053" s="2">
        <v>0</v>
      </c>
      <c r="AD1053" s="2" t="s">
        <v>3135</v>
      </c>
      <c r="AE1053" t="s">
        <v>1808</v>
      </c>
      <c r="AF1053" t="s">
        <v>4082</v>
      </c>
      <c r="AG1053">
        <v>1</v>
      </c>
      <c r="AJ1053" t="s">
        <v>44</v>
      </c>
    </row>
    <row r="1054" spans="1:36" hidden="1" x14ac:dyDescent="0.3">
      <c r="A1054" t="s">
        <v>1837</v>
      </c>
      <c r="B1054" t="s">
        <v>1838</v>
      </c>
      <c r="C1054" t="s">
        <v>1839</v>
      </c>
      <c r="D1054" t="s">
        <v>1789</v>
      </c>
      <c r="E1054" t="s">
        <v>38</v>
      </c>
      <c r="F1054" t="s">
        <v>39</v>
      </c>
      <c r="G1054" t="s">
        <v>121</v>
      </c>
      <c r="H1054" t="s">
        <v>122</v>
      </c>
      <c r="I1054" t="s">
        <v>3131</v>
      </c>
      <c r="J1054" t="s">
        <v>3145</v>
      </c>
      <c r="K1054" t="s">
        <v>3146</v>
      </c>
      <c r="L1054">
        <v>8</v>
      </c>
      <c r="M1054" t="s">
        <v>3134</v>
      </c>
      <c r="N1054" t="s">
        <v>46</v>
      </c>
      <c r="O1054" t="s">
        <v>47</v>
      </c>
      <c r="P1054">
        <v>0</v>
      </c>
      <c r="Q1054" t="s">
        <v>1840</v>
      </c>
      <c r="R1054">
        <v>1776.71</v>
      </c>
      <c r="S1054" s="2">
        <v>3.8</v>
      </c>
      <c r="T1054" s="2" t="s">
        <v>47</v>
      </c>
      <c r="V1054" t="s">
        <v>3147</v>
      </c>
      <c r="W1054" t="s">
        <v>3148</v>
      </c>
      <c r="X1054" s="2">
        <v>3.78</v>
      </c>
      <c r="Z1054" s="2" t="s">
        <v>47</v>
      </c>
      <c r="AA1054" t="s">
        <v>3149</v>
      </c>
      <c r="AB1054" t="s">
        <v>3150</v>
      </c>
      <c r="AC1054" s="2">
        <v>15.39</v>
      </c>
      <c r="AD1054" s="2" t="s">
        <v>3135</v>
      </c>
      <c r="AE1054" t="s">
        <v>2502</v>
      </c>
      <c r="AF1054" t="s">
        <v>3143</v>
      </c>
      <c r="AG1054">
        <v>1</v>
      </c>
      <c r="AH1054" t="s">
        <v>1637</v>
      </c>
      <c r="AJ1054" t="s">
        <v>44</v>
      </c>
    </row>
    <row r="1055" spans="1:36" hidden="1" x14ac:dyDescent="0.3">
      <c r="A1055" t="s">
        <v>1837</v>
      </c>
      <c r="B1055" t="s">
        <v>1838</v>
      </c>
      <c r="C1055" t="s">
        <v>1839</v>
      </c>
      <c r="D1055" t="s">
        <v>1789</v>
      </c>
      <c r="E1055" t="s">
        <v>38</v>
      </c>
      <c r="F1055" t="s">
        <v>39</v>
      </c>
      <c r="G1055" t="s">
        <v>121</v>
      </c>
      <c r="H1055" t="s">
        <v>122</v>
      </c>
      <c r="I1055" t="s">
        <v>3139</v>
      </c>
      <c r="J1055" t="s">
        <v>3152</v>
      </c>
      <c r="K1055" t="s">
        <v>3153</v>
      </c>
      <c r="L1055">
        <v>2</v>
      </c>
      <c r="M1055" t="s">
        <v>3134</v>
      </c>
      <c r="N1055" t="s">
        <v>46</v>
      </c>
      <c r="O1055" t="s">
        <v>47</v>
      </c>
      <c r="P1055">
        <v>0</v>
      </c>
      <c r="Q1055" t="s">
        <v>1840</v>
      </c>
      <c r="R1055">
        <v>1776.71</v>
      </c>
      <c r="S1055" s="2">
        <v>3.8</v>
      </c>
      <c r="T1055" s="2" t="s">
        <v>47</v>
      </c>
      <c r="V1055" t="s">
        <v>1637</v>
      </c>
      <c r="W1055" t="s">
        <v>3154</v>
      </c>
      <c r="X1055" s="2">
        <v>3.78</v>
      </c>
      <c r="Z1055" s="2" t="s">
        <v>47</v>
      </c>
      <c r="AA1055" t="s">
        <v>338</v>
      </c>
      <c r="AB1055" t="s">
        <v>3137</v>
      </c>
      <c r="AC1055" s="2">
        <v>15.39</v>
      </c>
      <c r="AD1055" s="2" t="s">
        <v>3135</v>
      </c>
      <c r="AE1055" t="s">
        <v>2502</v>
      </c>
      <c r="AF1055" t="s">
        <v>3143</v>
      </c>
      <c r="AG1055">
        <v>1</v>
      </c>
      <c r="AH1055" t="s">
        <v>1637</v>
      </c>
      <c r="AJ1055" t="s">
        <v>44</v>
      </c>
    </row>
    <row r="1056" spans="1:36" hidden="1" x14ac:dyDescent="0.3">
      <c r="A1056" t="s">
        <v>1837</v>
      </c>
      <c r="B1056" t="s">
        <v>1838</v>
      </c>
      <c r="C1056" t="s">
        <v>1839</v>
      </c>
      <c r="D1056" t="s">
        <v>1789</v>
      </c>
      <c r="E1056" t="s">
        <v>38</v>
      </c>
      <c r="F1056" t="s">
        <v>39</v>
      </c>
      <c r="G1056" t="s">
        <v>121</v>
      </c>
      <c r="H1056" t="s">
        <v>122</v>
      </c>
      <c r="I1056" t="s">
        <v>3144</v>
      </c>
      <c r="J1056" t="s">
        <v>3156</v>
      </c>
      <c r="K1056" t="s">
        <v>3157</v>
      </c>
      <c r="L1056">
        <v>2</v>
      </c>
      <c r="M1056" t="s">
        <v>3134</v>
      </c>
      <c r="N1056" t="s">
        <v>46</v>
      </c>
      <c r="O1056" t="s">
        <v>47</v>
      </c>
      <c r="P1056">
        <v>0</v>
      </c>
      <c r="Q1056" t="s">
        <v>1840</v>
      </c>
      <c r="R1056">
        <v>1776.71</v>
      </c>
      <c r="S1056" s="2">
        <v>3.8</v>
      </c>
      <c r="T1056" s="2" t="s">
        <v>47</v>
      </c>
      <c r="V1056" t="s">
        <v>1637</v>
      </c>
      <c r="W1056" t="s">
        <v>3158</v>
      </c>
      <c r="X1056" s="2">
        <v>3.78</v>
      </c>
      <c r="Z1056" s="2" t="s">
        <v>47</v>
      </c>
      <c r="AA1056" t="s">
        <v>338</v>
      </c>
      <c r="AB1056" t="s">
        <v>3137</v>
      </c>
      <c r="AC1056" s="2">
        <v>15.39</v>
      </c>
      <c r="AD1056" s="2" t="s">
        <v>3135</v>
      </c>
      <c r="AE1056" t="s">
        <v>2502</v>
      </c>
      <c r="AF1056" t="s">
        <v>3143</v>
      </c>
      <c r="AG1056">
        <v>1</v>
      </c>
      <c r="AH1056" t="s">
        <v>1637</v>
      </c>
      <c r="AJ1056" t="s">
        <v>44</v>
      </c>
    </row>
    <row r="1057" spans="1:36" x14ac:dyDescent="0.3">
      <c r="A1057" t="s">
        <v>1837</v>
      </c>
      <c r="B1057" t="s">
        <v>1838</v>
      </c>
      <c r="C1057" t="s">
        <v>1839</v>
      </c>
      <c r="D1057" t="s">
        <v>1789</v>
      </c>
      <c r="E1057" t="s">
        <v>38</v>
      </c>
      <c r="F1057" t="s">
        <v>39</v>
      </c>
      <c r="G1057" t="s">
        <v>121</v>
      </c>
      <c r="H1057" t="s">
        <v>122</v>
      </c>
      <c r="I1057" t="s">
        <v>3151</v>
      </c>
      <c r="J1057" t="s">
        <v>3132</v>
      </c>
      <c r="K1057" t="s">
        <v>3133</v>
      </c>
      <c r="L1057">
        <v>2</v>
      </c>
      <c r="M1057" t="s">
        <v>3134</v>
      </c>
      <c r="N1057" t="s">
        <v>46</v>
      </c>
      <c r="O1057" t="s">
        <v>47</v>
      </c>
      <c r="P1057">
        <v>0</v>
      </c>
      <c r="Q1057" t="s">
        <v>1840</v>
      </c>
      <c r="R1057">
        <v>1776.71</v>
      </c>
      <c r="S1057" s="2">
        <v>42.43</v>
      </c>
      <c r="T1057" s="2" t="s">
        <v>3135</v>
      </c>
      <c r="U1057" s="2">
        <f>S1057/5</f>
        <v>8.4860000000000007</v>
      </c>
      <c r="V1057" t="s">
        <v>1195</v>
      </c>
      <c r="W1057" t="s">
        <v>3136</v>
      </c>
      <c r="X1057" s="2">
        <v>18.95</v>
      </c>
      <c r="Y1057" s="2">
        <f>(X1057-U1057)/X1057</f>
        <v>0.55218997361477562</v>
      </c>
      <c r="Z1057" s="2" t="s">
        <v>47</v>
      </c>
      <c r="AA1057" t="s">
        <v>338</v>
      </c>
      <c r="AB1057" t="s">
        <v>3137</v>
      </c>
      <c r="AC1057" s="2">
        <v>77.150000000000006</v>
      </c>
      <c r="AD1057" s="2" t="s">
        <v>3135</v>
      </c>
      <c r="AE1057" t="s">
        <v>1508</v>
      </c>
      <c r="AF1057" t="s">
        <v>3138</v>
      </c>
      <c r="AG1057">
        <v>1</v>
      </c>
      <c r="AH1057" t="s">
        <v>1637</v>
      </c>
      <c r="AJ1057" t="s">
        <v>44</v>
      </c>
    </row>
    <row r="1058" spans="1:36" hidden="1" x14ac:dyDescent="0.3">
      <c r="A1058" t="s">
        <v>1837</v>
      </c>
      <c r="B1058" t="s">
        <v>1838</v>
      </c>
      <c r="C1058" t="s">
        <v>1839</v>
      </c>
      <c r="D1058" t="s">
        <v>1789</v>
      </c>
      <c r="E1058" t="s">
        <v>38</v>
      </c>
      <c r="F1058" t="s">
        <v>39</v>
      </c>
      <c r="G1058" t="s">
        <v>121</v>
      </c>
      <c r="H1058" t="s">
        <v>122</v>
      </c>
      <c r="I1058" t="s">
        <v>3155</v>
      </c>
      <c r="J1058" t="s">
        <v>3140</v>
      </c>
      <c r="K1058" t="s">
        <v>3141</v>
      </c>
      <c r="L1058">
        <v>2</v>
      </c>
      <c r="M1058" t="s">
        <v>3134</v>
      </c>
      <c r="N1058" t="s">
        <v>46</v>
      </c>
      <c r="O1058" t="s">
        <v>47</v>
      </c>
      <c r="P1058">
        <v>0</v>
      </c>
      <c r="Q1058" t="s">
        <v>1840</v>
      </c>
      <c r="R1058">
        <v>1776.71</v>
      </c>
      <c r="S1058" s="2">
        <v>10</v>
      </c>
      <c r="T1058" s="2" t="s">
        <v>47</v>
      </c>
      <c r="V1058" t="s">
        <v>1637</v>
      </c>
      <c r="W1058" t="s">
        <v>3142</v>
      </c>
      <c r="X1058" s="2">
        <v>9.93</v>
      </c>
      <c r="Z1058" s="2" t="s">
        <v>47</v>
      </c>
      <c r="AA1058" t="s">
        <v>338</v>
      </c>
      <c r="AB1058" t="s">
        <v>3137</v>
      </c>
      <c r="AC1058" s="2">
        <v>40.44</v>
      </c>
      <c r="AD1058" s="2" t="s">
        <v>3135</v>
      </c>
      <c r="AE1058" t="s">
        <v>2502</v>
      </c>
      <c r="AF1058" t="s">
        <v>3143</v>
      </c>
      <c r="AG1058">
        <v>1</v>
      </c>
      <c r="AH1058" t="s">
        <v>1637</v>
      </c>
      <c r="AJ1058" t="s">
        <v>44</v>
      </c>
    </row>
    <row r="1059" spans="1:36" hidden="1" x14ac:dyDescent="0.3">
      <c r="A1059" t="s">
        <v>1837</v>
      </c>
      <c r="B1059" t="s">
        <v>1838</v>
      </c>
      <c r="C1059" t="s">
        <v>1839</v>
      </c>
      <c r="D1059" t="s">
        <v>1789</v>
      </c>
      <c r="E1059" t="s">
        <v>38</v>
      </c>
      <c r="F1059" t="s">
        <v>39</v>
      </c>
      <c r="G1059" t="s">
        <v>121</v>
      </c>
      <c r="H1059" t="s">
        <v>122</v>
      </c>
      <c r="I1059" t="s">
        <v>3188</v>
      </c>
      <c r="J1059" t="s">
        <v>3195</v>
      </c>
      <c r="K1059" t="s">
        <v>3196</v>
      </c>
      <c r="L1059">
        <v>1</v>
      </c>
      <c r="M1059" t="s">
        <v>3134</v>
      </c>
      <c r="N1059" t="s">
        <v>46</v>
      </c>
      <c r="O1059" t="s">
        <v>47</v>
      </c>
      <c r="P1059">
        <v>0</v>
      </c>
      <c r="Q1059" t="s">
        <v>1840</v>
      </c>
      <c r="R1059">
        <v>1776.71</v>
      </c>
      <c r="S1059" s="2">
        <v>54.09</v>
      </c>
      <c r="T1059" s="2" t="s">
        <v>47</v>
      </c>
      <c r="V1059" t="s">
        <v>601</v>
      </c>
      <c r="W1059" t="s">
        <v>3197</v>
      </c>
      <c r="X1059" s="2">
        <v>64.78</v>
      </c>
      <c r="Z1059" s="2" t="s">
        <v>47</v>
      </c>
      <c r="AA1059" t="s">
        <v>957</v>
      </c>
      <c r="AB1059" t="s">
        <v>3198</v>
      </c>
      <c r="AC1059" s="2">
        <v>0</v>
      </c>
      <c r="AD1059" s="2" t="s">
        <v>3135</v>
      </c>
      <c r="AE1059" t="s">
        <v>3199</v>
      </c>
      <c r="AF1059" t="s">
        <v>3200</v>
      </c>
      <c r="AG1059">
        <v>1</v>
      </c>
      <c r="AH1059" t="s">
        <v>492</v>
      </c>
      <c r="AJ1059" t="s">
        <v>44</v>
      </c>
    </row>
    <row r="1060" spans="1:36" hidden="1" x14ac:dyDescent="0.3">
      <c r="A1060" t="s">
        <v>1837</v>
      </c>
      <c r="B1060" t="s">
        <v>1838</v>
      </c>
      <c r="C1060" t="s">
        <v>1839</v>
      </c>
      <c r="D1060" t="s">
        <v>1789</v>
      </c>
      <c r="E1060" t="s">
        <v>38</v>
      </c>
      <c r="F1060" t="s">
        <v>39</v>
      </c>
      <c r="G1060" t="s">
        <v>121</v>
      </c>
      <c r="H1060" t="s">
        <v>122</v>
      </c>
      <c r="I1060" t="s">
        <v>3279</v>
      </c>
      <c r="J1060" t="s">
        <v>3335</v>
      </c>
      <c r="K1060" t="s">
        <v>3336</v>
      </c>
      <c r="L1060">
        <v>1</v>
      </c>
      <c r="M1060" t="s">
        <v>3308</v>
      </c>
      <c r="N1060" t="s">
        <v>46</v>
      </c>
      <c r="O1060" t="s">
        <v>47</v>
      </c>
      <c r="P1060">
        <v>0</v>
      </c>
      <c r="Q1060" t="s">
        <v>1840</v>
      </c>
      <c r="R1060">
        <v>1776.71</v>
      </c>
      <c r="S1060" s="2">
        <v>2.9</v>
      </c>
      <c r="T1060" s="2" t="s">
        <v>47</v>
      </c>
      <c r="V1060" t="s">
        <v>259</v>
      </c>
      <c r="W1060" t="s">
        <v>3337</v>
      </c>
      <c r="X1060" s="2">
        <v>3.48</v>
      </c>
      <c r="Z1060" s="2" t="s">
        <v>47</v>
      </c>
      <c r="AA1060" t="s">
        <v>259</v>
      </c>
      <c r="AB1060" t="s">
        <v>3338</v>
      </c>
      <c r="AC1060" s="2">
        <v>14.16</v>
      </c>
      <c r="AD1060" s="2" t="s">
        <v>3135</v>
      </c>
      <c r="AE1060" t="s">
        <v>1246</v>
      </c>
      <c r="AF1060" t="s">
        <v>3339</v>
      </c>
      <c r="AG1060">
        <v>1</v>
      </c>
      <c r="AH1060" t="s">
        <v>1637</v>
      </c>
      <c r="AJ1060" t="s">
        <v>44</v>
      </c>
    </row>
    <row r="1061" spans="1:36" hidden="1" x14ac:dyDescent="0.3">
      <c r="A1061" t="s">
        <v>1841</v>
      </c>
      <c r="B1061" t="s">
        <v>1842</v>
      </c>
      <c r="C1061" t="s">
        <v>1843</v>
      </c>
      <c r="D1061" t="s">
        <v>1798</v>
      </c>
      <c r="E1061" t="s">
        <v>51</v>
      </c>
      <c r="F1061" t="s">
        <v>52</v>
      </c>
      <c r="G1061" t="s">
        <v>403</v>
      </c>
      <c r="H1061" t="s">
        <v>404</v>
      </c>
      <c r="I1061" t="s">
        <v>3131</v>
      </c>
      <c r="J1061" t="s">
        <v>3848</v>
      </c>
      <c r="K1061" t="s">
        <v>3849</v>
      </c>
      <c r="L1061">
        <v>1</v>
      </c>
      <c r="M1061" t="s">
        <v>3134</v>
      </c>
      <c r="N1061" t="s">
        <v>46</v>
      </c>
      <c r="O1061" t="s">
        <v>47</v>
      </c>
      <c r="P1061">
        <v>0</v>
      </c>
      <c r="Q1061" t="s">
        <v>1844</v>
      </c>
      <c r="R1061">
        <v>1070.52</v>
      </c>
      <c r="X1061" s="2">
        <v>30.3</v>
      </c>
      <c r="Z1061" s="2" t="s">
        <v>47</v>
      </c>
      <c r="AA1061" t="s">
        <v>3850</v>
      </c>
      <c r="AB1061" t="s">
        <v>3851</v>
      </c>
      <c r="AG1061">
        <v>1</v>
      </c>
      <c r="AH1061" t="s">
        <v>1845</v>
      </c>
      <c r="AJ1061" t="s">
        <v>44</v>
      </c>
    </row>
    <row r="1062" spans="1:36" x14ac:dyDescent="0.3">
      <c r="A1062" t="s">
        <v>1841</v>
      </c>
      <c r="B1062" t="s">
        <v>1842</v>
      </c>
      <c r="C1062" t="s">
        <v>1843</v>
      </c>
      <c r="D1062" t="s">
        <v>1798</v>
      </c>
      <c r="E1062" t="s">
        <v>51</v>
      </c>
      <c r="F1062" t="s">
        <v>52</v>
      </c>
      <c r="G1062" t="s">
        <v>403</v>
      </c>
      <c r="H1062" t="s">
        <v>404</v>
      </c>
      <c r="I1062" t="s">
        <v>3139</v>
      </c>
      <c r="J1062" t="s">
        <v>3852</v>
      </c>
      <c r="K1062" t="s">
        <v>3853</v>
      </c>
      <c r="L1062">
        <v>1</v>
      </c>
      <c r="M1062" t="s">
        <v>3134</v>
      </c>
      <c r="N1062" t="s">
        <v>46</v>
      </c>
      <c r="O1062" t="s">
        <v>47</v>
      </c>
      <c r="P1062">
        <v>0</v>
      </c>
      <c r="Q1062" t="s">
        <v>1844</v>
      </c>
      <c r="R1062">
        <v>1070.52</v>
      </c>
      <c r="S1062" s="2">
        <v>52.69</v>
      </c>
      <c r="T1062" s="2" t="s">
        <v>3135</v>
      </c>
      <c r="U1062" s="2">
        <f>S1062/5</f>
        <v>10.538</v>
      </c>
      <c r="V1062" t="s">
        <v>3854</v>
      </c>
      <c r="W1062" t="s">
        <v>3855</v>
      </c>
      <c r="X1062" s="2">
        <v>12.11</v>
      </c>
      <c r="Y1062" s="2">
        <f>(X1062-U1062)/X1062</f>
        <v>0.12981007431874478</v>
      </c>
      <c r="Z1062" s="2" t="s">
        <v>47</v>
      </c>
      <c r="AA1062" t="s">
        <v>3856</v>
      </c>
      <c r="AB1062" t="s">
        <v>3857</v>
      </c>
      <c r="AC1062" s="2">
        <v>0</v>
      </c>
      <c r="AD1062" s="2" t="s">
        <v>3135</v>
      </c>
      <c r="AE1062" t="s">
        <v>2421</v>
      </c>
      <c r="AF1062" t="s">
        <v>3858</v>
      </c>
      <c r="AG1062">
        <v>1</v>
      </c>
      <c r="AH1062" t="s">
        <v>1845</v>
      </c>
      <c r="AJ1062" t="s">
        <v>44</v>
      </c>
    </row>
    <row r="1063" spans="1:36" hidden="1" x14ac:dyDescent="0.3">
      <c r="A1063" t="s">
        <v>1841</v>
      </c>
      <c r="B1063" t="s">
        <v>1842</v>
      </c>
      <c r="C1063" t="s">
        <v>1843</v>
      </c>
      <c r="D1063" t="s">
        <v>1798</v>
      </c>
      <c r="E1063" t="s">
        <v>51</v>
      </c>
      <c r="F1063" t="s">
        <v>52</v>
      </c>
      <c r="G1063" t="s">
        <v>403</v>
      </c>
      <c r="H1063" t="s">
        <v>404</v>
      </c>
      <c r="I1063" t="s">
        <v>3144</v>
      </c>
      <c r="J1063" t="s">
        <v>3382</v>
      </c>
      <c r="K1063" t="s">
        <v>3383</v>
      </c>
      <c r="L1063">
        <v>1</v>
      </c>
      <c r="M1063" t="s">
        <v>3134</v>
      </c>
      <c r="N1063" t="s">
        <v>46</v>
      </c>
      <c r="O1063" t="s">
        <v>47</v>
      </c>
      <c r="P1063">
        <v>0</v>
      </c>
      <c r="Q1063" t="s">
        <v>1844</v>
      </c>
      <c r="R1063">
        <v>1070.52</v>
      </c>
      <c r="S1063" s="2">
        <v>26.26</v>
      </c>
      <c r="T1063" s="2" t="s">
        <v>47</v>
      </c>
      <c r="V1063" t="s">
        <v>1065</v>
      </c>
      <c r="W1063" t="s">
        <v>3384</v>
      </c>
      <c r="X1063" s="2">
        <v>26.06</v>
      </c>
      <c r="Z1063" s="2" t="s">
        <v>47</v>
      </c>
      <c r="AA1063" t="s">
        <v>1195</v>
      </c>
      <c r="AB1063" t="s">
        <v>3385</v>
      </c>
      <c r="AC1063" s="2">
        <v>0</v>
      </c>
      <c r="AD1063" s="2" t="s">
        <v>3135</v>
      </c>
      <c r="AE1063" t="s">
        <v>3364</v>
      </c>
      <c r="AF1063" t="s">
        <v>3365</v>
      </c>
      <c r="AG1063">
        <v>0</v>
      </c>
      <c r="AH1063" t="s">
        <v>1845</v>
      </c>
      <c r="AJ1063" t="s">
        <v>44</v>
      </c>
    </row>
    <row r="1064" spans="1:36" hidden="1" x14ac:dyDescent="0.3">
      <c r="A1064" t="s">
        <v>1841</v>
      </c>
      <c r="B1064" t="s">
        <v>1842</v>
      </c>
      <c r="C1064" t="s">
        <v>1843</v>
      </c>
      <c r="D1064" t="s">
        <v>1798</v>
      </c>
      <c r="E1064" t="s">
        <v>51</v>
      </c>
      <c r="F1064" t="s">
        <v>52</v>
      </c>
      <c r="G1064" t="s">
        <v>403</v>
      </c>
      <c r="H1064" t="s">
        <v>404</v>
      </c>
      <c r="I1064" t="s">
        <v>3151</v>
      </c>
      <c r="J1064" t="s">
        <v>4061</v>
      </c>
      <c r="K1064" t="s">
        <v>4062</v>
      </c>
      <c r="L1064">
        <v>1</v>
      </c>
      <c r="M1064" t="s">
        <v>3134</v>
      </c>
      <c r="N1064" t="s">
        <v>46</v>
      </c>
      <c r="O1064" t="s">
        <v>47</v>
      </c>
      <c r="P1064">
        <v>0</v>
      </c>
      <c r="Q1064" t="s">
        <v>1844</v>
      </c>
      <c r="R1064">
        <v>1070.52</v>
      </c>
      <c r="X1064" s="2">
        <v>89</v>
      </c>
      <c r="Z1064" s="2" t="s">
        <v>47</v>
      </c>
      <c r="AA1064" t="s">
        <v>2074</v>
      </c>
      <c r="AB1064" t="s">
        <v>4063</v>
      </c>
      <c r="AG1064">
        <v>1</v>
      </c>
      <c r="AH1064" t="s">
        <v>1845</v>
      </c>
      <c r="AJ1064" t="s">
        <v>44</v>
      </c>
    </row>
    <row r="1065" spans="1:36" hidden="1" x14ac:dyDescent="0.3">
      <c r="A1065" t="s">
        <v>1846</v>
      </c>
      <c r="B1065" t="s">
        <v>1847</v>
      </c>
      <c r="C1065" t="s">
        <v>1848</v>
      </c>
      <c r="D1065" t="s">
        <v>1789</v>
      </c>
      <c r="E1065" t="s">
        <v>38</v>
      </c>
      <c r="F1065" t="s">
        <v>39</v>
      </c>
      <c r="G1065" t="s">
        <v>121</v>
      </c>
      <c r="H1065" t="s">
        <v>122</v>
      </c>
      <c r="I1065" t="s">
        <v>3131</v>
      </c>
      <c r="J1065" t="s">
        <v>3335</v>
      </c>
      <c r="K1065" t="s">
        <v>3336</v>
      </c>
      <c r="L1065">
        <v>1</v>
      </c>
      <c r="M1065" t="s">
        <v>3308</v>
      </c>
      <c r="N1065" t="s">
        <v>46</v>
      </c>
      <c r="O1065" t="s">
        <v>47</v>
      </c>
      <c r="P1065">
        <v>0</v>
      </c>
      <c r="Q1065" t="s">
        <v>1849</v>
      </c>
      <c r="R1065">
        <v>1047.19</v>
      </c>
      <c r="S1065" s="2">
        <v>2.9</v>
      </c>
      <c r="T1065" s="2" t="s">
        <v>47</v>
      </c>
      <c r="V1065" t="s">
        <v>259</v>
      </c>
      <c r="W1065" t="s">
        <v>3337</v>
      </c>
      <c r="X1065" s="2">
        <v>3.48</v>
      </c>
      <c r="Z1065" s="2" t="s">
        <v>47</v>
      </c>
      <c r="AA1065" t="s">
        <v>259</v>
      </c>
      <c r="AB1065" t="s">
        <v>3338</v>
      </c>
      <c r="AC1065" s="2">
        <v>14.16</v>
      </c>
      <c r="AD1065" s="2" t="s">
        <v>3135</v>
      </c>
      <c r="AE1065" t="s">
        <v>1246</v>
      </c>
      <c r="AF1065" t="s">
        <v>3339</v>
      </c>
      <c r="AG1065">
        <v>1</v>
      </c>
      <c r="AH1065" t="s">
        <v>1637</v>
      </c>
      <c r="AJ1065" t="s">
        <v>44</v>
      </c>
    </row>
    <row r="1066" spans="1:36" hidden="1" x14ac:dyDescent="0.3">
      <c r="A1066" t="s">
        <v>1846</v>
      </c>
      <c r="B1066" t="s">
        <v>1847</v>
      </c>
      <c r="C1066" t="s">
        <v>1848</v>
      </c>
      <c r="D1066" t="s">
        <v>1789</v>
      </c>
      <c r="E1066" t="s">
        <v>38</v>
      </c>
      <c r="F1066" t="s">
        <v>39</v>
      </c>
      <c r="G1066" t="s">
        <v>121</v>
      </c>
      <c r="H1066" t="s">
        <v>122</v>
      </c>
      <c r="I1066" t="s">
        <v>3139</v>
      </c>
      <c r="J1066" t="s">
        <v>3195</v>
      </c>
      <c r="K1066" t="s">
        <v>3196</v>
      </c>
      <c r="L1066">
        <v>1</v>
      </c>
      <c r="M1066" t="s">
        <v>3134</v>
      </c>
      <c r="N1066" t="s">
        <v>46</v>
      </c>
      <c r="O1066" t="s">
        <v>47</v>
      </c>
      <c r="P1066">
        <v>0</v>
      </c>
      <c r="Q1066" t="s">
        <v>1849</v>
      </c>
      <c r="R1066">
        <v>1047.19</v>
      </c>
      <c r="S1066" s="2">
        <v>54.09</v>
      </c>
      <c r="T1066" s="2" t="s">
        <v>47</v>
      </c>
      <c r="V1066" t="s">
        <v>601</v>
      </c>
      <c r="W1066" t="s">
        <v>3197</v>
      </c>
      <c r="X1066" s="2">
        <v>64.78</v>
      </c>
      <c r="Z1066" s="2" t="s">
        <v>47</v>
      </c>
      <c r="AA1066" t="s">
        <v>957</v>
      </c>
      <c r="AB1066" t="s">
        <v>3198</v>
      </c>
      <c r="AC1066" s="2">
        <v>0</v>
      </c>
      <c r="AD1066" s="2" t="s">
        <v>3135</v>
      </c>
      <c r="AE1066" t="s">
        <v>3199</v>
      </c>
      <c r="AF1066" t="s">
        <v>3200</v>
      </c>
      <c r="AG1066">
        <v>1</v>
      </c>
      <c r="AH1066" t="s">
        <v>492</v>
      </c>
      <c r="AJ1066" t="s">
        <v>44</v>
      </c>
    </row>
    <row r="1067" spans="1:36" hidden="1" x14ac:dyDescent="0.3">
      <c r="A1067" t="s">
        <v>1846</v>
      </c>
      <c r="B1067" t="s">
        <v>1847</v>
      </c>
      <c r="C1067" t="s">
        <v>1848</v>
      </c>
      <c r="D1067" t="s">
        <v>1789</v>
      </c>
      <c r="E1067" t="s">
        <v>38</v>
      </c>
      <c r="F1067" t="s">
        <v>39</v>
      </c>
      <c r="G1067" t="s">
        <v>121</v>
      </c>
      <c r="H1067" t="s">
        <v>122</v>
      </c>
      <c r="I1067" t="s">
        <v>3144</v>
      </c>
      <c r="J1067" t="s">
        <v>3145</v>
      </c>
      <c r="K1067" t="s">
        <v>3146</v>
      </c>
      <c r="L1067">
        <v>8</v>
      </c>
      <c r="M1067" t="s">
        <v>3134</v>
      </c>
      <c r="N1067" t="s">
        <v>46</v>
      </c>
      <c r="O1067" t="s">
        <v>47</v>
      </c>
      <c r="P1067">
        <v>0</v>
      </c>
      <c r="Q1067" t="s">
        <v>1849</v>
      </c>
      <c r="R1067">
        <v>1047.19</v>
      </c>
      <c r="S1067" s="2">
        <v>3.8</v>
      </c>
      <c r="T1067" s="2" t="s">
        <v>47</v>
      </c>
      <c r="V1067" t="s">
        <v>3147</v>
      </c>
      <c r="W1067" t="s">
        <v>3148</v>
      </c>
      <c r="X1067" s="2">
        <v>3.78</v>
      </c>
      <c r="Z1067" s="2" t="s">
        <v>47</v>
      </c>
      <c r="AA1067" t="s">
        <v>3149</v>
      </c>
      <c r="AB1067" t="s">
        <v>3150</v>
      </c>
      <c r="AC1067" s="2">
        <v>15.39</v>
      </c>
      <c r="AD1067" s="2" t="s">
        <v>3135</v>
      </c>
      <c r="AE1067" t="s">
        <v>2502</v>
      </c>
      <c r="AF1067" t="s">
        <v>3143</v>
      </c>
      <c r="AG1067">
        <v>1</v>
      </c>
      <c r="AH1067" t="s">
        <v>1637</v>
      </c>
      <c r="AJ1067" t="s">
        <v>44</v>
      </c>
    </row>
    <row r="1068" spans="1:36" hidden="1" x14ac:dyDescent="0.3">
      <c r="A1068" t="s">
        <v>1846</v>
      </c>
      <c r="B1068" t="s">
        <v>1847</v>
      </c>
      <c r="C1068" t="s">
        <v>1848</v>
      </c>
      <c r="D1068" t="s">
        <v>1789</v>
      </c>
      <c r="E1068" t="s">
        <v>38</v>
      </c>
      <c r="F1068" t="s">
        <v>39</v>
      </c>
      <c r="G1068" t="s">
        <v>121</v>
      </c>
      <c r="H1068" t="s">
        <v>122</v>
      </c>
      <c r="I1068" t="s">
        <v>3151</v>
      </c>
      <c r="J1068" t="s">
        <v>3230</v>
      </c>
      <c r="K1068" t="s">
        <v>3231</v>
      </c>
      <c r="L1068">
        <v>1</v>
      </c>
      <c r="M1068" t="s">
        <v>3134</v>
      </c>
      <c r="N1068" t="s">
        <v>46</v>
      </c>
      <c r="O1068" t="s">
        <v>47</v>
      </c>
      <c r="P1068">
        <v>0</v>
      </c>
      <c r="Q1068" t="s">
        <v>1849</v>
      </c>
      <c r="R1068">
        <v>1047.19</v>
      </c>
      <c r="X1068" s="2">
        <v>24.9</v>
      </c>
      <c r="Z1068" s="2" t="s">
        <v>47</v>
      </c>
      <c r="AA1068" t="s">
        <v>120</v>
      </c>
      <c r="AB1068" t="s">
        <v>3232</v>
      </c>
      <c r="AG1068">
        <v>1</v>
      </c>
      <c r="AH1068" t="s">
        <v>1637</v>
      </c>
      <c r="AJ1068" t="s">
        <v>44</v>
      </c>
    </row>
    <row r="1069" spans="1:36" hidden="1" x14ac:dyDescent="0.3">
      <c r="A1069" t="s">
        <v>1846</v>
      </c>
      <c r="B1069" t="s">
        <v>1847</v>
      </c>
      <c r="C1069" t="s">
        <v>1848</v>
      </c>
      <c r="D1069" t="s">
        <v>1789</v>
      </c>
      <c r="E1069" t="s">
        <v>38</v>
      </c>
      <c r="F1069" t="s">
        <v>39</v>
      </c>
      <c r="G1069" t="s">
        <v>121</v>
      </c>
      <c r="H1069" t="s">
        <v>122</v>
      </c>
      <c r="I1069" t="s">
        <v>3155</v>
      </c>
      <c r="J1069" t="s">
        <v>3233</v>
      </c>
      <c r="K1069" t="s">
        <v>3234</v>
      </c>
      <c r="L1069">
        <v>1</v>
      </c>
      <c r="M1069" t="s">
        <v>3134</v>
      </c>
      <c r="N1069" t="s">
        <v>46</v>
      </c>
      <c r="O1069" t="s">
        <v>47</v>
      </c>
      <c r="P1069">
        <v>0</v>
      </c>
      <c r="Q1069" t="s">
        <v>1849</v>
      </c>
      <c r="R1069">
        <v>1047.19</v>
      </c>
      <c r="X1069" s="2">
        <v>6.1</v>
      </c>
      <c r="Z1069" s="2" t="s">
        <v>47</v>
      </c>
      <c r="AA1069" t="s">
        <v>120</v>
      </c>
      <c r="AB1069" t="s">
        <v>3232</v>
      </c>
      <c r="AG1069">
        <v>1</v>
      </c>
      <c r="AH1069" t="s">
        <v>1637</v>
      </c>
      <c r="AJ1069" t="s">
        <v>44</v>
      </c>
    </row>
    <row r="1070" spans="1:36" hidden="1" x14ac:dyDescent="0.3">
      <c r="A1070" t="s">
        <v>1850</v>
      </c>
      <c r="B1070" t="s">
        <v>1851</v>
      </c>
      <c r="C1070" t="s">
        <v>1852</v>
      </c>
      <c r="D1070" t="s">
        <v>1709</v>
      </c>
      <c r="E1070" t="s">
        <v>263</v>
      </c>
      <c r="F1070" t="s">
        <v>264</v>
      </c>
      <c r="G1070" t="s">
        <v>403</v>
      </c>
      <c r="H1070" t="s">
        <v>404</v>
      </c>
      <c r="I1070" t="s">
        <v>3131</v>
      </c>
      <c r="J1070" t="s">
        <v>3145</v>
      </c>
      <c r="K1070" t="s">
        <v>3146</v>
      </c>
      <c r="L1070">
        <v>8</v>
      </c>
      <c r="M1070" t="s">
        <v>3134</v>
      </c>
      <c r="N1070" t="s">
        <v>46</v>
      </c>
      <c r="O1070" t="s">
        <v>47</v>
      </c>
      <c r="P1070">
        <v>0</v>
      </c>
      <c r="Q1070" t="s">
        <v>1853</v>
      </c>
      <c r="R1070">
        <v>790.05</v>
      </c>
      <c r="S1070" s="2">
        <v>3.8</v>
      </c>
      <c r="T1070" s="2" t="s">
        <v>47</v>
      </c>
      <c r="V1070" t="s">
        <v>3147</v>
      </c>
      <c r="W1070" t="s">
        <v>3148</v>
      </c>
      <c r="X1070" s="2">
        <v>3.78</v>
      </c>
      <c r="Z1070" s="2" t="s">
        <v>47</v>
      </c>
      <c r="AA1070" t="s">
        <v>3149</v>
      </c>
      <c r="AB1070" t="s">
        <v>3150</v>
      </c>
      <c r="AC1070" s="2">
        <v>15.39</v>
      </c>
      <c r="AD1070" s="2" t="s">
        <v>3135</v>
      </c>
      <c r="AE1070" t="s">
        <v>2502</v>
      </c>
      <c r="AF1070" t="s">
        <v>3143</v>
      </c>
      <c r="AG1070">
        <v>1</v>
      </c>
      <c r="AH1070" t="s">
        <v>1615</v>
      </c>
      <c r="AJ1070" t="s">
        <v>44</v>
      </c>
    </row>
    <row r="1071" spans="1:36" hidden="1" x14ac:dyDescent="0.3">
      <c r="A1071" t="s">
        <v>1850</v>
      </c>
      <c r="B1071" t="s">
        <v>1851</v>
      </c>
      <c r="C1071" t="s">
        <v>1852</v>
      </c>
      <c r="D1071" t="s">
        <v>1709</v>
      </c>
      <c r="E1071" t="s">
        <v>263</v>
      </c>
      <c r="F1071" t="s">
        <v>264</v>
      </c>
      <c r="G1071" t="s">
        <v>403</v>
      </c>
      <c r="H1071" t="s">
        <v>404</v>
      </c>
      <c r="I1071" t="s">
        <v>3139</v>
      </c>
      <c r="J1071" t="s">
        <v>3215</v>
      </c>
      <c r="K1071" t="s">
        <v>3216</v>
      </c>
      <c r="L1071">
        <v>1</v>
      </c>
      <c r="M1071" t="s">
        <v>3134</v>
      </c>
      <c r="N1071" t="s">
        <v>46</v>
      </c>
      <c r="O1071" t="s">
        <v>47</v>
      </c>
      <c r="P1071">
        <v>0</v>
      </c>
      <c r="Q1071" t="s">
        <v>1853</v>
      </c>
      <c r="R1071">
        <v>790.05</v>
      </c>
      <c r="S1071" s="2">
        <v>0.91</v>
      </c>
      <c r="T1071" s="2" t="s">
        <v>47</v>
      </c>
      <c r="V1071" t="s">
        <v>259</v>
      </c>
      <c r="W1071" t="s">
        <v>3217</v>
      </c>
      <c r="X1071" s="2">
        <v>1.2</v>
      </c>
      <c r="Z1071" s="2" t="s">
        <v>47</v>
      </c>
      <c r="AA1071" t="s">
        <v>259</v>
      </c>
      <c r="AB1071" t="s">
        <v>3218</v>
      </c>
      <c r="AC1071" s="2">
        <v>4.42</v>
      </c>
      <c r="AD1071" s="2" t="s">
        <v>3135</v>
      </c>
      <c r="AE1071" t="s">
        <v>3219</v>
      </c>
      <c r="AF1071" t="s">
        <v>3220</v>
      </c>
      <c r="AG1071">
        <v>0</v>
      </c>
      <c r="AH1071" t="s">
        <v>1615</v>
      </c>
      <c r="AJ1071" t="s">
        <v>44</v>
      </c>
    </row>
    <row r="1072" spans="1:36" hidden="1" x14ac:dyDescent="0.3">
      <c r="A1072" t="s">
        <v>1850</v>
      </c>
      <c r="B1072" t="s">
        <v>1851</v>
      </c>
      <c r="C1072" t="s">
        <v>1852</v>
      </c>
      <c r="D1072" t="s">
        <v>1709</v>
      </c>
      <c r="E1072" t="s">
        <v>263</v>
      </c>
      <c r="F1072" t="s">
        <v>264</v>
      </c>
      <c r="G1072" t="s">
        <v>403</v>
      </c>
      <c r="H1072" t="s">
        <v>404</v>
      </c>
      <c r="I1072" t="s">
        <v>3144</v>
      </c>
      <c r="J1072" t="s">
        <v>3589</v>
      </c>
      <c r="K1072" t="s">
        <v>3590</v>
      </c>
      <c r="L1072">
        <v>1</v>
      </c>
      <c r="M1072" t="s">
        <v>3134</v>
      </c>
      <c r="N1072" t="s">
        <v>46</v>
      </c>
      <c r="O1072" t="s">
        <v>47</v>
      </c>
      <c r="P1072">
        <v>0</v>
      </c>
      <c r="Q1072" t="s">
        <v>1853</v>
      </c>
      <c r="R1072">
        <v>790.05</v>
      </c>
      <c r="S1072" s="2">
        <v>1</v>
      </c>
      <c r="T1072" s="2" t="s">
        <v>47</v>
      </c>
      <c r="V1072" t="s">
        <v>3591</v>
      </c>
      <c r="W1072" t="s">
        <v>3592</v>
      </c>
      <c r="X1072" s="2">
        <v>2.1</v>
      </c>
      <c r="Z1072" s="2" t="s">
        <v>47</v>
      </c>
      <c r="AA1072" t="s">
        <v>3593</v>
      </c>
      <c r="AB1072" t="s">
        <v>3594</v>
      </c>
      <c r="AC1072" s="2">
        <v>0</v>
      </c>
      <c r="AD1072" s="2" t="s">
        <v>3135</v>
      </c>
      <c r="AE1072" t="s">
        <v>3228</v>
      </c>
      <c r="AF1072" t="s">
        <v>3595</v>
      </c>
      <c r="AG1072">
        <v>1</v>
      </c>
      <c r="AH1072" t="s">
        <v>1615</v>
      </c>
      <c r="AJ1072" t="s">
        <v>44</v>
      </c>
    </row>
    <row r="1073" spans="1:36" hidden="1" x14ac:dyDescent="0.3">
      <c r="A1073" t="s">
        <v>1850</v>
      </c>
      <c r="B1073" t="s">
        <v>1851</v>
      </c>
      <c r="C1073" t="s">
        <v>1852</v>
      </c>
      <c r="D1073" t="s">
        <v>1709</v>
      </c>
      <c r="E1073" t="s">
        <v>263</v>
      </c>
      <c r="F1073" t="s">
        <v>264</v>
      </c>
      <c r="G1073" t="s">
        <v>403</v>
      </c>
      <c r="H1073" t="s">
        <v>404</v>
      </c>
      <c r="I1073" t="s">
        <v>3151</v>
      </c>
      <c r="J1073" t="s">
        <v>3596</v>
      </c>
      <c r="K1073" t="s">
        <v>3597</v>
      </c>
      <c r="L1073">
        <v>1</v>
      </c>
      <c r="M1073" t="s">
        <v>3134</v>
      </c>
      <c r="N1073" t="s">
        <v>46</v>
      </c>
      <c r="O1073" t="s">
        <v>47</v>
      </c>
      <c r="P1073">
        <v>0</v>
      </c>
      <c r="Q1073" t="s">
        <v>1853</v>
      </c>
      <c r="R1073">
        <v>790.05</v>
      </c>
      <c r="S1073" s="2">
        <v>1</v>
      </c>
      <c r="T1073" s="2" t="s">
        <v>47</v>
      </c>
      <c r="V1073" t="s">
        <v>3591</v>
      </c>
      <c r="W1073" t="s">
        <v>3598</v>
      </c>
      <c r="X1073" s="2">
        <v>2.1</v>
      </c>
      <c r="Z1073" s="2" t="s">
        <v>47</v>
      </c>
      <c r="AA1073" t="s">
        <v>3593</v>
      </c>
      <c r="AB1073" t="s">
        <v>3594</v>
      </c>
      <c r="AC1073" s="2">
        <v>0</v>
      </c>
      <c r="AD1073" s="2" t="s">
        <v>3135</v>
      </c>
      <c r="AE1073" t="s">
        <v>3228</v>
      </c>
      <c r="AF1073" t="s">
        <v>3595</v>
      </c>
      <c r="AG1073">
        <v>1</v>
      </c>
      <c r="AH1073" t="s">
        <v>1615</v>
      </c>
      <c r="AJ1073" t="s">
        <v>44</v>
      </c>
    </row>
    <row r="1074" spans="1:36" hidden="1" x14ac:dyDescent="0.3">
      <c r="A1074" t="s">
        <v>1850</v>
      </c>
      <c r="B1074" t="s">
        <v>1851</v>
      </c>
      <c r="C1074" t="s">
        <v>1852</v>
      </c>
      <c r="D1074" t="s">
        <v>1709</v>
      </c>
      <c r="E1074" t="s">
        <v>263</v>
      </c>
      <c r="F1074" t="s">
        <v>264</v>
      </c>
      <c r="G1074" t="s">
        <v>403</v>
      </c>
      <c r="H1074" t="s">
        <v>404</v>
      </c>
      <c r="I1074" t="s">
        <v>3155</v>
      </c>
      <c r="J1074" t="s">
        <v>3599</v>
      </c>
      <c r="K1074" t="s">
        <v>3600</v>
      </c>
      <c r="L1074">
        <v>1</v>
      </c>
      <c r="M1074" t="s">
        <v>3134</v>
      </c>
      <c r="N1074" t="s">
        <v>46</v>
      </c>
      <c r="O1074" t="s">
        <v>47</v>
      </c>
      <c r="P1074">
        <v>0</v>
      </c>
      <c r="Q1074" t="s">
        <v>1853</v>
      </c>
      <c r="R1074">
        <v>790.05</v>
      </c>
      <c r="AG1074">
        <v>1</v>
      </c>
      <c r="AH1074" t="s">
        <v>1615</v>
      </c>
      <c r="AJ1074" t="s">
        <v>44</v>
      </c>
    </row>
    <row r="1075" spans="1:36" hidden="1" x14ac:dyDescent="0.3">
      <c r="A1075" t="s">
        <v>1854</v>
      </c>
      <c r="B1075" t="s">
        <v>1855</v>
      </c>
      <c r="C1075" t="s">
        <v>1856</v>
      </c>
      <c r="D1075" t="s">
        <v>1857</v>
      </c>
      <c r="E1075" t="s">
        <v>38</v>
      </c>
      <c r="F1075" t="s">
        <v>39</v>
      </c>
      <c r="G1075" t="s">
        <v>403</v>
      </c>
      <c r="H1075" t="s">
        <v>404</v>
      </c>
      <c r="I1075" t="s">
        <v>3131</v>
      </c>
      <c r="J1075" t="s">
        <v>4027</v>
      </c>
      <c r="K1075" t="s">
        <v>4028</v>
      </c>
      <c r="L1075">
        <v>1</v>
      </c>
      <c r="M1075" t="s">
        <v>3134</v>
      </c>
      <c r="N1075" t="s">
        <v>46</v>
      </c>
      <c r="O1075" t="s">
        <v>47</v>
      </c>
      <c r="P1075">
        <v>0</v>
      </c>
      <c r="Q1075" t="s">
        <v>1858</v>
      </c>
      <c r="R1075">
        <v>1227.96</v>
      </c>
      <c r="S1075" s="2">
        <v>83.16</v>
      </c>
      <c r="T1075" s="2" t="s">
        <v>47</v>
      </c>
      <c r="V1075" t="s">
        <v>2597</v>
      </c>
      <c r="W1075" t="s">
        <v>4029</v>
      </c>
      <c r="X1075" s="2">
        <v>170.91</v>
      </c>
      <c r="Z1075" s="2" t="s">
        <v>47</v>
      </c>
      <c r="AA1075" t="s">
        <v>2586</v>
      </c>
      <c r="AB1075" t="s">
        <v>4030</v>
      </c>
      <c r="AC1075" s="2">
        <v>336.28</v>
      </c>
      <c r="AD1075" s="2" t="s">
        <v>3135</v>
      </c>
      <c r="AE1075" t="s">
        <v>3167</v>
      </c>
      <c r="AF1075" t="s">
        <v>3653</v>
      </c>
      <c r="AG1075">
        <v>1</v>
      </c>
      <c r="AH1075" t="s">
        <v>1709</v>
      </c>
      <c r="AJ1075" t="s">
        <v>44</v>
      </c>
    </row>
    <row r="1076" spans="1:36" x14ac:dyDescent="0.3">
      <c r="A1076" t="s">
        <v>1854</v>
      </c>
      <c r="B1076" t="s">
        <v>1855</v>
      </c>
      <c r="C1076" t="s">
        <v>1856</v>
      </c>
      <c r="D1076" t="s">
        <v>1857</v>
      </c>
      <c r="E1076" t="s">
        <v>38</v>
      </c>
      <c r="F1076" t="s">
        <v>39</v>
      </c>
      <c r="G1076" t="s">
        <v>403</v>
      </c>
      <c r="H1076" t="s">
        <v>404</v>
      </c>
      <c r="I1076" t="s">
        <v>3139</v>
      </c>
      <c r="J1076" t="s">
        <v>4083</v>
      </c>
      <c r="K1076" t="s">
        <v>4084</v>
      </c>
      <c r="L1076">
        <v>1</v>
      </c>
      <c r="M1076" t="s">
        <v>3203</v>
      </c>
      <c r="N1076" t="s">
        <v>46</v>
      </c>
      <c r="O1076" t="s">
        <v>47</v>
      </c>
      <c r="P1076">
        <v>0</v>
      </c>
      <c r="Q1076" t="s">
        <v>1858</v>
      </c>
      <c r="R1076">
        <v>1227.96</v>
      </c>
      <c r="S1076" s="2">
        <v>107.56</v>
      </c>
      <c r="T1076" s="2" t="s">
        <v>3135</v>
      </c>
      <c r="U1076" s="2">
        <f>S1076/5</f>
        <v>21.512</v>
      </c>
      <c r="V1076" t="s">
        <v>2556</v>
      </c>
      <c r="W1076" t="s">
        <v>4085</v>
      </c>
      <c r="X1076" s="2">
        <v>28.38</v>
      </c>
      <c r="Y1076" s="2">
        <f>(X1076-U1076)/X1076</f>
        <v>0.24200140944326987</v>
      </c>
      <c r="Z1076" s="2" t="s">
        <v>47</v>
      </c>
      <c r="AA1076" t="s">
        <v>3070</v>
      </c>
      <c r="AB1076" t="s">
        <v>4086</v>
      </c>
      <c r="AC1076" s="2">
        <v>0</v>
      </c>
      <c r="AD1076" s="2" t="s">
        <v>3135</v>
      </c>
      <c r="AE1076" t="s">
        <v>3364</v>
      </c>
      <c r="AF1076" t="s">
        <v>3365</v>
      </c>
      <c r="AG1076">
        <v>1</v>
      </c>
      <c r="AH1076" t="s">
        <v>1709</v>
      </c>
      <c r="AJ1076" t="s">
        <v>44</v>
      </c>
    </row>
    <row r="1077" spans="1:36" hidden="1" x14ac:dyDescent="0.3">
      <c r="A1077" t="s">
        <v>1854</v>
      </c>
      <c r="B1077" t="s">
        <v>1855</v>
      </c>
      <c r="C1077" t="s">
        <v>1856</v>
      </c>
      <c r="D1077" t="s">
        <v>1857</v>
      </c>
      <c r="E1077" t="s">
        <v>38</v>
      </c>
      <c r="F1077" t="s">
        <v>39</v>
      </c>
      <c r="G1077" t="s">
        <v>403</v>
      </c>
      <c r="H1077" t="s">
        <v>404</v>
      </c>
      <c r="I1077" t="s">
        <v>3144</v>
      </c>
      <c r="J1077" t="s">
        <v>3830</v>
      </c>
      <c r="K1077" t="s">
        <v>3831</v>
      </c>
      <c r="L1077">
        <v>1</v>
      </c>
      <c r="M1077" t="s">
        <v>3161</v>
      </c>
      <c r="N1077" t="s">
        <v>46</v>
      </c>
      <c r="O1077" t="s">
        <v>47</v>
      </c>
      <c r="P1077">
        <v>0</v>
      </c>
      <c r="Q1077" t="s">
        <v>1858</v>
      </c>
      <c r="R1077">
        <v>1227.96</v>
      </c>
      <c r="S1077" s="2">
        <v>188.2</v>
      </c>
      <c r="T1077" s="2" t="s">
        <v>47</v>
      </c>
      <c r="V1077" t="s">
        <v>1065</v>
      </c>
      <c r="W1077" t="s">
        <v>3832</v>
      </c>
      <c r="X1077" s="2">
        <v>171.83</v>
      </c>
      <c r="Z1077" s="2" t="s">
        <v>47</v>
      </c>
      <c r="AA1077" t="s">
        <v>1122</v>
      </c>
      <c r="AB1077" t="s">
        <v>3833</v>
      </c>
      <c r="AC1077" s="2">
        <v>0</v>
      </c>
      <c r="AD1077" s="2" t="s">
        <v>3135</v>
      </c>
      <c r="AE1077" t="s">
        <v>3199</v>
      </c>
      <c r="AF1077" t="s">
        <v>3834</v>
      </c>
      <c r="AG1077">
        <v>1</v>
      </c>
      <c r="AH1077" t="s">
        <v>1709</v>
      </c>
      <c r="AJ1077" t="s">
        <v>44</v>
      </c>
    </row>
    <row r="1078" spans="1:36" hidden="1" x14ac:dyDescent="0.3">
      <c r="A1078" t="s">
        <v>1854</v>
      </c>
      <c r="B1078" t="s">
        <v>1855</v>
      </c>
      <c r="C1078" t="s">
        <v>1856</v>
      </c>
      <c r="D1078" t="s">
        <v>1857</v>
      </c>
      <c r="E1078" t="s">
        <v>38</v>
      </c>
      <c r="F1078" t="s">
        <v>39</v>
      </c>
      <c r="G1078" t="s">
        <v>403</v>
      </c>
      <c r="H1078" t="s">
        <v>404</v>
      </c>
      <c r="I1078" t="s">
        <v>3151</v>
      </c>
      <c r="J1078" t="s">
        <v>4087</v>
      </c>
      <c r="K1078" t="s">
        <v>4088</v>
      </c>
      <c r="L1078">
        <v>1</v>
      </c>
      <c r="M1078" t="s">
        <v>3161</v>
      </c>
      <c r="N1078" t="s">
        <v>46</v>
      </c>
      <c r="O1078" t="s">
        <v>47</v>
      </c>
      <c r="P1078">
        <v>0</v>
      </c>
      <c r="Q1078" t="s">
        <v>1858</v>
      </c>
      <c r="R1078">
        <v>1227.96</v>
      </c>
      <c r="S1078" s="2">
        <v>4.38</v>
      </c>
      <c r="T1078" s="2" t="s">
        <v>47</v>
      </c>
      <c r="V1078" t="s">
        <v>1637</v>
      </c>
      <c r="W1078" t="s">
        <v>4089</v>
      </c>
      <c r="X1078" s="2">
        <v>4.3499999999999996</v>
      </c>
      <c r="Z1078" s="2" t="s">
        <v>47</v>
      </c>
      <c r="AA1078" t="s">
        <v>1662</v>
      </c>
      <c r="AB1078" t="s">
        <v>4090</v>
      </c>
      <c r="AC1078" s="2">
        <v>17.7</v>
      </c>
      <c r="AD1078" s="2" t="s">
        <v>3135</v>
      </c>
      <c r="AE1078" t="s">
        <v>3747</v>
      </c>
      <c r="AF1078" t="s">
        <v>4091</v>
      </c>
      <c r="AG1078">
        <v>0</v>
      </c>
      <c r="AH1078" t="s">
        <v>1709</v>
      </c>
      <c r="AJ1078" t="s">
        <v>44</v>
      </c>
    </row>
    <row r="1079" spans="1:36" hidden="1" x14ac:dyDescent="0.3">
      <c r="A1079" t="s">
        <v>1854</v>
      </c>
      <c r="B1079" t="s">
        <v>1855</v>
      </c>
      <c r="C1079" t="s">
        <v>1856</v>
      </c>
      <c r="D1079" t="s">
        <v>1857</v>
      </c>
      <c r="E1079" t="s">
        <v>38</v>
      </c>
      <c r="F1079" t="s">
        <v>39</v>
      </c>
      <c r="G1079" t="s">
        <v>403</v>
      </c>
      <c r="H1079" t="s">
        <v>404</v>
      </c>
      <c r="I1079" t="s">
        <v>3188</v>
      </c>
      <c r="J1079" t="s">
        <v>3327</v>
      </c>
      <c r="K1079" t="s">
        <v>3328</v>
      </c>
      <c r="L1079">
        <v>1</v>
      </c>
      <c r="M1079" t="s">
        <v>3161</v>
      </c>
      <c r="N1079" t="s">
        <v>46</v>
      </c>
      <c r="O1079" t="s">
        <v>47</v>
      </c>
      <c r="P1079">
        <v>0</v>
      </c>
      <c r="Q1079" t="s">
        <v>1858</v>
      </c>
      <c r="R1079">
        <v>1227.96</v>
      </c>
      <c r="S1079" s="2">
        <v>60.83</v>
      </c>
      <c r="T1079" s="2" t="s">
        <v>47</v>
      </c>
      <c r="V1079" t="s">
        <v>1374</v>
      </c>
      <c r="W1079" t="s">
        <v>3329</v>
      </c>
      <c r="X1079" s="2">
        <v>59.64</v>
      </c>
      <c r="Z1079" s="2" t="s">
        <v>47</v>
      </c>
      <c r="AA1079" t="s">
        <v>1585</v>
      </c>
      <c r="AB1079" t="s">
        <v>3330</v>
      </c>
      <c r="AC1079" s="2">
        <v>246.02</v>
      </c>
      <c r="AD1079" s="2" t="s">
        <v>3135</v>
      </c>
      <c r="AE1079" t="s">
        <v>37</v>
      </c>
      <c r="AF1079" t="s">
        <v>3331</v>
      </c>
      <c r="AG1079">
        <v>1</v>
      </c>
      <c r="AH1079" t="s">
        <v>760</v>
      </c>
      <c r="AJ1079" t="s">
        <v>44</v>
      </c>
    </row>
    <row r="1080" spans="1:36" hidden="1" x14ac:dyDescent="0.3">
      <c r="A1080" t="s">
        <v>1854</v>
      </c>
      <c r="B1080" t="s">
        <v>1855</v>
      </c>
      <c r="C1080" t="s">
        <v>1856</v>
      </c>
      <c r="D1080" t="s">
        <v>1857</v>
      </c>
      <c r="E1080" t="s">
        <v>38</v>
      </c>
      <c r="F1080" t="s">
        <v>39</v>
      </c>
      <c r="G1080" t="s">
        <v>403</v>
      </c>
      <c r="H1080" t="s">
        <v>404</v>
      </c>
      <c r="I1080" t="s">
        <v>3279</v>
      </c>
      <c r="J1080" t="s">
        <v>4092</v>
      </c>
      <c r="K1080" t="s">
        <v>4093</v>
      </c>
      <c r="L1080">
        <v>1</v>
      </c>
      <c r="M1080" t="s">
        <v>3134</v>
      </c>
      <c r="N1080" t="s">
        <v>46</v>
      </c>
      <c r="O1080" t="s">
        <v>47</v>
      </c>
      <c r="P1080">
        <v>0</v>
      </c>
      <c r="Q1080" t="s">
        <v>1858</v>
      </c>
      <c r="R1080">
        <v>1227.96</v>
      </c>
      <c r="S1080" s="2">
        <v>4.38</v>
      </c>
      <c r="T1080" s="2" t="s">
        <v>47</v>
      </c>
      <c r="V1080" t="s">
        <v>1637</v>
      </c>
      <c r="W1080" t="s">
        <v>4094</v>
      </c>
      <c r="X1080" s="2">
        <v>4.3499999999999996</v>
      </c>
      <c r="Z1080" s="2" t="s">
        <v>47</v>
      </c>
      <c r="AA1080" t="s">
        <v>1662</v>
      </c>
      <c r="AB1080" t="s">
        <v>4090</v>
      </c>
      <c r="AC1080" s="2">
        <v>17.7</v>
      </c>
      <c r="AD1080" s="2" t="s">
        <v>3135</v>
      </c>
      <c r="AE1080" t="s">
        <v>3747</v>
      </c>
      <c r="AF1080" t="s">
        <v>4091</v>
      </c>
      <c r="AG1080">
        <v>0</v>
      </c>
      <c r="AH1080" t="s">
        <v>1709</v>
      </c>
      <c r="AJ1080" t="s">
        <v>44</v>
      </c>
    </row>
    <row r="1081" spans="1:36" hidden="1" x14ac:dyDescent="0.3">
      <c r="A1081" t="s">
        <v>1859</v>
      </c>
      <c r="B1081" t="s">
        <v>1860</v>
      </c>
      <c r="C1081" t="s">
        <v>1861</v>
      </c>
      <c r="D1081" t="s">
        <v>1780</v>
      </c>
      <c r="E1081" t="s">
        <v>38</v>
      </c>
      <c r="F1081" t="s">
        <v>39</v>
      </c>
      <c r="G1081" t="s">
        <v>121</v>
      </c>
      <c r="H1081" t="s">
        <v>122</v>
      </c>
      <c r="I1081" t="s">
        <v>3131</v>
      </c>
      <c r="J1081" t="s">
        <v>3335</v>
      </c>
      <c r="K1081" t="s">
        <v>3336</v>
      </c>
      <c r="L1081">
        <v>1</v>
      </c>
      <c r="M1081" t="s">
        <v>3308</v>
      </c>
      <c r="N1081" t="s">
        <v>46</v>
      </c>
      <c r="O1081" t="s">
        <v>47</v>
      </c>
      <c r="P1081">
        <v>0</v>
      </c>
      <c r="Q1081" t="s">
        <v>1862</v>
      </c>
      <c r="R1081">
        <v>941.58</v>
      </c>
      <c r="S1081" s="2">
        <v>2.9</v>
      </c>
      <c r="T1081" s="2" t="s">
        <v>47</v>
      </c>
      <c r="V1081" t="s">
        <v>259</v>
      </c>
      <c r="W1081" t="s">
        <v>3337</v>
      </c>
      <c r="X1081" s="2">
        <v>3.48</v>
      </c>
      <c r="Z1081" s="2" t="s">
        <v>47</v>
      </c>
      <c r="AA1081" t="s">
        <v>259</v>
      </c>
      <c r="AB1081" t="s">
        <v>3338</v>
      </c>
      <c r="AC1081" s="2">
        <v>14.16</v>
      </c>
      <c r="AD1081" s="2" t="s">
        <v>3135</v>
      </c>
      <c r="AE1081" t="s">
        <v>1246</v>
      </c>
      <c r="AF1081" t="s">
        <v>3339</v>
      </c>
      <c r="AG1081">
        <v>1</v>
      </c>
      <c r="AH1081" t="s">
        <v>1637</v>
      </c>
      <c r="AJ1081" t="s">
        <v>44</v>
      </c>
    </row>
    <row r="1082" spans="1:36" hidden="1" x14ac:dyDescent="0.3">
      <c r="A1082" t="s">
        <v>1859</v>
      </c>
      <c r="B1082" t="s">
        <v>1860</v>
      </c>
      <c r="C1082" t="s">
        <v>1861</v>
      </c>
      <c r="D1082" t="s">
        <v>1780</v>
      </c>
      <c r="E1082" t="s">
        <v>38</v>
      </c>
      <c r="F1082" t="s">
        <v>39</v>
      </c>
      <c r="G1082" t="s">
        <v>121</v>
      </c>
      <c r="H1082" t="s">
        <v>122</v>
      </c>
      <c r="I1082" t="s">
        <v>3139</v>
      </c>
      <c r="J1082" t="s">
        <v>3195</v>
      </c>
      <c r="K1082" t="s">
        <v>3196</v>
      </c>
      <c r="L1082">
        <v>1</v>
      </c>
      <c r="M1082" t="s">
        <v>3134</v>
      </c>
      <c r="N1082" t="s">
        <v>46</v>
      </c>
      <c r="O1082" t="s">
        <v>47</v>
      </c>
      <c r="P1082">
        <v>0</v>
      </c>
      <c r="Q1082" t="s">
        <v>1862</v>
      </c>
      <c r="R1082">
        <v>941.58</v>
      </c>
      <c r="S1082" s="2">
        <v>54.09</v>
      </c>
      <c r="T1082" s="2" t="s">
        <v>47</v>
      </c>
      <c r="V1082" t="s">
        <v>601</v>
      </c>
      <c r="W1082" t="s">
        <v>3197</v>
      </c>
      <c r="X1082" s="2">
        <v>64.78</v>
      </c>
      <c r="Z1082" s="2" t="s">
        <v>47</v>
      </c>
      <c r="AA1082" t="s">
        <v>957</v>
      </c>
      <c r="AB1082" t="s">
        <v>3198</v>
      </c>
      <c r="AC1082" s="2">
        <v>0</v>
      </c>
      <c r="AD1082" s="2" t="s">
        <v>3135</v>
      </c>
      <c r="AE1082" t="s">
        <v>3199</v>
      </c>
      <c r="AF1082" t="s">
        <v>3200</v>
      </c>
      <c r="AG1082">
        <v>1</v>
      </c>
      <c r="AH1082" t="s">
        <v>492</v>
      </c>
      <c r="AJ1082" t="s">
        <v>44</v>
      </c>
    </row>
    <row r="1083" spans="1:36" hidden="1" x14ac:dyDescent="0.3">
      <c r="A1083" t="s">
        <v>1859</v>
      </c>
      <c r="B1083" t="s">
        <v>1860</v>
      </c>
      <c r="C1083" t="s">
        <v>1861</v>
      </c>
      <c r="D1083" t="s">
        <v>1780</v>
      </c>
      <c r="E1083" t="s">
        <v>38</v>
      </c>
      <c r="F1083" t="s">
        <v>39</v>
      </c>
      <c r="G1083" t="s">
        <v>121</v>
      </c>
      <c r="H1083" t="s">
        <v>122</v>
      </c>
      <c r="I1083" t="s">
        <v>3144</v>
      </c>
      <c r="J1083" t="s">
        <v>3140</v>
      </c>
      <c r="K1083" t="s">
        <v>3141</v>
      </c>
      <c r="L1083">
        <v>2</v>
      </c>
      <c r="M1083" t="s">
        <v>3134</v>
      </c>
      <c r="N1083" t="s">
        <v>46</v>
      </c>
      <c r="O1083" t="s">
        <v>47</v>
      </c>
      <c r="P1083">
        <v>0</v>
      </c>
      <c r="Q1083" t="s">
        <v>1862</v>
      </c>
      <c r="R1083">
        <v>941.58</v>
      </c>
      <c r="S1083" s="2">
        <v>10</v>
      </c>
      <c r="T1083" s="2" t="s">
        <v>47</v>
      </c>
      <c r="V1083" t="s">
        <v>1637</v>
      </c>
      <c r="W1083" t="s">
        <v>3142</v>
      </c>
      <c r="X1083" s="2">
        <v>9.93</v>
      </c>
      <c r="Z1083" s="2" t="s">
        <v>47</v>
      </c>
      <c r="AA1083" t="s">
        <v>338</v>
      </c>
      <c r="AB1083" t="s">
        <v>3137</v>
      </c>
      <c r="AC1083" s="2">
        <v>40.44</v>
      </c>
      <c r="AD1083" s="2" t="s">
        <v>3135</v>
      </c>
      <c r="AE1083" t="s">
        <v>2502</v>
      </c>
      <c r="AF1083" t="s">
        <v>3143</v>
      </c>
      <c r="AG1083">
        <v>1</v>
      </c>
      <c r="AH1083" t="s">
        <v>1637</v>
      </c>
      <c r="AJ1083" t="s">
        <v>44</v>
      </c>
    </row>
    <row r="1084" spans="1:36" x14ac:dyDescent="0.3">
      <c r="A1084" t="s">
        <v>1859</v>
      </c>
      <c r="B1084" t="s">
        <v>1860</v>
      </c>
      <c r="C1084" t="s">
        <v>1861</v>
      </c>
      <c r="D1084" t="s">
        <v>1780</v>
      </c>
      <c r="E1084" t="s">
        <v>38</v>
      </c>
      <c r="F1084" t="s">
        <v>39</v>
      </c>
      <c r="G1084" t="s">
        <v>121</v>
      </c>
      <c r="H1084" t="s">
        <v>122</v>
      </c>
      <c r="I1084" t="s">
        <v>3151</v>
      </c>
      <c r="J1084" t="s">
        <v>3132</v>
      </c>
      <c r="K1084" t="s">
        <v>3133</v>
      </c>
      <c r="L1084">
        <v>2</v>
      </c>
      <c r="M1084" t="s">
        <v>3134</v>
      </c>
      <c r="N1084" t="s">
        <v>46</v>
      </c>
      <c r="O1084" t="s">
        <v>47</v>
      </c>
      <c r="P1084">
        <v>0</v>
      </c>
      <c r="Q1084" t="s">
        <v>1862</v>
      </c>
      <c r="R1084">
        <v>941.58</v>
      </c>
      <c r="S1084" s="2">
        <v>42.43</v>
      </c>
      <c r="T1084" s="2" t="s">
        <v>3135</v>
      </c>
      <c r="U1084" s="2">
        <f>S1084/5</f>
        <v>8.4860000000000007</v>
      </c>
      <c r="V1084" t="s">
        <v>1195</v>
      </c>
      <c r="W1084" t="s">
        <v>3136</v>
      </c>
      <c r="X1084" s="2">
        <v>18.95</v>
      </c>
      <c r="Y1084" s="2">
        <f>(X1084-U1084)/X1084</f>
        <v>0.55218997361477562</v>
      </c>
      <c r="Z1084" s="2" t="s">
        <v>47</v>
      </c>
      <c r="AA1084" t="s">
        <v>338</v>
      </c>
      <c r="AB1084" t="s">
        <v>3137</v>
      </c>
      <c r="AC1084" s="2">
        <v>77.150000000000006</v>
      </c>
      <c r="AD1084" s="2" t="s">
        <v>3135</v>
      </c>
      <c r="AE1084" t="s">
        <v>1508</v>
      </c>
      <c r="AF1084" t="s">
        <v>3138</v>
      </c>
      <c r="AG1084">
        <v>1</v>
      </c>
      <c r="AH1084" t="s">
        <v>1637</v>
      </c>
      <c r="AJ1084" t="s">
        <v>44</v>
      </c>
    </row>
    <row r="1085" spans="1:36" hidden="1" x14ac:dyDescent="0.3">
      <c r="A1085" t="s">
        <v>1859</v>
      </c>
      <c r="B1085" t="s">
        <v>1860</v>
      </c>
      <c r="C1085" t="s">
        <v>1861</v>
      </c>
      <c r="D1085" t="s">
        <v>1780</v>
      </c>
      <c r="E1085" t="s">
        <v>38</v>
      </c>
      <c r="F1085" t="s">
        <v>39</v>
      </c>
      <c r="G1085" t="s">
        <v>121</v>
      </c>
      <c r="H1085" t="s">
        <v>122</v>
      </c>
      <c r="I1085" t="s">
        <v>3155</v>
      </c>
      <c r="J1085" t="s">
        <v>3416</v>
      </c>
      <c r="K1085" t="s">
        <v>3417</v>
      </c>
      <c r="L1085">
        <v>2</v>
      </c>
      <c r="M1085" t="s">
        <v>3134</v>
      </c>
      <c r="N1085" t="s">
        <v>46</v>
      </c>
      <c r="O1085" t="s">
        <v>47</v>
      </c>
      <c r="P1085">
        <v>0</v>
      </c>
      <c r="Q1085" t="s">
        <v>1862</v>
      </c>
      <c r="R1085">
        <v>941.58</v>
      </c>
      <c r="X1085" s="2">
        <v>45</v>
      </c>
      <c r="Z1085" s="2" t="s">
        <v>47</v>
      </c>
      <c r="AA1085" t="s">
        <v>338</v>
      </c>
      <c r="AB1085" t="s">
        <v>3223</v>
      </c>
      <c r="AG1085">
        <v>1</v>
      </c>
      <c r="AH1085" t="s">
        <v>1637</v>
      </c>
      <c r="AJ1085" t="s">
        <v>44</v>
      </c>
    </row>
    <row r="1086" spans="1:36" hidden="1" x14ac:dyDescent="0.3">
      <c r="A1086" t="s">
        <v>1863</v>
      </c>
      <c r="B1086" t="s">
        <v>1864</v>
      </c>
      <c r="C1086" t="s">
        <v>1865</v>
      </c>
      <c r="D1086" t="s">
        <v>1866</v>
      </c>
      <c r="E1086" t="s">
        <v>38</v>
      </c>
      <c r="F1086" t="s">
        <v>39</v>
      </c>
      <c r="G1086" t="s">
        <v>403</v>
      </c>
      <c r="H1086" t="s">
        <v>404</v>
      </c>
      <c r="I1086" t="s">
        <v>3131</v>
      </c>
      <c r="J1086" t="s">
        <v>3221</v>
      </c>
      <c r="K1086" t="s">
        <v>3222</v>
      </c>
      <c r="L1086">
        <v>2</v>
      </c>
      <c r="M1086" t="s">
        <v>3134</v>
      </c>
      <c r="N1086" t="s">
        <v>46</v>
      </c>
      <c r="O1086" t="s">
        <v>47</v>
      </c>
      <c r="P1086">
        <v>0</v>
      </c>
      <c r="Q1086" t="s">
        <v>1868</v>
      </c>
      <c r="R1086">
        <v>1253.57</v>
      </c>
      <c r="X1086" s="2">
        <v>45</v>
      </c>
      <c r="Z1086" s="2" t="s">
        <v>47</v>
      </c>
      <c r="AA1086" t="s">
        <v>338</v>
      </c>
      <c r="AB1086" t="s">
        <v>3223</v>
      </c>
      <c r="AG1086">
        <v>1</v>
      </c>
      <c r="AH1086" t="s">
        <v>760</v>
      </c>
      <c r="AJ1086" t="s">
        <v>44</v>
      </c>
    </row>
    <row r="1087" spans="1:36" hidden="1" x14ac:dyDescent="0.3">
      <c r="A1087" t="s">
        <v>1863</v>
      </c>
      <c r="B1087" t="s">
        <v>1864</v>
      </c>
      <c r="C1087" t="s">
        <v>1865</v>
      </c>
      <c r="D1087" t="s">
        <v>1866</v>
      </c>
      <c r="E1087" t="s">
        <v>38</v>
      </c>
      <c r="F1087" t="s">
        <v>39</v>
      </c>
      <c r="G1087" t="s">
        <v>403</v>
      </c>
      <c r="H1087" t="s">
        <v>404</v>
      </c>
      <c r="I1087" t="s">
        <v>3139</v>
      </c>
      <c r="J1087" t="s">
        <v>3156</v>
      </c>
      <c r="K1087" t="s">
        <v>3157</v>
      </c>
      <c r="L1087">
        <v>2</v>
      </c>
      <c r="M1087" t="s">
        <v>3134</v>
      </c>
      <c r="N1087" t="s">
        <v>46</v>
      </c>
      <c r="O1087" t="s">
        <v>47</v>
      </c>
      <c r="P1087">
        <v>0</v>
      </c>
      <c r="Q1087" t="s">
        <v>1868</v>
      </c>
      <c r="R1087">
        <v>1253.57</v>
      </c>
      <c r="S1087" s="2">
        <v>3.8</v>
      </c>
      <c r="T1087" s="2" t="s">
        <v>47</v>
      </c>
      <c r="V1087" t="s">
        <v>1637</v>
      </c>
      <c r="W1087" t="s">
        <v>3158</v>
      </c>
      <c r="X1087" s="2">
        <v>3.78</v>
      </c>
      <c r="Z1087" s="2" t="s">
        <v>47</v>
      </c>
      <c r="AA1087" t="s">
        <v>338</v>
      </c>
      <c r="AB1087" t="s">
        <v>3137</v>
      </c>
      <c r="AC1087" s="2">
        <v>15.39</v>
      </c>
      <c r="AD1087" s="2" t="s">
        <v>3135</v>
      </c>
      <c r="AE1087" t="s">
        <v>2502</v>
      </c>
      <c r="AF1087" t="s">
        <v>3143</v>
      </c>
      <c r="AG1087">
        <v>1</v>
      </c>
      <c r="AH1087" t="s">
        <v>1709</v>
      </c>
      <c r="AJ1087" t="s">
        <v>44</v>
      </c>
    </row>
    <row r="1088" spans="1:36" hidden="1" x14ac:dyDescent="0.3">
      <c r="A1088" t="s">
        <v>1863</v>
      </c>
      <c r="B1088" t="s">
        <v>1864</v>
      </c>
      <c r="C1088" t="s">
        <v>1865</v>
      </c>
      <c r="D1088" t="s">
        <v>1866</v>
      </c>
      <c r="E1088" t="s">
        <v>38</v>
      </c>
      <c r="F1088" t="s">
        <v>39</v>
      </c>
      <c r="G1088" t="s">
        <v>403</v>
      </c>
      <c r="H1088" t="s">
        <v>404</v>
      </c>
      <c r="I1088" t="s">
        <v>3144</v>
      </c>
      <c r="J1088" t="s">
        <v>3195</v>
      </c>
      <c r="K1088" t="s">
        <v>3196</v>
      </c>
      <c r="L1088">
        <v>1</v>
      </c>
      <c r="M1088" t="s">
        <v>3134</v>
      </c>
      <c r="N1088" t="s">
        <v>46</v>
      </c>
      <c r="O1088" t="s">
        <v>47</v>
      </c>
      <c r="P1088">
        <v>0</v>
      </c>
      <c r="Q1088" t="s">
        <v>1868</v>
      </c>
      <c r="R1088">
        <v>1253.57</v>
      </c>
      <c r="S1088" s="2">
        <v>54.09</v>
      </c>
      <c r="T1088" s="2" t="s">
        <v>47</v>
      </c>
      <c r="V1088" t="s">
        <v>601</v>
      </c>
      <c r="W1088" t="s">
        <v>3197</v>
      </c>
      <c r="X1088" s="2">
        <v>64.78</v>
      </c>
      <c r="Z1088" s="2" t="s">
        <v>47</v>
      </c>
      <c r="AA1088" t="s">
        <v>957</v>
      </c>
      <c r="AB1088" t="s">
        <v>3198</v>
      </c>
      <c r="AC1088" s="2">
        <v>0</v>
      </c>
      <c r="AD1088" s="2" t="s">
        <v>3135</v>
      </c>
      <c r="AE1088" t="s">
        <v>3199</v>
      </c>
      <c r="AF1088" t="s">
        <v>3200</v>
      </c>
      <c r="AG1088">
        <v>1</v>
      </c>
      <c r="AH1088" t="s">
        <v>492</v>
      </c>
      <c r="AJ1088" t="s">
        <v>44</v>
      </c>
    </row>
    <row r="1089" spans="1:36" hidden="1" x14ac:dyDescent="0.3">
      <c r="A1089" t="s">
        <v>1863</v>
      </c>
      <c r="B1089" t="s">
        <v>1864</v>
      </c>
      <c r="C1089" t="s">
        <v>1865</v>
      </c>
      <c r="D1089" t="s">
        <v>1866</v>
      </c>
      <c r="E1089" t="s">
        <v>38</v>
      </c>
      <c r="F1089" t="s">
        <v>39</v>
      </c>
      <c r="G1089" t="s">
        <v>403</v>
      </c>
      <c r="H1089" t="s">
        <v>404</v>
      </c>
      <c r="I1089" t="s">
        <v>3151</v>
      </c>
      <c r="J1089" t="s">
        <v>3335</v>
      </c>
      <c r="K1089" t="s">
        <v>3336</v>
      </c>
      <c r="L1089">
        <v>1.2</v>
      </c>
      <c r="M1089" t="s">
        <v>3308</v>
      </c>
      <c r="N1089" t="s">
        <v>46</v>
      </c>
      <c r="O1089" t="s">
        <v>47</v>
      </c>
      <c r="P1089">
        <v>0</v>
      </c>
      <c r="Q1089" t="s">
        <v>1868</v>
      </c>
      <c r="R1089">
        <v>1253.57</v>
      </c>
      <c r="S1089" s="2">
        <v>2.9</v>
      </c>
      <c r="T1089" s="2" t="s">
        <v>47</v>
      </c>
      <c r="V1089" t="s">
        <v>259</v>
      </c>
      <c r="W1089" t="s">
        <v>3337</v>
      </c>
      <c r="X1089" s="2">
        <v>3.48</v>
      </c>
      <c r="Z1089" s="2" t="s">
        <v>47</v>
      </c>
      <c r="AA1089" t="s">
        <v>259</v>
      </c>
      <c r="AB1089" t="s">
        <v>3338</v>
      </c>
      <c r="AC1089" s="2">
        <v>14.16</v>
      </c>
      <c r="AD1089" s="2" t="s">
        <v>3135</v>
      </c>
      <c r="AE1089" t="s">
        <v>1246</v>
      </c>
      <c r="AF1089" t="s">
        <v>3339</v>
      </c>
      <c r="AG1089">
        <v>1</v>
      </c>
      <c r="AH1089" t="s">
        <v>1709</v>
      </c>
      <c r="AJ1089" t="s">
        <v>44</v>
      </c>
    </row>
    <row r="1090" spans="1:36" hidden="1" x14ac:dyDescent="0.3">
      <c r="A1090" t="s">
        <v>1863</v>
      </c>
      <c r="B1090" t="s">
        <v>1864</v>
      </c>
      <c r="C1090" t="s">
        <v>1865</v>
      </c>
      <c r="D1090" t="s">
        <v>1866</v>
      </c>
      <c r="E1090" t="s">
        <v>38</v>
      </c>
      <c r="F1090" t="s">
        <v>39</v>
      </c>
      <c r="G1090" t="s">
        <v>403</v>
      </c>
      <c r="H1090" t="s">
        <v>404</v>
      </c>
      <c r="I1090" t="s">
        <v>3155</v>
      </c>
      <c r="J1090" t="s">
        <v>3140</v>
      </c>
      <c r="K1090" t="s">
        <v>3141</v>
      </c>
      <c r="L1090">
        <v>2</v>
      </c>
      <c r="M1090" t="s">
        <v>3134</v>
      </c>
      <c r="N1090" t="s">
        <v>46</v>
      </c>
      <c r="O1090" t="s">
        <v>47</v>
      </c>
      <c r="P1090">
        <v>0</v>
      </c>
      <c r="Q1090" t="s">
        <v>1868</v>
      </c>
      <c r="R1090">
        <v>1253.57</v>
      </c>
      <c r="S1090" s="2">
        <v>10</v>
      </c>
      <c r="T1090" s="2" t="s">
        <v>47</v>
      </c>
      <c r="V1090" t="s">
        <v>1637</v>
      </c>
      <c r="W1090" t="s">
        <v>3142</v>
      </c>
      <c r="X1090" s="2">
        <v>9.93</v>
      </c>
      <c r="Z1090" s="2" t="s">
        <v>47</v>
      </c>
      <c r="AA1090" t="s">
        <v>338</v>
      </c>
      <c r="AB1090" t="s">
        <v>3137</v>
      </c>
      <c r="AC1090" s="2">
        <v>40.44</v>
      </c>
      <c r="AD1090" s="2" t="s">
        <v>3135</v>
      </c>
      <c r="AE1090" t="s">
        <v>2502</v>
      </c>
      <c r="AF1090" t="s">
        <v>3143</v>
      </c>
      <c r="AG1090">
        <v>1</v>
      </c>
      <c r="AH1090" t="s">
        <v>1709</v>
      </c>
      <c r="AJ1090" t="s">
        <v>44</v>
      </c>
    </row>
    <row r="1091" spans="1:36" x14ac:dyDescent="0.3">
      <c r="A1091" t="s">
        <v>1863</v>
      </c>
      <c r="B1091" t="s">
        <v>1864</v>
      </c>
      <c r="C1091" t="s">
        <v>1865</v>
      </c>
      <c r="D1091" t="s">
        <v>1866</v>
      </c>
      <c r="E1091" t="s">
        <v>38</v>
      </c>
      <c r="F1091" t="s">
        <v>39</v>
      </c>
      <c r="G1091" t="s">
        <v>403</v>
      </c>
      <c r="H1091" t="s">
        <v>404</v>
      </c>
      <c r="I1091" t="s">
        <v>3188</v>
      </c>
      <c r="J1091" t="s">
        <v>3132</v>
      </c>
      <c r="K1091" t="s">
        <v>3133</v>
      </c>
      <c r="L1091">
        <v>2</v>
      </c>
      <c r="M1091" t="s">
        <v>3134</v>
      </c>
      <c r="N1091" t="s">
        <v>46</v>
      </c>
      <c r="O1091" t="s">
        <v>47</v>
      </c>
      <c r="P1091">
        <v>0</v>
      </c>
      <c r="Q1091" t="s">
        <v>1868</v>
      </c>
      <c r="R1091">
        <v>1253.57</v>
      </c>
      <c r="S1091" s="2">
        <v>42.43</v>
      </c>
      <c r="T1091" s="2" t="s">
        <v>3135</v>
      </c>
      <c r="U1091" s="2">
        <f>S1091/5</f>
        <v>8.4860000000000007</v>
      </c>
      <c r="V1091" t="s">
        <v>1195</v>
      </c>
      <c r="W1091" t="s">
        <v>3136</v>
      </c>
      <c r="X1091" s="2">
        <v>18.95</v>
      </c>
      <c r="Y1091" s="2">
        <f>(X1091-U1091)/X1091</f>
        <v>0.55218997361477562</v>
      </c>
      <c r="Z1091" s="2" t="s">
        <v>47</v>
      </c>
      <c r="AA1091" t="s">
        <v>338</v>
      </c>
      <c r="AB1091" t="s">
        <v>3137</v>
      </c>
      <c r="AC1091" s="2">
        <v>77.150000000000006</v>
      </c>
      <c r="AD1091" s="2" t="s">
        <v>3135</v>
      </c>
      <c r="AE1091" t="s">
        <v>1508</v>
      </c>
      <c r="AF1091" t="s">
        <v>3138</v>
      </c>
      <c r="AG1091">
        <v>1</v>
      </c>
      <c r="AH1091" t="s">
        <v>1709</v>
      </c>
      <c r="AJ1091" t="s">
        <v>44</v>
      </c>
    </row>
    <row r="1092" spans="1:36" hidden="1" x14ac:dyDescent="0.3">
      <c r="A1092" t="s">
        <v>1863</v>
      </c>
      <c r="B1092" t="s">
        <v>1864</v>
      </c>
      <c r="C1092" t="s">
        <v>1865</v>
      </c>
      <c r="D1092" t="s">
        <v>1866</v>
      </c>
      <c r="E1092" t="s">
        <v>38</v>
      </c>
      <c r="F1092" t="s">
        <v>39</v>
      </c>
      <c r="G1092" t="s">
        <v>403</v>
      </c>
      <c r="H1092" t="s">
        <v>404</v>
      </c>
      <c r="I1092" t="s">
        <v>3279</v>
      </c>
      <c r="J1092" t="s">
        <v>3230</v>
      </c>
      <c r="K1092" t="s">
        <v>3231</v>
      </c>
      <c r="L1092">
        <v>1</v>
      </c>
      <c r="M1092" t="s">
        <v>3134</v>
      </c>
      <c r="N1092" t="s">
        <v>46</v>
      </c>
      <c r="O1092" t="s">
        <v>47</v>
      </c>
      <c r="P1092">
        <v>0</v>
      </c>
      <c r="Q1092" t="s">
        <v>1868</v>
      </c>
      <c r="R1092">
        <v>1253.57</v>
      </c>
      <c r="X1092" s="2">
        <v>24.9</v>
      </c>
      <c r="Z1092" s="2" t="s">
        <v>47</v>
      </c>
      <c r="AA1092" t="s">
        <v>120</v>
      </c>
      <c r="AB1092" t="s">
        <v>3232</v>
      </c>
      <c r="AG1092">
        <v>1</v>
      </c>
      <c r="AH1092" t="s">
        <v>1709</v>
      </c>
      <c r="AJ1092" t="s">
        <v>44</v>
      </c>
    </row>
    <row r="1093" spans="1:36" hidden="1" x14ac:dyDescent="0.3">
      <c r="A1093" t="s">
        <v>1863</v>
      </c>
      <c r="B1093" t="s">
        <v>1864</v>
      </c>
      <c r="C1093" t="s">
        <v>1865</v>
      </c>
      <c r="D1093" t="s">
        <v>1866</v>
      </c>
      <c r="E1093" t="s">
        <v>38</v>
      </c>
      <c r="F1093" t="s">
        <v>39</v>
      </c>
      <c r="G1093" t="s">
        <v>403</v>
      </c>
      <c r="H1093" t="s">
        <v>404</v>
      </c>
      <c r="I1093" t="s">
        <v>3288</v>
      </c>
      <c r="J1093" t="s">
        <v>3233</v>
      </c>
      <c r="K1093" t="s">
        <v>3234</v>
      </c>
      <c r="L1093">
        <v>1</v>
      </c>
      <c r="M1093" t="s">
        <v>3134</v>
      </c>
      <c r="N1093" t="s">
        <v>46</v>
      </c>
      <c r="O1093" t="s">
        <v>47</v>
      </c>
      <c r="P1093">
        <v>0</v>
      </c>
      <c r="Q1093" t="s">
        <v>1868</v>
      </c>
      <c r="R1093">
        <v>1253.57</v>
      </c>
      <c r="X1093" s="2">
        <v>6.1</v>
      </c>
      <c r="Z1093" s="2" t="s">
        <v>47</v>
      </c>
      <c r="AA1093" t="s">
        <v>120</v>
      </c>
      <c r="AB1093" t="s">
        <v>3232</v>
      </c>
      <c r="AG1093">
        <v>1</v>
      </c>
      <c r="AH1093" t="s">
        <v>1709</v>
      </c>
      <c r="AJ1093" t="s">
        <v>44</v>
      </c>
    </row>
    <row r="1094" spans="1:36" hidden="1" x14ac:dyDescent="0.3">
      <c r="A1094" t="s">
        <v>1869</v>
      </c>
      <c r="B1094" t="s">
        <v>1870</v>
      </c>
      <c r="C1094" t="s">
        <v>1871</v>
      </c>
      <c r="D1094" t="s">
        <v>1709</v>
      </c>
      <c r="E1094" t="s">
        <v>263</v>
      </c>
      <c r="F1094" t="s">
        <v>264</v>
      </c>
      <c r="G1094" t="s">
        <v>41</v>
      </c>
      <c r="H1094" t="s">
        <v>42</v>
      </c>
      <c r="I1094" t="s">
        <v>3131</v>
      </c>
      <c r="J1094" t="s">
        <v>4095</v>
      </c>
      <c r="K1094" t="s">
        <v>4096</v>
      </c>
      <c r="L1094">
        <v>1</v>
      </c>
      <c r="M1094" t="s">
        <v>3308</v>
      </c>
      <c r="N1094" t="s">
        <v>46</v>
      </c>
      <c r="O1094" t="s">
        <v>47</v>
      </c>
      <c r="P1094">
        <v>0</v>
      </c>
      <c r="Q1094" t="s">
        <v>1872</v>
      </c>
      <c r="R1094">
        <v>1170.3499999999999</v>
      </c>
      <c r="S1094" s="2">
        <v>657.02</v>
      </c>
      <c r="T1094" s="2" t="s">
        <v>47</v>
      </c>
      <c r="V1094" t="s">
        <v>601</v>
      </c>
      <c r="W1094" t="s">
        <v>4097</v>
      </c>
      <c r="X1094" s="2">
        <v>721.77</v>
      </c>
      <c r="Z1094" s="2" t="s">
        <v>47</v>
      </c>
      <c r="AA1094" t="s">
        <v>983</v>
      </c>
      <c r="AB1094" t="s">
        <v>3894</v>
      </c>
      <c r="AC1094" s="2">
        <v>0</v>
      </c>
      <c r="AD1094" s="2" t="s">
        <v>3135</v>
      </c>
      <c r="AE1094" t="s">
        <v>4068</v>
      </c>
      <c r="AF1094" t="s">
        <v>4069</v>
      </c>
      <c r="AG1094">
        <v>0</v>
      </c>
      <c r="AJ1094" t="s">
        <v>44</v>
      </c>
    </row>
    <row r="1095" spans="1:36" hidden="1" x14ac:dyDescent="0.3">
      <c r="A1095" t="s">
        <v>1873</v>
      </c>
      <c r="B1095" t="s">
        <v>1874</v>
      </c>
      <c r="C1095" t="s">
        <v>1875</v>
      </c>
      <c r="D1095" t="s">
        <v>1866</v>
      </c>
      <c r="E1095" t="s">
        <v>51</v>
      </c>
      <c r="F1095" t="s">
        <v>52</v>
      </c>
      <c r="G1095" t="s">
        <v>41</v>
      </c>
      <c r="H1095" t="s">
        <v>42</v>
      </c>
      <c r="I1095" t="s">
        <v>3131</v>
      </c>
      <c r="J1095" t="s">
        <v>3625</v>
      </c>
      <c r="K1095" t="s">
        <v>3626</v>
      </c>
      <c r="L1095">
        <v>1</v>
      </c>
      <c r="M1095" t="s">
        <v>3134</v>
      </c>
      <c r="N1095" t="s">
        <v>46</v>
      </c>
      <c r="O1095" t="s">
        <v>47</v>
      </c>
      <c r="P1095">
        <v>0</v>
      </c>
      <c r="Q1095" t="s">
        <v>1876</v>
      </c>
      <c r="R1095">
        <v>186.63</v>
      </c>
      <c r="S1095" s="2">
        <v>102.55</v>
      </c>
      <c r="T1095" s="2" t="s">
        <v>47</v>
      </c>
      <c r="V1095" t="s">
        <v>338</v>
      </c>
      <c r="W1095" t="s">
        <v>3627</v>
      </c>
      <c r="X1095" s="2">
        <v>1</v>
      </c>
      <c r="Z1095" s="2" t="s">
        <v>47</v>
      </c>
      <c r="AA1095" t="s">
        <v>338</v>
      </c>
      <c r="AB1095" t="s">
        <v>3322</v>
      </c>
      <c r="AG1095">
        <v>0</v>
      </c>
      <c r="AJ1095" t="s">
        <v>44</v>
      </c>
    </row>
    <row r="1096" spans="1:36" hidden="1" x14ac:dyDescent="0.3">
      <c r="A1096" t="s">
        <v>1877</v>
      </c>
      <c r="B1096" t="s">
        <v>1878</v>
      </c>
      <c r="C1096" t="s">
        <v>1879</v>
      </c>
      <c r="D1096" t="s">
        <v>1780</v>
      </c>
      <c r="E1096" t="s">
        <v>292</v>
      </c>
      <c r="F1096" t="s">
        <v>293</v>
      </c>
      <c r="G1096" t="s">
        <v>41</v>
      </c>
      <c r="H1096" t="s">
        <v>42</v>
      </c>
      <c r="I1096" t="s">
        <v>3131</v>
      </c>
      <c r="J1096" t="s">
        <v>3195</v>
      </c>
      <c r="K1096" t="s">
        <v>3196</v>
      </c>
      <c r="L1096">
        <v>1</v>
      </c>
      <c r="M1096" t="s">
        <v>3134</v>
      </c>
      <c r="N1096" t="s">
        <v>46</v>
      </c>
      <c r="O1096" t="s">
        <v>47</v>
      </c>
      <c r="P1096">
        <v>0</v>
      </c>
      <c r="Q1096" t="s">
        <v>1880</v>
      </c>
      <c r="R1096">
        <v>929.97</v>
      </c>
      <c r="S1096" s="2">
        <v>54.09</v>
      </c>
      <c r="T1096" s="2" t="s">
        <v>47</v>
      </c>
      <c r="V1096" t="s">
        <v>601</v>
      </c>
      <c r="W1096" t="s">
        <v>3197</v>
      </c>
      <c r="X1096" s="2">
        <v>64.78</v>
      </c>
      <c r="Z1096" s="2" t="s">
        <v>47</v>
      </c>
      <c r="AA1096" t="s">
        <v>957</v>
      </c>
      <c r="AB1096" t="s">
        <v>3198</v>
      </c>
      <c r="AC1096" s="2">
        <v>0</v>
      </c>
      <c r="AD1096" s="2" t="s">
        <v>3135</v>
      </c>
      <c r="AE1096" t="s">
        <v>3199</v>
      </c>
      <c r="AF1096" t="s">
        <v>3200</v>
      </c>
      <c r="AG1096">
        <v>1</v>
      </c>
      <c r="AH1096" t="s">
        <v>850</v>
      </c>
      <c r="AJ1096" t="s">
        <v>44</v>
      </c>
    </row>
    <row r="1097" spans="1:36" hidden="1" x14ac:dyDescent="0.3">
      <c r="A1097" t="s">
        <v>1877</v>
      </c>
      <c r="B1097" t="s">
        <v>1878</v>
      </c>
      <c r="C1097" t="s">
        <v>1879</v>
      </c>
      <c r="D1097" t="s">
        <v>1780</v>
      </c>
      <c r="E1097" t="s">
        <v>292</v>
      </c>
      <c r="F1097" t="s">
        <v>293</v>
      </c>
      <c r="G1097" t="s">
        <v>41</v>
      </c>
      <c r="H1097" t="s">
        <v>42</v>
      </c>
      <c r="I1097" t="s">
        <v>3139</v>
      </c>
      <c r="J1097" t="s">
        <v>3335</v>
      </c>
      <c r="K1097" t="s">
        <v>3336</v>
      </c>
      <c r="L1097">
        <v>1.2</v>
      </c>
      <c r="M1097" t="s">
        <v>3308</v>
      </c>
      <c r="N1097" t="s">
        <v>46</v>
      </c>
      <c r="O1097" t="s">
        <v>47</v>
      </c>
      <c r="P1097">
        <v>0</v>
      </c>
      <c r="Q1097" t="s">
        <v>1880</v>
      </c>
      <c r="R1097">
        <v>929.97</v>
      </c>
      <c r="S1097" s="2">
        <v>2.9</v>
      </c>
      <c r="T1097" s="2" t="s">
        <v>47</v>
      </c>
      <c r="V1097" t="s">
        <v>259</v>
      </c>
      <c r="W1097" t="s">
        <v>3337</v>
      </c>
      <c r="X1097" s="2">
        <v>3.48</v>
      </c>
      <c r="Z1097" s="2" t="s">
        <v>47</v>
      </c>
      <c r="AA1097" t="s">
        <v>259</v>
      </c>
      <c r="AB1097" t="s">
        <v>3338</v>
      </c>
      <c r="AC1097" s="2">
        <v>14.16</v>
      </c>
      <c r="AD1097" s="2" t="s">
        <v>3135</v>
      </c>
      <c r="AE1097" t="s">
        <v>1246</v>
      </c>
      <c r="AF1097" t="s">
        <v>3339</v>
      </c>
      <c r="AG1097">
        <v>1</v>
      </c>
      <c r="AH1097" t="s">
        <v>1637</v>
      </c>
      <c r="AJ1097" t="s">
        <v>44</v>
      </c>
    </row>
    <row r="1098" spans="1:36" x14ac:dyDescent="0.3">
      <c r="A1098" t="s">
        <v>1877</v>
      </c>
      <c r="B1098" t="s">
        <v>1878</v>
      </c>
      <c r="C1098" t="s">
        <v>1879</v>
      </c>
      <c r="D1098" t="s">
        <v>1780</v>
      </c>
      <c r="E1098" t="s">
        <v>292</v>
      </c>
      <c r="F1098" t="s">
        <v>293</v>
      </c>
      <c r="G1098" t="s">
        <v>41</v>
      </c>
      <c r="H1098" t="s">
        <v>42</v>
      </c>
      <c r="I1098" t="s">
        <v>3144</v>
      </c>
      <c r="J1098" t="s">
        <v>3132</v>
      </c>
      <c r="K1098" t="s">
        <v>3133</v>
      </c>
      <c r="L1098">
        <v>2</v>
      </c>
      <c r="M1098" t="s">
        <v>3134</v>
      </c>
      <c r="N1098" t="s">
        <v>46</v>
      </c>
      <c r="O1098" t="s">
        <v>47</v>
      </c>
      <c r="P1098">
        <v>0</v>
      </c>
      <c r="Q1098" t="s">
        <v>1880</v>
      </c>
      <c r="R1098">
        <v>929.97</v>
      </c>
      <c r="S1098" s="2">
        <v>42.43</v>
      </c>
      <c r="T1098" s="2" t="s">
        <v>3135</v>
      </c>
      <c r="U1098" s="2">
        <f>S1098/5</f>
        <v>8.4860000000000007</v>
      </c>
      <c r="V1098" t="s">
        <v>1195</v>
      </c>
      <c r="W1098" t="s">
        <v>3136</v>
      </c>
      <c r="X1098" s="2">
        <v>18.95</v>
      </c>
      <c r="Y1098" s="2">
        <f>(X1098-U1098)/X1098</f>
        <v>0.55218997361477562</v>
      </c>
      <c r="Z1098" s="2" t="s">
        <v>47</v>
      </c>
      <c r="AA1098" t="s">
        <v>338</v>
      </c>
      <c r="AB1098" t="s">
        <v>3137</v>
      </c>
      <c r="AC1098" s="2">
        <v>77.150000000000006</v>
      </c>
      <c r="AD1098" s="2" t="s">
        <v>3135</v>
      </c>
      <c r="AE1098" t="s">
        <v>1508</v>
      </c>
      <c r="AF1098" t="s">
        <v>3138</v>
      </c>
      <c r="AG1098">
        <v>1</v>
      </c>
      <c r="AH1098" t="s">
        <v>1637</v>
      </c>
      <c r="AJ1098" t="s">
        <v>44</v>
      </c>
    </row>
    <row r="1099" spans="1:36" hidden="1" x14ac:dyDescent="0.3">
      <c r="A1099" t="s">
        <v>1877</v>
      </c>
      <c r="B1099" t="s">
        <v>1878</v>
      </c>
      <c r="C1099" t="s">
        <v>1879</v>
      </c>
      <c r="D1099" t="s">
        <v>1780</v>
      </c>
      <c r="E1099" t="s">
        <v>292</v>
      </c>
      <c r="F1099" t="s">
        <v>293</v>
      </c>
      <c r="G1099" t="s">
        <v>41</v>
      </c>
      <c r="H1099" t="s">
        <v>42</v>
      </c>
      <c r="I1099" t="s">
        <v>3151</v>
      </c>
      <c r="J1099" t="s">
        <v>3156</v>
      </c>
      <c r="K1099" t="s">
        <v>3157</v>
      </c>
      <c r="L1099">
        <v>2</v>
      </c>
      <c r="M1099" t="s">
        <v>3134</v>
      </c>
      <c r="N1099" t="s">
        <v>46</v>
      </c>
      <c r="O1099" t="s">
        <v>47</v>
      </c>
      <c r="P1099">
        <v>0</v>
      </c>
      <c r="Q1099" t="s">
        <v>1880</v>
      </c>
      <c r="R1099">
        <v>929.97</v>
      </c>
      <c r="S1099" s="2">
        <v>3.8</v>
      </c>
      <c r="T1099" s="2" t="s">
        <v>47</v>
      </c>
      <c r="V1099" t="s">
        <v>1637</v>
      </c>
      <c r="W1099" t="s">
        <v>3158</v>
      </c>
      <c r="X1099" s="2">
        <v>3.78</v>
      </c>
      <c r="Z1099" s="2" t="s">
        <v>47</v>
      </c>
      <c r="AA1099" t="s">
        <v>338</v>
      </c>
      <c r="AB1099" t="s">
        <v>3137</v>
      </c>
      <c r="AC1099" s="2">
        <v>15.39</v>
      </c>
      <c r="AD1099" s="2" t="s">
        <v>3135</v>
      </c>
      <c r="AE1099" t="s">
        <v>2502</v>
      </c>
      <c r="AF1099" t="s">
        <v>3143</v>
      </c>
      <c r="AG1099">
        <v>1</v>
      </c>
      <c r="AH1099" t="s">
        <v>1637</v>
      </c>
      <c r="AJ1099" t="s">
        <v>44</v>
      </c>
    </row>
    <row r="1100" spans="1:36" hidden="1" x14ac:dyDescent="0.3">
      <c r="A1100" t="s">
        <v>1881</v>
      </c>
      <c r="B1100" t="s">
        <v>1882</v>
      </c>
      <c r="C1100" t="s">
        <v>1883</v>
      </c>
      <c r="D1100" t="s">
        <v>1866</v>
      </c>
      <c r="E1100" t="s">
        <v>38</v>
      </c>
      <c r="F1100" t="s">
        <v>39</v>
      </c>
      <c r="G1100" t="s">
        <v>403</v>
      </c>
      <c r="H1100" t="s">
        <v>404</v>
      </c>
      <c r="I1100" t="s">
        <v>3131</v>
      </c>
      <c r="J1100" t="s">
        <v>3221</v>
      </c>
      <c r="K1100" t="s">
        <v>3222</v>
      </c>
      <c r="L1100">
        <v>2</v>
      </c>
      <c r="M1100" t="s">
        <v>3134</v>
      </c>
      <c r="N1100" t="s">
        <v>46</v>
      </c>
      <c r="O1100" t="s">
        <v>47</v>
      </c>
      <c r="P1100">
        <v>0</v>
      </c>
      <c r="Q1100" t="s">
        <v>1884</v>
      </c>
      <c r="R1100">
        <v>882.06</v>
      </c>
      <c r="X1100" s="2">
        <v>45</v>
      </c>
      <c r="Z1100" s="2" t="s">
        <v>47</v>
      </c>
      <c r="AA1100" t="s">
        <v>338</v>
      </c>
      <c r="AB1100" t="s">
        <v>3223</v>
      </c>
      <c r="AG1100">
        <v>1</v>
      </c>
      <c r="AH1100" t="s">
        <v>760</v>
      </c>
      <c r="AJ1100" t="s">
        <v>44</v>
      </c>
    </row>
    <row r="1101" spans="1:36" hidden="1" x14ac:dyDescent="0.3">
      <c r="A1101" t="s">
        <v>1881</v>
      </c>
      <c r="B1101" t="s">
        <v>1882</v>
      </c>
      <c r="C1101" t="s">
        <v>1883</v>
      </c>
      <c r="D1101" t="s">
        <v>1866</v>
      </c>
      <c r="E1101" t="s">
        <v>38</v>
      </c>
      <c r="F1101" t="s">
        <v>39</v>
      </c>
      <c r="G1101" t="s">
        <v>403</v>
      </c>
      <c r="H1101" t="s">
        <v>404</v>
      </c>
      <c r="I1101" t="s">
        <v>3139</v>
      </c>
      <c r="J1101" t="s">
        <v>3195</v>
      </c>
      <c r="K1101" t="s">
        <v>3196</v>
      </c>
      <c r="L1101">
        <v>1</v>
      </c>
      <c r="M1101" t="s">
        <v>3134</v>
      </c>
      <c r="N1101" t="s">
        <v>46</v>
      </c>
      <c r="O1101" t="s">
        <v>47</v>
      </c>
      <c r="P1101">
        <v>0</v>
      </c>
      <c r="Q1101" t="s">
        <v>1884</v>
      </c>
      <c r="R1101">
        <v>882.06</v>
      </c>
      <c r="S1101" s="2">
        <v>54.09</v>
      </c>
      <c r="T1101" s="2" t="s">
        <v>47</v>
      </c>
      <c r="V1101" t="s">
        <v>601</v>
      </c>
      <c r="W1101" t="s">
        <v>3197</v>
      </c>
      <c r="X1101" s="2">
        <v>64.78</v>
      </c>
      <c r="Z1101" s="2" t="s">
        <v>47</v>
      </c>
      <c r="AA1101" t="s">
        <v>957</v>
      </c>
      <c r="AB1101" t="s">
        <v>3198</v>
      </c>
      <c r="AC1101" s="2">
        <v>0</v>
      </c>
      <c r="AD1101" s="2" t="s">
        <v>3135</v>
      </c>
      <c r="AE1101" t="s">
        <v>3199</v>
      </c>
      <c r="AF1101" t="s">
        <v>3200</v>
      </c>
      <c r="AG1101">
        <v>1</v>
      </c>
      <c r="AH1101" t="s">
        <v>492</v>
      </c>
      <c r="AJ1101" t="s">
        <v>44</v>
      </c>
    </row>
    <row r="1102" spans="1:36" hidden="1" x14ac:dyDescent="0.3">
      <c r="A1102" t="s">
        <v>1881</v>
      </c>
      <c r="B1102" t="s">
        <v>1882</v>
      </c>
      <c r="C1102" t="s">
        <v>1883</v>
      </c>
      <c r="D1102" t="s">
        <v>1866</v>
      </c>
      <c r="E1102" t="s">
        <v>38</v>
      </c>
      <c r="F1102" t="s">
        <v>39</v>
      </c>
      <c r="G1102" t="s">
        <v>403</v>
      </c>
      <c r="H1102" t="s">
        <v>404</v>
      </c>
      <c r="I1102" t="s">
        <v>3144</v>
      </c>
      <c r="J1102" t="s">
        <v>3335</v>
      </c>
      <c r="K1102" t="s">
        <v>3336</v>
      </c>
      <c r="L1102">
        <v>1.2</v>
      </c>
      <c r="M1102" t="s">
        <v>3308</v>
      </c>
      <c r="N1102" t="s">
        <v>46</v>
      </c>
      <c r="O1102" t="s">
        <v>47</v>
      </c>
      <c r="P1102">
        <v>0</v>
      </c>
      <c r="Q1102" t="s">
        <v>1884</v>
      </c>
      <c r="R1102">
        <v>882.06</v>
      </c>
      <c r="S1102" s="2">
        <v>2.9</v>
      </c>
      <c r="T1102" s="2" t="s">
        <v>47</v>
      </c>
      <c r="V1102" t="s">
        <v>259</v>
      </c>
      <c r="W1102" t="s">
        <v>3337</v>
      </c>
      <c r="X1102" s="2">
        <v>3.48</v>
      </c>
      <c r="Z1102" s="2" t="s">
        <v>47</v>
      </c>
      <c r="AA1102" t="s">
        <v>259</v>
      </c>
      <c r="AB1102" t="s">
        <v>3338</v>
      </c>
      <c r="AC1102" s="2">
        <v>14.16</v>
      </c>
      <c r="AD1102" s="2" t="s">
        <v>3135</v>
      </c>
      <c r="AE1102" t="s">
        <v>1246</v>
      </c>
      <c r="AF1102" t="s">
        <v>3339</v>
      </c>
      <c r="AG1102">
        <v>1</v>
      </c>
      <c r="AH1102" t="s">
        <v>1885</v>
      </c>
      <c r="AJ1102" t="s">
        <v>44</v>
      </c>
    </row>
    <row r="1103" spans="1:36" hidden="1" x14ac:dyDescent="0.3">
      <c r="A1103" t="s">
        <v>1881</v>
      </c>
      <c r="B1103" t="s">
        <v>1882</v>
      </c>
      <c r="C1103" t="s">
        <v>1883</v>
      </c>
      <c r="D1103" t="s">
        <v>1866</v>
      </c>
      <c r="E1103" t="s">
        <v>38</v>
      </c>
      <c r="F1103" t="s">
        <v>39</v>
      </c>
      <c r="G1103" t="s">
        <v>403</v>
      </c>
      <c r="H1103" t="s">
        <v>404</v>
      </c>
      <c r="I1103" t="s">
        <v>3151</v>
      </c>
      <c r="J1103" t="s">
        <v>3140</v>
      </c>
      <c r="K1103" t="s">
        <v>3141</v>
      </c>
      <c r="L1103">
        <v>2</v>
      </c>
      <c r="M1103" t="s">
        <v>3134</v>
      </c>
      <c r="N1103" t="s">
        <v>46</v>
      </c>
      <c r="O1103" t="s">
        <v>47</v>
      </c>
      <c r="P1103">
        <v>0</v>
      </c>
      <c r="Q1103" t="s">
        <v>1884</v>
      </c>
      <c r="R1103">
        <v>882.06</v>
      </c>
      <c r="S1103" s="2">
        <v>10</v>
      </c>
      <c r="T1103" s="2" t="s">
        <v>47</v>
      </c>
      <c r="V1103" t="s">
        <v>1637</v>
      </c>
      <c r="W1103" t="s">
        <v>3142</v>
      </c>
      <c r="X1103" s="2">
        <v>9.93</v>
      </c>
      <c r="Z1103" s="2" t="s">
        <v>47</v>
      </c>
      <c r="AA1103" t="s">
        <v>338</v>
      </c>
      <c r="AB1103" t="s">
        <v>3137</v>
      </c>
      <c r="AC1103" s="2">
        <v>40.44</v>
      </c>
      <c r="AD1103" s="2" t="s">
        <v>3135</v>
      </c>
      <c r="AE1103" t="s">
        <v>2502</v>
      </c>
      <c r="AF1103" t="s">
        <v>3143</v>
      </c>
      <c r="AG1103">
        <v>1</v>
      </c>
      <c r="AH1103" t="s">
        <v>1885</v>
      </c>
      <c r="AJ1103" t="s">
        <v>44</v>
      </c>
    </row>
    <row r="1104" spans="1:36" x14ac:dyDescent="0.3">
      <c r="A1104" t="s">
        <v>1881</v>
      </c>
      <c r="B1104" t="s">
        <v>1882</v>
      </c>
      <c r="C1104" t="s">
        <v>1883</v>
      </c>
      <c r="D1104" t="s">
        <v>1866</v>
      </c>
      <c r="E1104" t="s">
        <v>38</v>
      </c>
      <c r="F1104" t="s">
        <v>39</v>
      </c>
      <c r="G1104" t="s">
        <v>403</v>
      </c>
      <c r="H1104" t="s">
        <v>404</v>
      </c>
      <c r="I1104" t="s">
        <v>3155</v>
      </c>
      <c r="J1104" t="s">
        <v>3132</v>
      </c>
      <c r="K1104" t="s">
        <v>3133</v>
      </c>
      <c r="L1104">
        <v>2</v>
      </c>
      <c r="M1104" t="s">
        <v>3134</v>
      </c>
      <c r="N1104" t="s">
        <v>46</v>
      </c>
      <c r="O1104" t="s">
        <v>47</v>
      </c>
      <c r="P1104">
        <v>0</v>
      </c>
      <c r="Q1104" t="s">
        <v>1884</v>
      </c>
      <c r="R1104">
        <v>882.06</v>
      </c>
      <c r="S1104" s="2">
        <v>42.43</v>
      </c>
      <c r="T1104" s="2" t="s">
        <v>3135</v>
      </c>
      <c r="U1104" s="2">
        <f t="shared" ref="U1104:U1105" si="14">S1104/5</f>
        <v>8.4860000000000007</v>
      </c>
      <c r="V1104" t="s">
        <v>1195</v>
      </c>
      <c r="W1104" t="s">
        <v>3136</v>
      </c>
      <c r="X1104" s="2">
        <v>18.95</v>
      </c>
      <c r="Y1104" s="2">
        <f t="shared" ref="Y1104:Y1105" si="15">(X1104-U1104)/X1104</f>
        <v>0.55218997361477562</v>
      </c>
      <c r="Z1104" s="2" t="s">
        <v>47</v>
      </c>
      <c r="AA1104" t="s">
        <v>338</v>
      </c>
      <c r="AB1104" t="s">
        <v>3137</v>
      </c>
      <c r="AC1104" s="2">
        <v>77.150000000000006</v>
      </c>
      <c r="AD1104" s="2" t="s">
        <v>3135</v>
      </c>
      <c r="AE1104" t="s">
        <v>1508</v>
      </c>
      <c r="AF1104" t="s">
        <v>3138</v>
      </c>
      <c r="AG1104">
        <v>1</v>
      </c>
      <c r="AH1104" t="s">
        <v>1885</v>
      </c>
      <c r="AJ1104" t="s">
        <v>44</v>
      </c>
    </row>
    <row r="1105" spans="1:36" x14ac:dyDescent="0.3">
      <c r="A1105" t="s">
        <v>1886</v>
      </c>
      <c r="B1105" t="s">
        <v>1887</v>
      </c>
      <c r="C1105" t="s">
        <v>1888</v>
      </c>
      <c r="D1105" t="s">
        <v>1585</v>
      </c>
      <c r="E1105" t="s">
        <v>309</v>
      </c>
      <c r="F1105" t="s">
        <v>310</v>
      </c>
      <c r="G1105" t="s">
        <v>403</v>
      </c>
      <c r="H1105" t="s">
        <v>404</v>
      </c>
      <c r="I1105" t="s">
        <v>3131</v>
      </c>
      <c r="J1105" t="s">
        <v>3132</v>
      </c>
      <c r="K1105" t="s">
        <v>3133</v>
      </c>
      <c r="L1105">
        <v>1</v>
      </c>
      <c r="M1105" t="s">
        <v>3134</v>
      </c>
      <c r="N1105" t="s">
        <v>46</v>
      </c>
      <c r="O1105" t="s">
        <v>47</v>
      </c>
      <c r="P1105">
        <v>0</v>
      </c>
      <c r="Q1105" t="s">
        <v>1889</v>
      </c>
      <c r="R1105">
        <v>699.9</v>
      </c>
      <c r="S1105" s="2">
        <v>42.43</v>
      </c>
      <c r="T1105" s="2" t="s">
        <v>3135</v>
      </c>
      <c r="U1105" s="2">
        <f t="shared" si="14"/>
        <v>8.4860000000000007</v>
      </c>
      <c r="V1105" t="s">
        <v>1195</v>
      </c>
      <c r="W1105" t="s">
        <v>3136</v>
      </c>
      <c r="X1105" s="2">
        <v>18.95</v>
      </c>
      <c r="Y1105" s="2">
        <f t="shared" si="15"/>
        <v>0.55218997361477562</v>
      </c>
      <c r="Z1105" s="2" t="s">
        <v>47</v>
      </c>
      <c r="AA1105" t="s">
        <v>338</v>
      </c>
      <c r="AB1105" t="s">
        <v>3137</v>
      </c>
      <c r="AC1105" s="2">
        <v>77.150000000000006</v>
      </c>
      <c r="AD1105" s="2" t="s">
        <v>3135</v>
      </c>
      <c r="AE1105" t="s">
        <v>1508</v>
      </c>
      <c r="AF1105" t="s">
        <v>3138</v>
      </c>
      <c r="AG1105">
        <v>1</v>
      </c>
      <c r="AH1105" t="s">
        <v>1122</v>
      </c>
      <c r="AJ1105" t="s">
        <v>44</v>
      </c>
    </row>
    <row r="1106" spans="1:36" hidden="1" x14ac:dyDescent="0.3">
      <c r="A1106" t="s">
        <v>1886</v>
      </c>
      <c r="B1106" t="s">
        <v>1887</v>
      </c>
      <c r="C1106" t="s">
        <v>1888</v>
      </c>
      <c r="D1106" t="s">
        <v>1585</v>
      </c>
      <c r="E1106" t="s">
        <v>309</v>
      </c>
      <c r="F1106" t="s">
        <v>310</v>
      </c>
      <c r="G1106" t="s">
        <v>403</v>
      </c>
      <c r="H1106" t="s">
        <v>404</v>
      </c>
      <c r="I1106" t="s">
        <v>3139</v>
      </c>
      <c r="J1106" t="s">
        <v>3140</v>
      </c>
      <c r="K1106" t="s">
        <v>3141</v>
      </c>
      <c r="L1106">
        <v>2</v>
      </c>
      <c r="M1106" t="s">
        <v>3134</v>
      </c>
      <c r="N1106" t="s">
        <v>46</v>
      </c>
      <c r="O1106" t="s">
        <v>47</v>
      </c>
      <c r="P1106">
        <v>0</v>
      </c>
      <c r="Q1106" t="s">
        <v>1889</v>
      </c>
      <c r="R1106">
        <v>699.9</v>
      </c>
      <c r="S1106" s="2">
        <v>10</v>
      </c>
      <c r="T1106" s="2" t="s">
        <v>47</v>
      </c>
      <c r="V1106" t="s">
        <v>1637</v>
      </c>
      <c r="W1106" t="s">
        <v>3142</v>
      </c>
      <c r="X1106" s="2">
        <v>9.93</v>
      </c>
      <c r="Z1106" s="2" t="s">
        <v>47</v>
      </c>
      <c r="AA1106" t="s">
        <v>338</v>
      </c>
      <c r="AB1106" t="s">
        <v>3137</v>
      </c>
      <c r="AC1106" s="2">
        <v>40.44</v>
      </c>
      <c r="AD1106" s="2" t="s">
        <v>3135</v>
      </c>
      <c r="AE1106" t="s">
        <v>2502</v>
      </c>
      <c r="AF1106" t="s">
        <v>3143</v>
      </c>
      <c r="AG1106">
        <v>1</v>
      </c>
      <c r="AH1106" t="s">
        <v>1122</v>
      </c>
      <c r="AJ1106" t="s">
        <v>44</v>
      </c>
    </row>
    <row r="1107" spans="1:36" hidden="1" x14ac:dyDescent="0.3">
      <c r="A1107" t="s">
        <v>1886</v>
      </c>
      <c r="B1107" t="s">
        <v>1887</v>
      </c>
      <c r="C1107" t="s">
        <v>1888</v>
      </c>
      <c r="D1107" t="s">
        <v>1585</v>
      </c>
      <c r="E1107" t="s">
        <v>309</v>
      </c>
      <c r="F1107" t="s">
        <v>310</v>
      </c>
      <c r="G1107" t="s">
        <v>403</v>
      </c>
      <c r="H1107" t="s">
        <v>404</v>
      </c>
      <c r="I1107" t="s">
        <v>3144</v>
      </c>
      <c r="J1107" t="s">
        <v>3215</v>
      </c>
      <c r="K1107" t="s">
        <v>3216</v>
      </c>
      <c r="L1107">
        <v>2</v>
      </c>
      <c r="M1107" t="s">
        <v>3134</v>
      </c>
      <c r="N1107" t="s">
        <v>46</v>
      </c>
      <c r="O1107" t="s">
        <v>47</v>
      </c>
      <c r="P1107">
        <v>0</v>
      </c>
      <c r="Q1107" t="s">
        <v>1889</v>
      </c>
      <c r="R1107">
        <v>699.9</v>
      </c>
      <c r="S1107" s="2">
        <v>0.91</v>
      </c>
      <c r="T1107" s="2" t="s">
        <v>47</v>
      </c>
      <c r="V1107" t="s">
        <v>259</v>
      </c>
      <c r="W1107" t="s">
        <v>3217</v>
      </c>
      <c r="X1107" s="2">
        <v>1.2</v>
      </c>
      <c r="Z1107" s="2" t="s">
        <v>47</v>
      </c>
      <c r="AA1107" t="s">
        <v>259</v>
      </c>
      <c r="AB1107" t="s">
        <v>3218</v>
      </c>
      <c r="AC1107" s="2">
        <v>4.42</v>
      </c>
      <c r="AD1107" s="2" t="s">
        <v>3135</v>
      </c>
      <c r="AE1107" t="s">
        <v>3219</v>
      </c>
      <c r="AF1107" t="s">
        <v>3220</v>
      </c>
      <c r="AG1107">
        <v>0</v>
      </c>
      <c r="AH1107" t="s">
        <v>1122</v>
      </c>
      <c r="AJ1107" t="s">
        <v>44</v>
      </c>
    </row>
    <row r="1108" spans="1:36" hidden="1" x14ac:dyDescent="0.3">
      <c r="A1108" t="s">
        <v>1890</v>
      </c>
      <c r="B1108" t="s">
        <v>1891</v>
      </c>
      <c r="C1108" t="s">
        <v>1892</v>
      </c>
      <c r="D1108" t="s">
        <v>1893</v>
      </c>
      <c r="E1108" t="s">
        <v>51</v>
      </c>
      <c r="F1108" t="s">
        <v>52</v>
      </c>
      <c r="G1108" t="s">
        <v>121</v>
      </c>
      <c r="H1108" t="s">
        <v>122</v>
      </c>
      <c r="I1108" t="s">
        <v>3131</v>
      </c>
      <c r="J1108" t="s">
        <v>3382</v>
      </c>
      <c r="K1108" t="s">
        <v>3383</v>
      </c>
      <c r="L1108">
        <v>1</v>
      </c>
      <c r="M1108" t="s">
        <v>3134</v>
      </c>
      <c r="N1108" t="s">
        <v>46</v>
      </c>
      <c r="O1108" t="s">
        <v>47</v>
      </c>
      <c r="P1108">
        <v>0</v>
      </c>
      <c r="Q1108" t="s">
        <v>1895</v>
      </c>
      <c r="R1108">
        <v>95.98</v>
      </c>
      <c r="S1108" s="2">
        <v>26.26</v>
      </c>
      <c r="T1108" s="2" t="s">
        <v>47</v>
      </c>
      <c r="V1108" t="s">
        <v>1065</v>
      </c>
      <c r="W1108" t="s">
        <v>3384</v>
      </c>
      <c r="X1108" s="2">
        <v>26.06</v>
      </c>
      <c r="Z1108" s="2" t="s">
        <v>47</v>
      </c>
      <c r="AA1108" t="s">
        <v>1195</v>
      </c>
      <c r="AB1108" t="s">
        <v>3385</v>
      </c>
      <c r="AC1108" s="2">
        <v>0</v>
      </c>
      <c r="AD1108" s="2" t="s">
        <v>3135</v>
      </c>
      <c r="AE1108" t="s">
        <v>3364</v>
      </c>
      <c r="AF1108" t="s">
        <v>3365</v>
      </c>
      <c r="AG1108">
        <v>0</v>
      </c>
      <c r="AJ1108" t="s">
        <v>44</v>
      </c>
    </row>
    <row r="1109" spans="1:36" hidden="1" x14ac:dyDescent="0.3">
      <c r="A1109" t="s">
        <v>1896</v>
      </c>
      <c r="B1109" t="s">
        <v>1897</v>
      </c>
      <c r="C1109" t="s">
        <v>1898</v>
      </c>
      <c r="D1109" t="s">
        <v>259</v>
      </c>
      <c r="E1109" t="s">
        <v>219</v>
      </c>
      <c r="F1109" t="s">
        <v>220</v>
      </c>
      <c r="G1109" t="s">
        <v>121</v>
      </c>
      <c r="H1109" t="s">
        <v>122</v>
      </c>
      <c r="I1109" t="s">
        <v>3131</v>
      </c>
      <c r="J1109" t="s">
        <v>3327</v>
      </c>
      <c r="K1109" t="s">
        <v>3328</v>
      </c>
      <c r="L1109">
        <v>1</v>
      </c>
      <c r="M1109" t="s">
        <v>3161</v>
      </c>
      <c r="N1109" t="s">
        <v>46</v>
      </c>
      <c r="O1109" t="s">
        <v>47</v>
      </c>
      <c r="P1109">
        <v>0</v>
      </c>
      <c r="Q1109" t="s">
        <v>1900</v>
      </c>
      <c r="R1109">
        <v>1499.95</v>
      </c>
      <c r="S1109" s="2">
        <v>60.83</v>
      </c>
      <c r="T1109" s="2" t="s">
        <v>47</v>
      </c>
      <c r="V1109" t="s">
        <v>1374</v>
      </c>
      <c r="W1109" t="s">
        <v>3329</v>
      </c>
      <c r="X1109" s="2">
        <v>59.64</v>
      </c>
      <c r="Z1109" s="2" t="s">
        <v>47</v>
      </c>
      <c r="AA1109" t="s">
        <v>1585</v>
      </c>
      <c r="AB1109" t="s">
        <v>3330</v>
      </c>
      <c r="AC1109" s="2">
        <v>246.02</v>
      </c>
      <c r="AD1109" s="2" t="s">
        <v>3135</v>
      </c>
      <c r="AE1109" t="s">
        <v>37</v>
      </c>
      <c r="AF1109" t="s">
        <v>3331</v>
      </c>
      <c r="AG1109">
        <v>1</v>
      </c>
      <c r="AJ1109" t="s">
        <v>44</v>
      </c>
    </row>
    <row r="1110" spans="1:36" hidden="1" x14ac:dyDescent="0.3">
      <c r="A1110" t="s">
        <v>1896</v>
      </c>
      <c r="B1110" t="s">
        <v>1897</v>
      </c>
      <c r="C1110" t="s">
        <v>1898</v>
      </c>
      <c r="D1110" t="s">
        <v>259</v>
      </c>
      <c r="E1110" t="s">
        <v>219</v>
      </c>
      <c r="F1110" t="s">
        <v>220</v>
      </c>
      <c r="G1110" t="s">
        <v>121</v>
      </c>
      <c r="H1110" t="s">
        <v>122</v>
      </c>
      <c r="I1110" t="s">
        <v>3139</v>
      </c>
      <c r="J1110" t="s">
        <v>3990</v>
      </c>
      <c r="K1110" t="s">
        <v>3991</v>
      </c>
      <c r="L1110">
        <v>1</v>
      </c>
      <c r="M1110" t="s">
        <v>3134</v>
      </c>
      <c r="N1110" t="s">
        <v>46</v>
      </c>
      <c r="O1110" t="s">
        <v>47</v>
      </c>
      <c r="P1110">
        <v>0</v>
      </c>
      <c r="Q1110" t="s">
        <v>1900</v>
      </c>
      <c r="R1110">
        <v>1499.95</v>
      </c>
      <c r="S1110" s="2">
        <v>11.38</v>
      </c>
      <c r="T1110" s="2" t="s">
        <v>47</v>
      </c>
      <c r="V1110" t="s">
        <v>2496</v>
      </c>
      <c r="W1110" t="s">
        <v>3992</v>
      </c>
      <c r="X1110" s="2">
        <v>11.1</v>
      </c>
      <c r="Z1110" s="2" t="s">
        <v>47</v>
      </c>
      <c r="AA1110" t="s">
        <v>3303</v>
      </c>
      <c r="AB1110" t="s">
        <v>3840</v>
      </c>
      <c r="AC1110" s="2">
        <v>0</v>
      </c>
      <c r="AD1110" s="2" t="s">
        <v>3135</v>
      </c>
      <c r="AE1110" t="s">
        <v>3199</v>
      </c>
      <c r="AF1110" t="s">
        <v>3200</v>
      </c>
      <c r="AG1110">
        <v>1</v>
      </c>
      <c r="AJ1110" t="s">
        <v>44</v>
      </c>
    </row>
    <row r="1111" spans="1:36" hidden="1" x14ac:dyDescent="0.3">
      <c r="A1111" t="s">
        <v>1896</v>
      </c>
      <c r="B1111" t="s">
        <v>1897</v>
      </c>
      <c r="C1111" t="s">
        <v>1898</v>
      </c>
      <c r="D1111" t="s">
        <v>259</v>
      </c>
      <c r="E1111" t="s">
        <v>219</v>
      </c>
      <c r="F1111" t="s">
        <v>220</v>
      </c>
      <c r="G1111" t="s">
        <v>121</v>
      </c>
      <c r="H1111" t="s">
        <v>122</v>
      </c>
      <c r="I1111" t="s">
        <v>3144</v>
      </c>
      <c r="J1111" t="s">
        <v>4098</v>
      </c>
      <c r="K1111" t="s">
        <v>4099</v>
      </c>
      <c r="L1111">
        <v>1</v>
      </c>
      <c r="M1111" t="s">
        <v>3134</v>
      </c>
      <c r="N1111" t="s">
        <v>46</v>
      </c>
      <c r="O1111" t="s">
        <v>47</v>
      </c>
      <c r="P1111">
        <v>0</v>
      </c>
      <c r="Q1111" t="s">
        <v>1900</v>
      </c>
      <c r="R1111">
        <v>1499.95</v>
      </c>
      <c r="X1111" s="2">
        <v>12.5</v>
      </c>
      <c r="Z1111" s="2" t="s">
        <v>47</v>
      </c>
      <c r="AA1111" t="s">
        <v>4100</v>
      </c>
      <c r="AB1111" t="s">
        <v>4101</v>
      </c>
      <c r="AG1111">
        <v>1</v>
      </c>
      <c r="AJ1111" t="s">
        <v>44</v>
      </c>
    </row>
    <row r="1112" spans="1:36" x14ac:dyDescent="0.3">
      <c r="A1112" t="s">
        <v>1896</v>
      </c>
      <c r="B1112" t="s">
        <v>1897</v>
      </c>
      <c r="C1112" t="s">
        <v>1898</v>
      </c>
      <c r="D1112" t="s">
        <v>259</v>
      </c>
      <c r="E1112" t="s">
        <v>219</v>
      </c>
      <c r="F1112" t="s">
        <v>220</v>
      </c>
      <c r="G1112" t="s">
        <v>121</v>
      </c>
      <c r="H1112" t="s">
        <v>122</v>
      </c>
      <c r="I1112" t="s">
        <v>3151</v>
      </c>
      <c r="J1112" t="s">
        <v>3132</v>
      </c>
      <c r="K1112" t="s">
        <v>3133</v>
      </c>
      <c r="L1112">
        <v>2</v>
      </c>
      <c r="M1112" t="s">
        <v>3134</v>
      </c>
      <c r="N1112" t="s">
        <v>46</v>
      </c>
      <c r="O1112" t="s">
        <v>47</v>
      </c>
      <c r="P1112">
        <v>0</v>
      </c>
      <c r="Q1112" t="s">
        <v>1900</v>
      </c>
      <c r="R1112">
        <v>1499.95</v>
      </c>
      <c r="S1112" s="2">
        <v>42.43</v>
      </c>
      <c r="T1112" s="2" t="s">
        <v>3135</v>
      </c>
      <c r="U1112" s="2">
        <f>S1112/5</f>
        <v>8.4860000000000007</v>
      </c>
      <c r="V1112" t="s">
        <v>1195</v>
      </c>
      <c r="W1112" t="s">
        <v>3136</v>
      </c>
      <c r="X1112" s="2">
        <v>18.95</v>
      </c>
      <c r="Y1112" s="2">
        <f>(X1112-U1112)/X1112</f>
        <v>0.55218997361477562</v>
      </c>
      <c r="Z1112" s="2" t="s">
        <v>47</v>
      </c>
      <c r="AA1112" t="s">
        <v>338</v>
      </c>
      <c r="AB1112" t="s">
        <v>3137</v>
      </c>
      <c r="AC1112" s="2">
        <v>77.150000000000006</v>
      </c>
      <c r="AD1112" s="2" t="s">
        <v>3135</v>
      </c>
      <c r="AE1112" t="s">
        <v>1508</v>
      </c>
      <c r="AF1112" t="s">
        <v>3138</v>
      </c>
      <c r="AG1112">
        <v>1</v>
      </c>
      <c r="AJ1112" t="s">
        <v>44</v>
      </c>
    </row>
    <row r="1113" spans="1:36" hidden="1" x14ac:dyDescent="0.3">
      <c r="A1113" t="s">
        <v>1901</v>
      </c>
      <c r="B1113" t="s">
        <v>1902</v>
      </c>
      <c r="C1113" t="s">
        <v>1903</v>
      </c>
      <c r="D1113" t="s">
        <v>760</v>
      </c>
      <c r="E1113" t="s">
        <v>58</v>
      </c>
      <c r="F1113" t="s">
        <v>59</v>
      </c>
      <c r="G1113" t="s">
        <v>41</v>
      </c>
      <c r="H1113" t="s">
        <v>42</v>
      </c>
      <c r="I1113" t="s">
        <v>3131</v>
      </c>
      <c r="J1113" t="s">
        <v>3209</v>
      </c>
      <c r="K1113" t="s">
        <v>3210</v>
      </c>
      <c r="L1113">
        <v>1</v>
      </c>
      <c r="M1113" t="s">
        <v>3134</v>
      </c>
      <c r="N1113" t="s">
        <v>46</v>
      </c>
      <c r="O1113" t="s">
        <v>47</v>
      </c>
      <c r="P1113">
        <v>0</v>
      </c>
      <c r="Q1113" t="s">
        <v>1904</v>
      </c>
      <c r="R1113">
        <v>2991.53</v>
      </c>
      <c r="X1113" s="2">
        <v>94.5</v>
      </c>
      <c r="Z1113" s="2" t="s">
        <v>47</v>
      </c>
      <c r="AA1113" t="s">
        <v>405</v>
      </c>
      <c r="AB1113" t="s">
        <v>3211</v>
      </c>
      <c r="AG1113">
        <v>1</v>
      </c>
      <c r="AJ1113" t="s">
        <v>44</v>
      </c>
    </row>
    <row r="1114" spans="1:36" hidden="1" x14ac:dyDescent="0.3">
      <c r="A1114" t="s">
        <v>1901</v>
      </c>
      <c r="B1114" t="s">
        <v>1902</v>
      </c>
      <c r="C1114" t="s">
        <v>1903</v>
      </c>
      <c r="D1114" t="s">
        <v>760</v>
      </c>
      <c r="E1114" t="s">
        <v>58</v>
      </c>
      <c r="F1114" t="s">
        <v>59</v>
      </c>
      <c r="G1114" t="s">
        <v>41</v>
      </c>
      <c r="H1114" t="s">
        <v>42</v>
      </c>
      <c r="I1114" t="s">
        <v>3139</v>
      </c>
      <c r="J1114" t="s">
        <v>3156</v>
      </c>
      <c r="K1114" t="s">
        <v>3157</v>
      </c>
      <c r="L1114">
        <v>2</v>
      </c>
      <c r="M1114" t="s">
        <v>3134</v>
      </c>
      <c r="N1114" t="s">
        <v>46</v>
      </c>
      <c r="O1114" t="s">
        <v>47</v>
      </c>
      <c r="P1114">
        <v>0</v>
      </c>
      <c r="Q1114" t="s">
        <v>1904</v>
      </c>
      <c r="R1114">
        <v>2991.53</v>
      </c>
      <c r="S1114" s="2">
        <v>3.8</v>
      </c>
      <c r="T1114" s="2" t="s">
        <v>47</v>
      </c>
      <c r="V1114" t="s">
        <v>1637</v>
      </c>
      <c r="W1114" t="s">
        <v>3158</v>
      </c>
      <c r="X1114" s="2">
        <v>3.78</v>
      </c>
      <c r="Z1114" s="2" t="s">
        <v>47</v>
      </c>
      <c r="AA1114" t="s">
        <v>338</v>
      </c>
      <c r="AB1114" t="s">
        <v>3137</v>
      </c>
      <c r="AC1114" s="2">
        <v>15.39</v>
      </c>
      <c r="AD1114" s="2" t="s">
        <v>3135</v>
      </c>
      <c r="AE1114" t="s">
        <v>2502</v>
      </c>
      <c r="AF1114" t="s">
        <v>3143</v>
      </c>
      <c r="AG1114">
        <v>1</v>
      </c>
      <c r="AJ1114" t="s">
        <v>44</v>
      </c>
    </row>
    <row r="1115" spans="1:36" hidden="1" x14ac:dyDescent="0.3">
      <c r="A1115" t="s">
        <v>1901</v>
      </c>
      <c r="B1115" t="s">
        <v>1902</v>
      </c>
      <c r="C1115" t="s">
        <v>1903</v>
      </c>
      <c r="D1115" t="s">
        <v>760</v>
      </c>
      <c r="E1115" t="s">
        <v>58</v>
      </c>
      <c r="F1115" t="s">
        <v>59</v>
      </c>
      <c r="G1115" t="s">
        <v>41</v>
      </c>
      <c r="H1115" t="s">
        <v>42</v>
      </c>
      <c r="I1115" t="s">
        <v>3144</v>
      </c>
      <c r="J1115" t="s">
        <v>4102</v>
      </c>
      <c r="K1115" t="s">
        <v>4103</v>
      </c>
      <c r="L1115">
        <v>1</v>
      </c>
      <c r="M1115" t="s">
        <v>3161</v>
      </c>
      <c r="N1115" t="s">
        <v>46</v>
      </c>
      <c r="O1115" t="s">
        <v>47</v>
      </c>
      <c r="P1115">
        <v>0</v>
      </c>
      <c r="Q1115" t="s">
        <v>1904</v>
      </c>
      <c r="R1115">
        <v>2991.53</v>
      </c>
      <c r="X1115" s="2">
        <v>597</v>
      </c>
      <c r="Z1115" s="2" t="s">
        <v>47</v>
      </c>
      <c r="AA1115" t="s">
        <v>850</v>
      </c>
      <c r="AB1115" t="s">
        <v>4104</v>
      </c>
      <c r="AC1115" s="2">
        <v>3050.44</v>
      </c>
      <c r="AD1115" s="2" t="s">
        <v>3135</v>
      </c>
      <c r="AE1115" t="s">
        <v>3396</v>
      </c>
      <c r="AF1115" t="s">
        <v>4105</v>
      </c>
      <c r="AG1115">
        <v>1</v>
      </c>
      <c r="AJ1115" t="s">
        <v>44</v>
      </c>
    </row>
    <row r="1116" spans="1:36" hidden="1" x14ac:dyDescent="0.3">
      <c r="A1116" t="s">
        <v>1905</v>
      </c>
      <c r="B1116" t="s">
        <v>1906</v>
      </c>
      <c r="C1116" t="s">
        <v>1907</v>
      </c>
      <c r="D1116" t="s">
        <v>850</v>
      </c>
      <c r="E1116" t="s">
        <v>84</v>
      </c>
      <c r="F1116" t="s">
        <v>85</v>
      </c>
      <c r="G1116" t="s">
        <v>41</v>
      </c>
      <c r="H1116" t="s">
        <v>42</v>
      </c>
      <c r="I1116" t="s">
        <v>3131</v>
      </c>
      <c r="J1116" t="s">
        <v>3140</v>
      </c>
      <c r="K1116" t="s">
        <v>3141</v>
      </c>
      <c r="L1116">
        <v>1</v>
      </c>
      <c r="M1116" t="s">
        <v>3134</v>
      </c>
      <c r="N1116" t="s">
        <v>46</v>
      </c>
      <c r="O1116" t="s">
        <v>47</v>
      </c>
      <c r="P1116">
        <v>0</v>
      </c>
      <c r="Q1116" t="s">
        <v>1908</v>
      </c>
      <c r="R1116">
        <v>54.64</v>
      </c>
      <c r="S1116" s="2">
        <v>10</v>
      </c>
      <c r="T1116" s="2" t="s">
        <v>47</v>
      </c>
      <c r="V1116" t="s">
        <v>1637</v>
      </c>
      <c r="W1116" t="s">
        <v>3142</v>
      </c>
      <c r="X1116" s="2">
        <v>9.93</v>
      </c>
      <c r="Z1116" s="2" t="s">
        <v>47</v>
      </c>
      <c r="AA1116" t="s">
        <v>338</v>
      </c>
      <c r="AB1116" t="s">
        <v>3137</v>
      </c>
      <c r="AC1116" s="2">
        <v>40.44</v>
      </c>
      <c r="AD1116" s="2" t="s">
        <v>3135</v>
      </c>
      <c r="AE1116" t="s">
        <v>2502</v>
      </c>
      <c r="AF1116" t="s">
        <v>3143</v>
      </c>
      <c r="AG1116">
        <v>1</v>
      </c>
      <c r="AJ1116" t="s">
        <v>44</v>
      </c>
    </row>
    <row r="1117" spans="1:36" hidden="1" x14ac:dyDescent="0.3">
      <c r="A1117" t="s">
        <v>1909</v>
      </c>
      <c r="B1117" t="s">
        <v>1910</v>
      </c>
      <c r="C1117" t="s">
        <v>1911</v>
      </c>
      <c r="D1117" t="s">
        <v>983</v>
      </c>
      <c r="E1117" t="s">
        <v>51</v>
      </c>
      <c r="F1117" t="s">
        <v>52</v>
      </c>
      <c r="G1117" t="s">
        <v>41</v>
      </c>
      <c r="H1117" t="s">
        <v>42</v>
      </c>
      <c r="I1117" t="s">
        <v>3131</v>
      </c>
      <c r="J1117" t="s">
        <v>3975</v>
      </c>
      <c r="K1117" t="s">
        <v>3976</v>
      </c>
      <c r="L1117">
        <v>1</v>
      </c>
      <c r="M1117" t="s">
        <v>3161</v>
      </c>
      <c r="N1117" t="s">
        <v>46</v>
      </c>
      <c r="O1117" t="s">
        <v>47</v>
      </c>
      <c r="P1117">
        <v>0</v>
      </c>
      <c r="Q1117" t="s">
        <v>1912</v>
      </c>
      <c r="R1117">
        <v>832.4</v>
      </c>
      <c r="S1117" s="2">
        <v>2.67</v>
      </c>
      <c r="T1117" s="2" t="s">
        <v>47</v>
      </c>
      <c r="V1117" t="s">
        <v>3977</v>
      </c>
      <c r="W1117" t="s">
        <v>3978</v>
      </c>
      <c r="X1117" s="2">
        <v>25.48</v>
      </c>
      <c r="Z1117" s="2" t="s">
        <v>47</v>
      </c>
      <c r="AA1117" t="s">
        <v>3193</v>
      </c>
      <c r="AB1117" t="s">
        <v>3979</v>
      </c>
      <c r="AG1117">
        <v>1</v>
      </c>
      <c r="AJ1117" t="s">
        <v>44</v>
      </c>
    </row>
    <row r="1118" spans="1:36" hidden="1" x14ac:dyDescent="0.3">
      <c r="A1118" t="s">
        <v>1909</v>
      </c>
      <c r="B1118" t="s">
        <v>1910</v>
      </c>
      <c r="C1118" t="s">
        <v>1911</v>
      </c>
      <c r="D1118" t="s">
        <v>983</v>
      </c>
      <c r="E1118" t="s">
        <v>51</v>
      </c>
      <c r="F1118" t="s">
        <v>52</v>
      </c>
      <c r="G1118" t="s">
        <v>41</v>
      </c>
      <c r="H1118" t="s">
        <v>42</v>
      </c>
      <c r="I1118" t="s">
        <v>3139</v>
      </c>
      <c r="J1118" t="s">
        <v>3182</v>
      </c>
      <c r="K1118" t="s">
        <v>3183</v>
      </c>
      <c r="L1118">
        <v>2</v>
      </c>
      <c r="M1118" t="s">
        <v>3134</v>
      </c>
      <c r="N1118" t="s">
        <v>46</v>
      </c>
      <c r="O1118" t="s">
        <v>47</v>
      </c>
      <c r="P1118">
        <v>0</v>
      </c>
      <c r="Q1118" t="s">
        <v>1912</v>
      </c>
      <c r="R1118">
        <v>832.4</v>
      </c>
      <c r="S1118" s="2">
        <v>4.28</v>
      </c>
      <c r="T1118" s="2" t="s">
        <v>47</v>
      </c>
      <c r="V1118" t="s">
        <v>3184</v>
      </c>
      <c r="W1118" t="s">
        <v>3185</v>
      </c>
      <c r="X1118" s="2">
        <v>1.46</v>
      </c>
      <c r="Z1118" s="2" t="s">
        <v>47</v>
      </c>
      <c r="AA1118" t="s">
        <v>3186</v>
      </c>
      <c r="AB1118" t="s">
        <v>3187</v>
      </c>
      <c r="AG1118">
        <v>1</v>
      </c>
      <c r="AJ1118" t="s">
        <v>44</v>
      </c>
    </row>
    <row r="1119" spans="1:36" hidden="1" x14ac:dyDescent="0.3">
      <c r="A1119" t="s">
        <v>1909</v>
      </c>
      <c r="B1119" t="s">
        <v>1910</v>
      </c>
      <c r="C1119" t="s">
        <v>1911</v>
      </c>
      <c r="D1119" t="s">
        <v>983</v>
      </c>
      <c r="E1119" t="s">
        <v>51</v>
      </c>
      <c r="F1119" t="s">
        <v>52</v>
      </c>
      <c r="G1119" t="s">
        <v>41</v>
      </c>
      <c r="H1119" t="s">
        <v>42</v>
      </c>
      <c r="I1119" t="s">
        <v>3144</v>
      </c>
      <c r="J1119" t="s">
        <v>3386</v>
      </c>
      <c r="K1119" t="s">
        <v>3387</v>
      </c>
      <c r="L1119">
        <v>1</v>
      </c>
      <c r="M1119" t="s">
        <v>3134</v>
      </c>
      <c r="N1119" t="s">
        <v>46</v>
      </c>
      <c r="O1119" t="s">
        <v>47</v>
      </c>
      <c r="P1119">
        <v>0</v>
      </c>
      <c r="Q1119" t="s">
        <v>1912</v>
      </c>
      <c r="R1119">
        <v>832.4</v>
      </c>
      <c r="X1119" s="2">
        <v>58</v>
      </c>
      <c r="Z1119" s="2" t="s">
        <v>47</v>
      </c>
      <c r="AA1119" t="s">
        <v>3388</v>
      </c>
      <c r="AB1119" t="s">
        <v>3389</v>
      </c>
      <c r="AG1119">
        <v>1</v>
      </c>
      <c r="AJ1119" t="s">
        <v>44</v>
      </c>
    </row>
    <row r="1120" spans="1:36" hidden="1" x14ac:dyDescent="0.3">
      <c r="A1120" t="s">
        <v>1913</v>
      </c>
      <c r="B1120" t="s">
        <v>1914</v>
      </c>
      <c r="C1120" t="s">
        <v>1915</v>
      </c>
      <c r="D1120" t="s">
        <v>1368</v>
      </c>
      <c r="E1120" t="s">
        <v>327</v>
      </c>
      <c r="F1120" t="s">
        <v>328</v>
      </c>
      <c r="G1120" t="s">
        <v>403</v>
      </c>
      <c r="H1120" t="s">
        <v>404</v>
      </c>
      <c r="I1120" t="s">
        <v>3131</v>
      </c>
      <c r="J1120" t="s">
        <v>3145</v>
      </c>
      <c r="K1120" t="s">
        <v>3146</v>
      </c>
      <c r="L1120">
        <v>6</v>
      </c>
      <c r="M1120" t="s">
        <v>3134</v>
      </c>
      <c r="N1120" t="s">
        <v>46</v>
      </c>
      <c r="O1120" t="s">
        <v>47</v>
      </c>
      <c r="P1120">
        <v>0</v>
      </c>
      <c r="Q1120" t="s">
        <v>1916</v>
      </c>
      <c r="R1120">
        <v>1227.81</v>
      </c>
      <c r="S1120" s="2">
        <v>3.8</v>
      </c>
      <c r="T1120" s="2" t="s">
        <v>47</v>
      </c>
      <c r="V1120" t="s">
        <v>3147</v>
      </c>
      <c r="W1120" t="s">
        <v>3148</v>
      </c>
      <c r="X1120" s="2">
        <v>3.78</v>
      </c>
      <c r="Z1120" s="2" t="s">
        <v>47</v>
      </c>
      <c r="AA1120" t="s">
        <v>3149</v>
      </c>
      <c r="AB1120" t="s">
        <v>3150</v>
      </c>
      <c r="AC1120" s="2">
        <v>15.39</v>
      </c>
      <c r="AD1120" s="2" t="s">
        <v>3135</v>
      </c>
      <c r="AE1120" t="s">
        <v>2502</v>
      </c>
      <c r="AF1120" t="s">
        <v>3143</v>
      </c>
      <c r="AG1120">
        <v>1</v>
      </c>
      <c r="AH1120" t="s">
        <v>402</v>
      </c>
      <c r="AJ1120" t="s">
        <v>44</v>
      </c>
    </row>
    <row r="1121" spans="1:36" hidden="1" x14ac:dyDescent="0.3">
      <c r="A1121" t="s">
        <v>1913</v>
      </c>
      <c r="B1121" t="s">
        <v>1914</v>
      </c>
      <c r="C1121" t="s">
        <v>1915</v>
      </c>
      <c r="D1121" t="s">
        <v>1368</v>
      </c>
      <c r="E1121" t="s">
        <v>327</v>
      </c>
      <c r="F1121" t="s">
        <v>328</v>
      </c>
      <c r="G1121" t="s">
        <v>403</v>
      </c>
      <c r="H1121" t="s">
        <v>404</v>
      </c>
      <c r="I1121" t="s">
        <v>3139</v>
      </c>
      <c r="J1121" t="s">
        <v>4106</v>
      </c>
      <c r="K1121" t="s">
        <v>4107</v>
      </c>
      <c r="L1121">
        <v>2</v>
      </c>
      <c r="M1121" t="s">
        <v>3134</v>
      </c>
      <c r="N1121" t="s">
        <v>46</v>
      </c>
      <c r="O1121" t="s">
        <v>47</v>
      </c>
      <c r="P1121">
        <v>0</v>
      </c>
      <c r="Q1121" t="s">
        <v>1916</v>
      </c>
      <c r="R1121">
        <v>1227.81</v>
      </c>
      <c r="S1121" s="2">
        <v>6.73</v>
      </c>
      <c r="T1121" s="2" t="s">
        <v>47</v>
      </c>
      <c r="V1121" t="s">
        <v>4108</v>
      </c>
      <c r="W1121" t="s">
        <v>4109</v>
      </c>
      <c r="X1121" s="2">
        <v>15</v>
      </c>
      <c r="Z1121" s="2" t="s">
        <v>47</v>
      </c>
      <c r="AA1121" t="s">
        <v>4110</v>
      </c>
      <c r="AB1121" t="s">
        <v>4111</v>
      </c>
      <c r="AC1121" s="2">
        <v>30.97</v>
      </c>
      <c r="AD1121" s="2" t="s">
        <v>3135</v>
      </c>
      <c r="AE1121" t="s">
        <v>3527</v>
      </c>
      <c r="AF1121" t="s">
        <v>3528</v>
      </c>
      <c r="AG1121">
        <v>1</v>
      </c>
      <c r="AH1121" t="s">
        <v>402</v>
      </c>
      <c r="AJ1121" t="s">
        <v>44</v>
      </c>
    </row>
    <row r="1122" spans="1:36" hidden="1" x14ac:dyDescent="0.3">
      <c r="A1122" t="s">
        <v>1913</v>
      </c>
      <c r="B1122" t="s">
        <v>1914</v>
      </c>
      <c r="C1122" t="s">
        <v>1915</v>
      </c>
      <c r="D1122" t="s">
        <v>1368</v>
      </c>
      <c r="E1122" t="s">
        <v>327</v>
      </c>
      <c r="F1122" t="s">
        <v>328</v>
      </c>
      <c r="G1122" t="s">
        <v>403</v>
      </c>
      <c r="H1122" t="s">
        <v>404</v>
      </c>
      <c r="I1122" t="s">
        <v>3144</v>
      </c>
      <c r="J1122" t="s">
        <v>3637</v>
      </c>
      <c r="K1122" t="s">
        <v>3638</v>
      </c>
      <c r="L1122">
        <v>2</v>
      </c>
      <c r="M1122" t="s">
        <v>3134</v>
      </c>
      <c r="N1122" t="s">
        <v>46</v>
      </c>
      <c r="O1122" t="s">
        <v>47</v>
      </c>
      <c r="P1122">
        <v>0</v>
      </c>
      <c r="Q1122" t="s">
        <v>1916</v>
      </c>
      <c r="R1122">
        <v>1227.81</v>
      </c>
      <c r="S1122" s="2">
        <v>7.51</v>
      </c>
      <c r="T1122" s="2" t="s">
        <v>47</v>
      </c>
      <c r="V1122" t="s">
        <v>3524</v>
      </c>
      <c r="W1122" t="s">
        <v>3639</v>
      </c>
      <c r="X1122" s="2">
        <v>15</v>
      </c>
      <c r="Z1122" s="2" t="s">
        <v>47</v>
      </c>
      <c r="AA1122" t="s">
        <v>3532</v>
      </c>
      <c r="AB1122" t="s">
        <v>3533</v>
      </c>
      <c r="AC1122" s="2">
        <v>30.97</v>
      </c>
      <c r="AD1122" s="2" t="s">
        <v>3135</v>
      </c>
      <c r="AE1122" t="s">
        <v>3527</v>
      </c>
      <c r="AF1122" t="s">
        <v>3528</v>
      </c>
      <c r="AG1122">
        <v>1</v>
      </c>
      <c r="AH1122" t="s">
        <v>402</v>
      </c>
      <c r="AJ1122" t="s">
        <v>44</v>
      </c>
    </row>
    <row r="1123" spans="1:36" hidden="1" x14ac:dyDescent="0.3">
      <c r="A1123" t="s">
        <v>1913</v>
      </c>
      <c r="B1123" t="s">
        <v>1914</v>
      </c>
      <c r="C1123" t="s">
        <v>1915</v>
      </c>
      <c r="D1123" t="s">
        <v>1368</v>
      </c>
      <c r="E1123" t="s">
        <v>327</v>
      </c>
      <c r="F1123" t="s">
        <v>328</v>
      </c>
      <c r="G1123" t="s">
        <v>403</v>
      </c>
      <c r="H1123" t="s">
        <v>404</v>
      </c>
      <c r="I1123" t="s">
        <v>3151</v>
      </c>
      <c r="J1123" t="s">
        <v>3201</v>
      </c>
      <c r="K1123" t="s">
        <v>3202</v>
      </c>
      <c r="L1123">
        <v>2</v>
      </c>
      <c r="M1123" t="s">
        <v>3203</v>
      </c>
      <c r="N1123" t="s">
        <v>46</v>
      </c>
      <c r="O1123" t="s">
        <v>47</v>
      </c>
      <c r="P1123">
        <v>0</v>
      </c>
      <c r="Q1123" t="s">
        <v>1916</v>
      </c>
      <c r="R1123">
        <v>1227.81</v>
      </c>
      <c r="S1123" s="2">
        <v>4.1399999999999997</v>
      </c>
      <c r="T1123" s="2" t="s">
        <v>47</v>
      </c>
      <c r="V1123" t="s">
        <v>3204</v>
      </c>
      <c r="W1123" t="s">
        <v>3205</v>
      </c>
      <c r="X1123" s="2">
        <v>4.2699999999999996</v>
      </c>
      <c r="Z1123" s="2" t="s">
        <v>47</v>
      </c>
      <c r="AA1123" t="s">
        <v>3206</v>
      </c>
      <c r="AB1123" t="s">
        <v>3207</v>
      </c>
      <c r="AC1123" s="2">
        <v>0</v>
      </c>
      <c r="AD1123" s="2" t="s">
        <v>3135</v>
      </c>
      <c r="AE1123" t="s">
        <v>3199</v>
      </c>
      <c r="AF1123" t="s">
        <v>3208</v>
      </c>
      <c r="AG1123">
        <v>1</v>
      </c>
      <c r="AH1123" t="s">
        <v>402</v>
      </c>
      <c r="AJ1123" t="s">
        <v>44</v>
      </c>
    </row>
    <row r="1124" spans="1:36" hidden="1" x14ac:dyDescent="0.3">
      <c r="A1124" t="s">
        <v>1913</v>
      </c>
      <c r="B1124" t="s">
        <v>1914</v>
      </c>
      <c r="C1124" t="s">
        <v>1915</v>
      </c>
      <c r="D1124" t="s">
        <v>1368</v>
      </c>
      <c r="E1124" t="s">
        <v>327</v>
      </c>
      <c r="F1124" t="s">
        <v>328</v>
      </c>
      <c r="G1124" t="s">
        <v>403</v>
      </c>
      <c r="H1124" t="s">
        <v>404</v>
      </c>
      <c r="I1124" t="s">
        <v>3155</v>
      </c>
      <c r="J1124" t="s">
        <v>3156</v>
      </c>
      <c r="K1124" t="s">
        <v>3157</v>
      </c>
      <c r="L1124">
        <v>2</v>
      </c>
      <c r="M1124" t="s">
        <v>3134</v>
      </c>
      <c r="N1124" t="s">
        <v>46</v>
      </c>
      <c r="O1124" t="s">
        <v>47</v>
      </c>
      <c r="P1124">
        <v>0</v>
      </c>
      <c r="Q1124" t="s">
        <v>1916</v>
      </c>
      <c r="R1124">
        <v>1227.81</v>
      </c>
      <c r="S1124" s="2">
        <v>3.8</v>
      </c>
      <c r="T1124" s="2" t="s">
        <v>47</v>
      </c>
      <c r="V1124" t="s">
        <v>1637</v>
      </c>
      <c r="W1124" t="s">
        <v>3158</v>
      </c>
      <c r="X1124" s="2">
        <v>3.78</v>
      </c>
      <c r="Z1124" s="2" t="s">
        <v>47</v>
      </c>
      <c r="AA1124" t="s">
        <v>338</v>
      </c>
      <c r="AB1124" t="s">
        <v>3137</v>
      </c>
      <c r="AC1124" s="2">
        <v>15.39</v>
      </c>
      <c r="AD1124" s="2" t="s">
        <v>3135</v>
      </c>
      <c r="AE1124" t="s">
        <v>2502</v>
      </c>
      <c r="AF1124" t="s">
        <v>3143</v>
      </c>
      <c r="AG1124">
        <v>1</v>
      </c>
      <c r="AH1124" t="s">
        <v>402</v>
      </c>
      <c r="AJ1124" t="s">
        <v>44</v>
      </c>
    </row>
    <row r="1125" spans="1:36" hidden="1" x14ac:dyDescent="0.3">
      <c r="A1125" t="s">
        <v>1913</v>
      </c>
      <c r="B1125" t="s">
        <v>1914</v>
      </c>
      <c r="C1125" t="s">
        <v>1915</v>
      </c>
      <c r="D1125" t="s">
        <v>1368</v>
      </c>
      <c r="E1125" t="s">
        <v>327</v>
      </c>
      <c r="F1125" t="s">
        <v>328</v>
      </c>
      <c r="G1125" t="s">
        <v>403</v>
      </c>
      <c r="H1125" t="s">
        <v>404</v>
      </c>
      <c r="I1125" t="s">
        <v>3188</v>
      </c>
      <c r="J1125" t="s">
        <v>3140</v>
      </c>
      <c r="K1125" t="s">
        <v>3141</v>
      </c>
      <c r="L1125">
        <v>2</v>
      </c>
      <c r="M1125" t="s">
        <v>3134</v>
      </c>
      <c r="N1125" t="s">
        <v>46</v>
      </c>
      <c r="O1125" t="s">
        <v>47</v>
      </c>
      <c r="P1125">
        <v>0</v>
      </c>
      <c r="Q1125" t="s">
        <v>1916</v>
      </c>
      <c r="R1125">
        <v>1227.81</v>
      </c>
      <c r="S1125" s="2">
        <v>10</v>
      </c>
      <c r="T1125" s="2" t="s">
        <v>47</v>
      </c>
      <c r="V1125" t="s">
        <v>1637</v>
      </c>
      <c r="W1125" t="s">
        <v>3142</v>
      </c>
      <c r="X1125" s="2">
        <v>9.93</v>
      </c>
      <c r="Z1125" s="2" t="s">
        <v>47</v>
      </c>
      <c r="AA1125" t="s">
        <v>338</v>
      </c>
      <c r="AB1125" t="s">
        <v>3137</v>
      </c>
      <c r="AC1125" s="2">
        <v>40.44</v>
      </c>
      <c r="AD1125" s="2" t="s">
        <v>3135</v>
      </c>
      <c r="AE1125" t="s">
        <v>2502</v>
      </c>
      <c r="AF1125" t="s">
        <v>3143</v>
      </c>
      <c r="AG1125">
        <v>1</v>
      </c>
      <c r="AH1125" t="s">
        <v>402</v>
      </c>
      <c r="AJ1125" t="s">
        <v>44</v>
      </c>
    </row>
    <row r="1126" spans="1:36" hidden="1" x14ac:dyDescent="0.3">
      <c r="A1126" t="s">
        <v>1913</v>
      </c>
      <c r="B1126" t="s">
        <v>1914</v>
      </c>
      <c r="C1126" t="s">
        <v>1915</v>
      </c>
      <c r="D1126" t="s">
        <v>1368</v>
      </c>
      <c r="E1126" t="s">
        <v>327</v>
      </c>
      <c r="F1126" t="s">
        <v>328</v>
      </c>
      <c r="G1126" t="s">
        <v>403</v>
      </c>
      <c r="H1126" t="s">
        <v>404</v>
      </c>
      <c r="I1126" t="s">
        <v>3279</v>
      </c>
      <c r="J1126" t="s">
        <v>3382</v>
      </c>
      <c r="K1126" t="s">
        <v>3383</v>
      </c>
      <c r="L1126">
        <v>1</v>
      </c>
      <c r="M1126" t="s">
        <v>3134</v>
      </c>
      <c r="N1126" t="s">
        <v>46</v>
      </c>
      <c r="O1126" t="s">
        <v>47</v>
      </c>
      <c r="P1126">
        <v>0</v>
      </c>
      <c r="Q1126" t="s">
        <v>1916</v>
      </c>
      <c r="R1126">
        <v>1227.81</v>
      </c>
      <c r="S1126" s="2">
        <v>26.26</v>
      </c>
      <c r="T1126" s="2" t="s">
        <v>47</v>
      </c>
      <c r="V1126" t="s">
        <v>1065</v>
      </c>
      <c r="W1126" t="s">
        <v>3384</v>
      </c>
      <c r="X1126" s="2">
        <v>26.06</v>
      </c>
      <c r="Z1126" s="2" t="s">
        <v>47</v>
      </c>
      <c r="AA1126" t="s">
        <v>1195</v>
      </c>
      <c r="AB1126" t="s">
        <v>3385</v>
      </c>
      <c r="AC1126" s="2">
        <v>0</v>
      </c>
      <c r="AD1126" s="2" t="s">
        <v>3135</v>
      </c>
      <c r="AE1126" t="s">
        <v>3364</v>
      </c>
      <c r="AF1126" t="s">
        <v>3365</v>
      </c>
      <c r="AG1126">
        <v>0</v>
      </c>
      <c r="AH1126" t="s">
        <v>402</v>
      </c>
      <c r="AJ1126" t="s">
        <v>44</v>
      </c>
    </row>
    <row r="1127" spans="1:36" hidden="1" x14ac:dyDescent="0.3">
      <c r="A1127" t="s">
        <v>1917</v>
      </c>
      <c r="B1127" t="s">
        <v>1918</v>
      </c>
      <c r="C1127" t="s">
        <v>1919</v>
      </c>
      <c r="D1127" t="s">
        <v>1122</v>
      </c>
      <c r="E1127" t="s">
        <v>51</v>
      </c>
      <c r="F1127" t="s">
        <v>52</v>
      </c>
      <c r="G1127" t="s">
        <v>41</v>
      </c>
      <c r="H1127" t="s">
        <v>42</v>
      </c>
      <c r="I1127" t="s">
        <v>3131</v>
      </c>
      <c r="J1127" t="s">
        <v>4112</v>
      </c>
      <c r="K1127" t="s">
        <v>4113</v>
      </c>
      <c r="L1127">
        <v>1</v>
      </c>
      <c r="M1127" t="s">
        <v>3203</v>
      </c>
      <c r="N1127" t="s">
        <v>46</v>
      </c>
      <c r="O1127" t="s">
        <v>47</v>
      </c>
      <c r="P1127">
        <v>0</v>
      </c>
      <c r="Q1127" t="s">
        <v>1920</v>
      </c>
      <c r="R1127">
        <v>522.78</v>
      </c>
      <c r="S1127" s="2">
        <v>133.49</v>
      </c>
      <c r="T1127" s="2" t="s">
        <v>47</v>
      </c>
      <c r="V1127" t="s">
        <v>3364</v>
      </c>
      <c r="W1127" t="s">
        <v>4114</v>
      </c>
      <c r="X1127" s="2">
        <v>130.85</v>
      </c>
      <c r="Z1127" s="2" t="s">
        <v>47</v>
      </c>
      <c r="AA1127" t="s">
        <v>3364</v>
      </c>
      <c r="AB1127" t="s">
        <v>4115</v>
      </c>
      <c r="AC1127" s="2">
        <v>0</v>
      </c>
      <c r="AD1127" s="2" t="s">
        <v>3135</v>
      </c>
      <c r="AE1127" t="s">
        <v>601</v>
      </c>
      <c r="AF1127" t="s">
        <v>3492</v>
      </c>
      <c r="AG1127">
        <v>1</v>
      </c>
      <c r="AJ1127" t="s">
        <v>44</v>
      </c>
    </row>
    <row r="1128" spans="1:36" hidden="1" x14ac:dyDescent="0.3">
      <c r="A1128" t="s">
        <v>1921</v>
      </c>
      <c r="B1128" t="s">
        <v>1922</v>
      </c>
      <c r="C1128" t="s">
        <v>1923</v>
      </c>
      <c r="D1128" t="s">
        <v>1195</v>
      </c>
      <c r="E1128" t="s">
        <v>51</v>
      </c>
      <c r="F1128" t="s">
        <v>52</v>
      </c>
      <c r="G1128" t="s">
        <v>41</v>
      </c>
      <c r="H1128" t="s">
        <v>42</v>
      </c>
      <c r="I1128" t="s">
        <v>3131</v>
      </c>
      <c r="J1128" t="s">
        <v>3311</v>
      </c>
      <c r="K1128" t="s">
        <v>3312</v>
      </c>
      <c r="L1128">
        <v>1</v>
      </c>
      <c r="M1128" t="s">
        <v>3134</v>
      </c>
      <c r="N1128" t="s">
        <v>46</v>
      </c>
      <c r="O1128" t="s">
        <v>47</v>
      </c>
      <c r="P1128">
        <v>0</v>
      </c>
      <c r="Q1128" t="s">
        <v>1924</v>
      </c>
      <c r="R1128">
        <v>38.06</v>
      </c>
      <c r="X1128" s="2">
        <v>1.0900000000000001</v>
      </c>
      <c r="Z1128" s="2" t="s">
        <v>47</v>
      </c>
      <c r="AA1128" t="s">
        <v>259</v>
      </c>
      <c r="AB1128" t="s">
        <v>3313</v>
      </c>
      <c r="AC1128" s="2">
        <v>8.85</v>
      </c>
      <c r="AD1128" s="2" t="s">
        <v>3135</v>
      </c>
      <c r="AE1128" t="s">
        <v>3314</v>
      </c>
      <c r="AF1128" t="s">
        <v>3315</v>
      </c>
      <c r="AG1128">
        <v>1</v>
      </c>
      <c r="AJ1128" t="s">
        <v>44</v>
      </c>
    </row>
    <row r="1129" spans="1:36" hidden="1" x14ac:dyDescent="0.3">
      <c r="A1129" t="s">
        <v>1925</v>
      </c>
      <c r="B1129" t="s">
        <v>1926</v>
      </c>
      <c r="C1129" t="s">
        <v>1927</v>
      </c>
      <c r="D1129" t="s">
        <v>1780</v>
      </c>
      <c r="E1129" t="s">
        <v>153</v>
      </c>
      <c r="F1129" t="s">
        <v>154</v>
      </c>
      <c r="G1129" t="s">
        <v>41</v>
      </c>
      <c r="H1129" t="s">
        <v>42</v>
      </c>
      <c r="I1129" t="s">
        <v>3131</v>
      </c>
      <c r="J1129" t="s">
        <v>3195</v>
      </c>
      <c r="K1129" t="s">
        <v>3196</v>
      </c>
      <c r="L1129">
        <v>1</v>
      </c>
      <c r="M1129" t="s">
        <v>3134</v>
      </c>
      <c r="N1129" t="s">
        <v>46</v>
      </c>
      <c r="O1129" t="s">
        <v>47</v>
      </c>
      <c r="P1129">
        <v>0</v>
      </c>
      <c r="Q1129" t="s">
        <v>1929</v>
      </c>
      <c r="R1129">
        <v>189.76</v>
      </c>
      <c r="S1129" s="2">
        <v>54.09</v>
      </c>
      <c r="T1129" s="2" t="s">
        <v>47</v>
      </c>
      <c r="V1129" t="s">
        <v>601</v>
      </c>
      <c r="W1129" t="s">
        <v>3197</v>
      </c>
      <c r="X1129" s="2">
        <v>64.78</v>
      </c>
      <c r="Z1129" s="2" t="s">
        <v>47</v>
      </c>
      <c r="AA1129" t="s">
        <v>957</v>
      </c>
      <c r="AB1129" t="s">
        <v>3198</v>
      </c>
      <c r="AC1129" s="2">
        <v>0</v>
      </c>
      <c r="AD1129" s="2" t="s">
        <v>3135</v>
      </c>
      <c r="AE1129" t="s">
        <v>3199</v>
      </c>
      <c r="AF1129" t="s">
        <v>3200</v>
      </c>
      <c r="AG1129">
        <v>1</v>
      </c>
      <c r="AJ1129" t="s">
        <v>44</v>
      </c>
    </row>
    <row r="1130" spans="1:36" hidden="1" x14ac:dyDescent="0.3">
      <c r="A1130" t="s">
        <v>1930</v>
      </c>
      <c r="B1130" t="s">
        <v>1931</v>
      </c>
      <c r="C1130" t="s">
        <v>1932</v>
      </c>
      <c r="D1130" t="s">
        <v>1857</v>
      </c>
      <c r="E1130" t="s">
        <v>1000</v>
      </c>
      <c r="F1130" t="s">
        <v>1001</v>
      </c>
      <c r="G1130" t="s">
        <v>41</v>
      </c>
      <c r="H1130" t="s">
        <v>42</v>
      </c>
      <c r="I1130" t="s">
        <v>3131</v>
      </c>
      <c r="J1130" t="s">
        <v>3319</v>
      </c>
      <c r="K1130" t="s">
        <v>3320</v>
      </c>
      <c r="L1130">
        <v>3</v>
      </c>
      <c r="M1130" t="s">
        <v>3161</v>
      </c>
      <c r="N1130" t="s">
        <v>46</v>
      </c>
      <c r="O1130" t="s">
        <v>47</v>
      </c>
      <c r="P1130">
        <v>0</v>
      </c>
      <c r="Q1130" t="s">
        <v>1933</v>
      </c>
      <c r="R1130">
        <v>760.87</v>
      </c>
      <c r="S1130" s="2">
        <v>73.87</v>
      </c>
      <c r="T1130" s="2" t="s">
        <v>47</v>
      </c>
      <c r="V1130" t="s">
        <v>259</v>
      </c>
      <c r="W1130" t="s">
        <v>3321</v>
      </c>
      <c r="X1130" s="2">
        <v>1</v>
      </c>
      <c r="Z1130" s="2" t="s">
        <v>47</v>
      </c>
      <c r="AA1130" t="s">
        <v>338</v>
      </c>
      <c r="AB1130" t="s">
        <v>3322</v>
      </c>
      <c r="AG1130">
        <v>0</v>
      </c>
      <c r="AJ1130" t="s">
        <v>44</v>
      </c>
    </row>
    <row r="1131" spans="1:36" hidden="1" x14ac:dyDescent="0.3">
      <c r="A1131" t="s">
        <v>1930</v>
      </c>
      <c r="B1131" t="s">
        <v>1931</v>
      </c>
      <c r="C1131" t="s">
        <v>1932</v>
      </c>
      <c r="D1131" t="s">
        <v>1857</v>
      </c>
      <c r="E1131" t="s">
        <v>1000</v>
      </c>
      <c r="F1131" t="s">
        <v>1001</v>
      </c>
      <c r="G1131" t="s">
        <v>41</v>
      </c>
      <c r="H1131" t="s">
        <v>42</v>
      </c>
      <c r="I1131" t="s">
        <v>3139</v>
      </c>
      <c r="J1131" t="s">
        <v>3319</v>
      </c>
      <c r="K1131" t="s">
        <v>3320</v>
      </c>
      <c r="L1131">
        <v>1</v>
      </c>
      <c r="M1131" t="s">
        <v>3161</v>
      </c>
      <c r="N1131" t="s">
        <v>46</v>
      </c>
      <c r="O1131" t="s">
        <v>47</v>
      </c>
      <c r="P1131">
        <v>0</v>
      </c>
      <c r="Q1131" t="s">
        <v>1933</v>
      </c>
      <c r="R1131">
        <v>760.87</v>
      </c>
      <c r="S1131" s="2">
        <v>73.87</v>
      </c>
      <c r="T1131" s="2" t="s">
        <v>47</v>
      </c>
      <c r="V1131" t="s">
        <v>259</v>
      </c>
      <c r="W1131" t="s">
        <v>3321</v>
      </c>
      <c r="X1131" s="2">
        <v>1</v>
      </c>
      <c r="Z1131" s="2" t="s">
        <v>47</v>
      </c>
      <c r="AA1131" t="s">
        <v>338</v>
      </c>
      <c r="AB1131" t="s">
        <v>3322</v>
      </c>
      <c r="AG1131">
        <v>0</v>
      </c>
      <c r="AJ1131" t="s">
        <v>44</v>
      </c>
    </row>
    <row r="1132" spans="1:36" hidden="1" x14ac:dyDescent="0.3">
      <c r="A1132" t="s">
        <v>1930</v>
      </c>
      <c r="B1132" t="s">
        <v>1931</v>
      </c>
      <c r="C1132" t="s">
        <v>1932</v>
      </c>
      <c r="D1132" t="s">
        <v>1857</v>
      </c>
      <c r="E1132" t="s">
        <v>1000</v>
      </c>
      <c r="F1132" t="s">
        <v>1001</v>
      </c>
      <c r="G1132" t="s">
        <v>41</v>
      </c>
      <c r="H1132" t="s">
        <v>42</v>
      </c>
      <c r="I1132" t="s">
        <v>3144</v>
      </c>
      <c r="J1132" t="s">
        <v>3319</v>
      </c>
      <c r="K1132" t="s">
        <v>3320</v>
      </c>
      <c r="L1132">
        <v>1</v>
      </c>
      <c r="M1132" t="s">
        <v>3161</v>
      </c>
      <c r="N1132" t="s">
        <v>46</v>
      </c>
      <c r="O1132" t="s">
        <v>47</v>
      </c>
      <c r="P1132">
        <v>0</v>
      </c>
      <c r="Q1132" t="s">
        <v>1933</v>
      </c>
      <c r="R1132">
        <v>760.87</v>
      </c>
      <c r="S1132" s="2">
        <v>73.87</v>
      </c>
      <c r="T1132" s="2" t="s">
        <v>47</v>
      </c>
      <c r="V1132" t="s">
        <v>259</v>
      </c>
      <c r="W1132" t="s">
        <v>3321</v>
      </c>
      <c r="X1132" s="2">
        <v>1</v>
      </c>
      <c r="Z1132" s="2" t="s">
        <v>47</v>
      </c>
      <c r="AA1132" t="s">
        <v>338</v>
      </c>
      <c r="AB1132" t="s">
        <v>3322</v>
      </c>
      <c r="AG1132">
        <v>0</v>
      </c>
      <c r="AJ1132" t="s">
        <v>44</v>
      </c>
    </row>
    <row r="1133" spans="1:36" hidden="1" x14ac:dyDescent="0.3">
      <c r="A1133" t="s">
        <v>1930</v>
      </c>
      <c r="B1133" t="s">
        <v>1931</v>
      </c>
      <c r="C1133" t="s">
        <v>1932</v>
      </c>
      <c r="D1133" t="s">
        <v>1857</v>
      </c>
      <c r="E1133" t="s">
        <v>1000</v>
      </c>
      <c r="F1133" t="s">
        <v>1001</v>
      </c>
      <c r="G1133" t="s">
        <v>41</v>
      </c>
      <c r="H1133" t="s">
        <v>42</v>
      </c>
      <c r="I1133" t="s">
        <v>3151</v>
      </c>
      <c r="J1133" t="s">
        <v>3319</v>
      </c>
      <c r="K1133" t="s">
        <v>3320</v>
      </c>
      <c r="L1133">
        <v>1</v>
      </c>
      <c r="M1133" t="s">
        <v>3161</v>
      </c>
      <c r="N1133" t="s">
        <v>46</v>
      </c>
      <c r="O1133" t="s">
        <v>47</v>
      </c>
      <c r="P1133">
        <v>0</v>
      </c>
      <c r="Q1133" t="s">
        <v>1933</v>
      </c>
      <c r="R1133">
        <v>760.87</v>
      </c>
      <c r="S1133" s="2">
        <v>73.87</v>
      </c>
      <c r="T1133" s="2" t="s">
        <v>47</v>
      </c>
      <c r="V1133" t="s">
        <v>259</v>
      </c>
      <c r="W1133" t="s">
        <v>3321</v>
      </c>
      <c r="X1133" s="2">
        <v>1</v>
      </c>
      <c r="Z1133" s="2" t="s">
        <v>47</v>
      </c>
      <c r="AA1133" t="s">
        <v>338</v>
      </c>
      <c r="AB1133" t="s">
        <v>3322</v>
      </c>
      <c r="AG1133">
        <v>0</v>
      </c>
      <c r="AJ1133" t="s">
        <v>44</v>
      </c>
    </row>
    <row r="1134" spans="1:36" hidden="1" x14ac:dyDescent="0.3">
      <c r="A1134" t="s">
        <v>1934</v>
      </c>
      <c r="B1134" t="s">
        <v>1935</v>
      </c>
      <c r="C1134" t="s">
        <v>1936</v>
      </c>
      <c r="D1134" t="s">
        <v>1662</v>
      </c>
      <c r="E1134" t="s">
        <v>58</v>
      </c>
      <c r="F1134" t="s">
        <v>59</v>
      </c>
      <c r="G1134" t="s">
        <v>41</v>
      </c>
      <c r="H1134" t="s">
        <v>42</v>
      </c>
      <c r="I1134" t="s">
        <v>3131</v>
      </c>
      <c r="J1134" t="s">
        <v>3659</v>
      </c>
      <c r="K1134" t="s">
        <v>3660</v>
      </c>
      <c r="L1134">
        <v>1</v>
      </c>
      <c r="M1134" t="s">
        <v>3134</v>
      </c>
      <c r="N1134" t="s">
        <v>46</v>
      </c>
      <c r="O1134" t="s">
        <v>47</v>
      </c>
      <c r="P1134">
        <v>0</v>
      </c>
      <c r="Q1134" t="s">
        <v>1937</v>
      </c>
      <c r="R1134">
        <v>154.55000000000001</v>
      </c>
      <c r="S1134" s="2">
        <v>83.59</v>
      </c>
      <c r="T1134" s="2" t="s">
        <v>47</v>
      </c>
      <c r="V1134" t="s">
        <v>3167</v>
      </c>
      <c r="W1134" t="s">
        <v>3661</v>
      </c>
      <c r="X1134" s="2">
        <v>80.28</v>
      </c>
      <c r="Z1134" s="2" t="s">
        <v>47</v>
      </c>
      <c r="AA1134" t="s">
        <v>2167</v>
      </c>
      <c r="AB1134" t="s">
        <v>3662</v>
      </c>
      <c r="AC1134" s="2">
        <v>338.05</v>
      </c>
      <c r="AD1134" s="2" t="s">
        <v>3135</v>
      </c>
      <c r="AE1134" t="s">
        <v>1945</v>
      </c>
      <c r="AF1134" t="s">
        <v>3663</v>
      </c>
      <c r="AG1134">
        <v>0</v>
      </c>
      <c r="AJ1134" t="s">
        <v>44</v>
      </c>
    </row>
    <row r="1135" spans="1:36" hidden="1" x14ac:dyDescent="0.3">
      <c r="A1135" t="s">
        <v>1938</v>
      </c>
      <c r="B1135" t="s">
        <v>1939</v>
      </c>
      <c r="C1135" t="s">
        <v>1940</v>
      </c>
      <c r="D1135" t="s">
        <v>1585</v>
      </c>
      <c r="E1135" t="s">
        <v>245</v>
      </c>
      <c r="F1135" t="s">
        <v>246</v>
      </c>
      <c r="G1135" t="s">
        <v>41</v>
      </c>
      <c r="H1135" t="s">
        <v>42</v>
      </c>
      <c r="I1135" t="s">
        <v>3131</v>
      </c>
      <c r="J1135" t="s">
        <v>3382</v>
      </c>
      <c r="K1135" t="s">
        <v>3383</v>
      </c>
      <c r="L1135">
        <v>1</v>
      </c>
      <c r="M1135" t="s">
        <v>3134</v>
      </c>
      <c r="N1135" t="s">
        <v>46</v>
      </c>
      <c r="O1135" t="s">
        <v>47</v>
      </c>
      <c r="P1135">
        <v>0</v>
      </c>
      <c r="Q1135" t="s">
        <v>1941</v>
      </c>
      <c r="R1135">
        <v>99.65</v>
      </c>
      <c r="S1135" s="2">
        <v>26.26</v>
      </c>
      <c r="T1135" s="2" t="s">
        <v>47</v>
      </c>
      <c r="V1135" t="s">
        <v>1065</v>
      </c>
      <c r="W1135" t="s">
        <v>3384</v>
      </c>
      <c r="X1135" s="2">
        <v>26.06</v>
      </c>
      <c r="Z1135" s="2" t="s">
        <v>47</v>
      </c>
      <c r="AA1135" t="s">
        <v>1195</v>
      </c>
      <c r="AB1135" t="s">
        <v>3385</v>
      </c>
      <c r="AC1135" s="2">
        <v>0</v>
      </c>
      <c r="AD1135" s="2" t="s">
        <v>3135</v>
      </c>
      <c r="AE1135" t="s">
        <v>3364</v>
      </c>
      <c r="AF1135" t="s">
        <v>3365</v>
      </c>
      <c r="AG1135">
        <v>0</v>
      </c>
      <c r="AJ1135" t="s">
        <v>44</v>
      </c>
    </row>
    <row r="1136" spans="1:36" hidden="1" x14ac:dyDescent="0.3">
      <c r="A1136" t="s">
        <v>1942</v>
      </c>
      <c r="B1136" t="s">
        <v>1943</v>
      </c>
      <c r="C1136" t="s">
        <v>1944</v>
      </c>
      <c r="D1136" t="s">
        <v>1945</v>
      </c>
      <c r="E1136" t="s">
        <v>71</v>
      </c>
      <c r="F1136" t="s">
        <v>72</v>
      </c>
      <c r="G1136" t="s">
        <v>41</v>
      </c>
      <c r="H1136" t="s">
        <v>42</v>
      </c>
      <c r="I1136" t="s">
        <v>3131</v>
      </c>
      <c r="J1136" t="s">
        <v>3654</v>
      </c>
      <c r="K1136" t="s">
        <v>3655</v>
      </c>
      <c r="L1136">
        <v>1</v>
      </c>
      <c r="M1136" t="s">
        <v>3134</v>
      </c>
      <c r="N1136" t="s">
        <v>46</v>
      </c>
      <c r="O1136" t="s">
        <v>47</v>
      </c>
      <c r="P1136">
        <v>0</v>
      </c>
      <c r="Q1136" t="s">
        <v>1947</v>
      </c>
      <c r="R1136">
        <v>149.71</v>
      </c>
      <c r="S1136" s="2">
        <v>80.75</v>
      </c>
      <c r="T1136" s="2" t="s">
        <v>47</v>
      </c>
      <c r="V1136" t="s">
        <v>1374</v>
      </c>
      <c r="W1136" t="s">
        <v>3656</v>
      </c>
      <c r="X1136" s="2">
        <v>78.83</v>
      </c>
      <c r="Z1136" s="2" t="s">
        <v>47</v>
      </c>
      <c r="AA1136" t="s">
        <v>1374</v>
      </c>
      <c r="AB1136" t="s">
        <v>3431</v>
      </c>
      <c r="AC1136" s="2">
        <v>326.55</v>
      </c>
      <c r="AD1136" s="2" t="s">
        <v>3135</v>
      </c>
      <c r="AE1136" t="s">
        <v>3657</v>
      </c>
      <c r="AF1136" t="s">
        <v>3658</v>
      </c>
      <c r="AG1136">
        <v>1</v>
      </c>
      <c r="AJ1136" t="s">
        <v>44</v>
      </c>
    </row>
    <row r="1137" spans="1:36" hidden="1" x14ac:dyDescent="0.3">
      <c r="A1137" t="s">
        <v>1948</v>
      </c>
      <c r="B1137" t="s">
        <v>1949</v>
      </c>
      <c r="C1137" t="s">
        <v>1950</v>
      </c>
      <c r="D1137" t="s">
        <v>1857</v>
      </c>
      <c r="E1137" t="s">
        <v>1000</v>
      </c>
      <c r="F1137" t="s">
        <v>1001</v>
      </c>
      <c r="G1137" t="s">
        <v>41</v>
      </c>
      <c r="H1137" t="s">
        <v>42</v>
      </c>
      <c r="I1137" t="s">
        <v>3131</v>
      </c>
      <c r="J1137" t="s">
        <v>3319</v>
      </c>
      <c r="K1137" t="s">
        <v>3320</v>
      </c>
      <c r="L1137">
        <v>1</v>
      </c>
      <c r="M1137" t="s">
        <v>3161</v>
      </c>
      <c r="N1137" t="s">
        <v>46</v>
      </c>
      <c r="O1137" t="s">
        <v>47</v>
      </c>
      <c r="P1137">
        <v>0</v>
      </c>
      <c r="Q1137" t="s">
        <v>1951</v>
      </c>
      <c r="R1137">
        <v>201.51</v>
      </c>
      <c r="S1137" s="2">
        <v>73.87</v>
      </c>
      <c r="T1137" s="2" t="s">
        <v>47</v>
      </c>
      <c r="V1137" t="s">
        <v>259</v>
      </c>
      <c r="W1137" t="s">
        <v>3321</v>
      </c>
      <c r="X1137" s="2">
        <v>1</v>
      </c>
      <c r="Z1137" s="2" t="s">
        <v>47</v>
      </c>
      <c r="AA1137" t="s">
        <v>338</v>
      </c>
      <c r="AB1137" t="s">
        <v>3322</v>
      </c>
      <c r="AG1137">
        <v>0</v>
      </c>
      <c r="AJ1137" t="s">
        <v>44</v>
      </c>
    </row>
    <row r="1138" spans="1:36" hidden="1" x14ac:dyDescent="0.3">
      <c r="A1138" t="s">
        <v>1952</v>
      </c>
      <c r="B1138" t="s">
        <v>1953</v>
      </c>
      <c r="C1138" t="s">
        <v>1954</v>
      </c>
      <c r="D1138" t="s">
        <v>259</v>
      </c>
      <c r="E1138" t="s">
        <v>84</v>
      </c>
      <c r="F1138" t="s">
        <v>85</v>
      </c>
      <c r="G1138" t="s">
        <v>41</v>
      </c>
      <c r="H1138" t="s">
        <v>42</v>
      </c>
      <c r="I1138" t="s">
        <v>3131</v>
      </c>
      <c r="J1138" t="s">
        <v>4027</v>
      </c>
      <c r="K1138" t="s">
        <v>4028</v>
      </c>
      <c r="L1138">
        <v>1</v>
      </c>
      <c r="M1138" t="s">
        <v>3134</v>
      </c>
      <c r="N1138" t="s">
        <v>46</v>
      </c>
      <c r="O1138" t="s">
        <v>47</v>
      </c>
      <c r="P1138">
        <v>0</v>
      </c>
      <c r="Q1138" t="s">
        <v>1955</v>
      </c>
      <c r="R1138">
        <v>281.05</v>
      </c>
      <c r="S1138" s="2">
        <v>83.16</v>
      </c>
      <c r="T1138" s="2" t="s">
        <v>47</v>
      </c>
      <c r="V1138" t="s">
        <v>2597</v>
      </c>
      <c r="W1138" t="s">
        <v>4029</v>
      </c>
      <c r="X1138" s="2">
        <v>170.91</v>
      </c>
      <c r="Z1138" s="2" t="s">
        <v>47</v>
      </c>
      <c r="AA1138" t="s">
        <v>2586</v>
      </c>
      <c r="AB1138" t="s">
        <v>4030</v>
      </c>
      <c r="AC1138" s="2">
        <v>336.28</v>
      </c>
      <c r="AD1138" s="2" t="s">
        <v>3135</v>
      </c>
      <c r="AE1138" t="s">
        <v>3167</v>
      </c>
      <c r="AF1138" t="s">
        <v>3653</v>
      </c>
      <c r="AG1138">
        <v>0</v>
      </c>
      <c r="AJ1138" t="s">
        <v>44</v>
      </c>
    </row>
    <row r="1139" spans="1:36" hidden="1" x14ac:dyDescent="0.3">
      <c r="A1139" t="s">
        <v>1956</v>
      </c>
      <c r="B1139" t="s">
        <v>1957</v>
      </c>
      <c r="C1139" t="s">
        <v>1958</v>
      </c>
      <c r="D1139" t="s">
        <v>1662</v>
      </c>
      <c r="E1139" t="s">
        <v>309</v>
      </c>
      <c r="F1139" t="s">
        <v>310</v>
      </c>
      <c r="G1139" t="s">
        <v>41</v>
      </c>
      <c r="H1139" t="s">
        <v>42</v>
      </c>
      <c r="I1139" t="s">
        <v>3131</v>
      </c>
      <c r="J1139" t="s">
        <v>3209</v>
      </c>
      <c r="K1139" t="s">
        <v>3210</v>
      </c>
      <c r="L1139">
        <v>2</v>
      </c>
      <c r="M1139" t="s">
        <v>3134</v>
      </c>
      <c r="N1139" t="s">
        <v>46</v>
      </c>
      <c r="O1139" t="s">
        <v>47</v>
      </c>
      <c r="P1139">
        <v>0</v>
      </c>
      <c r="Q1139" t="s">
        <v>1959</v>
      </c>
      <c r="R1139">
        <v>1177.97</v>
      </c>
      <c r="X1139" s="2">
        <v>94.5</v>
      </c>
      <c r="Z1139" s="2" t="s">
        <v>47</v>
      </c>
      <c r="AA1139" t="s">
        <v>405</v>
      </c>
      <c r="AB1139" t="s">
        <v>3211</v>
      </c>
      <c r="AG1139">
        <v>1</v>
      </c>
      <c r="AJ1139" t="s">
        <v>44</v>
      </c>
    </row>
    <row r="1140" spans="1:36" hidden="1" x14ac:dyDescent="0.3">
      <c r="A1140" t="s">
        <v>1956</v>
      </c>
      <c r="B1140" t="s">
        <v>1957</v>
      </c>
      <c r="C1140" t="s">
        <v>1958</v>
      </c>
      <c r="D1140" t="s">
        <v>1662</v>
      </c>
      <c r="E1140" t="s">
        <v>309</v>
      </c>
      <c r="F1140" t="s">
        <v>310</v>
      </c>
      <c r="G1140" t="s">
        <v>41</v>
      </c>
      <c r="H1140" t="s">
        <v>42</v>
      </c>
      <c r="I1140" t="s">
        <v>3139</v>
      </c>
      <c r="J1140" t="s">
        <v>3212</v>
      </c>
      <c r="K1140" t="s">
        <v>3213</v>
      </c>
      <c r="L1140">
        <v>2</v>
      </c>
      <c r="M1140" t="s">
        <v>3134</v>
      </c>
      <c r="N1140" t="s">
        <v>46</v>
      </c>
      <c r="O1140" t="s">
        <v>47</v>
      </c>
      <c r="P1140">
        <v>0</v>
      </c>
      <c r="Q1140" t="s">
        <v>1959</v>
      </c>
      <c r="R1140">
        <v>1177.97</v>
      </c>
      <c r="X1140" s="2">
        <v>18</v>
      </c>
      <c r="Z1140" s="2" t="s">
        <v>47</v>
      </c>
      <c r="AA1140" t="s">
        <v>492</v>
      </c>
      <c r="AB1140" t="s">
        <v>3214</v>
      </c>
      <c r="AG1140">
        <v>1</v>
      </c>
      <c r="AJ1140" t="s">
        <v>44</v>
      </c>
    </row>
    <row r="1141" spans="1:36" hidden="1" x14ac:dyDescent="0.3">
      <c r="A1141" t="s">
        <v>1960</v>
      </c>
      <c r="B1141" t="s">
        <v>1961</v>
      </c>
      <c r="C1141" t="s">
        <v>1962</v>
      </c>
      <c r="D1141" t="s">
        <v>338</v>
      </c>
      <c r="E1141" t="s">
        <v>105</v>
      </c>
      <c r="F1141" t="s">
        <v>106</v>
      </c>
      <c r="G1141" t="s">
        <v>41</v>
      </c>
      <c r="H1141" t="s">
        <v>42</v>
      </c>
      <c r="I1141" t="s">
        <v>3131</v>
      </c>
      <c r="J1141" t="s">
        <v>3659</v>
      </c>
      <c r="K1141" t="s">
        <v>3660</v>
      </c>
      <c r="L1141">
        <v>1</v>
      </c>
      <c r="M1141" t="s">
        <v>3134</v>
      </c>
      <c r="N1141" t="s">
        <v>46</v>
      </c>
      <c r="O1141" t="s">
        <v>47</v>
      </c>
      <c r="P1141">
        <v>0</v>
      </c>
      <c r="Q1141" t="s">
        <v>1963</v>
      </c>
      <c r="R1141">
        <v>1339.21</v>
      </c>
      <c r="S1141" s="2">
        <v>83.59</v>
      </c>
      <c r="T1141" s="2" t="s">
        <v>47</v>
      </c>
      <c r="V1141" t="s">
        <v>3167</v>
      </c>
      <c r="W1141" t="s">
        <v>3661</v>
      </c>
      <c r="X1141" s="2">
        <v>80.28</v>
      </c>
      <c r="Z1141" s="2" t="s">
        <v>47</v>
      </c>
      <c r="AA1141" t="s">
        <v>2167</v>
      </c>
      <c r="AB1141" t="s">
        <v>3662</v>
      </c>
      <c r="AC1141" s="2">
        <v>338.05</v>
      </c>
      <c r="AD1141" s="2" t="s">
        <v>3135</v>
      </c>
      <c r="AE1141" t="s">
        <v>1945</v>
      </c>
      <c r="AF1141" t="s">
        <v>3663</v>
      </c>
      <c r="AG1141">
        <v>0</v>
      </c>
      <c r="AJ1141" t="s">
        <v>44</v>
      </c>
    </row>
    <row r="1142" spans="1:36" hidden="1" x14ac:dyDescent="0.3">
      <c r="A1142" t="s">
        <v>1960</v>
      </c>
      <c r="B1142" t="s">
        <v>1961</v>
      </c>
      <c r="C1142" t="s">
        <v>1962</v>
      </c>
      <c r="D1142" t="s">
        <v>338</v>
      </c>
      <c r="E1142" t="s">
        <v>105</v>
      </c>
      <c r="F1142" t="s">
        <v>106</v>
      </c>
      <c r="G1142" t="s">
        <v>41</v>
      </c>
      <c r="H1142" t="s">
        <v>42</v>
      </c>
      <c r="I1142" t="s">
        <v>3139</v>
      </c>
      <c r="J1142" t="s">
        <v>3289</v>
      </c>
      <c r="K1142" t="s">
        <v>3290</v>
      </c>
      <c r="L1142">
        <v>1</v>
      </c>
      <c r="M1142" t="s">
        <v>3134</v>
      </c>
      <c r="N1142" t="s">
        <v>46</v>
      </c>
      <c r="O1142" t="s">
        <v>47</v>
      </c>
      <c r="P1142">
        <v>0</v>
      </c>
      <c r="Q1142" t="s">
        <v>1963</v>
      </c>
      <c r="R1142">
        <v>1339.21</v>
      </c>
      <c r="S1142" s="2">
        <v>53.62</v>
      </c>
      <c r="T1142" s="2" t="s">
        <v>47</v>
      </c>
      <c r="V1142" t="s">
        <v>1989</v>
      </c>
      <c r="W1142" t="s">
        <v>3291</v>
      </c>
      <c r="X1142" s="2">
        <v>51.49</v>
      </c>
      <c r="Z1142" s="2" t="s">
        <v>47</v>
      </c>
      <c r="AA1142" t="s">
        <v>1945</v>
      </c>
      <c r="AB1142" t="s">
        <v>3292</v>
      </c>
      <c r="AC1142" s="2">
        <v>216.81</v>
      </c>
      <c r="AD1142" s="2" t="s">
        <v>3135</v>
      </c>
      <c r="AE1142" t="s">
        <v>1989</v>
      </c>
      <c r="AF1142" t="s">
        <v>3293</v>
      </c>
      <c r="AG1142">
        <v>0</v>
      </c>
      <c r="AJ1142" t="s">
        <v>44</v>
      </c>
    </row>
    <row r="1143" spans="1:36" hidden="1" x14ac:dyDescent="0.3">
      <c r="A1143" t="s">
        <v>1960</v>
      </c>
      <c r="B1143" t="s">
        <v>1961</v>
      </c>
      <c r="C1143" t="s">
        <v>1962</v>
      </c>
      <c r="D1143" t="s">
        <v>338</v>
      </c>
      <c r="E1143" t="s">
        <v>105</v>
      </c>
      <c r="F1143" t="s">
        <v>106</v>
      </c>
      <c r="G1143" t="s">
        <v>41</v>
      </c>
      <c r="H1143" t="s">
        <v>42</v>
      </c>
      <c r="I1143" t="s">
        <v>3144</v>
      </c>
      <c r="J1143" t="s">
        <v>3319</v>
      </c>
      <c r="K1143" t="s">
        <v>3320</v>
      </c>
      <c r="L1143">
        <v>2</v>
      </c>
      <c r="M1143" t="s">
        <v>3161</v>
      </c>
      <c r="N1143" t="s">
        <v>46</v>
      </c>
      <c r="O1143" t="s">
        <v>47</v>
      </c>
      <c r="P1143">
        <v>0</v>
      </c>
      <c r="Q1143" t="s">
        <v>1963</v>
      </c>
      <c r="R1143">
        <v>1339.21</v>
      </c>
      <c r="S1143" s="2">
        <v>73.87</v>
      </c>
      <c r="T1143" s="2" t="s">
        <v>47</v>
      </c>
      <c r="V1143" t="s">
        <v>259</v>
      </c>
      <c r="W1143" t="s">
        <v>3321</v>
      </c>
      <c r="X1143" s="2">
        <v>1</v>
      </c>
      <c r="Z1143" s="2" t="s">
        <v>47</v>
      </c>
      <c r="AA1143" t="s">
        <v>338</v>
      </c>
      <c r="AB1143" t="s">
        <v>3322</v>
      </c>
      <c r="AG1143">
        <v>0</v>
      </c>
      <c r="AJ1143" t="s">
        <v>44</v>
      </c>
    </row>
    <row r="1144" spans="1:36" hidden="1" x14ac:dyDescent="0.3">
      <c r="A1144" t="s">
        <v>1960</v>
      </c>
      <c r="B1144" t="s">
        <v>1961</v>
      </c>
      <c r="C1144" t="s">
        <v>1962</v>
      </c>
      <c r="D1144" t="s">
        <v>338</v>
      </c>
      <c r="E1144" t="s">
        <v>105</v>
      </c>
      <c r="F1144" t="s">
        <v>106</v>
      </c>
      <c r="G1144" t="s">
        <v>41</v>
      </c>
      <c r="H1144" t="s">
        <v>42</v>
      </c>
      <c r="I1144" t="s">
        <v>3151</v>
      </c>
      <c r="J1144" t="s">
        <v>4116</v>
      </c>
      <c r="K1144" t="s">
        <v>4117</v>
      </c>
      <c r="L1144">
        <v>1</v>
      </c>
      <c r="M1144" t="s">
        <v>3134</v>
      </c>
      <c r="N1144" t="s">
        <v>46</v>
      </c>
      <c r="O1144" t="s">
        <v>47</v>
      </c>
      <c r="P1144">
        <v>0</v>
      </c>
      <c r="Q1144" t="s">
        <v>1963</v>
      </c>
      <c r="R1144">
        <v>1339.21</v>
      </c>
      <c r="X1144" s="2">
        <v>6.89</v>
      </c>
      <c r="Z1144" s="2" t="s">
        <v>47</v>
      </c>
      <c r="AA1144" t="s">
        <v>3364</v>
      </c>
      <c r="AB1144" t="s">
        <v>4118</v>
      </c>
      <c r="AG1144">
        <v>1</v>
      </c>
      <c r="AJ1144" t="s">
        <v>44</v>
      </c>
    </row>
    <row r="1145" spans="1:36" hidden="1" x14ac:dyDescent="0.3">
      <c r="A1145" t="s">
        <v>1960</v>
      </c>
      <c r="B1145" t="s">
        <v>1961</v>
      </c>
      <c r="C1145" t="s">
        <v>1962</v>
      </c>
      <c r="D1145" t="s">
        <v>338</v>
      </c>
      <c r="E1145" t="s">
        <v>105</v>
      </c>
      <c r="F1145" t="s">
        <v>106</v>
      </c>
      <c r="G1145" t="s">
        <v>41</v>
      </c>
      <c r="H1145" t="s">
        <v>42</v>
      </c>
      <c r="I1145" t="s">
        <v>3155</v>
      </c>
      <c r="J1145" t="s">
        <v>3442</v>
      </c>
      <c r="K1145" t="s">
        <v>3443</v>
      </c>
      <c r="L1145">
        <v>1</v>
      </c>
      <c r="M1145" t="s">
        <v>3134</v>
      </c>
      <c r="N1145" t="s">
        <v>46</v>
      </c>
      <c r="O1145" t="s">
        <v>47</v>
      </c>
      <c r="P1145">
        <v>0</v>
      </c>
      <c r="Q1145" t="s">
        <v>1963</v>
      </c>
      <c r="R1145">
        <v>1339.21</v>
      </c>
      <c r="S1145" s="2">
        <v>21.51</v>
      </c>
      <c r="T1145" s="2" t="s">
        <v>47</v>
      </c>
      <c r="V1145" t="s">
        <v>3444</v>
      </c>
      <c r="W1145" t="s">
        <v>3445</v>
      </c>
      <c r="X1145" s="2">
        <v>132.54</v>
      </c>
      <c r="Z1145" s="2" t="s">
        <v>47</v>
      </c>
      <c r="AA1145" t="s">
        <v>1065</v>
      </c>
      <c r="AB1145" t="s">
        <v>3446</v>
      </c>
      <c r="AG1145">
        <v>0</v>
      </c>
      <c r="AJ1145" t="s">
        <v>44</v>
      </c>
    </row>
    <row r="1146" spans="1:36" hidden="1" x14ac:dyDescent="0.3">
      <c r="A1146" t="s">
        <v>1960</v>
      </c>
      <c r="B1146" t="s">
        <v>1961</v>
      </c>
      <c r="C1146" t="s">
        <v>1962</v>
      </c>
      <c r="D1146" t="s">
        <v>338</v>
      </c>
      <c r="E1146" t="s">
        <v>105</v>
      </c>
      <c r="F1146" t="s">
        <v>106</v>
      </c>
      <c r="G1146" t="s">
        <v>41</v>
      </c>
      <c r="H1146" t="s">
        <v>42</v>
      </c>
      <c r="I1146" t="s">
        <v>3188</v>
      </c>
      <c r="J1146" t="s">
        <v>3311</v>
      </c>
      <c r="K1146" t="s">
        <v>3312</v>
      </c>
      <c r="L1146">
        <v>1</v>
      </c>
      <c r="M1146" t="s">
        <v>3134</v>
      </c>
      <c r="N1146" t="s">
        <v>46</v>
      </c>
      <c r="O1146" t="s">
        <v>47</v>
      </c>
      <c r="P1146">
        <v>0</v>
      </c>
      <c r="Q1146" t="s">
        <v>1963</v>
      </c>
      <c r="R1146">
        <v>1339.21</v>
      </c>
      <c r="X1146" s="2">
        <v>1.0900000000000001</v>
      </c>
      <c r="Z1146" s="2" t="s">
        <v>47</v>
      </c>
      <c r="AA1146" t="s">
        <v>259</v>
      </c>
      <c r="AB1146" t="s">
        <v>3313</v>
      </c>
      <c r="AC1146" s="2">
        <v>8.85</v>
      </c>
      <c r="AD1146" s="2" t="s">
        <v>3135</v>
      </c>
      <c r="AE1146" t="s">
        <v>3314</v>
      </c>
      <c r="AF1146" t="s">
        <v>3315</v>
      </c>
      <c r="AG1146">
        <v>1</v>
      </c>
      <c r="AJ1146" t="s">
        <v>44</v>
      </c>
    </row>
    <row r="1147" spans="1:36" hidden="1" x14ac:dyDescent="0.3">
      <c r="A1147" t="s">
        <v>1960</v>
      </c>
      <c r="B1147" t="s">
        <v>1961</v>
      </c>
      <c r="C1147" t="s">
        <v>1962</v>
      </c>
      <c r="D1147" t="s">
        <v>338</v>
      </c>
      <c r="E1147" t="s">
        <v>105</v>
      </c>
      <c r="F1147" t="s">
        <v>106</v>
      </c>
      <c r="G1147" t="s">
        <v>41</v>
      </c>
      <c r="H1147" t="s">
        <v>42</v>
      </c>
      <c r="I1147" t="s">
        <v>3279</v>
      </c>
      <c r="J1147" t="s">
        <v>3316</v>
      </c>
      <c r="K1147" t="s">
        <v>3317</v>
      </c>
      <c r="L1147">
        <v>1</v>
      </c>
      <c r="M1147" t="s">
        <v>3134</v>
      </c>
      <c r="N1147" t="s">
        <v>46</v>
      </c>
      <c r="O1147" t="s">
        <v>47</v>
      </c>
      <c r="P1147">
        <v>0</v>
      </c>
      <c r="Q1147" t="s">
        <v>1963</v>
      </c>
      <c r="R1147">
        <v>1339.21</v>
      </c>
      <c r="X1147" s="2">
        <v>0.25</v>
      </c>
      <c r="Z1147" s="2" t="s">
        <v>47</v>
      </c>
      <c r="AA1147" t="s">
        <v>983</v>
      </c>
      <c r="AB1147" t="s">
        <v>3318</v>
      </c>
      <c r="AG1147">
        <v>1</v>
      </c>
      <c r="AJ1147" t="s">
        <v>44</v>
      </c>
    </row>
    <row r="1148" spans="1:36" x14ac:dyDescent="0.3">
      <c r="A1148" t="s">
        <v>1960</v>
      </c>
      <c r="B1148" t="s">
        <v>1961</v>
      </c>
      <c r="C1148" t="s">
        <v>1962</v>
      </c>
      <c r="D1148" t="s">
        <v>338</v>
      </c>
      <c r="E1148" t="s">
        <v>105</v>
      </c>
      <c r="F1148" t="s">
        <v>106</v>
      </c>
      <c r="G1148" t="s">
        <v>41</v>
      </c>
      <c r="H1148" t="s">
        <v>42</v>
      </c>
      <c r="I1148" t="s">
        <v>3288</v>
      </c>
      <c r="J1148" t="s">
        <v>4007</v>
      </c>
      <c r="K1148" t="s">
        <v>4008</v>
      </c>
      <c r="L1148">
        <v>1</v>
      </c>
      <c r="M1148" t="s">
        <v>3755</v>
      </c>
      <c r="N1148" t="s">
        <v>46</v>
      </c>
      <c r="O1148" t="s">
        <v>47</v>
      </c>
      <c r="P1148">
        <v>0</v>
      </c>
      <c r="Q1148" t="s">
        <v>1963</v>
      </c>
      <c r="R1148">
        <v>1339.21</v>
      </c>
      <c r="S1148" s="2">
        <v>88.59</v>
      </c>
      <c r="T1148" s="2" t="s">
        <v>3135</v>
      </c>
      <c r="U1148" s="2">
        <f>S1148/5</f>
        <v>17.718</v>
      </c>
      <c r="V1148" t="s">
        <v>1195</v>
      </c>
      <c r="W1148" t="s">
        <v>4009</v>
      </c>
      <c r="X1148" s="2">
        <v>20.57</v>
      </c>
      <c r="Y1148" s="2">
        <f>(X1148-U1148)/X1148</f>
        <v>0.13864851725814295</v>
      </c>
      <c r="Z1148" s="2" t="s">
        <v>47</v>
      </c>
      <c r="AA1148" t="s">
        <v>3303</v>
      </c>
      <c r="AB1148" t="s">
        <v>4010</v>
      </c>
      <c r="AC1148" s="2">
        <v>80.53</v>
      </c>
      <c r="AD1148" s="2" t="s">
        <v>3135</v>
      </c>
      <c r="AE1148" t="s">
        <v>3199</v>
      </c>
      <c r="AF1148" t="s">
        <v>4011</v>
      </c>
      <c r="AG1148">
        <v>1</v>
      </c>
      <c r="AJ1148" t="s">
        <v>44</v>
      </c>
    </row>
    <row r="1149" spans="1:36" hidden="1" x14ac:dyDescent="0.3">
      <c r="A1149" t="s">
        <v>1964</v>
      </c>
      <c r="B1149" t="s">
        <v>1965</v>
      </c>
      <c r="C1149" t="s">
        <v>1966</v>
      </c>
      <c r="D1149" t="s">
        <v>760</v>
      </c>
      <c r="E1149" t="s">
        <v>105</v>
      </c>
      <c r="F1149" t="s">
        <v>106</v>
      </c>
      <c r="G1149" t="s">
        <v>41</v>
      </c>
      <c r="H1149" t="s">
        <v>42</v>
      </c>
      <c r="I1149" t="s">
        <v>3131</v>
      </c>
      <c r="J1149" t="s">
        <v>4119</v>
      </c>
      <c r="K1149" t="s">
        <v>4120</v>
      </c>
      <c r="L1149">
        <v>1</v>
      </c>
      <c r="M1149" t="s">
        <v>3134</v>
      </c>
      <c r="N1149" t="s">
        <v>46</v>
      </c>
      <c r="O1149" t="s">
        <v>47</v>
      </c>
      <c r="P1149">
        <v>0</v>
      </c>
      <c r="Q1149" t="s">
        <v>1967</v>
      </c>
      <c r="R1149">
        <v>1129.21</v>
      </c>
      <c r="S1149" s="2">
        <v>0</v>
      </c>
      <c r="T1149" s="2" t="s">
        <v>47</v>
      </c>
      <c r="V1149" t="s">
        <v>3282</v>
      </c>
      <c r="W1149" t="s">
        <v>4121</v>
      </c>
      <c r="X1149" s="2">
        <v>0</v>
      </c>
      <c r="Z1149" s="2" t="s">
        <v>47</v>
      </c>
      <c r="AA1149" t="s">
        <v>3284</v>
      </c>
      <c r="AB1149" t="s">
        <v>3285</v>
      </c>
      <c r="AC1149" s="2">
        <v>0</v>
      </c>
      <c r="AD1149" s="2" t="s">
        <v>3135</v>
      </c>
      <c r="AE1149" t="s">
        <v>3286</v>
      </c>
      <c r="AF1149" t="s">
        <v>3287</v>
      </c>
      <c r="AG1149">
        <v>1</v>
      </c>
      <c r="AJ1149" t="s">
        <v>44</v>
      </c>
    </row>
    <row r="1150" spans="1:36" hidden="1" x14ac:dyDescent="0.3">
      <c r="A1150" t="s">
        <v>1964</v>
      </c>
      <c r="B1150" t="s">
        <v>1965</v>
      </c>
      <c r="C1150" t="s">
        <v>1966</v>
      </c>
      <c r="D1150" t="s">
        <v>760</v>
      </c>
      <c r="E1150" t="s">
        <v>105</v>
      </c>
      <c r="F1150" t="s">
        <v>106</v>
      </c>
      <c r="G1150" t="s">
        <v>41</v>
      </c>
      <c r="H1150" t="s">
        <v>42</v>
      </c>
      <c r="I1150" t="s">
        <v>3139</v>
      </c>
      <c r="J1150" t="s">
        <v>3295</v>
      </c>
      <c r="K1150" t="s">
        <v>3296</v>
      </c>
      <c r="L1150">
        <v>1</v>
      </c>
      <c r="M1150" t="s">
        <v>3134</v>
      </c>
      <c r="N1150" t="s">
        <v>46</v>
      </c>
      <c r="O1150" t="s">
        <v>47</v>
      </c>
      <c r="P1150">
        <v>0</v>
      </c>
      <c r="Q1150" t="s">
        <v>1967</v>
      </c>
      <c r="R1150">
        <v>1129.21</v>
      </c>
      <c r="S1150" s="2">
        <v>0</v>
      </c>
      <c r="T1150" s="2" t="s">
        <v>47</v>
      </c>
      <c r="V1150" t="s">
        <v>3282</v>
      </c>
      <c r="W1150" t="s">
        <v>3297</v>
      </c>
      <c r="X1150" s="2">
        <v>0</v>
      </c>
      <c r="Z1150" s="2" t="s">
        <v>47</v>
      </c>
      <c r="AA1150" t="s">
        <v>3284</v>
      </c>
      <c r="AB1150" t="s">
        <v>3285</v>
      </c>
      <c r="AC1150" s="2">
        <v>0</v>
      </c>
      <c r="AD1150" s="2" t="s">
        <v>3135</v>
      </c>
      <c r="AE1150" t="s">
        <v>3286</v>
      </c>
      <c r="AF1150" t="s">
        <v>3287</v>
      </c>
      <c r="AG1150">
        <v>1</v>
      </c>
      <c r="AJ1150" t="s">
        <v>44</v>
      </c>
    </row>
    <row r="1151" spans="1:36" hidden="1" x14ac:dyDescent="0.3">
      <c r="A1151" t="s">
        <v>1964</v>
      </c>
      <c r="B1151" t="s">
        <v>1965</v>
      </c>
      <c r="C1151" t="s">
        <v>1966</v>
      </c>
      <c r="D1151" t="s">
        <v>760</v>
      </c>
      <c r="E1151" t="s">
        <v>105</v>
      </c>
      <c r="F1151" t="s">
        <v>106</v>
      </c>
      <c r="G1151" t="s">
        <v>41</v>
      </c>
      <c r="H1151" t="s">
        <v>42</v>
      </c>
      <c r="I1151" t="s">
        <v>3144</v>
      </c>
      <c r="J1151" t="s">
        <v>3366</v>
      </c>
      <c r="K1151" t="s">
        <v>3367</v>
      </c>
      <c r="L1151">
        <v>1</v>
      </c>
      <c r="M1151" t="s">
        <v>3134</v>
      </c>
      <c r="N1151" t="s">
        <v>46</v>
      </c>
      <c r="O1151" t="s">
        <v>47</v>
      </c>
      <c r="P1151">
        <v>0</v>
      </c>
      <c r="Q1151" t="s">
        <v>1967</v>
      </c>
      <c r="R1151">
        <v>1129.21</v>
      </c>
      <c r="S1151" s="2">
        <v>0</v>
      </c>
      <c r="T1151" s="2" t="s">
        <v>47</v>
      </c>
      <c r="V1151" t="s">
        <v>3282</v>
      </c>
      <c r="W1151" t="s">
        <v>3368</v>
      </c>
      <c r="X1151" s="2">
        <v>0</v>
      </c>
      <c r="Z1151" s="2" t="s">
        <v>47</v>
      </c>
      <c r="AA1151" t="s">
        <v>3284</v>
      </c>
      <c r="AB1151" t="s">
        <v>3285</v>
      </c>
      <c r="AC1151" s="2">
        <v>0</v>
      </c>
      <c r="AD1151" s="2" t="s">
        <v>3135</v>
      </c>
      <c r="AE1151" t="s">
        <v>3286</v>
      </c>
      <c r="AF1151" t="s">
        <v>3287</v>
      </c>
      <c r="AG1151">
        <v>1</v>
      </c>
      <c r="AJ1151" t="s">
        <v>44</v>
      </c>
    </row>
    <row r="1152" spans="1:36" hidden="1" x14ac:dyDescent="0.3">
      <c r="A1152" t="s">
        <v>1964</v>
      </c>
      <c r="B1152" t="s">
        <v>1965</v>
      </c>
      <c r="C1152" t="s">
        <v>1966</v>
      </c>
      <c r="D1152" t="s">
        <v>760</v>
      </c>
      <c r="E1152" t="s">
        <v>105</v>
      </c>
      <c r="F1152" t="s">
        <v>106</v>
      </c>
      <c r="G1152" t="s">
        <v>41</v>
      </c>
      <c r="H1152" t="s">
        <v>42</v>
      </c>
      <c r="I1152" t="s">
        <v>3151</v>
      </c>
      <c r="J1152" t="s">
        <v>4122</v>
      </c>
      <c r="K1152" t="s">
        <v>4123</v>
      </c>
      <c r="L1152">
        <v>1</v>
      </c>
      <c r="M1152" t="s">
        <v>3134</v>
      </c>
      <c r="N1152" t="s">
        <v>46</v>
      </c>
      <c r="O1152" t="s">
        <v>47</v>
      </c>
      <c r="P1152">
        <v>0</v>
      </c>
      <c r="Q1152" t="s">
        <v>1967</v>
      </c>
      <c r="R1152">
        <v>1129.21</v>
      </c>
      <c r="X1152" s="2">
        <v>10.71</v>
      </c>
      <c r="Z1152" s="2" t="s">
        <v>47</v>
      </c>
      <c r="AA1152" t="s">
        <v>654</v>
      </c>
      <c r="AB1152" t="s">
        <v>3248</v>
      </c>
      <c r="AG1152">
        <v>0</v>
      </c>
      <c r="AJ1152" t="s">
        <v>44</v>
      </c>
    </row>
    <row r="1153" spans="1:36" hidden="1" x14ac:dyDescent="0.3">
      <c r="A1153" t="s">
        <v>1964</v>
      </c>
      <c r="B1153" t="s">
        <v>1965</v>
      </c>
      <c r="C1153" t="s">
        <v>1966</v>
      </c>
      <c r="D1153" t="s">
        <v>760</v>
      </c>
      <c r="E1153" t="s">
        <v>105</v>
      </c>
      <c r="F1153" t="s">
        <v>106</v>
      </c>
      <c r="G1153" t="s">
        <v>41</v>
      </c>
      <c r="H1153" t="s">
        <v>42</v>
      </c>
      <c r="I1153" t="s">
        <v>3155</v>
      </c>
      <c r="J1153" t="s">
        <v>3442</v>
      </c>
      <c r="K1153" t="s">
        <v>3443</v>
      </c>
      <c r="L1153">
        <v>1</v>
      </c>
      <c r="M1153" t="s">
        <v>3134</v>
      </c>
      <c r="N1153" t="s">
        <v>46</v>
      </c>
      <c r="O1153" t="s">
        <v>47</v>
      </c>
      <c r="P1153">
        <v>0</v>
      </c>
      <c r="Q1153" t="s">
        <v>1967</v>
      </c>
      <c r="R1153">
        <v>1129.21</v>
      </c>
      <c r="S1153" s="2">
        <v>21.51</v>
      </c>
      <c r="T1153" s="2" t="s">
        <v>47</v>
      </c>
      <c r="V1153" t="s">
        <v>3444</v>
      </c>
      <c r="W1153" t="s">
        <v>3445</v>
      </c>
      <c r="X1153" s="2">
        <v>132.54</v>
      </c>
      <c r="Z1153" s="2" t="s">
        <v>47</v>
      </c>
      <c r="AA1153" t="s">
        <v>1065</v>
      </c>
      <c r="AB1153" t="s">
        <v>3446</v>
      </c>
      <c r="AG1153">
        <v>0</v>
      </c>
      <c r="AJ1153" t="s">
        <v>44</v>
      </c>
    </row>
    <row r="1154" spans="1:36" hidden="1" x14ac:dyDescent="0.3">
      <c r="A1154" t="s">
        <v>1964</v>
      </c>
      <c r="B1154" t="s">
        <v>1965</v>
      </c>
      <c r="C1154" t="s">
        <v>1966</v>
      </c>
      <c r="D1154" t="s">
        <v>760</v>
      </c>
      <c r="E1154" t="s">
        <v>105</v>
      </c>
      <c r="F1154" t="s">
        <v>106</v>
      </c>
      <c r="G1154" t="s">
        <v>41</v>
      </c>
      <c r="H1154" t="s">
        <v>42</v>
      </c>
      <c r="I1154" t="s">
        <v>3188</v>
      </c>
      <c r="J1154" t="s">
        <v>3718</v>
      </c>
      <c r="K1154" t="s">
        <v>3719</v>
      </c>
      <c r="L1154">
        <v>1</v>
      </c>
      <c r="M1154" t="s">
        <v>3134</v>
      </c>
      <c r="N1154" t="s">
        <v>46</v>
      </c>
      <c r="O1154" t="s">
        <v>47</v>
      </c>
      <c r="P1154">
        <v>0</v>
      </c>
      <c r="Q1154" t="s">
        <v>1967</v>
      </c>
      <c r="R1154">
        <v>1129.21</v>
      </c>
      <c r="X1154" s="2">
        <v>0.75</v>
      </c>
      <c r="Z1154" s="2" t="s">
        <v>47</v>
      </c>
      <c r="AA1154" t="s">
        <v>3630</v>
      </c>
      <c r="AB1154" t="s">
        <v>3720</v>
      </c>
      <c r="AG1154">
        <v>1</v>
      </c>
      <c r="AJ1154" t="s">
        <v>44</v>
      </c>
    </row>
    <row r="1155" spans="1:36" x14ac:dyDescent="0.3">
      <c r="A1155" t="s">
        <v>1964</v>
      </c>
      <c r="B1155" t="s">
        <v>1965</v>
      </c>
      <c r="C1155" t="s">
        <v>1966</v>
      </c>
      <c r="D1155" t="s">
        <v>760</v>
      </c>
      <c r="E1155" t="s">
        <v>105</v>
      </c>
      <c r="F1155" t="s">
        <v>106</v>
      </c>
      <c r="G1155" t="s">
        <v>41</v>
      </c>
      <c r="H1155" t="s">
        <v>42</v>
      </c>
      <c r="I1155" t="s">
        <v>3279</v>
      </c>
      <c r="J1155" t="s">
        <v>4007</v>
      </c>
      <c r="K1155" t="s">
        <v>4008</v>
      </c>
      <c r="L1155">
        <v>1</v>
      </c>
      <c r="M1155" t="s">
        <v>3755</v>
      </c>
      <c r="N1155" t="s">
        <v>46</v>
      </c>
      <c r="O1155" t="s">
        <v>47</v>
      </c>
      <c r="P1155">
        <v>0</v>
      </c>
      <c r="Q1155" t="s">
        <v>1967</v>
      </c>
      <c r="R1155">
        <v>1129.21</v>
      </c>
      <c r="S1155" s="2">
        <v>88.59</v>
      </c>
      <c r="T1155" s="2" t="s">
        <v>3135</v>
      </c>
      <c r="U1155" s="2">
        <f>S1155/5</f>
        <v>17.718</v>
      </c>
      <c r="V1155" t="s">
        <v>1195</v>
      </c>
      <c r="W1155" t="s">
        <v>4009</v>
      </c>
      <c r="X1155" s="2">
        <v>20.57</v>
      </c>
      <c r="Y1155" s="2">
        <f>(X1155-U1155)/X1155</f>
        <v>0.13864851725814295</v>
      </c>
      <c r="Z1155" s="2" t="s">
        <v>47</v>
      </c>
      <c r="AA1155" t="s">
        <v>3303</v>
      </c>
      <c r="AB1155" t="s">
        <v>4010</v>
      </c>
      <c r="AC1155" s="2">
        <v>80.53</v>
      </c>
      <c r="AD1155" s="2" t="s">
        <v>3135</v>
      </c>
      <c r="AE1155" t="s">
        <v>3199</v>
      </c>
      <c r="AF1155" t="s">
        <v>4011</v>
      </c>
      <c r="AG1155">
        <v>1</v>
      </c>
      <c r="AJ1155" t="s">
        <v>44</v>
      </c>
    </row>
    <row r="1156" spans="1:36" hidden="1" x14ac:dyDescent="0.3">
      <c r="A1156" t="s">
        <v>1968</v>
      </c>
      <c r="B1156" t="s">
        <v>1969</v>
      </c>
      <c r="C1156" t="s">
        <v>1970</v>
      </c>
      <c r="D1156" t="s">
        <v>1585</v>
      </c>
      <c r="E1156" t="s">
        <v>292</v>
      </c>
      <c r="F1156" t="s">
        <v>293</v>
      </c>
      <c r="G1156" t="s">
        <v>403</v>
      </c>
      <c r="H1156" t="s">
        <v>404</v>
      </c>
      <c r="I1156" t="s">
        <v>3131</v>
      </c>
      <c r="J1156" t="s">
        <v>4124</v>
      </c>
      <c r="K1156" t="s">
        <v>4125</v>
      </c>
      <c r="L1156">
        <v>1</v>
      </c>
      <c r="M1156" t="s">
        <v>3134</v>
      </c>
      <c r="N1156" t="s">
        <v>46</v>
      </c>
      <c r="O1156" t="s">
        <v>47</v>
      </c>
      <c r="P1156">
        <v>0</v>
      </c>
      <c r="Q1156" t="s">
        <v>1971</v>
      </c>
      <c r="R1156">
        <v>1649.08</v>
      </c>
      <c r="X1156" s="2">
        <v>820.56</v>
      </c>
      <c r="Z1156" s="2" t="s">
        <v>47</v>
      </c>
      <c r="AA1156" t="s">
        <v>4126</v>
      </c>
      <c r="AB1156" t="s">
        <v>4127</v>
      </c>
      <c r="AG1156">
        <v>1</v>
      </c>
      <c r="AH1156" t="s">
        <v>1195</v>
      </c>
      <c r="AJ1156" t="s">
        <v>44</v>
      </c>
    </row>
    <row r="1157" spans="1:36" hidden="1" x14ac:dyDescent="0.3">
      <c r="A1157" t="s">
        <v>1968</v>
      </c>
      <c r="B1157" t="s">
        <v>1969</v>
      </c>
      <c r="C1157" t="s">
        <v>1970</v>
      </c>
      <c r="D1157" t="s">
        <v>1585</v>
      </c>
      <c r="E1157" t="s">
        <v>292</v>
      </c>
      <c r="F1157" t="s">
        <v>293</v>
      </c>
      <c r="G1157" t="s">
        <v>403</v>
      </c>
      <c r="H1157" t="s">
        <v>404</v>
      </c>
      <c r="I1157" t="s">
        <v>3139</v>
      </c>
      <c r="J1157" t="s">
        <v>3628</v>
      </c>
      <c r="K1157" t="s">
        <v>3629</v>
      </c>
      <c r="L1157">
        <v>1</v>
      </c>
      <c r="M1157" t="s">
        <v>3134</v>
      </c>
      <c r="N1157" t="s">
        <v>46</v>
      </c>
      <c r="O1157" t="s">
        <v>47</v>
      </c>
      <c r="P1157">
        <v>0</v>
      </c>
      <c r="Q1157" t="s">
        <v>1971</v>
      </c>
      <c r="R1157">
        <v>1649.08</v>
      </c>
      <c r="X1157" s="2">
        <v>45.34</v>
      </c>
      <c r="Z1157" s="2" t="s">
        <v>47</v>
      </c>
      <c r="AA1157" t="s">
        <v>3630</v>
      </c>
      <c r="AB1157" t="s">
        <v>3631</v>
      </c>
      <c r="AG1157">
        <v>1</v>
      </c>
      <c r="AH1157" t="s">
        <v>1195</v>
      </c>
      <c r="AJ1157" t="s">
        <v>44</v>
      </c>
    </row>
    <row r="1158" spans="1:36" hidden="1" x14ac:dyDescent="0.3">
      <c r="A1158" t="s">
        <v>1968</v>
      </c>
      <c r="B1158" t="s">
        <v>1969</v>
      </c>
      <c r="C1158" t="s">
        <v>1970</v>
      </c>
      <c r="D1158" t="s">
        <v>1585</v>
      </c>
      <c r="E1158" t="s">
        <v>292</v>
      </c>
      <c r="F1158" t="s">
        <v>293</v>
      </c>
      <c r="G1158" t="s">
        <v>403</v>
      </c>
      <c r="H1158" t="s">
        <v>404</v>
      </c>
      <c r="I1158" t="s">
        <v>3144</v>
      </c>
      <c r="J1158" t="s">
        <v>3215</v>
      </c>
      <c r="K1158" t="s">
        <v>3216</v>
      </c>
      <c r="L1158">
        <v>2</v>
      </c>
      <c r="M1158" t="s">
        <v>3134</v>
      </c>
      <c r="N1158" t="s">
        <v>46</v>
      </c>
      <c r="O1158" t="s">
        <v>47</v>
      </c>
      <c r="P1158">
        <v>0</v>
      </c>
      <c r="Q1158" t="s">
        <v>1971</v>
      </c>
      <c r="R1158">
        <v>1649.08</v>
      </c>
      <c r="S1158" s="2">
        <v>0.91</v>
      </c>
      <c r="T1158" s="2" t="s">
        <v>47</v>
      </c>
      <c r="V1158" t="s">
        <v>259</v>
      </c>
      <c r="W1158" t="s">
        <v>3217</v>
      </c>
      <c r="X1158" s="2">
        <v>1.2</v>
      </c>
      <c r="Z1158" s="2" t="s">
        <v>47</v>
      </c>
      <c r="AA1158" t="s">
        <v>259</v>
      </c>
      <c r="AB1158" t="s">
        <v>3218</v>
      </c>
      <c r="AC1158" s="2">
        <v>4.42</v>
      </c>
      <c r="AD1158" s="2" t="s">
        <v>3135</v>
      </c>
      <c r="AE1158" t="s">
        <v>3219</v>
      </c>
      <c r="AF1158" t="s">
        <v>3220</v>
      </c>
      <c r="AG1158">
        <v>0</v>
      </c>
      <c r="AH1158" t="s">
        <v>1195</v>
      </c>
      <c r="AJ1158" t="s">
        <v>44</v>
      </c>
    </row>
    <row r="1159" spans="1:36" hidden="1" x14ac:dyDescent="0.3">
      <c r="A1159" t="s">
        <v>1968</v>
      </c>
      <c r="B1159" t="s">
        <v>1969</v>
      </c>
      <c r="C1159" t="s">
        <v>1970</v>
      </c>
      <c r="D1159" t="s">
        <v>1585</v>
      </c>
      <c r="E1159" t="s">
        <v>292</v>
      </c>
      <c r="F1159" t="s">
        <v>293</v>
      </c>
      <c r="G1159" t="s">
        <v>403</v>
      </c>
      <c r="H1159" t="s">
        <v>404</v>
      </c>
      <c r="I1159" t="s">
        <v>3151</v>
      </c>
      <c r="J1159" t="s">
        <v>3753</v>
      </c>
      <c r="K1159" t="s">
        <v>3754</v>
      </c>
      <c r="L1159">
        <v>1</v>
      </c>
      <c r="M1159" t="s">
        <v>3755</v>
      </c>
      <c r="N1159" t="s">
        <v>46</v>
      </c>
      <c r="O1159" t="s">
        <v>47</v>
      </c>
      <c r="P1159">
        <v>0</v>
      </c>
      <c r="Q1159" t="s">
        <v>1971</v>
      </c>
      <c r="R1159">
        <v>1649.08</v>
      </c>
      <c r="S1159" s="2">
        <v>6.56</v>
      </c>
      <c r="T1159" s="2" t="s">
        <v>47</v>
      </c>
      <c r="V1159" t="s">
        <v>1576</v>
      </c>
      <c r="W1159" t="s">
        <v>3756</v>
      </c>
      <c r="X1159" s="2">
        <v>6.58</v>
      </c>
      <c r="Z1159" s="2" t="s">
        <v>47</v>
      </c>
      <c r="AA1159" t="s">
        <v>1585</v>
      </c>
      <c r="AB1159" t="s">
        <v>3757</v>
      </c>
      <c r="AC1159" s="2">
        <v>0</v>
      </c>
      <c r="AD1159" s="2" t="s">
        <v>3135</v>
      </c>
      <c r="AE1159" t="s">
        <v>3199</v>
      </c>
      <c r="AF1159" t="s">
        <v>3758</v>
      </c>
      <c r="AG1159">
        <v>1</v>
      </c>
      <c r="AH1159" t="s">
        <v>1195</v>
      </c>
      <c r="AJ1159" t="s">
        <v>44</v>
      </c>
    </row>
    <row r="1160" spans="1:36" hidden="1" x14ac:dyDescent="0.3">
      <c r="A1160" t="s">
        <v>1968</v>
      </c>
      <c r="B1160" t="s">
        <v>1969</v>
      </c>
      <c r="C1160" t="s">
        <v>1970</v>
      </c>
      <c r="D1160" t="s">
        <v>1585</v>
      </c>
      <c r="E1160" t="s">
        <v>292</v>
      </c>
      <c r="F1160" t="s">
        <v>293</v>
      </c>
      <c r="G1160" t="s">
        <v>403</v>
      </c>
      <c r="H1160" t="s">
        <v>404</v>
      </c>
      <c r="I1160" t="s">
        <v>3155</v>
      </c>
      <c r="J1160" t="s">
        <v>3224</v>
      </c>
      <c r="K1160" t="s">
        <v>3225</v>
      </c>
      <c r="L1160">
        <v>1</v>
      </c>
      <c r="M1160" t="s">
        <v>3161</v>
      </c>
      <c r="N1160" t="s">
        <v>46</v>
      </c>
      <c r="O1160" t="s">
        <v>47</v>
      </c>
      <c r="P1160">
        <v>0</v>
      </c>
      <c r="Q1160" t="s">
        <v>1971</v>
      </c>
      <c r="R1160">
        <v>1649.08</v>
      </c>
      <c r="S1160" s="2">
        <v>1.99</v>
      </c>
      <c r="T1160" s="2" t="s">
        <v>47</v>
      </c>
      <c r="V1160" t="s">
        <v>3226</v>
      </c>
      <c r="W1160" t="s">
        <v>3227</v>
      </c>
      <c r="X1160" s="2">
        <v>5</v>
      </c>
      <c r="Z1160" s="2" t="s">
        <v>47</v>
      </c>
      <c r="AA1160" t="s">
        <v>3228</v>
      </c>
      <c r="AB1160" t="s">
        <v>3229</v>
      </c>
      <c r="AC1160" s="2">
        <v>8.67</v>
      </c>
      <c r="AD1160" s="2" t="s">
        <v>3135</v>
      </c>
      <c r="AE1160" t="s">
        <v>1845</v>
      </c>
      <c r="AF1160" t="s">
        <v>3164</v>
      </c>
      <c r="AG1160">
        <v>1</v>
      </c>
      <c r="AH1160" t="s">
        <v>1195</v>
      </c>
      <c r="AJ1160" t="s">
        <v>44</v>
      </c>
    </row>
    <row r="1161" spans="1:36" hidden="1" x14ac:dyDescent="0.3">
      <c r="A1161" t="s">
        <v>1972</v>
      </c>
      <c r="B1161" t="s">
        <v>1973</v>
      </c>
      <c r="C1161" t="s">
        <v>1974</v>
      </c>
      <c r="D1161" t="s">
        <v>1975</v>
      </c>
      <c r="E1161" t="s">
        <v>51</v>
      </c>
      <c r="F1161" t="s">
        <v>52</v>
      </c>
      <c r="G1161" t="s">
        <v>403</v>
      </c>
      <c r="H1161" t="s">
        <v>404</v>
      </c>
      <c r="I1161" t="s">
        <v>3131</v>
      </c>
      <c r="J1161" t="s">
        <v>3382</v>
      </c>
      <c r="K1161" t="s">
        <v>3383</v>
      </c>
      <c r="L1161">
        <v>1</v>
      </c>
      <c r="M1161" t="s">
        <v>3134</v>
      </c>
      <c r="N1161" t="s">
        <v>46</v>
      </c>
      <c r="O1161" t="s">
        <v>47</v>
      </c>
      <c r="P1161">
        <v>0</v>
      </c>
      <c r="Q1161" t="s">
        <v>1976</v>
      </c>
      <c r="R1161">
        <v>1510.86</v>
      </c>
      <c r="S1161" s="2">
        <v>26.26</v>
      </c>
      <c r="T1161" s="2" t="s">
        <v>47</v>
      </c>
      <c r="V1161" t="s">
        <v>1065</v>
      </c>
      <c r="W1161" t="s">
        <v>3384</v>
      </c>
      <c r="X1161" s="2">
        <v>26.06</v>
      </c>
      <c r="Z1161" s="2" t="s">
        <v>47</v>
      </c>
      <c r="AA1161" t="s">
        <v>1195</v>
      </c>
      <c r="AB1161" t="s">
        <v>3385</v>
      </c>
      <c r="AC1161" s="2">
        <v>0</v>
      </c>
      <c r="AD1161" s="2" t="s">
        <v>3135</v>
      </c>
      <c r="AE1161" t="s">
        <v>3364</v>
      </c>
      <c r="AF1161" t="s">
        <v>3365</v>
      </c>
      <c r="AG1161">
        <v>0</v>
      </c>
      <c r="AH1161" t="s">
        <v>1866</v>
      </c>
      <c r="AJ1161" t="s">
        <v>44</v>
      </c>
    </row>
    <row r="1162" spans="1:36" hidden="1" x14ac:dyDescent="0.3">
      <c r="A1162" t="s">
        <v>1972</v>
      </c>
      <c r="B1162" t="s">
        <v>1973</v>
      </c>
      <c r="C1162" t="s">
        <v>1974</v>
      </c>
      <c r="D1162" t="s">
        <v>1975</v>
      </c>
      <c r="E1162" t="s">
        <v>51</v>
      </c>
      <c r="F1162" t="s">
        <v>52</v>
      </c>
      <c r="G1162" t="s">
        <v>403</v>
      </c>
      <c r="H1162" t="s">
        <v>404</v>
      </c>
      <c r="I1162" t="s">
        <v>3139</v>
      </c>
      <c r="J1162" t="s">
        <v>3787</v>
      </c>
      <c r="K1162" t="s">
        <v>3788</v>
      </c>
      <c r="L1162">
        <v>1</v>
      </c>
      <c r="M1162" t="s">
        <v>3134</v>
      </c>
      <c r="N1162" t="s">
        <v>46</v>
      </c>
      <c r="O1162" t="s">
        <v>47</v>
      </c>
      <c r="P1162">
        <v>0</v>
      </c>
      <c r="Q1162" t="s">
        <v>1976</v>
      </c>
      <c r="R1162">
        <v>1510.86</v>
      </c>
      <c r="S1162" s="2">
        <v>52.08</v>
      </c>
      <c r="T1162" s="2" t="s">
        <v>47</v>
      </c>
      <c r="V1162" t="s">
        <v>3364</v>
      </c>
      <c r="W1162" t="s">
        <v>3789</v>
      </c>
      <c r="X1162" s="2">
        <v>49.5</v>
      </c>
      <c r="Z1162" s="2" t="s">
        <v>47</v>
      </c>
      <c r="AA1162" t="s">
        <v>3364</v>
      </c>
      <c r="AB1162" t="s">
        <v>3652</v>
      </c>
      <c r="AC1162" s="2">
        <v>210.62</v>
      </c>
      <c r="AD1162" s="2" t="s">
        <v>3135</v>
      </c>
      <c r="AE1162" t="s">
        <v>3167</v>
      </c>
      <c r="AF1162" t="s">
        <v>3790</v>
      </c>
      <c r="AG1162">
        <v>1</v>
      </c>
      <c r="AH1162" t="s">
        <v>1866</v>
      </c>
      <c r="AJ1162" t="s">
        <v>44</v>
      </c>
    </row>
    <row r="1163" spans="1:36" hidden="1" x14ac:dyDescent="0.3">
      <c r="A1163" t="s">
        <v>1972</v>
      </c>
      <c r="B1163" t="s">
        <v>1973</v>
      </c>
      <c r="C1163" t="s">
        <v>1974</v>
      </c>
      <c r="D1163" t="s">
        <v>1975</v>
      </c>
      <c r="E1163" t="s">
        <v>51</v>
      </c>
      <c r="F1163" t="s">
        <v>52</v>
      </c>
      <c r="G1163" t="s">
        <v>403</v>
      </c>
      <c r="H1163" t="s">
        <v>404</v>
      </c>
      <c r="I1163" t="s">
        <v>3144</v>
      </c>
      <c r="J1163" t="s">
        <v>4128</v>
      </c>
      <c r="K1163" t="s">
        <v>4129</v>
      </c>
      <c r="L1163">
        <v>1</v>
      </c>
      <c r="M1163" t="s">
        <v>3161</v>
      </c>
      <c r="N1163" t="s">
        <v>46</v>
      </c>
      <c r="O1163" t="s">
        <v>47</v>
      </c>
      <c r="P1163">
        <v>0</v>
      </c>
      <c r="Q1163" t="s">
        <v>1976</v>
      </c>
      <c r="R1163">
        <v>1510.86</v>
      </c>
      <c r="X1163" s="2">
        <v>170</v>
      </c>
      <c r="Z1163" s="2" t="s">
        <v>47</v>
      </c>
      <c r="AA1163" t="s">
        <v>1945</v>
      </c>
      <c r="AB1163" t="s">
        <v>4130</v>
      </c>
      <c r="AC1163" s="2">
        <v>442.48</v>
      </c>
      <c r="AD1163" s="2" t="s">
        <v>3135</v>
      </c>
      <c r="AE1163" t="s">
        <v>3396</v>
      </c>
      <c r="AF1163" t="s">
        <v>3397</v>
      </c>
      <c r="AG1163">
        <v>1</v>
      </c>
      <c r="AH1163" t="s">
        <v>1866</v>
      </c>
      <c r="AJ1163" t="s">
        <v>44</v>
      </c>
    </row>
    <row r="1164" spans="1:36" hidden="1" x14ac:dyDescent="0.3">
      <c r="A1164" t="s">
        <v>1972</v>
      </c>
      <c r="B1164" t="s">
        <v>1973</v>
      </c>
      <c r="C1164" t="s">
        <v>1974</v>
      </c>
      <c r="D1164" t="s">
        <v>1975</v>
      </c>
      <c r="E1164" t="s">
        <v>51</v>
      </c>
      <c r="F1164" t="s">
        <v>52</v>
      </c>
      <c r="G1164" t="s">
        <v>403</v>
      </c>
      <c r="H1164" t="s">
        <v>404</v>
      </c>
      <c r="I1164" t="s">
        <v>3151</v>
      </c>
      <c r="J1164" t="s">
        <v>4131</v>
      </c>
      <c r="K1164" t="s">
        <v>4132</v>
      </c>
      <c r="L1164">
        <v>1</v>
      </c>
      <c r="M1164" t="s">
        <v>3161</v>
      </c>
      <c r="N1164" t="s">
        <v>46</v>
      </c>
      <c r="O1164" t="s">
        <v>47</v>
      </c>
      <c r="P1164">
        <v>0</v>
      </c>
      <c r="Q1164" t="s">
        <v>1976</v>
      </c>
      <c r="R1164">
        <v>1510.86</v>
      </c>
      <c r="S1164" s="2">
        <v>63.52</v>
      </c>
      <c r="T1164" s="2" t="s">
        <v>47</v>
      </c>
      <c r="V1164" t="s">
        <v>760</v>
      </c>
      <c r="W1164" t="s">
        <v>4133</v>
      </c>
      <c r="X1164" s="2">
        <v>78.260000000000005</v>
      </c>
      <c r="Z1164" s="2" t="s">
        <v>47</v>
      </c>
      <c r="AA1164" t="s">
        <v>760</v>
      </c>
      <c r="AB1164" t="s">
        <v>4134</v>
      </c>
      <c r="AC1164" s="2">
        <v>318.58</v>
      </c>
      <c r="AD1164" s="2" t="s">
        <v>3135</v>
      </c>
      <c r="AE1164" t="s">
        <v>1495</v>
      </c>
      <c r="AF1164" t="s">
        <v>4135</v>
      </c>
      <c r="AG1164">
        <v>0</v>
      </c>
      <c r="AH1164" t="s">
        <v>1866</v>
      </c>
      <c r="AJ1164" t="s">
        <v>44</v>
      </c>
    </row>
    <row r="1165" spans="1:36" hidden="1" x14ac:dyDescent="0.3">
      <c r="A1165" t="s">
        <v>1977</v>
      </c>
      <c r="B1165" t="s">
        <v>1978</v>
      </c>
      <c r="C1165" t="s">
        <v>1979</v>
      </c>
      <c r="D1165" t="s">
        <v>259</v>
      </c>
      <c r="E1165" t="s">
        <v>263</v>
      </c>
      <c r="F1165" t="s">
        <v>264</v>
      </c>
      <c r="G1165" t="s">
        <v>41</v>
      </c>
      <c r="H1165" t="s">
        <v>42</v>
      </c>
      <c r="I1165" t="s">
        <v>3131</v>
      </c>
      <c r="J1165" t="s">
        <v>3311</v>
      </c>
      <c r="K1165" t="s">
        <v>3312</v>
      </c>
      <c r="L1165">
        <v>1</v>
      </c>
      <c r="M1165" t="s">
        <v>3134</v>
      </c>
      <c r="N1165" t="s">
        <v>46</v>
      </c>
      <c r="O1165" t="s">
        <v>47</v>
      </c>
      <c r="P1165">
        <v>0</v>
      </c>
      <c r="Q1165" t="s">
        <v>1980</v>
      </c>
      <c r="R1165">
        <v>569.42999999999995</v>
      </c>
      <c r="X1165" s="2">
        <v>1.0900000000000001</v>
      </c>
      <c r="Z1165" s="2" t="s">
        <v>47</v>
      </c>
      <c r="AA1165" t="s">
        <v>259</v>
      </c>
      <c r="AB1165" t="s">
        <v>3313</v>
      </c>
      <c r="AC1165" s="2">
        <v>8.85</v>
      </c>
      <c r="AD1165" s="2" t="s">
        <v>3135</v>
      </c>
      <c r="AE1165" t="s">
        <v>3314</v>
      </c>
      <c r="AF1165" t="s">
        <v>3315</v>
      </c>
      <c r="AG1165">
        <v>1</v>
      </c>
      <c r="AJ1165" t="s">
        <v>44</v>
      </c>
    </row>
    <row r="1166" spans="1:36" hidden="1" x14ac:dyDescent="0.3">
      <c r="A1166" t="s">
        <v>1977</v>
      </c>
      <c r="B1166" t="s">
        <v>1978</v>
      </c>
      <c r="C1166" t="s">
        <v>1979</v>
      </c>
      <c r="D1166" t="s">
        <v>259</v>
      </c>
      <c r="E1166" t="s">
        <v>263</v>
      </c>
      <c r="F1166" t="s">
        <v>264</v>
      </c>
      <c r="G1166" t="s">
        <v>41</v>
      </c>
      <c r="H1166" t="s">
        <v>42</v>
      </c>
      <c r="I1166" t="s">
        <v>3139</v>
      </c>
      <c r="J1166" t="s">
        <v>3442</v>
      </c>
      <c r="K1166" t="s">
        <v>3443</v>
      </c>
      <c r="L1166">
        <v>1</v>
      </c>
      <c r="M1166" t="s">
        <v>3134</v>
      </c>
      <c r="N1166" t="s">
        <v>46</v>
      </c>
      <c r="O1166" t="s">
        <v>47</v>
      </c>
      <c r="P1166">
        <v>0</v>
      </c>
      <c r="Q1166" t="s">
        <v>1980</v>
      </c>
      <c r="R1166">
        <v>569.42999999999995</v>
      </c>
      <c r="S1166" s="2">
        <v>21.51</v>
      </c>
      <c r="T1166" s="2" t="s">
        <v>47</v>
      </c>
      <c r="V1166" t="s">
        <v>3444</v>
      </c>
      <c r="W1166" t="s">
        <v>3445</v>
      </c>
      <c r="X1166" s="2">
        <v>132.54</v>
      </c>
      <c r="Z1166" s="2" t="s">
        <v>47</v>
      </c>
      <c r="AA1166" t="s">
        <v>1065</v>
      </c>
      <c r="AB1166" t="s">
        <v>3446</v>
      </c>
      <c r="AG1166">
        <v>0</v>
      </c>
      <c r="AJ1166" t="s">
        <v>44</v>
      </c>
    </row>
    <row r="1167" spans="1:36" hidden="1" x14ac:dyDescent="0.3">
      <c r="A1167" t="s">
        <v>1977</v>
      </c>
      <c r="B1167" t="s">
        <v>1978</v>
      </c>
      <c r="C1167" t="s">
        <v>1979</v>
      </c>
      <c r="D1167" t="s">
        <v>259</v>
      </c>
      <c r="E1167" t="s">
        <v>263</v>
      </c>
      <c r="F1167" t="s">
        <v>264</v>
      </c>
      <c r="G1167" t="s">
        <v>41</v>
      </c>
      <c r="H1167" t="s">
        <v>42</v>
      </c>
      <c r="I1167" t="s">
        <v>3144</v>
      </c>
      <c r="J1167" t="s">
        <v>3316</v>
      </c>
      <c r="K1167" t="s">
        <v>3317</v>
      </c>
      <c r="L1167">
        <v>1</v>
      </c>
      <c r="M1167" t="s">
        <v>3134</v>
      </c>
      <c r="N1167" t="s">
        <v>46</v>
      </c>
      <c r="O1167" t="s">
        <v>47</v>
      </c>
      <c r="P1167">
        <v>0</v>
      </c>
      <c r="Q1167" t="s">
        <v>1980</v>
      </c>
      <c r="R1167">
        <v>569.42999999999995</v>
      </c>
      <c r="X1167" s="2">
        <v>0.25</v>
      </c>
      <c r="Z1167" s="2" t="s">
        <v>47</v>
      </c>
      <c r="AA1167" t="s">
        <v>983</v>
      </c>
      <c r="AB1167" t="s">
        <v>3318</v>
      </c>
      <c r="AG1167">
        <v>1</v>
      </c>
      <c r="AJ1167" t="s">
        <v>44</v>
      </c>
    </row>
    <row r="1168" spans="1:36" hidden="1" x14ac:dyDescent="0.3">
      <c r="A1168" t="s">
        <v>1981</v>
      </c>
      <c r="B1168" t="s">
        <v>1982</v>
      </c>
      <c r="C1168" t="s">
        <v>1983</v>
      </c>
      <c r="D1168" t="s">
        <v>1195</v>
      </c>
      <c r="E1168" t="s">
        <v>219</v>
      </c>
      <c r="F1168" t="s">
        <v>220</v>
      </c>
      <c r="G1168" t="s">
        <v>41</v>
      </c>
      <c r="H1168" t="s">
        <v>42</v>
      </c>
      <c r="I1168" t="s">
        <v>3131</v>
      </c>
      <c r="J1168" t="s">
        <v>3195</v>
      </c>
      <c r="K1168" t="s">
        <v>3196</v>
      </c>
      <c r="L1168">
        <v>1</v>
      </c>
      <c r="M1168" t="s">
        <v>3134</v>
      </c>
      <c r="N1168" t="s">
        <v>46</v>
      </c>
      <c r="O1168" t="s">
        <v>47</v>
      </c>
      <c r="P1168">
        <v>0</v>
      </c>
      <c r="Q1168" t="s">
        <v>1985</v>
      </c>
      <c r="R1168">
        <v>901.79</v>
      </c>
      <c r="S1168" s="2">
        <v>54.09</v>
      </c>
      <c r="T1168" s="2" t="s">
        <v>47</v>
      </c>
      <c r="V1168" t="s">
        <v>601</v>
      </c>
      <c r="W1168" t="s">
        <v>3197</v>
      </c>
      <c r="X1168" s="2">
        <v>64.78</v>
      </c>
      <c r="Z1168" s="2" t="s">
        <v>47</v>
      </c>
      <c r="AA1168" t="s">
        <v>957</v>
      </c>
      <c r="AB1168" t="s">
        <v>3198</v>
      </c>
      <c r="AC1168" s="2">
        <v>0</v>
      </c>
      <c r="AD1168" s="2" t="s">
        <v>3135</v>
      </c>
      <c r="AE1168" t="s">
        <v>3199</v>
      </c>
      <c r="AF1168" t="s">
        <v>3200</v>
      </c>
      <c r="AG1168">
        <v>1</v>
      </c>
      <c r="AH1168" t="s">
        <v>338</v>
      </c>
      <c r="AJ1168" t="s">
        <v>44</v>
      </c>
    </row>
    <row r="1169" spans="1:36" hidden="1" x14ac:dyDescent="0.3">
      <c r="A1169" t="s">
        <v>1981</v>
      </c>
      <c r="B1169" t="s">
        <v>1982</v>
      </c>
      <c r="C1169" t="s">
        <v>1983</v>
      </c>
      <c r="D1169" t="s">
        <v>1195</v>
      </c>
      <c r="E1169" t="s">
        <v>219</v>
      </c>
      <c r="F1169" t="s">
        <v>220</v>
      </c>
      <c r="G1169" t="s">
        <v>41</v>
      </c>
      <c r="H1169" t="s">
        <v>42</v>
      </c>
      <c r="I1169" t="s">
        <v>3139</v>
      </c>
      <c r="J1169" t="s">
        <v>3390</v>
      </c>
      <c r="K1169" t="s">
        <v>3391</v>
      </c>
      <c r="L1169">
        <v>1</v>
      </c>
      <c r="M1169" t="s">
        <v>3134</v>
      </c>
      <c r="N1169" t="s">
        <v>46</v>
      </c>
      <c r="O1169" t="s">
        <v>47</v>
      </c>
      <c r="P1169">
        <v>0</v>
      </c>
      <c r="Q1169" t="s">
        <v>1985</v>
      </c>
      <c r="R1169">
        <v>901.79</v>
      </c>
      <c r="X1169" s="2">
        <v>30</v>
      </c>
      <c r="Z1169" s="2" t="s">
        <v>47</v>
      </c>
      <c r="AA1169" t="s">
        <v>3392</v>
      </c>
      <c r="AB1169" t="s">
        <v>3393</v>
      </c>
      <c r="AG1169">
        <v>1</v>
      </c>
      <c r="AH1169" t="s">
        <v>338</v>
      </c>
      <c r="AJ1169" t="s">
        <v>44</v>
      </c>
    </row>
    <row r="1170" spans="1:36" hidden="1" x14ac:dyDescent="0.3">
      <c r="A1170" t="s">
        <v>1981</v>
      </c>
      <c r="B1170" t="s">
        <v>1982</v>
      </c>
      <c r="C1170" t="s">
        <v>1983</v>
      </c>
      <c r="D1170" t="s">
        <v>1195</v>
      </c>
      <c r="E1170" t="s">
        <v>219</v>
      </c>
      <c r="F1170" t="s">
        <v>220</v>
      </c>
      <c r="G1170" t="s">
        <v>41</v>
      </c>
      <c r="H1170" t="s">
        <v>42</v>
      </c>
      <c r="I1170" t="s">
        <v>3144</v>
      </c>
      <c r="J1170" t="s">
        <v>4136</v>
      </c>
      <c r="K1170" t="s">
        <v>4137</v>
      </c>
      <c r="L1170">
        <v>1</v>
      </c>
      <c r="M1170" t="s">
        <v>3134</v>
      </c>
      <c r="N1170" t="s">
        <v>46</v>
      </c>
      <c r="O1170" t="s">
        <v>47</v>
      </c>
      <c r="P1170">
        <v>0</v>
      </c>
      <c r="Q1170" t="s">
        <v>1985</v>
      </c>
      <c r="R1170">
        <v>901.79</v>
      </c>
      <c r="X1170" s="2">
        <v>36.43</v>
      </c>
      <c r="Z1170" s="2" t="s">
        <v>47</v>
      </c>
      <c r="AA1170" t="s">
        <v>1195</v>
      </c>
      <c r="AB1170" t="s">
        <v>3385</v>
      </c>
      <c r="AG1170">
        <v>0</v>
      </c>
      <c r="AH1170" t="s">
        <v>338</v>
      </c>
      <c r="AJ1170" t="s">
        <v>44</v>
      </c>
    </row>
    <row r="1171" spans="1:36" hidden="1" x14ac:dyDescent="0.3">
      <c r="A1171" t="s">
        <v>1986</v>
      </c>
      <c r="B1171" t="s">
        <v>1987</v>
      </c>
      <c r="C1171" t="s">
        <v>1988</v>
      </c>
      <c r="D1171" t="s">
        <v>1989</v>
      </c>
      <c r="E1171" t="s">
        <v>263</v>
      </c>
      <c r="F1171" t="s">
        <v>264</v>
      </c>
      <c r="G1171" t="s">
        <v>121</v>
      </c>
      <c r="H1171" t="s">
        <v>122</v>
      </c>
      <c r="I1171" t="s">
        <v>3131</v>
      </c>
      <c r="J1171" t="s">
        <v>3145</v>
      </c>
      <c r="K1171" t="s">
        <v>3146</v>
      </c>
      <c r="L1171">
        <v>8</v>
      </c>
      <c r="M1171" t="s">
        <v>3134</v>
      </c>
      <c r="N1171" t="s">
        <v>46</v>
      </c>
      <c r="O1171" t="s">
        <v>47</v>
      </c>
      <c r="P1171">
        <v>0</v>
      </c>
      <c r="Q1171" t="s">
        <v>1990</v>
      </c>
      <c r="R1171">
        <v>1946.27</v>
      </c>
      <c r="S1171" s="2">
        <v>3.8</v>
      </c>
      <c r="T1171" s="2" t="s">
        <v>47</v>
      </c>
      <c r="V1171" t="s">
        <v>3147</v>
      </c>
      <c r="W1171" t="s">
        <v>3148</v>
      </c>
      <c r="X1171" s="2">
        <v>3.78</v>
      </c>
      <c r="Z1171" s="2" t="s">
        <v>47</v>
      </c>
      <c r="AA1171" t="s">
        <v>3149</v>
      </c>
      <c r="AB1171" t="s">
        <v>3150</v>
      </c>
      <c r="AC1171" s="2">
        <v>15.39</v>
      </c>
      <c r="AD1171" s="2" t="s">
        <v>3135</v>
      </c>
      <c r="AE1171" t="s">
        <v>2502</v>
      </c>
      <c r="AF1171" t="s">
        <v>3143</v>
      </c>
      <c r="AG1171">
        <v>1</v>
      </c>
      <c r="AH1171" t="s">
        <v>1845</v>
      </c>
      <c r="AJ1171" t="s">
        <v>44</v>
      </c>
    </row>
    <row r="1172" spans="1:36" hidden="1" x14ac:dyDescent="0.3">
      <c r="A1172" t="s">
        <v>1986</v>
      </c>
      <c r="B1172" t="s">
        <v>1987</v>
      </c>
      <c r="C1172" t="s">
        <v>1988</v>
      </c>
      <c r="D1172" t="s">
        <v>1989</v>
      </c>
      <c r="E1172" t="s">
        <v>263</v>
      </c>
      <c r="F1172" t="s">
        <v>264</v>
      </c>
      <c r="G1172" t="s">
        <v>121</v>
      </c>
      <c r="H1172" t="s">
        <v>122</v>
      </c>
      <c r="I1172" t="s">
        <v>3139</v>
      </c>
      <c r="J1172" t="s">
        <v>3156</v>
      </c>
      <c r="K1172" t="s">
        <v>3157</v>
      </c>
      <c r="L1172">
        <v>2</v>
      </c>
      <c r="M1172" t="s">
        <v>3134</v>
      </c>
      <c r="N1172" t="s">
        <v>46</v>
      </c>
      <c r="O1172" t="s">
        <v>47</v>
      </c>
      <c r="P1172">
        <v>0</v>
      </c>
      <c r="Q1172" t="s">
        <v>1990</v>
      </c>
      <c r="R1172">
        <v>1946.27</v>
      </c>
      <c r="S1172" s="2">
        <v>3.8</v>
      </c>
      <c r="T1172" s="2" t="s">
        <v>47</v>
      </c>
      <c r="V1172" t="s">
        <v>1637</v>
      </c>
      <c r="W1172" t="s">
        <v>3158</v>
      </c>
      <c r="X1172" s="2">
        <v>3.78</v>
      </c>
      <c r="Z1172" s="2" t="s">
        <v>47</v>
      </c>
      <c r="AA1172" t="s">
        <v>338</v>
      </c>
      <c r="AB1172" t="s">
        <v>3137</v>
      </c>
      <c r="AC1172" s="2">
        <v>15.39</v>
      </c>
      <c r="AD1172" s="2" t="s">
        <v>3135</v>
      </c>
      <c r="AE1172" t="s">
        <v>2502</v>
      </c>
      <c r="AF1172" t="s">
        <v>3143</v>
      </c>
      <c r="AG1172">
        <v>1</v>
      </c>
      <c r="AH1172" t="s">
        <v>1845</v>
      </c>
      <c r="AJ1172" t="s">
        <v>44</v>
      </c>
    </row>
    <row r="1173" spans="1:36" hidden="1" x14ac:dyDescent="0.3">
      <c r="A1173" t="s">
        <v>1986</v>
      </c>
      <c r="B1173" t="s">
        <v>1987</v>
      </c>
      <c r="C1173" t="s">
        <v>1988</v>
      </c>
      <c r="D1173" t="s">
        <v>1989</v>
      </c>
      <c r="E1173" t="s">
        <v>263</v>
      </c>
      <c r="F1173" t="s">
        <v>264</v>
      </c>
      <c r="G1173" t="s">
        <v>121</v>
      </c>
      <c r="H1173" t="s">
        <v>122</v>
      </c>
      <c r="I1173" t="s">
        <v>3144</v>
      </c>
      <c r="J1173" t="s">
        <v>3174</v>
      </c>
      <c r="K1173" t="s">
        <v>3175</v>
      </c>
      <c r="L1173">
        <v>2</v>
      </c>
      <c r="M1173" t="s">
        <v>3134</v>
      </c>
      <c r="N1173" t="s">
        <v>46</v>
      </c>
      <c r="O1173" t="s">
        <v>47</v>
      </c>
      <c r="P1173">
        <v>0</v>
      </c>
      <c r="Q1173" t="s">
        <v>1990</v>
      </c>
      <c r="R1173">
        <v>1946.27</v>
      </c>
      <c r="S1173" s="2">
        <v>3.36</v>
      </c>
      <c r="T1173" s="2" t="s">
        <v>47</v>
      </c>
      <c r="V1173" t="s">
        <v>3176</v>
      </c>
      <c r="W1173" t="s">
        <v>3177</v>
      </c>
      <c r="X1173" s="2">
        <v>3.31</v>
      </c>
      <c r="Z1173" s="2" t="s">
        <v>47</v>
      </c>
      <c r="AA1173" t="s">
        <v>3178</v>
      </c>
      <c r="AB1173" t="s">
        <v>3179</v>
      </c>
      <c r="AC1173" s="2">
        <v>0</v>
      </c>
      <c r="AD1173" s="2" t="s">
        <v>3135</v>
      </c>
      <c r="AE1173" t="s">
        <v>3180</v>
      </c>
      <c r="AF1173" t="s">
        <v>3181</v>
      </c>
      <c r="AG1173">
        <v>1</v>
      </c>
      <c r="AH1173" t="s">
        <v>1845</v>
      </c>
      <c r="AJ1173" t="s">
        <v>44</v>
      </c>
    </row>
    <row r="1174" spans="1:36" x14ac:dyDescent="0.3">
      <c r="A1174" t="s">
        <v>1986</v>
      </c>
      <c r="B1174" t="s">
        <v>1987</v>
      </c>
      <c r="C1174" t="s">
        <v>1988</v>
      </c>
      <c r="D1174" t="s">
        <v>1989</v>
      </c>
      <c r="E1174" t="s">
        <v>263</v>
      </c>
      <c r="F1174" t="s">
        <v>264</v>
      </c>
      <c r="G1174" t="s">
        <v>121</v>
      </c>
      <c r="H1174" t="s">
        <v>122</v>
      </c>
      <c r="I1174" t="s">
        <v>3151</v>
      </c>
      <c r="J1174" t="s">
        <v>3132</v>
      </c>
      <c r="K1174" t="s">
        <v>3133</v>
      </c>
      <c r="L1174">
        <v>1</v>
      </c>
      <c r="M1174" t="s">
        <v>3134</v>
      </c>
      <c r="N1174" t="s">
        <v>46</v>
      </c>
      <c r="O1174" t="s">
        <v>47</v>
      </c>
      <c r="P1174">
        <v>0</v>
      </c>
      <c r="Q1174" t="s">
        <v>1990</v>
      </c>
      <c r="R1174">
        <v>1946.27</v>
      </c>
      <c r="S1174" s="2">
        <v>42.43</v>
      </c>
      <c r="T1174" s="2" t="s">
        <v>3135</v>
      </c>
      <c r="U1174" s="2">
        <f>S1174/5</f>
        <v>8.4860000000000007</v>
      </c>
      <c r="V1174" t="s">
        <v>1195</v>
      </c>
      <c r="W1174" t="s">
        <v>3136</v>
      </c>
      <c r="X1174" s="2">
        <v>18.95</v>
      </c>
      <c r="Y1174" s="2">
        <f>(X1174-U1174)/X1174</f>
        <v>0.55218997361477562</v>
      </c>
      <c r="Z1174" s="2" t="s">
        <v>47</v>
      </c>
      <c r="AA1174" t="s">
        <v>338</v>
      </c>
      <c r="AB1174" t="s">
        <v>3137</v>
      </c>
      <c r="AC1174" s="2">
        <v>77.150000000000006</v>
      </c>
      <c r="AD1174" s="2" t="s">
        <v>3135</v>
      </c>
      <c r="AE1174" t="s">
        <v>1508</v>
      </c>
      <c r="AF1174" t="s">
        <v>3138</v>
      </c>
      <c r="AG1174">
        <v>1</v>
      </c>
      <c r="AH1174" t="s">
        <v>1845</v>
      </c>
      <c r="AJ1174" t="s">
        <v>44</v>
      </c>
    </row>
    <row r="1175" spans="1:36" hidden="1" x14ac:dyDescent="0.3">
      <c r="A1175" t="s">
        <v>1986</v>
      </c>
      <c r="B1175" t="s">
        <v>1987</v>
      </c>
      <c r="C1175" t="s">
        <v>1988</v>
      </c>
      <c r="D1175" t="s">
        <v>1989</v>
      </c>
      <c r="E1175" t="s">
        <v>263</v>
      </c>
      <c r="F1175" t="s">
        <v>264</v>
      </c>
      <c r="G1175" t="s">
        <v>121</v>
      </c>
      <c r="H1175" t="s">
        <v>122</v>
      </c>
      <c r="I1175" t="s">
        <v>3155</v>
      </c>
      <c r="J1175" t="s">
        <v>3140</v>
      </c>
      <c r="K1175" t="s">
        <v>3141</v>
      </c>
      <c r="L1175">
        <v>2</v>
      </c>
      <c r="M1175" t="s">
        <v>3134</v>
      </c>
      <c r="N1175" t="s">
        <v>46</v>
      </c>
      <c r="O1175" t="s">
        <v>47</v>
      </c>
      <c r="P1175">
        <v>0</v>
      </c>
      <c r="Q1175" t="s">
        <v>1990</v>
      </c>
      <c r="R1175">
        <v>1946.27</v>
      </c>
      <c r="S1175" s="2">
        <v>10</v>
      </c>
      <c r="T1175" s="2" t="s">
        <v>47</v>
      </c>
      <c r="V1175" t="s">
        <v>1637</v>
      </c>
      <c r="W1175" t="s">
        <v>3142</v>
      </c>
      <c r="X1175" s="2">
        <v>9.93</v>
      </c>
      <c r="Z1175" s="2" t="s">
        <v>47</v>
      </c>
      <c r="AA1175" t="s">
        <v>338</v>
      </c>
      <c r="AB1175" t="s">
        <v>3137</v>
      </c>
      <c r="AC1175" s="2">
        <v>40.44</v>
      </c>
      <c r="AD1175" s="2" t="s">
        <v>3135</v>
      </c>
      <c r="AE1175" t="s">
        <v>2502</v>
      </c>
      <c r="AF1175" t="s">
        <v>3143</v>
      </c>
      <c r="AG1175">
        <v>1</v>
      </c>
      <c r="AH1175" t="s">
        <v>1845</v>
      </c>
      <c r="AJ1175" t="s">
        <v>44</v>
      </c>
    </row>
    <row r="1176" spans="1:36" hidden="1" x14ac:dyDescent="0.3">
      <c r="A1176" t="s">
        <v>1986</v>
      </c>
      <c r="B1176" t="s">
        <v>1987</v>
      </c>
      <c r="C1176" t="s">
        <v>1988</v>
      </c>
      <c r="D1176" t="s">
        <v>1989</v>
      </c>
      <c r="E1176" t="s">
        <v>263</v>
      </c>
      <c r="F1176" t="s">
        <v>264</v>
      </c>
      <c r="G1176" t="s">
        <v>121</v>
      </c>
      <c r="H1176" t="s">
        <v>122</v>
      </c>
      <c r="I1176" t="s">
        <v>3188</v>
      </c>
      <c r="J1176" t="s">
        <v>3886</v>
      </c>
      <c r="K1176" t="s">
        <v>3887</v>
      </c>
      <c r="L1176">
        <v>2</v>
      </c>
      <c r="M1176" t="s">
        <v>3134</v>
      </c>
      <c r="N1176" t="s">
        <v>46</v>
      </c>
      <c r="O1176" t="s">
        <v>47</v>
      </c>
      <c r="P1176">
        <v>0</v>
      </c>
      <c r="Q1176" t="s">
        <v>1990</v>
      </c>
      <c r="R1176">
        <v>1946.27</v>
      </c>
      <c r="S1176" s="2">
        <v>12.69</v>
      </c>
      <c r="T1176" s="2" t="s">
        <v>47</v>
      </c>
      <c r="V1176" t="s">
        <v>2558</v>
      </c>
      <c r="W1176" t="s">
        <v>3888</v>
      </c>
      <c r="X1176" s="2">
        <v>14.4</v>
      </c>
      <c r="Z1176" s="2" t="s">
        <v>47</v>
      </c>
      <c r="AA1176" t="s">
        <v>2502</v>
      </c>
      <c r="AB1176" t="s">
        <v>3889</v>
      </c>
      <c r="AC1176" s="2">
        <v>51.33</v>
      </c>
      <c r="AD1176" s="2" t="s">
        <v>3135</v>
      </c>
      <c r="AE1176" t="s">
        <v>1798</v>
      </c>
      <c r="AF1176" t="s">
        <v>3890</v>
      </c>
      <c r="AG1176">
        <v>1</v>
      </c>
      <c r="AH1176" t="s">
        <v>1845</v>
      </c>
      <c r="AJ1176" t="s">
        <v>44</v>
      </c>
    </row>
    <row r="1177" spans="1:36" hidden="1" x14ac:dyDescent="0.3">
      <c r="A1177" t="s">
        <v>1986</v>
      </c>
      <c r="B1177" t="s">
        <v>1987</v>
      </c>
      <c r="C1177" t="s">
        <v>1988</v>
      </c>
      <c r="D1177" t="s">
        <v>1989</v>
      </c>
      <c r="E1177" t="s">
        <v>263</v>
      </c>
      <c r="F1177" t="s">
        <v>264</v>
      </c>
      <c r="G1177" t="s">
        <v>121</v>
      </c>
      <c r="H1177" t="s">
        <v>122</v>
      </c>
      <c r="I1177" t="s">
        <v>3279</v>
      </c>
      <c r="J1177" t="s">
        <v>3195</v>
      </c>
      <c r="K1177" t="s">
        <v>3196</v>
      </c>
      <c r="L1177">
        <v>1</v>
      </c>
      <c r="M1177" t="s">
        <v>3134</v>
      </c>
      <c r="N1177" t="s">
        <v>46</v>
      </c>
      <c r="O1177" t="s">
        <v>47</v>
      </c>
      <c r="P1177">
        <v>0</v>
      </c>
      <c r="Q1177" t="s">
        <v>1990</v>
      </c>
      <c r="R1177">
        <v>1946.27</v>
      </c>
      <c r="S1177" s="2">
        <v>54.09</v>
      </c>
      <c r="T1177" s="2" t="s">
        <v>47</v>
      </c>
      <c r="V1177" t="s">
        <v>601</v>
      </c>
      <c r="W1177" t="s">
        <v>3197</v>
      </c>
      <c r="X1177" s="2">
        <v>64.78</v>
      </c>
      <c r="Z1177" s="2" t="s">
        <v>47</v>
      </c>
      <c r="AA1177" t="s">
        <v>957</v>
      </c>
      <c r="AB1177" t="s">
        <v>3198</v>
      </c>
      <c r="AC1177" s="2">
        <v>0</v>
      </c>
      <c r="AD1177" s="2" t="s">
        <v>3135</v>
      </c>
      <c r="AE1177" t="s">
        <v>3199</v>
      </c>
      <c r="AF1177" t="s">
        <v>3200</v>
      </c>
      <c r="AG1177">
        <v>1</v>
      </c>
      <c r="AH1177" t="s">
        <v>957</v>
      </c>
      <c r="AJ1177" t="s">
        <v>44</v>
      </c>
    </row>
    <row r="1178" spans="1:36" hidden="1" x14ac:dyDescent="0.3">
      <c r="A1178" t="s">
        <v>1986</v>
      </c>
      <c r="B1178" t="s">
        <v>1987</v>
      </c>
      <c r="C1178" t="s">
        <v>1988</v>
      </c>
      <c r="D1178" t="s">
        <v>1989</v>
      </c>
      <c r="E1178" t="s">
        <v>263</v>
      </c>
      <c r="F1178" t="s">
        <v>264</v>
      </c>
      <c r="G1178" t="s">
        <v>121</v>
      </c>
      <c r="H1178" t="s">
        <v>122</v>
      </c>
      <c r="I1178" t="s">
        <v>3288</v>
      </c>
      <c r="J1178" t="s">
        <v>3221</v>
      </c>
      <c r="K1178" t="s">
        <v>3222</v>
      </c>
      <c r="L1178">
        <v>2</v>
      </c>
      <c r="M1178" t="s">
        <v>3134</v>
      </c>
      <c r="N1178" t="s">
        <v>46</v>
      </c>
      <c r="O1178" t="s">
        <v>47</v>
      </c>
      <c r="P1178">
        <v>0</v>
      </c>
      <c r="Q1178" t="s">
        <v>1990</v>
      </c>
      <c r="R1178">
        <v>1946.27</v>
      </c>
      <c r="X1178" s="2">
        <v>45</v>
      </c>
      <c r="Z1178" s="2" t="s">
        <v>47</v>
      </c>
      <c r="AA1178" t="s">
        <v>338</v>
      </c>
      <c r="AB1178" t="s">
        <v>3223</v>
      </c>
      <c r="AG1178">
        <v>1</v>
      </c>
      <c r="AH1178" t="s">
        <v>1195</v>
      </c>
      <c r="AJ1178" t="s">
        <v>44</v>
      </c>
    </row>
    <row r="1179" spans="1:36" hidden="1" x14ac:dyDescent="0.3">
      <c r="A1179" t="s">
        <v>1991</v>
      </c>
      <c r="B1179" t="s">
        <v>1992</v>
      </c>
      <c r="C1179" t="s">
        <v>1993</v>
      </c>
      <c r="D1179" t="s">
        <v>1637</v>
      </c>
      <c r="E1179" t="s">
        <v>38</v>
      </c>
      <c r="F1179" t="s">
        <v>39</v>
      </c>
      <c r="G1179" t="s">
        <v>41</v>
      </c>
      <c r="H1179" t="s">
        <v>42</v>
      </c>
      <c r="I1179" t="s">
        <v>3131</v>
      </c>
      <c r="J1179" t="s">
        <v>3457</v>
      </c>
      <c r="K1179" t="s">
        <v>3458</v>
      </c>
      <c r="L1179">
        <v>1</v>
      </c>
      <c r="M1179" t="s">
        <v>3161</v>
      </c>
      <c r="N1179" t="s">
        <v>46</v>
      </c>
      <c r="O1179" t="s">
        <v>47</v>
      </c>
      <c r="P1179">
        <v>0</v>
      </c>
      <c r="Q1179" t="s">
        <v>1994</v>
      </c>
      <c r="R1179">
        <v>1239.27</v>
      </c>
      <c r="S1179" s="2">
        <v>41.58</v>
      </c>
      <c r="T1179" s="2" t="s">
        <v>47</v>
      </c>
      <c r="V1179" t="s">
        <v>1975</v>
      </c>
      <c r="W1179" t="s">
        <v>3459</v>
      </c>
      <c r="X1179" s="2">
        <v>113.04</v>
      </c>
      <c r="Z1179" s="2" t="s">
        <v>47</v>
      </c>
      <c r="AA1179" t="s">
        <v>2064</v>
      </c>
      <c r="AB1179" t="s">
        <v>3460</v>
      </c>
      <c r="AC1179" s="2">
        <v>178.76</v>
      </c>
      <c r="AD1179" s="2" t="s">
        <v>3135</v>
      </c>
      <c r="AE1179" t="s">
        <v>37</v>
      </c>
      <c r="AF1179" t="s">
        <v>3461</v>
      </c>
      <c r="AG1179">
        <v>1</v>
      </c>
      <c r="AJ1179" t="s">
        <v>44</v>
      </c>
    </row>
    <row r="1180" spans="1:36" hidden="1" x14ac:dyDescent="0.3">
      <c r="A1180" t="s">
        <v>1995</v>
      </c>
      <c r="B1180" t="s">
        <v>1996</v>
      </c>
      <c r="C1180" t="s">
        <v>1997</v>
      </c>
      <c r="D1180" t="s">
        <v>1945</v>
      </c>
      <c r="E1180" t="s">
        <v>143</v>
      </c>
      <c r="F1180" t="s">
        <v>144</v>
      </c>
      <c r="G1180" t="s">
        <v>41</v>
      </c>
      <c r="H1180" t="s">
        <v>42</v>
      </c>
      <c r="I1180" t="s">
        <v>3131</v>
      </c>
      <c r="J1180" t="s">
        <v>3382</v>
      </c>
      <c r="K1180" t="s">
        <v>3383</v>
      </c>
      <c r="L1180">
        <v>1</v>
      </c>
      <c r="M1180" t="s">
        <v>3134</v>
      </c>
      <c r="N1180" t="s">
        <v>46</v>
      </c>
      <c r="O1180" t="s">
        <v>47</v>
      </c>
      <c r="P1180">
        <v>0</v>
      </c>
      <c r="Q1180" t="s">
        <v>1998</v>
      </c>
      <c r="R1180">
        <v>95.98</v>
      </c>
      <c r="S1180" s="2">
        <v>26.26</v>
      </c>
      <c r="T1180" s="2" t="s">
        <v>47</v>
      </c>
      <c r="V1180" t="s">
        <v>1065</v>
      </c>
      <c r="W1180" t="s">
        <v>3384</v>
      </c>
      <c r="X1180" s="2">
        <v>26.06</v>
      </c>
      <c r="Z1180" s="2" t="s">
        <v>47</v>
      </c>
      <c r="AA1180" t="s">
        <v>1195</v>
      </c>
      <c r="AB1180" t="s">
        <v>3385</v>
      </c>
      <c r="AC1180" s="2">
        <v>0</v>
      </c>
      <c r="AD1180" s="2" t="s">
        <v>3135</v>
      </c>
      <c r="AE1180" t="s">
        <v>3364</v>
      </c>
      <c r="AF1180" t="s">
        <v>3365</v>
      </c>
      <c r="AG1180">
        <v>0</v>
      </c>
      <c r="AJ1180" t="s">
        <v>44</v>
      </c>
    </row>
    <row r="1181" spans="1:36" hidden="1" x14ac:dyDescent="0.3">
      <c r="A1181" t="s">
        <v>1999</v>
      </c>
      <c r="B1181" t="s">
        <v>2000</v>
      </c>
      <c r="C1181" t="s">
        <v>2001</v>
      </c>
      <c r="D1181" t="s">
        <v>358</v>
      </c>
      <c r="E1181" t="s">
        <v>105</v>
      </c>
      <c r="F1181" t="s">
        <v>106</v>
      </c>
      <c r="G1181" t="s">
        <v>121</v>
      </c>
      <c r="H1181" t="s">
        <v>122</v>
      </c>
      <c r="I1181" t="s">
        <v>3131</v>
      </c>
      <c r="J1181" t="s">
        <v>3145</v>
      </c>
      <c r="K1181" t="s">
        <v>3146</v>
      </c>
      <c r="L1181">
        <v>7</v>
      </c>
      <c r="M1181" t="s">
        <v>3134</v>
      </c>
      <c r="N1181" t="s">
        <v>46</v>
      </c>
      <c r="O1181" t="s">
        <v>47</v>
      </c>
      <c r="P1181">
        <v>0</v>
      </c>
      <c r="Q1181" t="s">
        <v>2002</v>
      </c>
      <c r="R1181">
        <v>2533.94</v>
      </c>
      <c r="S1181" s="2">
        <v>3.8</v>
      </c>
      <c r="T1181" s="2" t="s">
        <v>47</v>
      </c>
      <c r="V1181" t="s">
        <v>3147</v>
      </c>
      <c r="W1181" t="s">
        <v>3148</v>
      </c>
      <c r="X1181" s="2">
        <v>3.78</v>
      </c>
      <c r="Z1181" s="2" t="s">
        <v>47</v>
      </c>
      <c r="AA1181" t="s">
        <v>3149</v>
      </c>
      <c r="AB1181" t="s">
        <v>3150</v>
      </c>
      <c r="AC1181" s="2">
        <v>15.39</v>
      </c>
      <c r="AD1181" s="2" t="s">
        <v>3135</v>
      </c>
      <c r="AE1181" t="s">
        <v>2502</v>
      </c>
      <c r="AF1181" t="s">
        <v>3143</v>
      </c>
      <c r="AG1181">
        <v>1</v>
      </c>
      <c r="AJ1181" t="s">
        <v>44</v>
      </c>
    </row>
    <row r="1182" spans="1:36" x14ac:dyDescent="0.3">
      <c r="A1182" t="s">
        <v>1999</v>
      </c>
      <c r="B1182" t="s">
        <v>2000</v>
      </c>
      <c r="C1182" t="s">
        <v>2001</v>
      </c>
      <c r="D1182" t="s">
        <v>358</v>
      </c>
      <c r="E1182" t="s">
        <v>105</v>
      </c>
      <c r="F1182" t="s">
        <v>106</v>
      </c>
      <c r="G1182" t="s">
        <v>121</v>
      </c>
      <c r="H1182" t="s">
        <v>122</v>
      </c>
      <c r="I1182" t="s">
        <v>3139</v>
      </c>
      <c r="J1182" t="s">
        <v>3538</v>
      </c>
      <c r="K1182" t="s">
        <v>3539</v>
      </c>
      <c r="L1182">
        <v>2</v>
      </c>
      <c r="M1182" t="s">
        <v>3134</v>
      </c>
      <c r="N1182" t="s">
        <v>46</v>
      </c>
      <c r="O1182" t="s">
        <v>47</v>
      </c>
      <c r="P1182">
        <v>0</v>
      </c>
      <c r="Q1182" t="s">
        <v>2002</v>
      </c>
      <c r="R1182">
        <v>2533.94</v>
      </c>
      <c r="S1182" s="2">
        <v>0</v>
      </c>
      <c r="T1182" s="2" t="s">
        <v>3135</v>
      </c>
      <c r="U1182" s="2">
        <f>S1182/5</f>
        <v>0</v>
      </c>
      <c r="V1182" t="s">
        <v>3147</v>
      </c>
      <c r="W1182" t="s">
        <v>3540</v>
      </c>
      <c r="X1182" s="2">
        <v>43.45</v>
      </c>
      <c r="Y1182" s="2">
        <f>(X1182-U1182)/X1182</f>
        <v>1</v>
      </c>
      <c r="Z1182" s="2" t="s">
        <v>47</v>
      </c>
      <c r="AA1182" t="s">
        <v>3541</v>
      </c>
      <c r="AB1182" t="s">
        <v>3542</v>
      </c>
      <c r="AC1182" s="2">
        <v>180</v>
      </c>
      <c r="AD1182" s="2" t="s">
        <v>3135</v>
      </c>
      <c r="AE1182" t="s">
        <v>3543</v>
      </c>
      <c r="AF1182" t="s">
        <v>3544</v>
      </c>
      <c r="AG1182">
        <v>1</v>
      </c>
      <c r="AJ1182" t="s">
        <v>44</v>
      </c>
    </row>
    <row r="1183" spans="1:36" hidden="1" x14ac:dyDescent="0.3">
      <c r="A1183" t="s">
        <v>1999</v>
      </c>
      <c r="B1183" t="s">
        <v>2000</v>
      </c>
      <c r="C1183" t="s">
        <v>2001</v>
      </c>
      <c r="D1183" t="s">
        <v>358</v>
      </c>
      <c r="E1183" t="s">
        <v>105</v>
      </c>
      <c r="F1183" t="s">
        <v>106</v>
      </c>
      <c r="G1183" t="s">
        <v>121</v>
      </c>
      <c r="H1183" t="s">
        <v>122</v>
      </c>
      <c r="I1183" t="s">
        <v>3144</v>
      </c>
      <c r="J1183" t="s">
        <v>3156</v>
      </c>
      <c r="K1183" t="s">
        <v>3157</v>
      </c>
      <c r="L1183">
        <v>2</v>
      </c>
      <c r="M1183" t="s">
        <v>3134</v>
      </c>
      <c r="N1183" t="s">
        <v>46</v>
      </c>
      <c r="O1183" t="s">
        <v>47</v>
      </c>
      <c r="P1183">
        <v>0</v>
      </c>
      <c r="Q1183" t="s">
        <v>2002</v>
      </c>
      <c r="R1183">
        <v>2533.94</v>
      </c>
      <c r="S1183" s="2">
        <v>3.8</v>
      </c>
      <c r="T1183" s="2" t="s">
        <v>47</v>
      </c>
      <c r="V1183" t="s">
        <v>1637</v>
      </c>
      <c r="W1183" t="s">
        <v>3158</v>
      </c>
      <c r="X1183" s="2">
        <v>3.78</v>
      </c>
      <c r="Z1183" s="2" t="s">
        <v>47</v>
      </c>
      <c r="AA1183" t="s">
        <v>338</v>
      </c>
      <c r="AB1183" t="s">
        <v>3137</v>
      </c>
      <c r="AC1183" s="2">
        <v>15.39</v>
      </c>
      <c r="AD1183" s="2" t="s">
        <v>3135</v>
      </c>
      <c r="AE1183" t="s">
        <v>2502</v>
      </c>
      <c r="AF1183" t="s">
        <v>3143</v>
      </c>
      <c r="AG1183">
        <v>1</v>
      </c>
      <c r="AJ1183" t="s">
        <v>44</v>
      </c>
    </row>
    <row r="1184" spans="1:36" hidden="1" x14ac:dyDescent="0.3">
      <c r="A1184" t="s">
        <v>1999</v>
      </c>
      <c r="B1184" t="s">
        <v>2000</v>
      </c>
      <c r="C1184" t="s">
        <v>2001</v>
      </c>
      <c r="D1184" t="s">
        <v>358</v>
      </c>
      <c r="E1184" t="s">
        <v>105</v>
      </c>
      <c r="F1184" t="s">
        <v>106</v>
      </c>
      <c r="G1184" t="s">
        <v>121</v>
      </c>
      <c r="H1184" t="s">
        <v>122</v>
      </c>
      <c r="I1184" t="s">
        <v>3151</v>
      </c>
      <c r="J1184" t="s">
        <v>3152</v>
      </c>
      <c r="K1184" t="s">
        <v>3153</v>
      </c>
      <c r="L1184">
        <v>2</v>
      </c>
      <c r="M1184" t="s">
        <v>3134</v>
      </c>
      <c r="N1184" t="s">
        <v>46</v>
      </c>
      <c r="O1184" t="s">
        <v>47</v>
      </c>
      <c r="P1184">
        <v>0</v>
      </c>
      <c r="Q1184" t="s">
        <v>2002</v>
      </c>
      <c r="R1184">
        <v>2533.94</v>
      </c>
      <c r="S1184" s="2">
        <v>3.8</v>
      </c>
      <c r="T1184" s="2" t="s">
        <v>47</v>
      </c>
      <c r="V1184" t="s">
        <v>1637</v>
      </c>
      <c r="W1184" t="s">
        <v>3154</v>
      </c>
      <c r="X1184" s="2">
        <v>3.78</v>
      </c>
      <c r="Z1184" s="2" t="s">
        <v>47</v>
      </c>
      <c r="AA1184" t="s">
        <v>338</v>
      </c>
      <c r="AB1184" t="s">
        <v>3137</v>
      </c>
      <c r="AC1184" s="2">
        <v>15.39</v>
      </c>
      <c r="AD1184" s="2" t="s">
        <v>3135</v>
      </c>
      <c r="AE1184" t="s">
        <v>2502</v>
      </c>
      <c r="AF1184" t="s">
        <v>3143</v>
      </c>
      <c r="AG1184">
        <v>1</v>
      </c>
      <c r="AJ1184" t="s">
        <v>44</v>
      </c>
    </row>
    <row r="1185" spans="1:36" hidden="1" x14ac:dyDescent="0.3">
      <c r="A1185" t="s">
        <v>1999</v>
      </c>
      <c r="B1185" t="s">
        <v>2000</v>
      </c>
      <c r="C1185" t="s">
        <v>2001</v>
      </c>
      <c r="D1185" t="s">
        <v>358</v>
      </c>
      <c r="E1185" t="s">
        <v>105</v>
      </c>
      <c r="F1185" t="s">
        <v>106</v>
      </c>
      <c r="G1185" t="s">
        <v>121</v>
      </c>
      <c r="H1185" t="s">
        <v>122</v>
      </c>
      <c r="I1185" t="s">
        <v>3155</v>
      </c>
      <c r="J1185" t="s">
        <v>3276</v>
      </c>
      <c r="K1185" t="s">
        <v>3277</v>
      </c>
      <c r="L1185">
        <v>1</v>
      </c>
      <c r="M1185" t="s">
        <v>3134</v>
      </c>
      <c r="N1185" t="s">
        <v>46</v>
      </c>
      <c r="O1185" t="s">
        <v>47</v>
      </c>
      <c r="P1185">
        <v>0</v>
      </c>
      <c r="Q1185" t="s">
        <v>2002</v>
      </c>
      <c r="R1185">
        <v>2533.94</v>
      </c>
      <c r="X1185" s="2">
        <v>136.9</v>
      </c>
      <c r="Z1185" s="2" t="s">
        <v>47</v>
      </c>
      <c r="AA1185" t="s">
        <v>1374</v>
      </c>
      <c r="AB1185" t="s">
        <v>3278</v>
      </c>
      <c r="AG1185">
        <v>1</v>
      </c>
      <c r="AJ1185" t="s">
        <v>44</v>
      </c>
    </row>
    <row r="1186" spans="1:36" hidden="1" x14ac:dyDescent="0.3">
      <c r="A1186" t="s">
        <v>2003</v>
      </c>
      <c r="B1186" t="s">
        <v>2004</v>
      </c>
      <c r="C1186" t="s">
        <v>2005</v>
      </c>
      <c r="D1186" t="s">
        <v>1845</v>
      </c>
      <c r="E1186" t="s">
        <v>263</v>
      </c>
      <c r="F1186" t="s">
        <v>264</v>
      </c>
      <c r="G1186" t="s">
        <v>403</v>
      </c>
      <c r="H1186" t="s">
        <v>404</v>
      </c>
      <c r="I1186" t="s">
        <v>3131</v>
      </c>
      <c r="J1186" t="s">
        <v>3140</v>
      </c>
      <c r="K1186" t="s">
        <v>3141</v>
      </c>
      <c r="L1186">
        <v>2</v>
      </c>
      <c r="M1186" t="s">
        <v>3134</v>
      </c>
      <c r="N1186" t="s">
        <v>46</v>
      </c>
      <c r="O1186" t="s">
        <v>47</v>
      </c>
      <c r="P1186">
        <v>0</v>
      </c>
      <c r="R1186">
        <v>206.66</v>
      </c>
      <c r="S1186" s="2">
        <v>10</v>
      </c>
      <c r="T1186" s="2" t="s">
        <v>47</v>
      </c>
      <c r="V1186" t="s">
        <v>1637</v>
      </c>
      <c r="W1186" t="s">
        <v>3142</v>
      </c>
      <c r="X1186" s="2">
        <v>9.93</v>
      </c>
      <c r="Z1186" s="2" t="s">
        <v>47</v>
      </c>
      <c r="AA1186" t="s">
        <v>338</v>
      </c>
      <c r="AB1186" t="s">
        <v>3137</v>
      </c>
      <c r="AC1186" s="2">
        <v>40.44</v>
      </c>
      <c r="AD1186" s="2" t="s">
        <v>3135</v>
      </c>
      <c r="AE1186" t="s">
        <v>2502</v>
      </c>
      <c r="AF1186" t="s">
        <v>3143</v>
      </c>
      <c r="AG1186">
        <v>1</v>
      </c>
      <c r="AH1186" t="s">
        <v>1615</v>
      </c>
      <c r="AJ1186" t="s">
        <v>44</v>
      </c>
    </row>
    <row r="1187" spans="1:36" hidden="1" x14ac:dyDescent="0.3">
      <c r="A1187" t="s">
        <v>2003</v>
      </c>
      <c r="B1187" t="s">
        <v>2004</v>
      </c>
      <c r="C1187" t="s">
        <v>2005</v>
      </c>
      <c r="D1187" t="s">
        <v>1845</v>
      </c>
      <c r="E1187" t="s">
        <v>263</v>
      </c>
      <c r="F1187" t="s">
        <v>264</v>
      </c>
      <c r="G1187" t="s">
        <v>403</v>
      </c>
      <c r="H1187" t="s">
        <v>404</v>
      </c>
      <c r="I1187" t="s">
        <v>3139</v>
      </c>
      <c r="J1187" t="s">
        <v>3319</v>
      </c>
      <c r="K1187" t="s">
        <v>3320</v>
      </c>
      <c r="L1187">
        <v>1</v>
      </c>
      <c r="M1187" t="s">
        <v>3161</v>
      </c>
      <c r="N1187" t="s">
        <v>46</v>
      </c>
      <c r="O1187" t="s">
        <v>47</v>
      </c>
      <c r="P1187">
        <v>0</v>
      </c>
      <c r="R1187">
        <v>206.66</v>
      </c>
      <c r="S1187" s="2">
        <v>73.87</v>
      </c>
      <c r="T1187" s="2" t="s">
        <v>47</v>
      </c>
      <c r="V1187" t="s">
        <v>259</v>
      </c>
      <c r="W1187" t="s">
        <v>3321</v>
      </c>
      <c r="X1187" s="2">
        <v>1</v>
      </c>
      <c r="Z1187" s="2" t="s">
        <v>47</v>
      </c>
      <c r="AA1187" t="s">
        <v>338</v>
      </c>
      <c r="AB1187" t="s">
        <v>3322</v>
      </c>
      <c r="AG1187">
        <v>0</v>
      </c>
      <c r="AH1187" t="s">
        <v>1615</v>
      </c>
      <c r="AJ1187" t="s">
        <v>44</v>
      </c>
    </row>
    <row r="1188" spans="1:36" hidden="1" x14ac:dyDescent="0.3">
      <c r="A1188" t="s">
        <v>2003</v>
      </c>
      <c r="B1188" t="s">
        <v>2004</v>
      </c>
      <c r="C1188" t="s">
        <v>2005</v>
      </c>
      <c r="D1188" t="s">
        <v>1845</v>
      </c>
      <c r="E1188" t="s">
        <v>263</v>
      </c>
      <c r="F1188" t="s">
        <v>264</v>
      </c>
      <c r="G1188" t="s">
        <v>403</v>
      </c>
      <c r="H1188" t="s">
        <v>404</v>
      </c>
      <c r="I1188" t="s">
        <v>3144</v>
      </c>
      <c r="J1188" t="s">
        <v>3319</v>
      </c>
      <c r="K1188" t="s">
        <v>3320</v>
      </c>
      <c r="L1188">
        <v>1</v>
      </c>
      <c r="M1188" t="s">
        <v>3161</v>
      </c>
      <c r="N1188" t="s">
        <v>46</v>
      </c>
      <c r="O1188" t="s">
        <v>47</v>
      </c>
      <c r="P1188">
        <v>0</v>
      </c>
      <c r="R1188">
        <v>206.66</v>
      </c>
      <c r="S1188" s="2">
        <v>73.87</v>
      </c>
      <c r="T1188" s="2" t="s">
        <v>47</v>
      </c>
      <c r="V1188" t="s">
        <v>259</v>
      </c>
      <c r="W1188" t="s">
        <v>3321</v>
      </c>
      <c r="X1188" s="2">
        <v>1</v>
      </c>
      <c r="Z1188" s="2" t="s">
        <v>47</v>
      </c>
      <c r="AA1188" t="s">
        <v>338</v>
      </c>
      <c r="AB1188" t="s">
        <v>3322</v>
      </c>
      <c r="AG1188">
        <v>0</v>
      </c>
      <c r="AH1188" t="s">
        <v>1615</v>
      </c>
      <c r="AJ1188" t="s">
        <v>44</v>
      </c>
    </row>
    <row r="1189" spans="1:36" hidden="1" x14ac:dyDescent="0.3">
      <c r="A1189" t="s">
        <v>2003</v>
      </c>
      <c r="B1189" t="s">
        <v>2004</v>
      </c>
      <c r="C1189" t="s">
        <v>2005</v>
      </c>
      <c r="D1189" t="s">
        <v>1845</v>
      </c>
      <c r="E1189" t="s">
        <v>263</v>
      </c>
      <c r="F1189" t="s">
        <v>264</v>
      </c>
      <c r="G1189" t="s">
        <v>403</v>
      </c>
      <c r="H1189" t="s">
        <v>404</v>
      </c>
      <c r="I1189" t="s">
        <v>3151</v>
      </c>
      <c r="J1189" t="s">
        <v>3195</v>
      </c>
      <c r="K1189" t="s">
        <v>3196</v>
      </c>
      <c r="L1189">
        <v>1</v>
      </c>
      <c r="M1189" t="s">
        <v>3134</v>
      </c>
      <c r="N1189" t="s">
        <v>46</v>
      </c>
      <c r="O1189" t="s">
        <v>47</v>
      </c>
      <c r="P1189">
        <v>0</v>
      </c>
      <c r="R1189">
        <v>206.66</v>
      </c>
      <c r="S1189" s="2">
        <v>54.09</v>
      </c>
      <c r="T1189" s="2" t="s">
        <v>47</v>
      </c>
      <c r="V1189" t="s">
        <v>601</v>
      </c>
      <c r="W1189" t="s">
        <v>3197</v>
      </c>
      <c r="X1189" s="2">
        <v>64.78</v>
      </c>
      <c r="Z1189" s="2" t="s">
        <v>47</v>
      </c>
      <c r="AA1189" t="s">
        <v>957</v>
      </c>
      <c r="AB1189" t="s">
        <v>3198</v>
      </c>
      <c r="AC1189" s="2">
        <v>0</v>
      </c>
      <c r="AD1189" s="2" t="s">
        <v>3135</v>
      </c>
      <c r="AE1189" t="s">
        <v>3199</v>
      </c>
      <c r="AF1189" t="s">
        <v>3200</v>
      </c>
      <c r="AG1189">
        <v>1</v>
      </c>
      <c r="AH1189" t="s">
        <v>492</v>
      </c>
      <c r="AJ1189" t="s">
        <v>44</v>
      </c>
    </row>
    <row r="1190" spans="1:36" hidden="1" x14ac:dyDescent="0.3">
      <c r="A1190" t="s">
        <v>2006</v>
      </c>
      <c r="B1190" t="s">
        <v>2007</v>
      </c>
      <c r="C1190" t="s">
        <v>2008</v>
      </c>
      <c r="D1190" t="s">
        <v>492</v>
      </c>
      <c r="E1190" t="s">
        <v>105</v>
      </c>
      <c r="F1190" t="s">
        <v>106</v>
      </c>
      <c r="G1190" t="s">
        <v>41</v>
      </c>
      <c r="H1190" t="s">
        <v>42</v>
      </c>
      <c r="I1190" t="s">
        <v>3131</v>
      </c>
      <c r="J1190" t="s">
        <v>4046</v>
      </c>
      <c r="K1190" t="s">
        <v>4047</v>
      </c>
      <c r="L1190">
        <v>1</v>
      </c>
      <c r="M1190" t="s">
        <v>3134</v>
      </c>
      <c r="N1190" t="s">
        <v>46</v>
      </c>
      <c r="O1190" t="s">
        <v>47</v>
      </c>
      <c r="P1190">
        <v>0</v>
      </c>
      <c r="Q1190" t="s">
        <v>2009</v>
      </c>
      <c r="R1190">
        <v>294.56</v>
      </c>
      <c r="X1190" s="2">
        <v>44.44</v>
      </c>
      <c r="Z1190" s="2" t="s">
        <v>47</v>
      </c>
      <c r="AA1190" t="s">
        <v>3751</v>
      </c>
      <c r="AB1190" t="s">
        <v>3752</v>
      </c>
      <c r="AG1190">
        <v>1</v>
      </c>
      <c r="AJ1190" t="s">
        <v>44</v>
      </c>
    </row>
    <row r="1191" spans="1:36" hidden="1" x14ac:dyDescent="0.3">
      <c r="A1191" t="s">
        <v>2010</v>
      </c>
      <c r="B1191" t="s">
        <v>2011</v>
      </c>
      <c r="C1191" t="s">
        <v>2012</v>
      </c>
      <c r="D1191" t="s">
        <v>492</v>
      </c>
      <c r="E1191" t="s">
        <v>105</v>
      </c>
      <c r="F1191" t="s">
        <v>106</v>
      </c>
      <c r="G1191" t="s">
        <v>41</v>
      </c>
      <c r="H1191" t="s">
        <v>42</v>
      </c>
      <c r="I1191" t="s">
        <v>3131</v>
      </c>
      <c r="J1191" t="s">
        <v>4138</v>
      </c>
      <c r="K1191" t="s">
        <v>4139</v>
      </c>
      <c r="L1191">
        <v>1</v>
      </c>
      <c r="M1191" t="s">
        <v>3134</v>
      </c>
      <c r="N1191" t="s">
        <v>46</v>
      </c>
      <c r="O1191" t="s">
        <v>47</v>
      </c>
      <c r="P1191">
        <v>0</v>
      </c>
      <c r="Q1191" t="s">
        <v>2013</v>
      </c>
      <c r="R1191">
        <v>855.26</v>
      </c>
      <c r="S1191" s="2">
        <v>525.21</v>
      </c>
      <c r="T1191" s="2" t="s">
        <v>47</v>
      </c>
      <c r="V1191" t="s">
        <v>3167</v>
      </c>
      <c r="W1191" t="s">
        <v>4140</v>
      </c>
      <c r="X1191" s="2">
        <v>512.73</v>
      </c>
      <c r="Z1191" s="2" t="s">
        <v>47</v>
      </c>
      <c r="AA1191" t="s">
        <v>2167</v>
      </c>
      <c r="AB1191" t="s">
        <v>3662</v>
      </c>
      <c r="AC1191" s="2">
        <v>2123.89</v>
      </c>
      <c r="AD1191" s="2" t="s">
        <v>3135</v>
      </c>
      <c r="AE1191" t="s">
        <v>1893</v>
      </c>
      <c r="AF1191" t="s">
        <v>4141</v>
      </c>
      <c r="AG1191">
        <v>1</v>
      </c>
      <c r="AJ1191" t="s">
        <v>44</v>
      </c>
    </row>
    <row r="1192" spans="1:36" hidden="1" x14ac:dyDescent="0.3">
      <c r="A1192" t="s">
        <v>2014</v>
      </c>
      <c r="B1192" t="s">
        <v>2015</v>
      </c>
      <c r="C1192" t="s">
        <v>2016</v>
      </c>
      <c r="D1192" t="s">
        <v>1857</v>
      </c>
      <c r="E1192" t="s">
        <v>51</v>
      </c>
      <c r="F1192" t="s">
        <v>52</v>
      </c>
      <c r="G1192" t="s">
        <v>41</v>
      </c>
      <c r="H1192" t="s">
        <v>42</v>
      </c>
      <c r="I1192" t="s">
        <v>3131</v>
      </c>
      <c r="J1192" t="s">
        <v>4142</v>
      </c>
      <c r="K1192" t="s">
        <v>4143</v>
      </c>
      <c r="L1192">
        <v>1</v>
      </c>
      <c r="M1192" t="s">
        <v>3134</v>
      </c>
      <c r="N1192" t="s">
        <v>46</v>
      </c>
      <c r="O1192" t="s">
        <v>47</v>
      </c>
      <c r="P1192">
        <v>0</v>
      </c>
      <c r="Q1192" t="s">
        <v>2017</v>
      </c>
      <c r="R1192">
        <v>157.22</v>
      </c>
      <c r="S1192" s="2">
        <v>20.48</v>
      </c>
      <c r="T1192" s="2" t="s">
        <v>47</v>
      </c>
      <c r="V1192" t="s">
        <v>1857</v>
      </c>
      <c r="W1192" t="s">
        <v>4144</v>
      </c>
      <c r="X1192" s="2">
        <v>7.21</v>
      </c>
      <c r="Z1192" s="2" t="s">
        <v>47</v>
      </c>
      <c r="AA1192" t="s">
        <v>1989</v>
      </c>
      <c r="AB1192" t="s">
        <v>4002</v>
      </c>
      <c r="AC1192" s="2">
        <v>26.55</v>
      </c>
      <c r="AD1192" s="2" t="s">
        <v>3135</v>
      </c>
      <c r="AE1192" t="s">
        <v>338</v>
      </c>
      <c r="AF1192" t="s">
        <v>4145</v>
      </c>
      <c r="AG1192">
        <v>0</v>
      </c>
      <c r="AJ1192" t="s">
        <v>44</v>
      </c>
    </row>
    <row r="1193" spans="1:36" hidden="1" x14ac:dyDescent="0.3">
      <c r="A1193" t="s">
        <v>2018</v>
      </c>
      <c r="B1193" t="s">
        <v>2019</v>
      </c>
      <c r="C1193" t="s">
        <v>2020</v>
      </c>
      <c r="D1193" t="s">
        <v>2021</v>
      </c>
      <c r="E1193" t="s">
        <v>38</v>
      </c>
      <c r="F1193" t="s">
        <v>39</v>
      </c>
      <c r="G1193" t="s">
        <v>403</v>
      </c>
      <c r="H1193" t="s">
        <v>404</v>
      </c>
      <c r="I1193" t="s">
        <v>3131</v>
      </c>
      <c r="J1193" t="s">
        <v>3140</v>
      </c>
      <c r="K1193" t="s">
        <v>3141</v>
      </c>
      <c r="L1193">
        <v>2</v>
      </c>
      <c r="M1193" t="s">
        <v>3134</v>
      </c>
      <c r="N1193" t="s">
        <v>46</v>
      </c>
      <c r="O1193" t="s">
        <v>47</v>
      </c>
      <c r="P1193">
        <v>0</v>
      </c>
      <c r="Q1193" t="s">
        <v>2022</v>
      </c>
      <c r="R1193">
        <v>1809.68</v>
      </c>
      <c r="S1193" s="2">
        <v>10</v>
      </c>
      <c r="T1193" s="2" t="s">
        <v>47</v>
      </c>
      <c r="V1193" t="s">
        <v>1637</v>
      </c>
      <c r="W1193" t="s">
        <v>3142</v>
      </c>
      <c r="X1193" s="2">
        <v>9.93</v>
      </c>
      <c r="Z1193" s="2" t="s">
        <v>47</v>
      </c>
      <c r="AA1193" t="s">
        <v>338</v>
      </c>
      <c r="AB1193" t="s">
        <v>3137</v>
      </c>
      <c r="AC1193" s="2">
        <v>40.44</v>
      </c>
      <c r="AD1193" s="2" t="s">
        <v>3135</v>
      </c>
      <c r="AE1193" t="s">
        <v>2502</v>
      </c>
      <c r="AF1193" t="s">
        <v>3143</v>
      </c>
      <c r="AG1193">
        <v>1</v>
      </c>
      <c r="AH1193" t="s">
        <v>1885</v>
      </c>
      <c r="AJ1193" t="s">
        <v>44</v>
      </c>
    </row>
    <row r="1194" spans="1:36" x14ac:dyDescent="0.3">
      <c r="A1194" t="s">
        <v>2018</v>
      </c>
      <c r="B1194" t="s">
        <v>2019</v>
      </c>
      <c r="C1194" t="s">
        <v>2020</v>
      </c>
      <c r="D1194" t="s">
        <v>2021</v>
      </c>
      <c r="E1194" t="s">
        <v>38</v>
      </c>
      <c r="F1194" t="s">
        <v>39</v>
      </c>
      <c r="G1194" t="s">
        <v>403</v>
      </c>
      <c r="H1194" t="s">
        <v>404</v>
      </c>
      <c r="I1194" t="s">
        <v>3139</v>
      </c>
      <c r="J1194" t="s">
        <v>3132</v>
      </c>
      <c r="K1194" t="s">
        <v>3133</v>
      </c>
      <c r="L1194">
        <v>2</v>
      </c>
      <c r="M1194" t="s">
        <v>3134</v>
      </c>
      <c r="N1194" t="s">
        <v>46</v>
      </c>
      <c r="O1194" t="s">
        <v>47</v>
      </c>
      <c r="P1194">
        <v>0</v>
      </c>
      <c r="Q1194" t="s">
        <v>2022</v>
      </c>
      <c r="R1194">
        <v>1809.68</v>
      </c>
      <c r="S1194" s="2">
        <v>42.43</v>
      </c>
      <c r="T1194" s="2" t="s">
        <v>3135</v>
      </c>
      <c r="U1194" s="2">
        <f>S1194/5</f>
        <v>8.4860000000000007</v>
      </c>
      <c r="V1194" t="s">
        <v>1195</v>
      </c>
      <c r="W1194" t="s">
        <v>3136</v>
      </c>
      <c r="X1194" s="2">
        <v>18.95</v>
      </c>
      <c r="Y1194" s="2">
        <f>(X1194-U1194)/X1194</f>
        <v>0.55218997361477562</v>
      </c>
      <c r="Z1194" s="2" t="s">
        <v>47</v>
      </c>
      <c r="AA1194" t="s">
        <v>338</v>
      </c>
      <c r="AB1194" t="s">
        <v>3137</v>
      </c>
      <c r="AC1194" s="2">
        <v>77.150000000000006</v>
      </c>
      <c r="AD1194" s="2" t="s">
        <v>3135</v>
      </c>
      <c r="AE1194" t="s">
        <v>1508</v>
      </c>
      <c r="AF1194" t="s">
        <v>3138</v>
      </c>
      <c r="AG1194">
        <v>1</v>
      </c>
      <c r="AH1194" t="s">
        <v>1885</v>
      </c>
      <c r="AJ1194" t="s">
        <v>44</v>
      </c>
    </row>
    <row r="1195" spans="1:36" hidden="1" x14ac:dyDescent="0.3">
      <c r="A1195" t="s">
        <v>2018</v>
      </c>
      <c r="B1195" t="s">
        <v>2019</v>
      </c>
      <c r="C1195" t="s">
        <v>2020</v>
      </c>
      <c r="D1195" t="s">
        <v>2021</v>
      </c>
      <c r="E1195" t="s">
        <v>38</v>
      </c>
      <c r="F1195" t="s">
        <v>39</v>
      </c>
      <c r="G1195" t="s">
        <v>403</v>
      </c>
      <c r="H1195" t="s">
        <v>404</v>
      </c>
      <c r="I1195" t="s">
        <v>3144</v>
      </c>
      <c r="J1195" t="s">
        <v>3195</v>
      </c>
      <c r="K1195" t="s">
        <v>3196</v>
      </c>
      <c r="L1195">
        <v>1</v>
      </c>
      <c r="M1195" t="s">
        <v>3134</v>
      </c>
      <c r="N1195" t="s">
        <v>46</v>
      </c>
      <c r="O1195" t="s">
        <v>47</v>
      </c>
      <c r="P1195">
        <v>0</v>
      </c>
      <c r="Q1195" t="s">
        <v>2022</v>
      </c>
      <c r="R1195">
        <v>1809.68</v>
      </c>
      <c r="S1195" s="2">
        <v>54.09</v>
      </c>
      <c r="T1195" s="2" t="s">
        <v>47</v>
      </c>
      <c r="V1195" t="s">
        <v>601</v>
      </c>
      <c r="W1195" t="s">
        <v>3197</v>
      </c>
      <c r="X1195" s="2">
        <v>64.78</v>
      </c>
      <c r="Z1195" s="2" t="s">
        <v>47</v>
      </c>
      <c r="AA1195" t="s">
        <v>957</v>
      </c>
      <c r="AB1195" t="s">
        <v>3198</v>
      </c>
      <c r="AC1195" s="2">
        <v>0</v>
      </c>
      <c r="AD1195" s="2" t="s">
        <v>3135</v>
      </c>
      <c r="AE1195" t="s">
        <v>3199</v>
      </c>
      <c r="AF1195" t="s">
        <v>3200</v>
      </c>
      <c r="AG1195">
        <v>1</v>
      </c>
      <c r="AH1195" t="s">
        <v>492</v>
      </c>
      <c r="AJ1195" t="s">
        <v>44</v>
      </c>
    </row>
    <row r="1196" spans="1:36" hidden="1" x14ac:dyDescent="0.3">
      <c r="A1196" t="s">
        <v>2018</v>
      </c>
      <c r="B1196" t="s">
        <v>2019</v>
      </c>
      <c r="C1196" t="s">
        <v>2020</v>
      </c>
      <c r="D1196" t="s">
        <v>2021</v>
      </c>
      <c r="E1196" t="s">
        <v>38</v>
      </c>
      <c r="F1196" t="s">
        <v>39</v>
      </c>
      <c r="G1196" t="s">
        <v>403</v>
      </c>
      <c r="H1196" t="s">
        <v>404</v>
      </c>
      <c r="I1196" t="s">
        <v>3151</v>
      </c>
      <c r="J1196" t="s">
        <v>3335</v>
      </c>
      <c r="K1196" t="s">
        <v>3336</v>
      </c>
      <c r="L1196">
        <v>1.2</v>
      </c>
      <c r="M1196" t="s">
        <v>3308</v>
      </c>
      <c r="N1196" t="s">
        <v>46</v>
      </c>
      <c r="O1196" t="s">
        <v>47</v>
      </c>
      <c r="P1196">
        <v>0</v>
      </c>
      <c r="Q1196" t="s">
        <v>2022</v>
      </c>
      <c r="R1196">
        <v>1809.68</v>
      </c>
      <c r="S1196" s="2">
        <v>2.9</v>
      </c>
      <c r="T1196" s="2" t="s">
        <v>47</v>
      </c>
      <c r="V1196" t="s">
        <v>259</v>
      </c>
      <c r="W1196" t="s">
        <v>3337</v>
      </c>
      <c r="X1196" s="2">
        <v>3.48</v>
      </c>
      <c r="Z1196" s="2" t="s">
        <v>47</v>
      </c>
      <c r="AA1196" t="s">
        <v>259</v>
      </c>
      <c r="AB1196" t="s">
        <v>3338</v>
      </c>
      <c r="AC1196" s="2">
        <v>14.16</v>
      </c>
      <c r="AD1196" s="2" t="s">
        <v>3135</v>
      </c>
      <c r="AE1196" t="s">
        <v>1246</v>
      </c>
      <c r="AF1196" t="s">
        <v>3339</v>
      </c>
      <c r="AG1196">
        <v>1</v>
      </c>
      <c r="AH1196" t="s">
        <v>1885</v>
      </c>
      <c r="AJ1196" t="s">
        <v>44</v>
      </c>
    </row>
    <row r="1197" spans="1:36" hidden="1" x14ac:dyDescent="0.3">
      <c r="A1197" t="s">
        <v>2018</v>
      </c>
      <c r="B1197" t="s">
        <v>2019</v>
      </c>
      <c r="C1197" t="s">
        <v>2020</v>
      </c>
      <c r="D1197" t="s">
        <v>2021</v>
      </c>
      <c r="E1197" t="s">
        <v>38</v>
      </c>
      <c r="F1197" t="s">
        <v>39</v>
      </c>
      <c r="G1197" t="s">
        <v>403</v>
      </c>
      <c r="H1197" t="s">
        <v>404</v>
      </c>
      <c r="I1197" t="s">
        <v>3155</v>
      </c>
      <c r="J1197" t="s">
        <v>3145</v>
      </c>
      <c r="K1197" t="s">
        <v>3146</v>
      </c>
      <c r="L1197">
        <v>8</v>
      </c>
      <c r="M1197" t="s">
        <v>3134</v>
      </c>
      <c r="N1197" t="s">
        <v>46</v>
      </c>
      <c r="O1197" t="s">
        <v>47</v>
      </c>
      <c r="P1197">
        <v>0</v>
      </c>
      <c r="Q1197" t="s">
        <v>2022</v>
      </c>
      <c r="R1197">
        <v>1809.68</v>
      </c>
      <c r="S1197" s="2">
        <v>3.8</v>
      </c>
      <c r="T1197" s="2" t="s">
        <v>47</v>
      </c>
      <c r="V1197" t="s">
        <v>3147</v>
      </c>
      <c r="W1197" t="s">
        <v>3148</v>
      </c>
      <c r="X1197" s="2">
        <v>3.78</v>
      </c>
      <c r="Z1197" s="2" t="s">
        <v>47</v>
      </c>
      <c r="AA1197" t="s">
        <v>3149</v>
      </c>
      <c r="AB1197" t="s">
        <v>3150</v>
      </c>
      <c r="AC1197" s="2">
        <v>15.39</v>
      </c>
      <c r="AD1197" s="2" t="s">
        <v>3135</v>
      </c>
      <c r="AE1197" t="s">
        <v>2502</v>
      </c>
      <c r="AF1197" t="s">
        <v>3143</v>
      </c>
      <c r="AG1197">
        <v>1</v>
      </c>
      <c r="AH1197" t="s">
        <v>1885</v>
      </c>
      <c r="AJ1197" t="s">
        <v>44</v>
      </c>
    </row>
    <row r="1198" spans="1:36" hidden="1" x14ac:dyDescent="0.3">
      <c r="A1198" t="s">
        <v>2018</v>
      </c>
      <c r="B1198" t="s">
        <v>2019</v>
      </c>
      <c r="C1198" t="s">
        <v>2020</v>
      </c>
      <c r="D1198" t="s">
        <v>2021</v>
      </c>
      <c r="E1198" t="s">
        <v>38</v>
      </c>
      <c r="F1198" t="s">
        <v>39</v>
      </c>
      <c r="G1198" t="s">
        <v>403</v>
      </c>
      <c r="H1198" t="s">
        <v>404</v>
      </c>
      <c r="I1198" t="s">
        <v>3188</v>
      </c>
      <c r="J1198" t="s">
        <v>3156</v>
      </c>
      <c r="K1198" t="s">
        <v>3157</v>
      </c>
      <c r="L1198">
        <v>2</v>
      </c>
      <c r="M1198" t="s">
        <v>3134</v>
      </c>
      <c r="N1198" t="s">
        <v>46</v>
      </c>
      <c r="O1198" t="s">
        <v>47</v>
      </c>
      <c r="P1198">
        <v>0</v>
      </c>
      <c r="Q1198" t="s">
        <v>2022</v>
      </c>
      <c r="R1198">
        <v>1809.68</v>
      </c>
      <c r="S1198" s="2">
        <v>3.8</v>
      </c>
      <c r="T1198" s="2" t="s">
        <v>47</v>
      </c>
      <c r="V1198" t="s">
        <v>1637</v>
      </c>
      <c r="W1198" t="s">
        <v>3158</v>
      </c>
      <c r="X1198" s="2">
        <v>3.78</v>
      </c>
      <c r="Z1198" s="2" t="s">
        <v>47</v>
      </c>
      <c r="AA1198" t="s">
        <v>338</v>
      </c>
      <c r="AB1198" t="s">
        <v>3137</v>
      </c>
      <c r="AC1198" s="2">
        <v>15.39</v>
      </c>
      <c r="AD1198" s="2" t="s">
        <v>3135</v>
      </c>
      <c r="AE1198" t="s">
        <v>2502</v>
      </c>
      <c r="AF1198" t="s">
        <v>3143</v>
      </c>
      <c r="AG1198">
        <v>1</v>
      </c>
      <c r="AH1198" t="s">
        <v>1885</v>
      </c>
      <c r="AJ1198" t="s">
        <v>44</v>
      </c>
    </row>
    <row r="1199" spans="1:36" hidden="1" x14ac:dyDescent="0.3">
      <c r="A1199" t="s">
        <v>2023</v>
      </c>
      <c r="B1199" t="s">
        <v>2024</v>
      </c>
      <c r="C1199" t="s">
        <v>2025</v>
      </c>
      <c r="D1199" t="s">
        <v>1975</v>
      </c>
      <c r="E1199" t="s">
        <v>51</v>
      </c>
      <c r="F1199" t="s">
        <v>52</v>
      </c>
      <c r="G1199" t="s">
        <v>41</v>
      </c>
      <c r="H1199" t="s">
        <v>42</v>
      </c>
      <c r="I1199" t="s">
        <v>3131</v>
      </c>
      <c r="J1199" t="s">
        <v>3319</v>
      </c>
      <c r="K1199" t="s">
        <v>3320</v>
      </c>
      <c r="L1199">
        <v>1</v>
      </c>
      <c r="M1199" t="s">
        <v>3161</v>
      </c>
      <c r="N1199" t="s">
        <v>46</v>
      </c>
      <c r="O1199" t="s">
        <v>47</v>
      </c>
      <c r="P1199">
        <v>0</v>
      </c>
      <c r="R1199">
        <v>52.12</v>
      </c>
      <c r="S1199" s="2">
        <v>73.87</v>
      </c>
      <c r="T1199" s="2" t="s">
        <v>47</v>
      </c>
      <c r="V1199" t="s">
        <v>259</v>
      </c>
      <c r="W1199" t="s">
        <v>3321</v>
      </c>
      <c r="X1199" s="2">
        <v>1</v>
      </c>
      <c r="Z1199" s="2" t="s">
        <v>47</v>
      </c>
      <c r="AA1199" t="s">
        <v>338</v>
      </c>
      <c r="AB1199" t="s">
        <v>3322</v>
      </c>
      <c r="AG1199">
        <v>0</v>
      </c>
      <c r="AJ1199" t="s">
        <v>44</v>
      </c>
    </row>
    <row r="1200" spans="1:36" hidden="1" x14ac:dyDescent="0.3">
      <c r="A1200" t="s">
        <v>2026</v>
      </c>
      <c r="B1200" t="s">
        <v>2027</v>
      </c>
      <c r="C1200" t="s">
        <v>2028</v>
      </c>
      <c r="D1200" t="s">
        <v>1975</v>
      </c>
      <c r="E1200" t="s">
        <v>1000</v>
      </c>
      <c r="F1200" t="s">
        <v>1001</v>
      </c>
      <c r="G1200" t="s">
        <v>41</v>
      </c>
      <c r="H1200" t="s">
        <v>42</v>
      </c>
      <c r="I1200" t="s">
        <v>3139</v>
      </c>
      <c r="J1200" t="s">
        <v>3625</v>
      </c>
      <c r="K1200" t="s">
        <v>3626</v>
      </c>
      <c r="L1200">
        <v>1</v>
      </c>
      <c r="M1200" t="s">
        <v>3134</v>
      </c>
      <c r="N1200" t="s">
        <v>46</v>
      </c>
      <c r="O1200" t="s">
        <v>47</v>
      </c>
      <c r="P1200">
        <v>0</v>
      </c>
      <c r="R1200">
        <v>75.25</v>
      </c>
      <c r="S1200" s="2">
        <v>102.55</v>
      </c>
      <c r="T1200" s="2" t="s">
        <v>47</v>
      </c>
      <c r="V1200" t="s">
        <v>338</v>
      </c>
      <c r="W1200" t="s">
        <v>3627</v>
      </c>
      <c r="X1200" s="2">
        <v>1</v>
      </c>
      <c r="Z1200" s="2" t="s">
        <v>47</v>
      </c>
      <c r="AA1200" t="s">
        <v>338</v>
      </c>
      <c r="AB1200" t="s">
        <v>3322</v>
      </c>
      <c r="AG1200">
        <v>0</v>
      </c>
      <c r="AJ1200" t="s">
        <v>44</v>
      </c>
    </row>
    <row r="1201" spans="1:36" hidden="1" x14ac:dyDescent="0.3">
      <c r="A1201" t="s">
        <v>2029</v>
      </c>
      <c r="B1201" t="s">
        <v>2030</v>
      </c>
      <c r="C1201" t="s">
        <v>2031</v>
      </c>
      <c r="D1201" t="s">
        <v>1893</v>
      </c>
      <c r="E1201" t="s">
        <v>71</v>
      </c>
      <c r="F1201" t="s">
        <v>72</v>
      </c>
      <c r="G1201" t="s">
        <v>121</v>
      </c>
      <c r="H1201" t="s">
        <v>122</v>
      </c>
      <c r="I1201" t="s">
        <v>3131</v>
      </c>
      <c r="J1201" t="s">
        <v>3859</v>
      </c>
      <c r="K1201" t="s">
        <v>3860</v>
      </c>
      <c r="L1201">
        <v>1</v>
      </c>
      <c r="M1201" t="s">
        <v>3308</v>
      </c>
      <c r="N1201" t="s">
        <v>46</v>
      </c>
      <c r="O1201" t="s">
        <v>47</v>
      </c>
      <c r="P1201">
        <v>0</v>
      </c>
      <c r="Q1201" t="s">
        <v>2033</v>
      </c>
      <c r="R1201">
        <v>188.29</v>
      </c>
      <c r="S1201" s="2">
        <v>64.95</v>
      </c>
      <c r="T1201" s="2" t="s">
        <v>47</v>
      </c>
      <c r="V1201" t="s">
        <v>1857</v>
      </c>
      <c r="W1201" t="s">
        <v>3861</v>
      </c>
      <c r="X1201" s="2">
        <v>63.56</v>
      </c>
      <c r="Z1201" s="2" t="s">
        <v>47</v>
      </c>
      <c r="AA1201" t="s">
        <v>1866</v>
      </c>
      <c r="AB1201" t="s">
        <v>3862</v>
      </c>
      <c r="AC1201" s="2">
        <v>262.66000000000003</v>
      </c>
      <c r="AD1201" s="2" t="s">
        <v>3135</v>
      </c>
      <c r="AE1201" t="s">
        <v>338</v>
      </c>
      <c r="AF1201" t="s">
        <v>3863</v>
      </c>
      <c r="AG1201">
        <v>0</v>
      </c>
      <c r="AJ1201" t="s">
        <v>44</v>
      </c>
    </row>
    <row r="1202" spans="1:36" hidden="1" x14ac:dyDescent="0.3">
      <c r="A1202" t="s">
        <v>2034</v>
      </c>
      <c r="B1202" t="s">
        <v>2035</v>
      </c>
      <c r="C1202" t="s">
        <v>2036</v>
      </c>
      <c r="D1202" t="s">
        <v>1893</v>
      </c>
      <c r="E1202" t="s">
        <v>292</v>
      </c>
      <c r="F1202" t="s">
        <v>293</v>
      </c>
      <c r="G1202" t="s">
        <v>41</v>
      </c>
      <c r="H1202" t="s">
        <v>42</v>
      </c>
      <c r="I1202" t="s">
        <v>3131</v>
      </c>
      <c r="J1202" t="s">
        <v>3319</v>
      </c>
      <c r="K1202" t="s">
        <v>3320</v>
      </c>
      <c r="L1202">
        <v>1</v>
      </c>
      <c r="M1202" t="s">
        <v>3161</v>
      </c>
      <c r="N1202" t="s">
        <v>46</v>
      </c>
      <c r="O1202" t="s">
        <v>47</v>
      </c>
      <c r="P1202">
        <v>0</v>
      </c>
      <c r="Q1202" t="s">
        <v>2037</v>
      </c>
      <c r="R1202">
        <v>365.62</v>
      </c>
      <c r="S1202" s="2">
        <v>73.87</v>
      </c>
      <c r="T1202" s="2" t="s">
        <v>47</v>
      </c>
      <c r="V1202" t="s">
        <v>259</v>
      </c>
      <c r="W1202" t="s">
        <v>3321</v>
      </c>
      <c r="X1202" s="2">
        <v>1</v>
      </c>
      <c r="Z1202" s="2" t="s">
        <v>47</v>
      </c>
      <c r="AA1202" t="s">
        <v>338</v>
      </c>
      <c r="AB1202" t="s">
        <v>3322</v>
      </c>
      <c r="AG1202">
        <v>0</v>
      </c>
      <c r="AJ1202" t="s">
        <v>44</v>
      </c>
    </row>
    <row r="1203" spans="1:36" hidden="1" x14ac:dyDescent="0.3">
      <c r="A1203" t="s">
        <v>2038</v>
      </c>
      <c r="B1203" t="s">
        <v>2039</v>
      </c>
      <c r="C1203" t="s">
        <v>2040</v>
      </c>
      <c r="D1203" t="s">
        <v>259</v>
      </c>
      <c r="E1203" t="s">
        <v>263</v>
      </c>
      <c r="F1203" t="s">
        <v>264</v>
      </c>
      <c r="G1203" t="s">
        <v>403</v>
      </c>
      <c r="H1203" t="s">
        <v>404</v>
      </c>
      <c r="I1203" t="s">
        <v>3131</v>
      </c>
      <c r="J1203" t="s">
        <v>3145</v>
      </c>
      <c r="K1203" t="s">
        <v>3146</v>
      </c>
      <c r="L1203">
        <v>6</v>
      </c>
      <c r="M1203" t="s">
        <v>3134</v>
      </c>
      <c r="N1203" t="s">
        <v>46</v>
      </c>
      <c r="O1203" t="s">
        <v>47</v>
      </c>
      <c r="P1203">
        <v>0</v>
      </c>
      <c r="Q1203" t="s">
        <v>2042</v>
      </c>
      <c r="R1203">
        <v>1070.8699999999999</v>
      </c>
      <c r="S1203" s="2">
        <v>3.8</v>
      </c>
      <c r="T1203" s="2" t="s">
        <v>47</v>
      </c>
      <c r="V1203" t="s">
        <v>3147</v>
      </c>
      <c r="W1203" t="s">
        <v>3148</v>
      </c>
      <c r="X1203" s="2">
        <v>3.78</v>
      </c>
      <c r="Z1203" s="2" t="s">
        <v>47</v>
      </c>
      <c r="AA1203" t="s">
        <v>3149</v>
      </c>
      <c r="AB1203" t="s">
        <v>3150</v>
      </c>
      <c r="AC1203" s="2">
        <v>15.39</v>
      </c>
      <c r="AD1203" s="2" t="s">
        <v>3135</v>
      </c>
      <c r="AE1203" t="s">
        <v>2502</v>
      </c>
      <c r="AF1203" t="s">
        <v>3143</v>
      </c>
      <c r="AG1203">
        <v>1</v>
      </c>
      <c r="AH1203" t="s">
        <v>37</v>
      </c>
      <c r="AJ1203" t="s">
        <v>44</v>
      </c>
    </row>
    <row r="1204" spans="1:36" hidden="1" x14ac:dyDescent="0.3">
      <c r="A1204" t="s">
        <v>2038</v>
      </c>
      <c r="B1204" t="s">
        <v>2039</v>
      </c>
      <c r="C1204" t="s">
        <v>2040</v>
      </c>
      <c r="D1204" t="s">
        <v>259</v>
      </c>
      <c r="E1204" t="s">
        <v>263</v>
      </c>
      <c r="F1204" t="s">
        <v>264</v>
      </c>
      <c r="G1204" t="s">
        <v>403</v>
      </c>
      <c r="H1204" t="s">
        <v>404</v>
      </c>
      <c r="I1204" t="s">
        <v>3139</v>
      </c>
      <c r="J1204" t="s">
        <v>3221</v>
      </c>
      <c r="K1204" t="s">
        <v>3222</v>
      </c>
      <c r="L1204">
        <v>2</v>
      </c>
      <c r="M1204" t="s">
        <v>3134</v>
      </c>
      <c r="N1204" t="s">
        <v>46</v>
      </c>
      <c r="O1204" t="s">
        <v>47</v>
      </c>
      <c r="P1204">
        <v>0</v>
      </c>
      <c r="Q1204" t="s">
        <v>2042</v>
      </c>
      <c r="R1204">
        <v>1070.8699999999999</v>
      </c>
      <c r="X1204" s="2">
        <v>45</v>
      </c>
      <c r="Z1204" s="2" t="s">
        <v>47</v>
      </c>
      <c r="AA1204" t="s">
        <v>338</v>
      </c>
      <c r="AB1204" t="s">
        <v>3223</v>
      </c>
      <c r="AG1204">
        <v>0</v>
      </c>
      <c r="AH1204" t="s">
        <v>37</v>
      </c>
      <c r="AJ1204" t="s">
        <v>44</v>
      </c>
    </row>
    <row r="1205" spans="1:36" hidden="1" x14ac:dyDescent="0.3">
      <c r="A1205" t="s">
        <v>2038</v>
      </c>
      <c r="B1205" t="s">
        <v>2039</v>
      </c>
      <c r="C1205" t="s">
        <v>2040</v>
      </c>
      <c r="D1205" t="s">
        <v>259</v>
      </c>
      <c r="E1205" t="s">
        <v>263</v>
      </c>
      <c r="F1205" t="s">
        <v>264</v>
      </c>
      <c r="G1205" t="s">
        <v>403</v>
      </c>
      <c r="H1205" t="s">
        <v>404</v>
      </c>
      <c r="I1205" t="s">
        <v>3144</v>
      </c>
      <c r="J1205" t="s">
        <v>3140</v>
      </c>
      <c r="K1205" t="s">
        <v>3141</v>
      </c>
      <c r="L1205">
        <v>2</v>
      </c>
      <c r="M1205" t="s">
        <v>3134</v>
      </c>
      <c r="N1205" t="s">
        <v>46</v>
      </c>
      <c r="O1205" t="s">
        <v>47</v>
      </c>
      <c r="P1205">
        <v>0</v>
      </c>
      <c r="Q1205" t="s">
        <v>2042</v>
      </c>
      <c r="R1205">
        <v>1070.8699999999999</v>
      </c>
      <c r="S1205" s="2">
        <v>10</v>
      </c>
      <c r="T1205" s="2" t="s">
        <v>47</v>
      </c>
      <c r="V1205" t="s">
        <v>1637</v>
      </c>
      <c r="W1205" t="s">
        <v>3142</v>
      </c>
      <c r="X1205" s="2">
        <v>9.93</v>
      </c>
      <c r="Z1205" s="2" t="s">
        <v>47</v>
      </c>
      <c r="AA1205" t="s">
        <v>338</v>
      </c>
      <c r="AB1205" t="s">
        <v>3137</v>
      </c>
      <c r="AC1205" s="2">
        <v>40.44</v>
      </c>
      <c r="AD1205" s="2" t="s">
        <v>3135</v>
      </c>
      <c r="AE1205" t="s">
        <v>2502</v>
      </c>
      <c r="AF1205" t="s">
        <v>3143</v>
      </c>
      <c r="AG1205">
        <v>1</v>
      </c>
      <c r="AH1205" t="s">
        <v>37</v>
      </c>
      <c r="AJ1205" t="s">
        <v>44</v>
      </c>
    </row>
    <row r="1206" spans="1:36" hidden="1" x14ac:dyDescent="0.3">
      <c r="A1206" t="s">
        <v>2038</v>
      </c>
      <c r="B1206" t="s">
        <v>2039</v>
      </c>
      <c r="C1206" t="s">
        <v>2040</v>
      </c>
      <c r="D1206" t="s">
        <v>259</v>
      </c>
      <c r="E1206" t="s">
        <v>263</v>
      </c>
      <c r="F1206" t="s">
        <v>264</v>
      </c>
      <c r="G1206" t="s">
        <v>403</v>
      </c>
      <c r="H1206" t="s">
        <v>404</v>
      </c>
      <c r="I1206" t="s">
        <v>3151</v>
      </c>
      <c r="J1206" t="s">
        <v>4146</v>
      </c>
      <c r="K1206" t="s">
        <v>4147</v>
      </c>
      <c r="L1206">
        <v>1</v>
      </c>
      <c r="M1206" t="s">
        <v>3161</v>
      </c>
      <c r="N1206" t="s">
        <v>46</v>
      </c>
      <c r="O1206" t="s">
        <v>47</v>
      </c>
      <c r="P1206">
        <v>0</v>
      </c>
      <c r="Q1206" t="s">
        <v>2042</v>
      </c>
      <c r="R1206">
        <v>1070.8699999999999</v>
      </c>
      <c r="X1206" s="2">
        <v>195.4</v>
      </c>
      <c r="Z1206" s="2" t="s">
        <v>47</v>
      </c>
      <c r="AA1206" t="s">
        <v>4148</v>
      </c>
      <c r="AB1206" t="s">
        <v>4149</v>
      </c>
      <c r="AG1206">
        <v>0</v>
      </c>
      <c r="AH1206" t="s">
        <v>37</v>
      </c>
      <c r="AJ1206" t="s">
        <v>44</v>
      </c>
    </row>
    <row r="1207" spans="1:36" hidden="1" x14ac:dyDescent="0.3">
      <c r="A1207" t="s">
        <v>2038</v>
      </c>
      <c r="B1207" t="s">
        <v>2039</v>
      </c>
      <c r="C1207" t="s">
        <v>2040</v>
      </c>
      <c r="D1207" t="s">
        <v>259</v>
      </c>
      <c r="E1207" t="s">
        <v>263</v>
      </c>
      <c r="F1207" t="s">
        <v>264</v>
      </c>
      <c r="G1207" t="s">
        <v>403</v>
      </c>
      <c r="H1207" t="s">
        <v>404</v>
      </c>
      <c r="I1207" t="s">
        <v>3155</v>
      </c>
      <c r="J1207" t="s">
        <v>3156</v>
      </c>
      <c r="K1207" t="s">
        <v>3157</v>
      </c>
      <c r="L1207">
        <v>2</v>
      </c>
      <c r="M1207" t="s">
        <v>3134</v>
      </c>
      <c r="N1207" t="s">
        <v>46</v>
      </c>
      <c r="O1207" t="s">
        <v>47</v>
      </c>
      <c r="P1207">
        <v>0</v>
      </c>
      <c r="Q1207" t="s">
        <v>2042</v>
      </c>
      <c r="R1207">
        <v>1070.8699999999999</v>
      </c>
      <c r="S1207" s="2">
        <v>3.8</v>
      </c>
      <c r="T1207" s="2" t="s">
        <v>47</v>
      </c>
      <c r="V1207" t="s">
        <v>1637</v>
      </c>
      <c r="W1207" t="s">
        <v>3158</v>
      </c>
      <c r="X1207" s="2">
        <v>3.78</v>
      </c>
      <c r="Z1207" s="2" t="s">
        <v>47</v>
      </c>
      <c r="AA1207" t="s">
        <v>338</v>
      </c>
      <c r="AB1207" t="s">
        <v>3137</v>
      </c>
      <c r="AC1207" s="2">
        <v>15.39</v>
      </c>
      <c r="AD1207" s="2" t="s">
        <v>3135</v>
      </c>
      <c r="AE1207" t="s">
        <v>2502</v>
      </c>
      <c r="AF1207" t="s">
        <v>3143</v>
      </c>
      <c r="AG1207">
        <v>1</v>
      </c>
      <c r="AH1207" t="s">
        <v>37</v>
      </c>
      <c r="AJ1207" t="s">
        <v>44</v>
      </c>
    </row>
    <row r="1208" spans="1:36" hidden="1" x14ac:dyDescent="0.3">
      <c r="A1208" t="s">
        <v>2038</v>
      </c>
      <c r="B1208" t="s">
        <v>2039</v>
      </c>
      <c r="C1208" t="s">
        <v>2040</v>
      </c>
      <c r="D1208" t="s">
        <v>259</v>
      </c>
      <c r="E1208" t="s">
        <v>263</v>
      </c>
      <c r="F1208" t="s">
        <v>264</v>
      </c>
      <c r="G1208" t="s">
        <v>403</v>
      </c>
      <c r="H1208" t="s">
        <v>404</v>
      </c>
      <c r="I1208" t="s">
        <v>3188</v>
      </c>
      <c r="J1208" t="s">
        <v>3195</v>
      </c>
      <c r="K1208" t="s">
        <v>3196</v>
      </c>
      <c r="L1208">
        <v>1</v>
      </c>
      <c r="M1208" t="s">
        <v>3134</v>
      </c>
      <c r="N1208" t="s">
        <v>46</v>
      </c>
      <c r="O1208" t="s">
        <v>47</v>
      </c>
      <c r="P1208">
        <v>0</v>
      </c>
      <c r="Q1208" t="s">
        <v>2042</v>
      </c>
      <c r="R1208">
        <v>1070.8699999999999</v>
      </c>
      <c r="S1208" s="2">
        <v>54.09</v>
      </c>
      <c r="T1208" s="2" t="s">
        <v>47</v>
      </c>
      <c r="V1208" t="s">
        <v>601</v>
      </c>
      <c r="W1208" t="s">
        <v>3197</v>
      </c>
      <c r="X1208" s="2">
        <v>64.78</v>
      </c>
      <c r="Z1208" s="2" t="s">
        <v>47</v>
      </c>
      <c r="AA1208" t="s">
        <v>957</v>
      </c>
      <c r="AB1208" t="s">
        <v>3198</v>
      </c>
      <c r="AC1208" s="2">
        <v>0</v>
      </c>
      <c r="AD1208" s="2" t="s">
        <v>3135</v>
      </c>
      <c r="AE1208" t="s">
        <v>3199</v>
      </c>
      <c r="AF1208" t="s">
        <v>3200</v>
      </c>
      <c r="AG1208">
        <v>1</v>
      </c>
      <c r="AH1208" t="s">
        <v>37</v>
      </c>
      <c r="AJ1208" t="s">
        <v>44</v>
      </c>
    </row>
    <row r="1209" spans="1:36" hidden="1" x14ac:dyDescent="0.3">
      <c r="A1209" t="s">
        <v>2038</v>
      </c>
      <c r="B1209" t="s">
        <v>2039</v>
      </c>
      <c r="C1209" t="s">
        <v>2040</v>
      </c>
      <c r="D1209" t="s">
        <v>259</v>
      </c>
      <c r="E1209" t="s">
        <v>263</v>
      </c>
      <c r="F1209" t="s">
        <v>264</v>
      </c>
      <c r="G1209" t="s">
        <v>403</v>
      </c>
      <c r="H1209" t="s">
        <v>404</v>
      </c>
      <c r="I1209" t="s">
        <v>3279</v>
      </c>
      <c r="J1209" t="s">
        <v>3215</v>
      </c>
      <c r="K1209" t="s">
        <v>3216</v>
      </c>
      <c r="L1209">
        <v>1</v>
      </c>
      <c r="M1209" t="s">
        <v>3134</v>
      </c>
      <c r="N1209" t="s">
        <v>46</v>
      </c>
      <c r="O1209" t="s">
        <v>47</v>
      </c>
      <c r="P1209">
        <v>0</v>
      </c>
      <c r="Q1209" t="s">
        <v>2042</v>
      </c>
      <c r="R1209">
        <v>1070.8699999999999</v>
      </c>
      <c r="S1209" s="2">
        <v>0.91</v>
      </c>
      <c r="T1209" s="2" t="s">
        <v>47</v>
      </c>
      <c r="V1209" t="s">
        <v>259</v>
      </c>
      <c r="W1209" t="s">
        <v>3217</v>
      </c>
      <c r="X1209" s="2">
        <v>1.2</v>
      </c>
      <c r="Z1209" s="2" t="s">
        <v>47</v>
      </c>
      <c r="AA1209" t="s">
        <v>259</v>
      </c>
      <c r="AB1209" t="s">
        <v>3218</v>
      </c>
      <c r="AC1209" s="2">
        <v>4.42</v>
      </c>
      <c r="AD1209" s="2" t="s">
        <v>3135</v>
      </c>
      <c r="AE1209" t="s">
        <v>3219</v>
      </c>
      <c r="AF1209" t="s">
        <v>3220</v>
      </c>
      <c r="AG1209">
        <v>0</v>
      </c>
      <c r="AH1209" t="s">
        <v>37</v>
      </c>
      <c r="AJ1209" t="s">
        <v>44</v>
      </c>
    </row>
    <row r="1210" spans="1:36" hidden="1" x14ac:dyDescent="0.3">
      <c r="A1210" t="s">
        <v>2043</v>
      </c>
      <c r="B1210" t="s">
        <v>2044</v>
      </c>
      <c r="C1210" t="s">
        <v>2045</v>
      </c>
      <c r="D1210" t="s">
        <v>120</v>
      </c>
      <c r="E1210" t="s">
        <v>38</v>
      </c>
      <c r="F1210" t="s">
        <v>39</v>
      </c>
      <c r="G1210" t="s">
        <v>41</v>
      </c>
      <c r="H1210" t="s">
        <v>42</v>
      </c>
      <c r="I1210" t="s">
        <v>3131</v>
      </c>
      <c r="J1210" t="s">
        <v>4150</v>
      </c>
      <c r="K1210" t="s">
        <v>4151</v>
      </c>
      <c r="L1210">
        <v>2</v>
      </c>
      <c r="M1210" t="s">
        <v>3134</v>
      </c>
      <c r="N1210" t="s">
        <v>46</v>
      </c>
      <c r="O1210" t="s">
        <v>47</v>
      </c>
      <c r="P1210">
        <v>0</v>
      </c>
      <c r="Q1210" t="s">
        <v>2047</v>
      </c>
      <c r="R1210">
        <v>540.87</v>
      </c>
      <c r="S1210" s="2">
        <v>5.22</v>
      </c>
      <c r="T1210" s="2" t="s">
        <v>47</v>
      </c>
      <c r="V1210" t="s">
        <v>3408</v>
      </c>
      <c r="W1210" t="s">
        <v>4152</v>
      </c>
      <c r="X1210" s="2">
        <v>18.48</v>
      </c>
      <c r="Z1210" s="2" t="s">
        <v>47</v>
      </c>
      <c r="AA1210" t="s">
        <v>3408</v>
      </c>
      <c r="AB1210" t="s">
        <v>4153</v>
      </c>
      <c r="AC1210" s="2">
        <v>0</v>
      </c>
      <c r="AD1210" s="2" t="s">
        <v>3135</v>
      </c>
      <c r="AE1210" t="s">
        <v>4154</v>
      </c>
      <c r="AF1210" t="s">
        <v>4155</v>
      </c>
      <c r="AG1210">
        <v>1</v>
      </c>
      <c r="AJ1210" t="s">
        <v>44</v>
      </c>
    </row>
    <row r="1211" spans="1:36" hidden="1" x14ac:dyDescent="0.3">
      <c r="A1211" t="s">
        <v>2043</v>
      </c>
      <c r="B1211" t="s">
        <v>2044</v>
      </c>
      <c r="C1211" t="s">
        <v>2045</v>
      </c>
      <c r="D1211" t="s">
        <v>120</v>
      </c>
      <c r="E1211" t="s">
        <v>38</v>
      </c>
      <c r="F1211" t="s">
        <v>39</v>
      </c>
      <c r="G1211" t="s">
        <v>41</v>
      </c>
      <c r="H1211" t="s">
        <v>42</v>
      </c>
      <c r="I1211" t="s">
        <v>3139</v>
      </c>
      <c r="J1211" t="s">
        <v>3195</v>
      </c>
      <c r="K1211" t="s">
        <v>3196</v>
      </c>
      <c r="L1211">
        <v>1</v>
      </c>
      <c r="M1211" t="s">
        <v>3134</v>
      </c>
      <c r="N1211" t="s">
        <v>46</v>
      </c>
      <c r="O1211" t="s">
        <v>47</v>
      </c>
      <c r="P1211">
        <v>0</v>
      </c>
      <c r="Q1211" t="s">
        <v>2047</v>
      </c>
      <c r="R1211">
        <v>540.87</v>
      </c>
      <c r="S1211" s="2">
        <v>54.09</v>
      </c>
      <c r="T1211" s="2" t="s">
        <v>47</v>
      </c>
      <c r="V1211" t="s">
        <v>601</v>
      </c>
      <c r="W1211" t="s">
        <v>3197</v>
      </c>
      <c r="X1211" s="2">
        <v>64.78</v>
      </c>
      <c r="Z1211" s="2" t="s">
        <v>47</v>
      </c>
      <c r="AA1211" t="s">
        <v>957</v>
      </c>
      <c r="AB1211" t="s">
        <v>3198</v>
      </c>
      <c r="AC1211" s="2">
        <v>0</v>
      </c>
      <c r="AD1211" s="2" t="s">
        <v>3135</v>
      </c>
      <c r="AE1211" t="s">
        <v>3199</v>
      </c>
      <c r="AF1211" t="s">
        <v>3200</v>
      </c>
      <c r="AG1211">
        <v>1</v>
      </c>
      <c r="AJ1211" t="s">
        <v>44</v>
      </c>
    </row>
    <row r="1212" spans="1:36" hidden="1" x14ac:dyDescent="0.3">
      <c r="A1212" t="s">
        <v>2043</v>
      </c>
      <c r="B1212" t="s">
        <v>2044</v>
      </c>
      <c r="C1212" t="s">
        <v>2045</v>
      </c>
      <c r="D1212" t="s">
        <v>120</v>
      </c>
      <c r="E1212" t="s">
        <v>38</v>
      </c>
      <c r="F1212" t="s">
        <v>39</v>
      </c>
      <c r="G1212" t="s">
        <v>41</v>
      </c>
      <c r="H1212" t="s">
        <v>42</v>
      </c>
      <c r="I1212" t="s">
        <v>3144</v>
      </c>
      <c r="J1212" t="s">
        <v>3156</v>
      </c>
      <c r="K1212" t="s">
        <v>3157</v>
      </c>
      <c r="L1212">
        <v>2</v>
      </c>
      <c r="M1212" t="s">
        <v>3134</v>
      </c>
      <c r="N1212" t="s">
        <v>46</v>
      </c>
      <c r="O1212" t="s">
        <v>47</v>
      </c>
      <c r="P1212">
        <v>0</v>
      </c>
      <c r="Q1212" t="s">
        <v>2047</v>
      </c>
      <c r="R1212">
        <v>540.87</v>
      </c>
      <c r="S1212" s="2">
        <v>3.8</v>
      </c>
      <c r="T1212" s="2" t="s">
        <v>47</v>
      </c>
      <c r="V1212" t="s">
        <v>1637</v>
      </c>
      <c r="W1212" t="s">
        <v>3158</v>
      </c>
      <c r="X1212" s="2">
        <v>3.78</v>
      </c>
      <c r="Z1212" s="2" t="s">
        <v>47</v>
      </c>
      <c r="AA1212" t="s">
        <v>338</v>
      </c>
      <c r="AB1212" t="s">
        <v>3137</v>
      </c>
      <c r="AC1212" s="2">
        <v>15.39</v>
      </c>
      <c r="AD1212" s="2" t="s">
        <v>3135</v>
      </c>
      <c r="AE1212" t="s">
        <v>2502</v>
      </c>
      <c r="AF1212" t="s">
        <v>3143</v>
      </c>
      <c r="AG1212">
        <v>1</v>
      </c>
      <c r="AJ1212" t="s">
        <v>44</v>
      </c>
    </row>
    <row r="1213" spans="1:36" x14ac:dyDescent="0.3">
      <c r="A1213" t="s">
        <v>2048</v>
      </c>
      <c r="B1213" t="s">
        <v>2049</v>
      </c>
      <c r="C1213" t="s">
        <v>2050</v>
      </c>
      <c r="D1213" t="s">
        <v>2021</v>
      </c>
      <c r="E1213" t="s">
        <v>58</v>
      </c>
      <c r="F1213" t="s">
        <v>59</v>
      </c>
      <c r="G1213" t="s">
        <v>403</v>
      </c>
      <c r="H1213" t="s">
        <v>404</v>
      </c>
      <c r="I1213" t="s">
        <v>3139</v>
      </c>
      <c r="J1213" t="s">
        <v>3730</v>
      </c>
      <c r="K1213" t="s">
        <v>3731</v>
      </c>
      <c r="L1213">
        <v>1</v>
      </c>
      <c r="M1213" t="s">
        <v>3161</v>
      </c>
      <c r="N1213" t="s">
        <v>46</v>
      </c>
      <c r="O1213" t="s">
        <v>47</v>
      </c>
      <c r="P1213">
        <v>0</v>
      </c>
      <c r="Q1213" t="s">
        <v>2051</v>
      </c>
      <c r="R1213">
        <v>2030.01</v>
      </c>
      <c r="S1213" s="2">
        <v>1707.61</v>
      </c>
      <c r="T1213" s="2" t="s">
        <v>3135</v>
      </c>
      <c r="U1213" s="2">
        <f t="shared" ref="U1213:U1214" si="16">S1213/5</f>
        <v>341.52199999999999</v>
      </c>
      <c r="V1213" t="s">
        <v>120</v>
      </c>
      <c r="W1213" t="s">
        <v>3302</v>
      </c>
      <c r="X1213" s="2">
        <v>343.53</v>
      </c>
      <c r="Y1213" s="2">
        <f t="shared" ref="Y1213:Y1214" si="17">(X1213-U1213)/X1213</f>
        <v>5.8451954705556475E-3</v>
      </c>
      <c r="Z1213" s="2" t="s">
        <v>47</v>
      </c>
      <c r="AA1213" t="s">
        <v>3732</v>
      </c>
      <c r="AB1213" t="s">
        <v>3733</v>
      </c>
      <c r="AC1213" s="2">
        <v>1493.81</v>
      </c>
      <c r="AD1213" s="2" t="s">
        <v>3135</v>
      </c>
      <c r="AE1213" t="s">
        <v>1615</v>
      </c>
      <c r="AF1213" t="s">
        <v>3734</v>
      </c>
      <c r="AG1213">
        <v>1</v>
      </c>
      <c r="AH1213" t="s">
        <v>1368</v>
      </c>
      <c r="AJ1213" t="s">
        <v>44</v>
      </c>
    </row>
    <row r="1214" spans="1:36" x14ac:dyDescent="0.3">
      <c r="A1214" t="s">
        <v>2048</v>
      </c>
      <c r="B1214" t="s">
        <v>2049</v>
      </c>
      <c r="C1214" t="s">
        <v>2050</v>
      </c>
      <c r="D1214" t="s">
        <v>2021</v>
      </c>
      <c r="E1214" t="s">
        <v>58</v>
      </c>
      <c r="F1214" t="s">
        <v>59</v>
      </c>
      <c r="G1214" t="s">
        <v>403</v>
      </c>
      <c r="H1214" t="s">
        <v>404</v>
      </c>
      <c r="I1214" t="s">
        <v>3144</v>
      </c>
      <c r="J1214" t="s">
        <v>3132</v>
      </c>
      <c r="K1214" t="s">
        <v>3133</v>
      </c>
      <c r="L1214">
        <v>2</v>
      </c>
      <c r="M1214" t="s">
        <v>3134</v>
      </c>
      <c r="N1214" t="s">
        <v>46</v>
      </c>
      <c r="O1214" t="s">
        <v>47</v>
      </c>
      <c r="P1214">
        <v>0</v>
      </c>
      <c r="Q1214" t="s">
        <v>2051</v>
      </c>
      <c r="R1214">
        <v>2030.01</v>
      </c>
      <c r="S1214" s="2">
        <v>42.43</v>
      </c>
      <c r="T1214" s="2" t="s">
        <v>3135</v>
      </c>
      <c r="U1214" s="2">
        <f t="shared" si="16"/>
        <v>8.4860000000000007</v>
      </c>
      <c r="V1214" t="s">
        <v>1195</v>
      </c>
      <c r="W1214" t="s">
        <v>3136</v>
      </c>
      <c r="X1214" s="2">
        <v>18.95</v>
      </c>
      <c r="Y1214" s="2">
        <f t="shared" si="17"/>
        <v>0.55218997361477562</v>
      </c>
      <c r="Z1214" s="2" t="s">
        <v>47</v>
      </c>
      <c r="AA1214" t="s">
        <v>338</v>
      </c>
      <c r="AB1214" t="s">
        <v>3137</v>
      </c>
      <c r="AC1214" s="2">
        <v>77.150000000000006</v>
      </c>
      <c r="AD1214" s="2" t="s">
        <v>3135</v>
      </c>
      <c r="AE1214" t="s">
        <v>1508</v>
      </c>
      <c r="AF1214" t="s">
        <v>3138</v>
      </c>
      <c r="AG1214">
        <v>1</v>
      </c>
      <c r="AH1214" t="s">
        <v>1893</v>
      </c>
      <c r="AJ1214" t="s">
        <v>44</v>
      </c>
    </row>
    <row r="1215" spans="1:36" hidden="1" x14ac:dyDescent="0.3">
      <c r="A1215" t="s">
        <v>2048</v>
      </c>
      <c r="B1215" t="s">
        <v>2049</v>
      </c>
      <c r="C1215" t="s">
        <v>2050</v>
      </c>
      <c r="D1215" t="s">
        <v>2021</v>
      </c>
      <c r="E1215" t="s">
        <v>58</v>
      </c>
      <c r="F1215" t="s">
        <v>59</v>
      </c>
      <c r="G1215" t="s">
        <v>403</v>
      </c>
      <c r="H1215" t="s">
        <v>404</v>
      </c>
      <c r="I1215" t="s">
        <v>3151</v>
      </c>
      <c r="J1215" t="s">
        <v>4156</v>
      </c>
      <c r="K1215" t="s">
        <v>4157</v>
      </c>
      <c r="L1215">
        <v>1</v>
      </c>
      <c r="M1215" t="s">
        <v>3134</v>
      </c>
      <c r="N1215" t="s">
        <v>46</v>
      </c>
      <c r="O1215" t="s">
        <v>47</v>
      </c>
      <c r="P1215">
        <v>0</v>
      </c>
      <c r="Q1215" t="s">
        <v>2051</v>
      </c>
      <c r="R1215">
        <v>2030.01</v>
      </c>
      <c r="X1215" s="2">
        <v>31.05</v>
      </c>
      <c r="Z1215" s="2" t="s">
        <v>47</v>
      </c>
      <c r="AA1215" t="s">
        <v>4158</v>
      </c>
      <c r="AB1215" t="s">
        <v>4159</v>
      </c>
      <c r="AC1215" s="2">
        <v>115.54</v>
      </c>
      <c r="AD1215" s="2" t="s">
        <v>3135</v>
      </c>
      <c r="AE1215" t="s">
        <v>1845</v>
      </c>
      <c r="AF1215" t="s">
        <v>4160</v>
      </c>
      <c r="AG1215">
        <v>1</v>
      </c>
      <c r="AH1215" t="s">
        <v>1893</v>
      </c>
      <c r="AJ1215" t="s">
        <v>44</v>
      </c>
    </row>
    <row r="1216" spans="1:36" hidden="1" x14ac:dyDescent="0.3">
      <c r="A1216" t="s">
        <v>2048</v>
      </c>
      <c r="B1216" t="s">
        <v>2049</v>
      </c>
      <c r="C1216" t="s">
        <v>2050</v>
      </c>
      <c r="D1216" t="s">
        <v>2021</v>
      </c>
      <c r="E1216" t="s">
        <v>58</v>
      </c>
      <c r="F1216" t="s">
        <v>59</v>
      </c>
      <c r="G1216" t="s">
        <v>403</v>
      </c>
      <c r="H1216" t="s">
        <v>404</v>
      </c>
      <c r="I1216" t="s">
        <v>3155</v>
      </c>
      <c r="J1216" t="s">
        <v>3678</v>
      </c>
      <c r="K1216" t="s">
        <v>3679</v>
      </c>
      <c r="L1216">
        <v>2</v>
      </c>
      <c r="M1216" t="s">
        <v>3134</v>
      </c>
      <c r="N1216" t="s">
        <v>46</v>
      </c>
      <c r="O1216" t="s">
        <v>47</v>
      </c>
      <c r="P1216">
        <v>0</v>
      </c>
      <c r="Q1216" t="s">
        <v>2051</v>
      </c>
      <c r="R1216">
        <v>2030.01</v>
      </c>
      <c r="S1216" s="2">
        <v>1.2</v>
      </c>
      <c r="T1216" s="2" t="s">
        <v>47</v>
      </c>
      <c r="V1216" t="s">
        <v>1808</v>
      </c>
      <c r="W1216" t="s">
        <v>3680</v>
      </c>
      <c r="X1216" s="2">
        <v>1.2</v>
      </c>
      <c r="Z1216" s="2" t="s">
        <v>47</v>
      </c>
      <c r="AA1216" t="s">
        <v>1885</v>
      </c>
      <c r="AB1216" t="s">
        <v>3681</v>
      </c>
      <c r="AC1216" s="2">
        <v>6.19</v>
      </c>
      <c r="AD1216" s="2" t="s">
        <v>3135</v>
      </c>
      <c r="AE1216" t="s">
        <v>601</v>
      </c>
      <c r="AF1216" t="s">
        <v>3682</v>
      </c>
      <c r="AG1216">
        <v>1</v>
      </c>
      <c r="AH1216" t="s">
        <v>1368</v>
      </c>
      <c r="AJ1216" t="s">
        <v>44</v>
      </c>
    </row>
    <row r="1217" spans="1:36" hidden="1" x14ac:dyDescent="0.3">
      <c r="A1217" t="s">
        <v>2048</v>
      </c>
      <c r="B1217" t="s">
        <v>2049</v>
      </c>
      <c r="C1217" t="s">
        <v>2050</v>
      </c>
      <c r="D1217" t="s">
        <v>2021</v>
      </c>
      <c r="E1217" t="s">
        <v>58</v>
      </c>
      <c r="F1217" t="s">
        <v>59</v>
      </c>
      <c r="G1217" t="s">
        <v>403</v>
      </c>
      <c r="H1217" t="s">
        <v>404</v>
      </c>
      <c r="I1217" t="s">
        <v>3188</v>
      </c>
      <c r="J1217" t="s">
        <v>3428</v>
      </c>
      <c r="K1217" t="s">
        <v>3429</v>
      </c>
      <c r="L1217">
        <v>1</v>
      </c>
      <c r="M1217" t="s">
        <v>3134</v>
      </c>
      <c r="N1217" t="s">
        <v>46</v>
      </c>
      <c r="O1217" t="s">
        <v>47</v>
      </c>
      <c r="P1217">
        <v>0</v>
      </c>
      <c r="Q1217" t="s">
        <v>2051</v>
      </c>
      <c r="R1217">
        <v>2030.01</v>
      </c>
      <c r="S1217" s="2">
        <v>2.85</v>
      </c>
      <c r="T1217" s="2" t="s">
        <v>47</v>
      </c>
      <c r="V1217" t="s">
        <v>1374</v>
      </c>
      <c r="W1217" t="s">
        <v>3430</v>
      </c>
      <c r="X1217" s="2">
        <v>2.78</v>
      </c>
      <c r="Z1217" s="2" t="s">
        <v>47</v>
      </c>
      <c r="AA1217" t="s">
        <v>1374</v>
      </c>
      <c r="AB1217" t="s">
        <v>3431</v>
      </c>
      <c r="AC1217" s="2">
        <v>0</v>
      </c>
      <c r="AD1217" s="2" t="s">
        <v>3135</v>
      </c>
      <c r="AE1217" t="s">
        <v>3199</v>
      </c>
      <c r="AF1217" t="s">
        <v>3200</v>
      </c>
      <c r="AG1217">
        <v>0</v>
      </c>
      <c r="AH1217" t="s">
        <v>1893</v>
      </c>
      <c r="AJ1217" t="s">
        <v>44</v>
      </c>
    </row>
    <row r="1218" spans="1:36" hidden="1" x14ac:dyDescent="0.3">
      <c r="A1218" t="s">
        <v>2052</v>
      </c>
      <c r="B1218" t="s">
        <v>2053</v>
      </c>
      <c r="C1218" t="s">
        <v>2054</v>
      </c>
      <c r="D1218" t="s">
        <v>760</v>
      </c>
      <c r="E1218" t="s">
        <v>153</v>
      </c>
      <c r="F1218" t="s">
        <v>154</v>
      </c>
      <c r="G1218" t="s">
        <v>41</v>
      </c>
      <c r="H1218" t="s">
        <v>42</v>
      </c>
      <c r="I1218" t="s">
        <v>3131</v>
      </c>
      <c r="J1218" t="s">
        <v>3195</v>
      </c>
      <c r="K1218" t="s">
        <v>3196</v>
      </c>
      <c r="L1218">
        <v>1</v>
      </c>
      <c r="M1218" t="s">
        <v>3134</v>
      </c>
      <c r="N1218" t="s">
        <v>46</v>
      </c>
      <c r="O1218" t="s">
        <v>47</v>
      </c>
      <c r="P1218">
        <v>0</v>
      </c>
      <c r="Q1218" t="s">
        <v>2056</v>
      </c>
      <c r="R1218">
        <v>373.74</v>
      </c>
      <c r="S1218" s="2">
        <v>54.09</v>
      </c>
      <c r="T1218" s="2" t="s">
        <v>47</v>
      </c>
      <c r="V1218" t="s">
        <v>601</v>
      </c>
      <c r="W1218" t="s">
        <v>3197</v>
      </c>
      <c r="X1218" s="2">
        <v>64.78</v>
      </c>
      <c r="Z1218" s="2" t="s">
        <v>47</v>
      </c>
      <c r="AA1218" t="s">
        <v>957</v>
      </c>
      <c r="AB1218" t="s">
        <v>3198</v>
      </c>
      <c r="AC1218" s="2">
        <v>0</v>
      </c>
      <c r="AD1218" s="2" t="s">
        <v>3135</v>
      </c>
      <c r="AE1218" t="s">
        <v>3199</v>
      </c>
      <c r="AF1218" t="s">
        <v>3200</v>
      </c>
      <c r="AG1218">
        <v>1</v>
      </c>
      <c r="AJ1218" t="s">
        <v>44</v>
      </c>
    </row>
    <row r="1219" spans="1:36" hidden="1" x14ac:dyDescent="0.3">
      <c r="A1219" t="s">
        <v>2052</v>
      </c>
      <c r="B1219" t="s">
        <v>2053</v>
      </c>
      <c r="C1219" t="s">
        <v>2054</v>
      </c>
      <c r="D1219" t="s">
        <v>760</v>
      </c>
      <c r="E1219" t="s">
        <v>153</v>
      </c>
      <c r="F1219" t="s">
        <v>154</v>
      </c>
      <c r="G1219" t="s">
        <v>41</v>
      </c>
      <c r="H1219" t="s">
        <v>42</v>
      </c>
      <c r="I1219" t="s">
        <v>3139</v>
      </c>
      <c r="J1219" t="s">
        <v>3335</v>
      </c>
      <c r="K1219" t="s">
        <v>3336</v>
      </c>
      <c r="L1219">
        <v>1.2</v>
      </c>
      <c r="M1219" t="s">
        <v>3308</v>
      </c>
      <c r="N1219" t="s">
        <v>46</v>
      </c>
      <c r="O1219" t="s">
        <v>47</v>
      </c>
      <c r="P1219">
        <v>0</v>
      </c>
      <c r="Q1219" t="s">
        <v>2056</v>
      </c>
      <c r="R1219">
        <v>373.74</v>
      </c>
      <c r="S1219" s="2">
        <v>2.9</v>
      </c>
      <c r="T1219" s="2" t="s">
        <v>47</v>
      </c>
      <c r="V1219" t="s">
        <v>259</v>
      </c>
      <c r="W1219" t="s">
        <v>3337</v>
      </c>
      <c r="X1219" s="2">
        <v>3.48</v>
      </c>
      <c r="Z1219" s="2" t="s">
        <v>47</v>
      </c>
      <c r="AA1219" t="s">
        <v>259</v>
      </c>
      <c r="AB1219" t="s">
        <v>3338</v>
      </c>
      <c r="AC1219" s="2">
        <v>14.16</v>
      </c>
      <c r="AD1219" s="2" t="s">
        <v>3135</v>
      </c>
      <c r="AE1219" t="s">
        <v>1246</v>
      </c>
      <c r="AF1219" t="s">
        <v>3339</v>
      </c>
      <c r="AG1219">
        <v>1</v>
      </c>
      <c r="AJ1219" t="s">
        <v>44</v>
      </c>
    </row>
    <row r="1220" spans="1:36" hidden="1" x14ac:dyDescent="0.3">
      <c r="A1220" t="s">
        <v>2057</v>
      </c>
      <c r="B1220" t="s">
        <v>2058</v>
      </c>
      <c r="C1220" t="s">
        <v>2059</v>
      </c>
      <c r="D1220" t="s">
        <v>760</v>
      </c>
      <c r="E1220" t="s">
        <v>143</v>
      </c>
      <c r="F1220" t="s">
        <v>144</v>
      </c>
      <c r="G1220" t="s">
        <v>41</v>
      </c>
      <c r="H1220" t="s">
        <v>42</v>
      </c>
      <c r="I1220" t="s">
        <v>3131</v>
      </c>
      <c r="J1220" t="s">
        <v>4161</v>
      </c>
      <c r="K1220" t="s">
        <v>4162</v>
      </c>
      <c r="L1220">
        <v>1</v>
      </c>
      <c r="M1220" t="s">
        <v>3134</v>
      </c>
      <c r="N1220" t="s">
        <v>46</v>
      </c>
      <c r="O1220" t="s">
        <v>47</v>
      </c>
      <c r="P1220">
        <v>0</v>
      </c>
      <c r="Q1220" t="s">
        <v>2060</v>
      </c>
      <c r="R1220">
        <v>409.75</v>
      </c>
      <c r="S1220" s="2">
        <v>232.02</v>
      </c>
      <c r="T1220" s="2" t="s">
        <v>47</v>
      </c>
      <c r="V1220" t="s">
        <v>3388</v>
      </c>
      <c r="W1220" t="s">
        <v>4163</v>
      </c>
      <c r="X1220" s="2">
        <v>197.73</v>
      </c>
      <c r="Z1220" s="2" t="s">
        <v>47</v>
      </c>
      <c r="AA1220" t="s">
        <v>983</v>
      </c>
      <c r="AB1220" t="s">
        <v>4164</v>
      </c>
      <c r="AC1220" s="2">
        <v>944.52</v>
      </c>
      <c r="AD1220" s="2" t="s">
        <v>3135</v>
      </c>
      <c r="AE1220" t="s">
        <v>3850</v>
      </c>
      <c r="AF1220" t="s">
        <v>4165</v>
      </c>
      <c r="AG1220">
        <v>1</v>
      </c>
      <c r="AJ1220" t="s">
        <v>44</v>
      </c>
    </row>
    <row r="1221" spans="1:36" hidden="1" x14ac:dyDescent="0.3">
      <c r="A1221" t="s">
        <v>2061</v>
      </c>
      <c r="B1221" t="s">
        <v>2062</v>
      </c>
      <c r="C1221" t="s">
        <v>2063</v>
      </c>
      <c r="D1221" t="s">
        <v>2064</v>
      </c>
      <c r="E1221" t="s">
        <v>309</v>
      </c>
      <c r="F1221" t="s">
        <v>310</v>
      </c>
      <c r="G1221" t="s">
        <v>403</v>
      </c>
      <c r="H1221" t="s">
        <v>404</v>
      </c>
      <c r="I1221" t="s">
        <v>3131</v>
      </c>
      <c r="J1221" t="s">
        <v>3145</v>
      </c>
      <c r="K1221" t="s">
        <v>3146</v>
      </c>
      <c r="L1221">
        <v>8</v>
      </c>
      <c r="M1221" t="s">
        <v>3134</v>
      </c>
      <c r="N1221" t="s">
        <v>46</v>
      </c>
      <c r="O1221" t="s">
        <v>47</v>
      </c>
      <c r="P1221">
        <v>0</v>
      </c>
      <c r="Q1221" t="s">
        <v>2065</v>
      </c>
      <c r="R1221">
        <v>837.8</v>
      </c>
      <c r="S1221" s="2">
        <v>3.8</v>
      </c>
      <c r="T1221" s="2" t="s">
        <v>47</v>
      </c>
      <c r="V1221" t="s">
        <v>3147</v>
      </c>
      <c r="W1221" t="s">
        <v>3148</v>
      </c>
      <c r="X1221" s="2">
        <v>3.78</v>
      </c>
      <c r="Z1221" s="2" t="s">
        <v>47</v>
      </c>
      <c r="AA1221" t="s">
        <v>3149</v>
      </c>
      <c r="AB1221" t="s">
        <v>3150</v>
      </c>
      <c r="AC1221" s="2">
        <v>15.39</v>
      </c>
      <c r="AD1221" s="2" t="s">
        <v>3135</v>
      </c>
      <c r="AE1221" t="s">
        <v>2502</v>
      </c>
      <c r="AF1221" t="s">
        <v>3143</v>
      </c>
      <c r="AG1221">
        <v>1</v>
      </c>
      <c r="AH1221" t="s">
        <v>1808</v>
      </c>
      <c r="AJ1221" t="s">
        <v>44</v>
      </c>
    </row>
    <row r="1222" spans="1:36" hidden="1" x14ac:dyDescent="0.3">
      <c r="A1222" t="s">
        <v>2061</v>
      </c>
      <c r="B1222" t="s">
        <v>2062</v>
      </c>
      <c r="C1222" t="s">
        <v>2063</v>
      </c>
      <c r="D1222" t="s">
        <v>2064</v>
      </c>
      <c r="E1222" t="s">
        <v>309</v>
      </c>
      <c r="F1222" t="s">
        <v>310</v>
      </c>
      <c r="G1222" t="s">
        <v>403</v>
      </c>
      <c r="H1222" t="s">
        <v>404</v>
      </c>
      <c r="I1222" t="s">
        <v>3139</v>
      </c>
      <c r="J1222" t="s">
        <v>3195</v>
      </c>
      <c r="K1222" t="s">
        <v>3196</v>
      </c>
      <c r="L1222">
        <v>1</v>
      </c>
      <c r="M1222" t="s">
        <v>3134</v>
      </c>
      <c r="N1222" t="s">
        <v>46</v>
      </c>
      <c r="O1222" t="s">
        <v>47</v>
      </c>
      <c r="P1222">
        <v>0</v>
      </c>
      <c r="Q1222" t="s">
        <v>2065</v>
      </c>
      <c r="R1222">
        <v>837.8</v>
      </c>
      <c r="S1222" s="2">
        <v>54.09</v>
      </c>
      <c r="T1222" s="2" t="s">
        <v>47</v>
      </c>
      <c r="V1222" t="s">
        <v>601</v>
      </c>
      <c r="W1222" t="s">
        <v>3197</v>
      </c>
      <c r="X1222" s="2">
        <v>64.78</v>
      </c>
      <c r="Z1222" s="2" t="s">
        <v>47</v>
      </c>
      <c r="AA1222" t="s">
        <v>957</v>
      </c>
      <c r="AB1222" t="s">
        <v>3198</v>
      </c>
      <c r="AC1222" s="2">
        <v>0</v>
      </c>
      <c r="AD1222" s="2" t="s">
        <v>3135</v>
      </c>
      <c r="AE1222" t="s">
        <v>3199</v>
      </c>
      <c r="AF1222" t="s">
        <v>3200</v>
      </c>
      <c r="AG1222">
        <v>1</v>
      </c>
      <c r="AH1222" t="s">
        <v>1065</v>
      </c>
      <c r="AJ1222" t="s">
        <v>44</v>
      </c>
    </row>
    <row r="1223" spans="1:36" hidden="1" x14ac:dyDescent="0.3">
      <c r="A1223" t="s">
        <v>2061</v>
      </c>
      <c r="B1223" t="s">
        <v>2062</v>
      </c>
      <c r="C1223" t="s">
        <v>2063</v>
      </c>
      <c r="D1223" t="s">
        <v>2064</v>
      </c>
      <c r="E1223" t="s">
        <v>309</v>
      </c>
      <c r="F1223" t="s">
        <v>310</v>
      </c>
      <c r="G1223" t="s">
        <v>403</v>
      </c>
      <c r="H1223" t="s">
        <v>404</v>
      </c>
      <c r="I1223" t="s">
        <v>3144</v>
      </c>
      <c r="J1223" t="s">
        <v>3335</v>
      </c>
      <c r="K1223" t="s">
        <v>3336</v>
      </c>
      <c r="L1223">
        <v>1.2</v>
      </c>
      <c r="M1223" t="s">
        <v>3308</v>
      </c>
      <c r="N1223" t="s">
        <v>46</v>
      </c>
      <c r="O1223" t="s">
        <v>47</v>
      </c>
      <c r="P1223">
        <v>0</v>
      </c>
      <c r="Q1223" t="s">
        <v>2065</v>
      </c>
      <c r="R1223">
        <v>837.8</v>
      </c>
      <c r="S1223" s="2">
        <v>2.9</v>
      </c>
      <c r="T1223" s="2" t="s">
        <v>47</v>
      </c>
      <c r="V1223" t="s">
        <v>259</v>
      </c>
      <c r="W1223" t="s">
        <v>3337</v>
      </c>
      <c r="X1223" s="2">
        <v>3.48</v>
      </c>
      <c r="Z1223" s="2" t="s">
        <v>47</v>
      </c>
      <c r="AA1223" t="s">
        <v>259</v>
      </c>
      <c r="AB1223" t="s">
        <v>3338</v>
      </c>
      <c r="AC1223" s="2">
        <v>14.16</v>
      </c>
      <c r="AD1223" s="2" t="s">
        <v>3135</v>
      </c>
      <c r="AE1223" t="s">
        <v>1246</v>
      </c>
      <c r="AF1223" t="s">
        <v>3339</v>
      </c>
      <c r="AG1223">
        <v>1</v>
      </c>
      <c r="AH1223" t="s">
        <v>1808</v>
      </c>
      <c r="AJ1223" t="s">
        <v>44</v>
      </c>
    </row>
    <row r="1224" spans="1:36" hidden="1" x14ac:dyDescent="0.3">
      <c r="A1224" t="s">
        <v>2066</v>
      </c>
      <c r="B1224" t="s">
        <v>2067</v>
      </c>
      <c r="C1224" t="s">
        <v>2068</v>
      </c>
      <c r="D1224" t="s">
        <v>2069</v>
      </c>
      <c r="E1224" t="s">
        <v>51</v>
      </c>
      <c r="F1224" t="s">
        <v>52</v>
      </c>
      <c r="G1224" t="s">
        <v>121</v>
      </c>
      <c r="H1224" t="s">
        <v>122</v>
      </c>
      <c r="I1224" t="s">
        <v>3131</v>
      </c>
      <c r="J1224" t="s">
        <v>3649</v>
      </c>
      <c r="K1224" t="s">
        <v>3650</v>
      </c>
      <c r="L1224">
        <v>1</v>
      </c>
      <c r="M1224" t="s">
        <v>3134</v>
      </c>
      <c r="N1224" t="s">
        <v>46</v>
      </c>
      <c r="O1224" t="s">
        <v>47</v>
      </c>
      <c r="P1224">
        <v>0</v>
      </c>
      <c r="Q1224" t="s">
        <v>2070</v>
      </c>
      <c r="R1224">
        <v>1500.36</v>
      </c>
      <c r="S1224" s="2">
        <v>98.7</v>
      </c>
      <c r="T1224" s="2" t="s">
        <v>47</v>
      </c>
      <c r="V1224" t="s">
        <v>3364</v>
      </c>
      <c r="W1224" t="s">
        <v>3651</v>
      </c>
      <c r="X1224" s="2">
        <v>94.78</v>
      </c>
      <c r="Z1224" s="2" t="s">
        <v>47</v>
      </c>
      <c r="AA1224" t="s">
        <v>3364</v>
      </c>
      <c r="AB1224" t="s">
        <v>3652</v>
      </c>
      <c r="AC1224" s="2">
        <v>399.12</v>
      </c>
      <c r="AD1224" s="2" t="s">
        <v>3135</v>
      </c>
      <c r="AE1224" t="s">
        <v>3167</v>
      </c>
      <c r="AF1224" t="s">
        <v>3653</v>
      </c>
      <c r="AG1224">
        <v>1</v>
      </c>
      <c r="AH1224" t="s">
        <v>1885</v>
      </c>
      <c r="AJ1224" t="s">
        <v>44</v>
      </c>
    </row>
    <row r="1225" spans="1:36" hidden="1" x14ac:dyDescent="0.3">
      <c r="A1225" t="s">
        <v>2066</v>
      </c>
      <c r="B1225" t="s">
        <v>2067</v>
      </c>
      <c r="C1225" t="s">
        <v>2068</v>
      </c>
      <c r="D1225" t="s">
        <v>2069</v>
      </c>
      <c r="E1225" t="s">
        <v>51</v>
      </c>
      <c r="F1225" t="s">
        <v>52</v>
      </c>
      <c r="G1225" t="s">
        <v>121</v>
      </c>
      <c r="H1225" t="s">
        <v>122</v>
      </c>
      <c r="I1225" t="s">
        <v>3139</v>
      </c>
      <c r="J1225" t="s">
        <v>3156</v>
      </c>
      <c r="K1225" t="s">
        <v>3157</v>
      </c>
      <c r="L1225">
        <v>2</v>
      </c>
      <c r="M1225" t="s">
        <v>3134</v>
      </c>
      <c r="N1225" t="s">
        <v>46</v>
      </c>
      <c r="O1225" t="s">
        <v>47</v>
      </c>
      <c r="P1225">
        <v>0</v>
      </c>
      <c r="Q1225" t="s">
        <v>2070</v>
      </c>
      <c r="R1225">
        <v>1500.36</v>
      </c>
      <c r="S1225" s="2">
        <v>3.8</v>
      </c>
      <c r="T1225" s="2" t="s">
        <v>47</v>
      </c>
      <c r="V1225" t="s">
        <v>1637</v>
      </c>
      <c r="W1225" t="s">
        <v>3158</v>
      </c>
      <c r="X1225" s="2">
        <v>3.78</v>
      </c>
      <c r="Z1225" s="2" t="s">
        <v>47</v>
      </c>
      <c r="AA1225" t="s">
        <v>338</v>
      </c>
      <c r="AB1225" t="s">
        <v>3137</v>
      </c>
      <c r="AC1225" s="2">
        <v>15.39</v>
      </c>
      <c r="AD1225" s="2" t="s">
        <v>3135</v>
      </c>
      <c r="AE1225" t="s">
        <v>2502</v>
      </c>
      <c r="AF1225" t="s">
        <v>3143</v>
      </c>
      <c r="AG1225">
        <v>1</v>
      </c>
      <c r="AH1225" t="s">
        <v>1885</v>
      </c>
      <c r="AJ1225" t="s">
        <v>44</v>
      </c>
    </row>
    <row r="1226" spans="1:36" hidden="1" x14ac:dyDescent="0.3">
      <c r="A1226" t="s">
        <v>2066</v>
      </c>
      <c r="B1226" t="s">
        <v>2067</v>
      </c>
      <c r="C1226" t="s">
        <v>2068</v>
      </c>
      <c r="D1226" t="s">
        <v>2069</v>
      </c>
      <c r="E1226" t="s">
        <v>51</v>
      </c>
      <c r="F1226" t="s">
        <v>52</v>
      </c>
      <c r="G1226" t="s">
        <v>121</v>
      </c>
      <c r="H1226" t="s">
        <v>122</v>
      </c>
      <c r="I1226" t="s">
        <v>3144</v>
      </c>
      <c r="J1226" t="s">
        <v>3678</v>
      </c>
      <c r="K1226" t="s">
        <v>3679</v>
      </c>
      <c r="L1226">
        <v>4</v>
      </c>
      <c r="M1226" t="s">
        <v>3134</v>
      </c>
      <c r="N1226" t="s">
        <v>46</v>
      </c>
      <c r="O1226" t="s">
        <v>47</v>
      </c>
      <c r="P1226">
        <v>0</v>
      </c>
      <c r="Q1226" t="s">
        <v>2070</v>
      </c>
      <c r="R1226">
        <v>1500.36</v>
      </c>
      <c r="S1226" s="2">
        <v>1.2</v>
      </c>
      <c r="T1226" s="2" t="s">
        <v>47</v>
      </c>
      <c r="V1226" t="s">
        <v>1808</v>
      </c>
      <c r="W1226" t="s">
        <v>3680</v>
      </c>
      <c r="X1226" s="2">
        <v>1.2</v>
      </c>
      <c r="Z1226" s="2" t="s">
        <v>47</v>
      </c>
      <c r="AA1226" t="s">
        <v>1885</v>
      </c>
      <c r="AB1226" t="s">
        <v>3681</v>
      </c>
      <c r="AC1226" s="2">
        <v>6.19</v>
      </c>
      <c r="AD1226" s="2" t="s">
        <v>3135</v>
      </c>
      <c r="AE1226" t="s">
        <v>601</v>
      </c>
      <c r="AF1226" t="s">
        <v>3682</v>
      </c>
      <c r="AG1226">
        <v>1</v>
      </c>
      <c r="AH1226" t="s">
        <v>1885</v>
      </c>
      <c r="AJ1226" t="s">
        <v>44</v>
      </c>
    </row>
    <row r="1227" spans="1:36" hidden="1" x14ac:dyDescent="0.3">
      <c r="A1227" t="s">
        <v>2066</v>
      </c>
      <c r="B1227" t="s">
        <v>2067</v>
      </c>
      <c r="C1227" t="s">
        <v>2068</v>
      </c>
      <c r="D1227" t="s">
        <v>2069</v>
      </c>
      <c r="E1227" t="s">
        <v>51</v>
      </c>
      <c r="F1227" t="s">
        <v>52</v>
      </c>
      <c r="G1227" t="s">
        <v>121</v>
      </c>
      <c r="H1227" t="s">
        <v>122</v>
      </c>
      <c r="I1227" t="s">
        <v>3151</v>
      </c>
      <c r="J1227" t="s">
        <v>3369</v>
      </c>
      <c r="K1227" t="s">
        <v>3370</v>
      </c>
      <c r="L1227">
        <v>1</v>
      </c>
      <c r="M1227" t="s">
        <v>3134</v>
      </c>
      <c r="N1227" t="s">
        <v>46</v>
      </c>
      <c r="O1227" t="s">
        <v>47</v>
      </c>
      <c r="P1227">
        <v>0</v>
      </c>
      <c r="Q1227" t="s">
        <v>2070</v>
      </c>
      <c r="R1227">
        <v>1500.36</v>
      </c>
      <c r="S1227" s="2">
        <v>74.41</v>
      </c>
      <c r="T1227" s="2" t="s">
        <v>47</v>
      </c>
      <c r="V1227" t="s">
        <v>850</v>
      </c>
      <c r="W1227" t="s">
        <v>3371</v>
      </c>
      <c r="X1227" s="2">
        <v>87.59</v>
      </c>
      <c r="Z1227" s="2" t="s">
        <v>47</v>
      </c>
      <c r="AA1227" t="s">
        <v>850</v>
      </c>
      <c r="AB1227" t="s">
        <v>3372</v>
      </c>
      <c r="AC1227" s="2">
        <v>362.83</v>
      </c>
      <c r="AD1227" s="2" t="s">
        <v>3135</v>
      </c>
      <c r="AE1227" t="s">
        <v>1065</v>
      </c>
      <c r="AF1227" t="s">
        <v>3373</v>
      </c>
      <c r="AG1227">
        <v>1</v>
      </c>
      <c r="AH1227" t="s">
        <v>1885</v>
      </c>
      <c r="AJ1227" t="s">
        <v>44</v>
      </c>
    </row>
    <row r="1228" spans="1:36" hidden="1" x14ac:dyDescent="0.3">
      <c r="A1228" t="s">
        <v>2066</v>
      </c>
      <c r="B1228" t="s">
        <v>2067</v>
      </c>
      <c r="C1228" t="s">
        <v>2068</v>
      </c>
      <c r="D1228" t="s">
        <v>2069</v>
      </c>
      <c r="E1228" t="s">
        <v>51</v>
      </c>
      <c r="F1228" t="s">
        <v>52</v>
      </c>
      <c r="G1228" t="s">
        <v>121</v>
      </c>
      <c r="H1228" t="s">
        <v>122</v>
      </c>
      <c r="I1228" t="s">
        <v>3155</v>
      </c>
      <c r="J1228" t="s">
        <v>3886</v>
      </c>
      <c r="K1228" t="s">
        <v>3887</v>
      </c>
      <c r="L1228">
        <v>2</v>
      </c>
      <c r="M1228" t="s">
        <v>3134</v>
      </c>
      <c r="N1228" t="s">
        <v>46</v>
      </c>
      <c r="O1228" t="s">
        <v>47</v>
      </c>
      <c r="P1228">
        <v>0</v>
      </c>
      <c r="Q1228" t="s">
        <v>2070</v>
      </c>
      <c r="R1228">
        <v>1500.36</v>
      </c>
      <c r="S1228" s="2">
        <v>12.69</v>
      </c>
      <c r="T1228" s="2" t="s">
        <v>47</v>
      </c>
      <c r="V1228" t="s">
        <v>2558</v>
      </c>
      <c r="W1228" t="s">
        <v>3888</v>
      </c>
      <c r="X1228" s="2">
        <v>14.4</v>
      </c>
      <c r="Z1228" s="2" t="s">
        <v>47</v>
      </c>
      <c r="AA1228" t="s">
        <v>2502</v>
      </c>
      <c r="AB1228" t="s">
        <v>3889</v>
      </c>
      <c r="AC1228" s="2">
        <v>51.33</v>
      </c>
      <c r="AD1228" s="2" t="s">
        <v>3135</v>
      </c>
      <c r="AE1228" t="s">
        <v>1798</v>
      </c>
      <c r="AF1228" t="s">
        <v>3890</v>
      </c>
      <c r="AG1228">
        <v>2</v>
      </c>
      <c r="AH1228" t="s">
        <v>1885</v>
      </c>
      <c r="AJ1228" t="s">
        <v>44</v>
      </c>
    </row>
    <row r="1229" spans="1:36" hidden="1" x14ac:dyDescent="0.3">
      <c r="A1229" t="s">
        <v>2071</v>
      </c>
      <c r="B1229" t="s">
        <v>2072</v>
      </c>
      <c r="C1229" t="s">
        <v>2073</v>
      </c>
      <c r="D1229" t="s">
        <v>2074</v>
      </c>
      <c r="E1229" t="s">
        <v>2075</v>
      </c>
      <c r="F1229" t="s">
        <v>2076</v>
      </c>
      <c r="G1229" t="s">
        <v>41</v>
      </c>
      <c r="H1229" t="s">
        <v>42</v>
      </c>
      <c r="I1229" t="s">
        <v>3131</v>
      </c>
      <c r="J1229" t="s">
        <v>3625</v>
      </c>
      <c r="K1229" t="s">
        <v>3626</v>
      </c>
      <c r="L1229">
        <v>1</v>
      </c>
      <c r="M1229" t="s">
        <v>3134</v>
      </c>
      <c r="N1229" t="s">
        <v>46</v>
      </c>
      <c r="O1229" t="s">
        <v>47</v>
      </c>
      <c r="P1229">
        <v>0</v>
      </c>
      <c r="R1229">
        <v>75.25</v>
      </c>
      <c r="S1229" s="2">
        <v>102.55</v>
      </c>
      <c r="T1229" s="2" t="s">
        <v>47</v>
      </c>
      <c r="V1229" t="s">
        <v>338</v>
      </c>
      <c r="W1229" t="s">
        <v>3627</v>
      </c>
      <c r="X1229" s="2">
        <v>1</v>
      </c>
      <c r="Z1229" s="2" t="s">
        <v>47</v>
      </c>
      <c r="AA1229" t="s">
        <v>338</v>
      </c>
      <c r="AB1229" t="s">
        <v>3322</v>
      </c>
      <c r="AG1229">
        <v>0</v>
      </c>
      <c r="AJ1229" t="s">
        <v>44</v>
      </c>
    </row>
    <row r="1230" spans="1:36" hidden="1" x14ac:dyDescent="0.3">
      <c r="A1230" t="s">
        <v>2078</v>
      </c>
      <c r="B1230" t="s">
        <v>2079</v>
      </c>
      <c r="C1230" t="s">
        <v>2080</v>
      </c>
      <c r="D1230" t="s">
        <v>1508</v>
      </c>
      <c r="E1230" t="s">
        <v>292</v>
      </c>
      <c r="F1230" t="s">
        <v>293</v>
      </c>
      <c r="G1230" t="s">
        <v>41</v>
      </c>
      <c r="H1230" t="s">
        <v>42</v>
      </c>
      <c r="I1230" t="s">
        <v>3131</v>
      </c>
      <c r="J1230" t="s">
        <v>3382</v>
      </c>
      <c r="K1230" t="s">
        <v>3383</v>
      </c>
      <c r="L1230">
        <v>3</v>
      </c>
      <c r="M1230" t="s">
        <v>3134</v>
      </c>
      <c r="N1230" t="s">
        <v>46</v>
      </c>
      <c r="O1230" t="s">
        <v>47</v>
      </c>
      <c r="P1230">
        <v>0</v>
      </c>
      <c r="Q1230" t="s">
        <v>2081</v>
      </c>
      <c r="R1230">
        <v>287.93</v>
      </c>
      <c r="S1230" s="2">
        <v>26.26</v>
      </c>
      <c r="T1230" s="2" t="s">
        <v>47</v>
      </c>
      <c r="V1230" t="s">
        <v>1065</v>
      </c>
      <c r="W1230" t="s">
        <v>3384</v>
      </c>
      <c r="X1230" s="2">
        <v>26.06</v>
      </c>
      <c r="Z1230" s="2" t="s">
        <v>47</v>
      </c>
      <c r="AA1230" t="s">
        <v>1195</v>
      </c>
      <c r="AB1230" t="s">
        <v>3385</v>
      </c>
      <c r="AC1230" s="2">
        <v>0</v>
      </c>
      <c r="AD1230" s="2" t="s">
        <v>3135</v>
      </c>
      <c r="AE1230" t="s">
        <v>3364</v>
      </c>
      <c r="AF1230" t="s">
        <v>3365</v>
      </c>
      <c r="AG1230">
        <v>0</v>
      </c>
      <c r="AJ1230" t="s">
        <v>44</v>
      </c>
    </row>
    <row r="1231" spans="1:36" hidden="1" x14ac:dyDescent="0.3">
      <c r="A1231" t="s">
        <v>2082</v>
      </c>
      <c r="B1231" t="s">
        <v>2083</v>
      </c>
      <c r="C1231" t="s">
        <v>2084</v>
      </c>
      <c r="D1231" t="s">
        <v>2021</v>
      </c>
      <c r="E1231" t="s">
        <v>51</v>
      </c>
      <c r="F1231" t="s">
        <v>52</v>
      </c>
      <c r="G1231" t="s">
        <v>403</v>
      </c>
      <c r="H1231" t="s">
        <v>404</v>
      </c>
      <c r="I1231" t="s">
        <v>3131</v>
      </c>
      <c r="J1231" t="s">
        <v>3145</v>
      </c>
      <c r="K1231" t="s">
        <v>3146</v>
      </c>
      <c r="L1231">
        <v>8</v>
      </c>
      <c r="M1231" t="s">
        <v>3134</v>
      </c>
      <c r="N1231" t="s">
        <v>46</v>
      </c>
      <c r="O1231" t="s">
        <v>47</v>
      </c>
      <c r="P1231">
        <v>0</v>
      </c>
      <c r="Q1231" t="s">
        <v>2085</v>
      </c>
      <c r="R1231">
        <v>1261.81</v>
      </c>
      <c r="S1231" s="2">
        <v>3.8</v>
      </c>
      <c r="T1231" s="2" t="s">
        <v>47</v>
      </c>
      <c r="V1231" t="s">
        <v>3147</v>
      </c>
      <c r="W1231" t="s">
        <v>3148</v>
      </c>
      <c r="X1231" s="2">
        <v>3.78</v>
      </c>
      <c r="Z1231" s="2" t="s">
        <v>47</v>
      </c>
      <c r="AA1231" t="s">
        <v>3149</v>
      </c>
      <c r="AB1231" t="s">
        <v>3150</v>
      </c>
      <c r="AC1231" s="2">
        <v>15.39</v>
      </c>
      <c r="AD1231" s="2" t="s">
        <v>3135</v>
      </c>
      <c r="AE1231" t="s">
        <v>2502</v>
      </c>
      <c r="AF1231" t="s">
        <v>3143</v>
      </c>
      <c r="AG1231">
        <v>1</v>
      </c>
      <c r="AH1231" t="s">
        <v>1885</v>
      </c>
      <c r="AJ1231" t="s">
        <v>44</v>
      </c>
    </row>
    <row r="1232" spans="1:36" hidden="1" x14ac:dyDescent="0.3">
      <c r="A1232" t="s">
        <v>2082</v>
      </c>
      <c r="B1232" t="s">
        <v>2083</v>
      </c>
      <c r="C1232" t="s">
        <v>2084</v>
      </c>
      <c r="D1232" t="s">
        <v>2021</v>
      </c>
      <c r="E1232" t="s">
        <v>51</v>
      </c>
      <c r="F1232" t="s">
        <v>52</v>
      </c>
      <c r="G1232" t="s">
        <v>403</v>
      </c>
      <c r="H1232" t="s">
        <v>404</v>
      </c>
      <c r="I1232" t="s">
        <v>3139</v>
      </c>
      <c r="J1232" t="s">
        <v>3140</v>
      </c>
      <c r="K1232" t="s">
        <v>3141</v>
      </c>
      <c r="L1232">
        <v>2</v>
      </c>
      <c r="M1232" t="s">
        <v>3134</v>
      </c>
      <c r="N1232" t="s">
        <v>46</v>
      </c>
      <c r="O1232" t="s">
        <v>47</v>
      </c>
      <c r="P1232">
        <v>0</v>
      </c>
      <c r="Q1232" t="s">
        <v>2085</v>
      </c>
      <c r="R1232">
        <v>1261.81</v>
      </c>
      <c r="S1232" s="2">
        <v>10</v>
      </c>
      <c r="T1232" s="2" t="s">
        <v>47</v>
      </c>
      <c r="V1232" t="s">
        <v>1637</v>
      </c>
      <c r="W1232" t="s">
        <v>3142</v>
      </c>
      <c r="X1232" s="2">
        <v>9.93</v>
      </c>
      <c r="Z1232" s="2" t="s">
        <v>47</v>
      </c>
      <c r="AA1232" t="s">
        <v>338</v>
      </c>
      <c r="AB1232" t="s">
        <v>3137</v>
      </c>
      <c r="AC1232" s="2">
        <v>40.44</v>
      </c>
      <c r="AD1232" s="2" t="s">
        <v>3135</v>
      </c>
      <c r="AE1232" t="s">
        <v>2502</v>
      </c>
      <c r="AF1232" t="s">
        <v>3143</v>
      </c>
      <c r="AG1232">
        <v>1</v>
      </c>
      <c r="AH1232" t="s">
        <v>1885</v>
      </c>
      <c r="AJ1232" t="s">
        <v>44</v>
      </c>
    </row>
    <row r="1233" spans="1:36" hidden="1" x14ac:dyDescent="0.3">
      <c r="A1233" t="s">
        <v>2082</v>
      </c>
      <c r="B1233" t="s">
        <v>2083</v>
      </c>
      <c r="C1233" t="s">
        <v>2084</v>
      </c>
      <c r="D1233" t="s">
        <v>2021</v>
      </c>
      <c r="E1233" t="s">
        <v>51</v>
      </c>
      <c r="F1233" t="s">
        <v>52</v>
      </c>
      <c r="G1233" t="s">
        <v>403</v>
      </c>
      <c r="H1233" t="s">
        <v>404</v>
      </c>
      <c r="I1233" t="s">
        <v>3144</v>
      </c>
      <c r="J1233" t="s">
        <v>3195</v>
      </c>
      <c r="K1233" t="s">
        <v>3196</v>
      </c>
      <c r="L1233">
        <v>1</v>
      </c>
      <c r="M1233" t="s">
        <v>3134</v>
      </c>
      <c r="N1233" t="s">
        <v>46</v>
      </c>
      <c r="O1233" t="s">
        <v>47</v>
      </c>
      <c r="P1233">
        <v>0</v>
      </c>
      <c r="Q1233" t="s">
        <v>2085</v>
      </c>
      <c r="R1233">
        <v>1261.81</v>
      </c>
      <c r="S1233" s="2">
        <v>54.09</v>
      </c>
      <c r="T1233" s="2" t="s">
        <v>47</v>
      </c>
      <c r="V1233" t="s">
        <v>601</v>
      </c>
      <c r="W1233" t="s">
        <v>3197</v>
      </c>
      <c r="X1233" s="2">
        <v>64.78</v>
      </c>
      <c r="Z1233" s="2" t="s">
        <v>47</v>
      </c>
      <c r="AA1233" t="s">
        <v>957</v>
      </c>
      <c r="AB1233" t="s">
        <v>3198</v>
      </c>
      <c r="AC1233" s="2">
        <v>0</v>
      </c>
      <c r="AD1233" s="2" t="s">
        <v>3135</v>
      </c>
      <c r="AE1233" t="s">
        <v>3199</v>
      </c>
      <c r="AF1233" t="s">
        <v>3200</v>
      </c>
      <c r="AG1233">
        <v>1</v>
      </c>
      <c r="AH1233" t="s">
        <v>492</v>
      </c>
      <c r="AJ1233" t="s">
        <v>44</v>
      </c>
    </row>
    <row r="1234" spans="1:36" hidden="1" x14ac:dyDescent="0.3">
      <c r="A1234" t="s">
        <v>2082</v>
      </c>
      <c r="B1234" t="s">
        <v>2083</v>
      </c>
      <c r="C1234" t="s">
        <v>2084</v>
      </c>
      <c r="D1234" t="s">
        <v>2021</v>
      </c>
      <c r="E1234" t="s">
        <v>51</v>
      </c>
      <c r="F1234" t="s">
        <v>52</v>
      </c>
      <c r="G1234" t="s">
        <v>403</v>
      </c>
      <c r="H1234" t="s">
        <v>404</v>
      </c>
      <c r="I1234" t="s">
        <v>3151</v>
      </c>
      <c r="J1234" t="s">
        <v>3335</v>
      </c>
      <c r="K1234" t="s">
        <v>3336</v>
      </c>
      <c r="L1234">
        <v>1.2</v>
      </c>
      <c r="M1234" t="s">
        <v>3308</v>
      </c>
      <c r="N1234" t="s">
        <v>46</v>
      </c>
      <c r="O1234" t="s">
        <v>47</v>
      </c>
      <c r="P1234">
        <v>0</v>
      </c>
      <c r="Q1234" t="s">
        <v>2085</v>
      </c>
      <c r="R1234">
        <v>1261.81</v>
      </c>
      <c r="S1234" s="2">
        <v>2.9</v>
      </c>
      <c r="T1234" s="2" t="s">
        <v>47</v>
      </c>
      <c r="V1234" t="s">
        <v>259</v>
      </c>
      <c r="W1234" t="s">
        <v>3337</v>
      </c>
      <c r="X1234" s="2">
        <v>3.48</v>
      </c>
      <c r="Z1234" s="2" t="s">
        <v>47</v>
      </c>
      <c r="AA1234" t="s">
        <v>259</v>
      </c>
      <c r="AB1234" t="s">
        <v>3338</v>
      </c>
      <c r="AC1234" s="2">
        <v>14.16</v>
      </c>
      <c r="AD1234" s="2" t="s">
        <v>3135</v>
      </c>
      <c r="AE1234" t="s">
        <v>1246</v>
      </c>
      <c r="AF1234" t="s">
        <v>3339</v>
      </c>
      <c r="AG1234">
        <v>1</v>
      </c>
      <c r="AH1234" t="s">
        <v>1885</v>
      </c>
      <c r="AJ1234" t="s">
        <v>44</v>
      </c>
    </row>
    <row r="1235" spans="1:36" hidden="1" x14ac:dyDescent="0.3">
      <c r="A1235" t="s">
        <v>2086</v>
      </c>
      <c r="B1235" t="s">
        <v>2087</v>
      </c>
      <c r="C1235" t="s">
        <v>2088</v>
      </c>
      <c r="D1235" t="s">
        <v>654</v>
      </c>
      <c r="E1235" t="s">
        <v>143</v>
      </c>
      <c r="F1235" t="s">
        <v>144</v>
      </c>
      <c r="G1235" t="s">
        <v>41</v>
      </c>
      <c r="H1235" t="s">
        <v>42</v>
      </c>
      <c r="I1235" t="s">
        <v>3131</v>
      </c>
      <c r="J1235" t="s">
        <v>4166</v>
      </c>
      <c r="K1235" t="s">
        <v>4167</v>
      </c>
      <c r="L1235">
        <v>1</v>
      </c>
      <c r="M1235" t="s">
        <v>3134</v>
      </c>
      <c r="N1235" t="s">
        <v>46</v>
      </c>
      <c r="O1235" t="s">
        <v>47</v>
      </c>
      <c r="P1235">
        <v>0</v>
      </c>
      <c r="Q1235" t="s">
        <v>2089</v>
      </c>
      <c r="R1235">
        <v>223.96</v>
      </c>
      <c r="S1235" s="2">
        <v>41.02</v>
      </c>
      <c r="T1235" s="2" t="s">
        <v>47</v>
      </c>
      <c r="V1235" t="s">
        <v>492</v>
      </c>
      <c r="W1235" t="s">
        <v>4168</v>
      </c>
      <c r="X1235" s="2">
        <v>114.55</v>
      </c>
      <c r="Z1235" s="2" t="s">
        <v>47</v>
      </c>
      <c r="AA1235" t="s">
        <v>492</v>
      </c>
      <c r="AB1235" t="s">
        <v>3919</v>
      </c>
      <c r="AG1235">
        <v>0</v>
      </c>
      <c r="AJ1235" t="s">
        <v>44</v>
      </c>
    </row>
    <row r="1236" spans="1:36" hidden="1" x14ac:dyDescent="0.3">
      <c r="A1236" t="s">
        <v>2090</v>
      </c>
      <c r="B1236" t="s">
        <v>2091</v>
      </c>
      <c r="C1236" t="s">
        <v>2092</v>
      </c>
      <c r="D1236" t="s">
        <v>1195</v>
      </c>
      <c r="E1236" t="s">
        <v>143</v>
      </c>
      <c r="F1236" t="s">
        <v>144</v>
      </c>
      <c r="G1236" t="s">
        <v>41</v>
      </c>
      <c r="H1236" t="s">
        <v>42</v>
      </c>
      <c r="I1236" t="s">
        <v>3131</v>
      </c>
      <c r="J1236" t="s">
        <v>3425</v>
      </c>
      <c r="K1236" t="s">
        <v>3426</v>
      </c>
      <c r="L1236">
        <v>1</v>
      </c>
      <c r="M1236" t="s">
        <v>3134</v>
      </c>
      <c r="N1236" t="s">
        <v>46</v>
      </c>
      <c r="O1236" t="s">
        <v>47</v>
      </c>
      <c r="P1236">
        <v>0</v>
      </c>
      <c r="Q1236" t="s">
        <v>2093</v>
      </c>
      <c r="R1236">
        <v>600.05999999999995</v>
      </c>
      <c r="X1236" s="2">
        <v>311.37</v>
      </c>
      <c r="Z1236" s="2" t="s">
        <v>47</v>
      </c>
      <c r="AA1236" t="s">
        <v>1576</v>
      </c>
      <c r="AB1236" t="s">
        <v>3427</v>
      </c>
      <c r="AG1236">
        <v>1</v>
      </c>
      <c r="AJ1236" t="s">
        <v>44</v>
      </c>
    </row>
    <row r="1237" spans="1:36" hidden="1" x14ac:dyDescent="0.3">
      <c r="A1237" t="s">
        <v>2094</v>
      </c>
      <c r="B1237" t="s">
        <v>2095</v>
      </c>
      <c r="C1237" t="s">
        <v>2096</v>
      </c>
      <c r="D1237" t="s">
        <v>1866</v>
      </c>
      <c r="E1237" t="s">
        <v>153</v>
      </c>
      <c r="F1237" t="s">
        <v>154</v>
      </c>
      <c r="G1237" t="s">
        <v>403</v>
      </c>
      <c r="H1237" t="s">
        <v>404</v>
      </c>
      <c r="I1237" t="s">
        <v>3131</v>
      </c>
      <c r="J1237" t="s">
        <v>3625</v>
      </c>
      <c r="K1237" t="s">
        <v>3626</v>
      </c>
      <c r="L1237">
        <v>1</v>
      </c>
      <c r="M1237" t="s">
        <v>3134</v>
      </c>
      <c r="N1237" t="s">
        <v>46</v>
      </c>
      <c r="O1237" t="s">
        <v>47</v>
      </c>
      <c r="P1237">
        <v>0</v>
      </c>
      <c r="Q1237" t="s">
        <v>2097</v>
      </c>
      <c r="R1237">
        <v>535.16</v>
      </c>
      <c r="S1237" s="2">
        <v>102.55</v>
      </c>
      <c r="T1237" s="2" t="s">
        <v>47</v>
      </c>
      <c r="V1237" t="s">
        <v>338</v>
      </c>
      <c r="W1237" t="s">
        <v>3627</v>
      </c>
      <c r="X1237" s="2">
        <v>1</v>
      </c>
      <c r="Z1237" s="2" t="s">
        <v>47</v>
      </c>
      <c r="AA1237" t="s">
        <v>338</v>
      </c>
      <c r="AB1237" t="s">
        <v>3322</v>
      </c>
      <c r="AG1237">
        <v>0</v>
      </c>
      <c r="AH1237" t="s">
        <v>1789</v>
      </c>
      <c r="AJ1237" t="s">
        <v>44</v>
      </c>
    </row>
    <row r="1238" spans="1:36" hidden="1" x14ac:dyDescent="0.3">
      <c r="A1238" t="s">
        <v>2094</v>
      </c>
      <c r="B1238" t="s">
        <v>2095</v>
      </c>
      <c r="C1238" t="s">
        <v>2096</v>
      </c>
      <c r="D1238" t="s">
        <v>1866</v>
      </c>
      <c r="E1238" t="s">
        <v>153</v>
      </c>
      <c r="F1238" t="s">
        <v>154</v>
      </c>
      <c r="G1238" t="s">
        <v>403</v>
      </c>
      <c r="H1238" t="s">
        <v>404</v>
      </c>
      <c r="I1238" t="s">
        <v>3139</v>
      </c>
      <c r="J1238" t="s">
        <v>3411</v>
      </c>
      <c r="K1238" t="s">
        <v>3412</v>
      </c>
      <c r="L1238">
        <v>1</v>
      </c>
      <c r="M1238" t="s">
        <v>3134</v>
      </c>
      <c r="N1238" t="s">
        <v>46</v>
      </c>
      <c r="O1238" t="s">
        <v>47</v>
      </c>
      <c r="P1238">
        <v>0</v>
      </c>
      <c r="Q1238" t="s">
        <v>2097</v>
      </c>
      <c r="R1238">
        <v>535.16</v>
      </c>
      <c r="X1238" s="2">
        <v>33.5</v>
      </c>
      <c r="Z1238" s="2" t="s">
        <v>47</v>
      </c>
      <c r="AA1238" t="s">
        <v>120</v>
      </c>
      <c r="AB1238" t="s">
        <v>3232</v>
      </c>
      <c r="AG1238">
        <v>1</v>
      </c>
      <c r="AH1238" t="s">
        <v>1789</v>
      </c>
      <c r="AJ1238" t="s">
        <v>44</v>
      </c>
    </row>
    <row r="1239" spans="1:36" hidden="1" x14ac:dyDescent="0.3">
      <c r="A1239" t="s">
        <v>2098</v>
      </c>
      <c r="B1239" t="s">
        <v>2099</v>
      </c>
      <c r="C1239" t="s">
        <v>2100</v>
      </c>
      <c r="D1239" t="s">
        <v>37</v>
      </c>
      <c r="F1239" t="s">
        <v>175</v>
      </c>
      <c r="G1239" t="s">
        <v>41</v>
      </c>
      <c r="H1239" t="s">
        <v>42</v>
      </c>
      <c r="I1239" t="s">
        <v>3131</v>
      </c>
      <c r="J1239" t="s">
        <v>3366</v>
      </c>
      <c r="K1239" t="s">
        <v>3367</v>
      </c>
      <c r="L1239">
        <v>1</v>
      </c>
      <c r="M1239" t="s">
        <v>3134</v>
      </c>
      <c r="N1239" t="s">
        <v>46</v>
      </c>
      <c r="O1239" t="s">
        <v>47</v>
      </c>
      <c r="P1239">
        <v>0</v>
      </c>
      <c r="Q1239" t="s">
        <v>2102</v>
      </c>
      <c r="R1239">
        <v>616.64</v>
      </c>
      <c r="S1239" s="2">
        <v>0</v>
      </c>
      <c r="T1239" s="2" t="s">
        <v>47</v>
      </c>
      <c r="V1239" t="s">
        <v>3282</v>
      </c>
      <c r="W1239" t="s">
        <v>3368</v>
      </c>
      <c r="X1239" s="2">
        <v>0</v>
      </c>
      <c r="Z1239" s="2" t="s">
        <v>47</v>
      </c>
      <c r="AA1239" t="s">
        <v>3284</v>
      </c>
      <c r="AB1239" t="s">
        <v>3285</v>
      </c>
      <c r="AC1239" s="2">
        <v>0</v>
      </c>
      <c r="AD1239" s="2" t="s">
        <v>3135</v>
      </c>
      <c r="AE1239" t="s">
        <v>3286</v>
      </c>
      <c r="AF1239" t="s">
        <v>3287</v>
      </c>
      <c r="AG1239">
        <v>1</v>
      </c>
      <c r="AJ1239" t="s">
        <v>44</v>
      </c>
    </row>
    <row r="1240" spans="1:36" hidden="1" x14ac:dyDescent="0.3">
      <c r="A1240" t="s">
        <v>2098</v>
      </c>
      <c r="B1240" t="s">
        <v>2099</v>
      </c>
      <c r="C1240" t="s">
        <v>2100</v>
      </c>
      <c r="D1240" t="s">
        <v>37</v>
      </c>
      <c r="F1240" t="s">
        <v>175</v>
      </c>
      <c r="G1240" t="s">
        <v>41</v>
      </c>
      <c r="H1240" t="s">
        <v>42</v>
      </c>
      <c r="I1240" t="s">
        <v>3139</v>
      </c>
      <c r="J1240" t="s">
        <v>3911</v>
      </c>
      <c r="K1240" t="s">
        <v>3912</v>
      </c>
      <c r="L1240">
        <v>2</v>
      </c>
      <c r="M1240" t="s">
        <v>3134</v>
      </c>
      <c r="N1240" t="s">
        <v>46</v>
      </c>
      <c r="O1240" t="s">
        <v>47</v>
      </c>
      <c r="P1240">
        <v>0</v>
      </c>
      <c r="Q1240" t="s">
        <v>2102</v>
      </c>
      <c r="R1240">
        <v>616.64</v>
      </c>
      <c r="S1240" s="2">
        <v>44.43</v>
      </c>
      <c r="T1240" s="2" t="s">
        <v>47</v>
      </c>
      <c r="V1240" t="s">
        <v>3913</v>
      </c>
      <c r="W1240" t="s">
        <v>3914</v>
      </c>
      <c r="X1240" s="2">
        <v>8.8000000000000007</v>
      </c>
      <c r="Z1240" s="2" t="s">
        <v>47</v>
      </c>
      <c r="AA1240" t="s">
        <v>2424</v>
      </c>
      <c r="AB1240" t="s">
        <v>3915</v>
      </c>
      <c r="AG1240">
        <v>1</v>
      </c>
      <c r="AJ1240" t="s">
        <v>44</v>
      </c>
    </row>
    <row r="1241" spans="1:36" hidden="1" x14ac:dyDescent="0.3">
      <c r="A1241" t="s">
        <v>2103</v>
      </c>
      <c r="B1241" t="s">
        <v>2104</v>
      </c>
      <c r="C1241" t="s">
        <v>2105</v>
      </c>
      <c r="D1241" t="s">
        <v>2074</v>
      </c>
      <c r="E1241" t="s">
        <v>51</v>
      </c>
      <c r="F1241" t="s">
        <v>52</v>
      </c>
      <c r="G1241" t="s">
        <v>41</v>
      </c>
      <c r="H1241" t="s">
        <v>42</v>
      </c>
      <c r="I1241" t="s">
        <v>3131</v>
      </c>
      <c r="J1241" t="s">
        <v>3428</v>
      </c>
      <c r="K1241" t="s">
        <v>3429</v>
      </c>
      <c r="L1241">
        <v>1</v>
      </c>
      <c r="M1241" t="s">
        <v>3134</v>
      </c>
      <c r="N1241" t="s">
        <v>46</v>
      </c>
      <c r="O1241" t="s">
        <v>47</v>
      </c>
      <c r="P1241">
        <v>0</v>
      </c>
      <c r="Q1241" t="s">
        <v>2106</v>
      </c>
      <c r="R1241">
        <v>449.99</v>
      </c>
      <c r="S1241" s="2">
        <v>2.85</v>
      </c>
      <c r="T1241" s="2" t="s">
        <v>47</v>
      </c>
      <c r="V1241" t="s">
        <v>1374</v>
      </c>
      <c r="W1241" t="s">
        <v>3430</v>
      </c>
      <c r="X1241" s="2">
        <v>2.78</v>
      </c>
      <c r="Z1241" s="2" t="s">
        <v>47</v>
      </c>
      <c r="AA1241" t="s">
        <v>1374</v>
      </c>
      <c r="AB1241" t="s">
        <v>3431</v>
      </c>
      <c r="AC1241" s="2">
        <v>0</v>
      </c>
      <c r="AD1241" s="2" t="s">
        <v>3135</v>
      </c>
      <c r="AE1241" t="s">
        <v>3199</v>
      </c>
      <c r="AF1241" t="s">
        <v>3200</v>
      </c>
      <c r="AG1241">
        <v>0</v>
      </c>
      <c r="AJ1241" t="s">
        <v>44</v>
      </c>
    </row>
    <row r="1242" spans="1:36" hidden="1" x14ac:dyDescent="0.3">
      <c r="A1242" t="s">
        <v>2107</v>
      </c>
      <c r="B1242" t="s">
        <v>2108</v>
      </c>
      <c r="C1242" t="s">
        <v>2109</v>
      </c>
      <c r="D1242" t="s">
        <v>1989</v>
      </c>
      <c r="E1242" t="s">
        <v>280</v>
      </c>
      <c r="F1242" t="s">
        <v>281</v>
      </c>
      <c r="G1242" t="s">
        <v>403</v>
      </c>
      <c r="H1242" t="s">
        <v>404</v>
      </c>
      <c r="I1242" t="s">
        <v>3131</v>
      </c>
      <c r="J1242" t="s">
        <v>3425</v>
      </c>
      <c r="K1242" t="s">
        <v>3426</v>
      </c>
      <c r="L1242">
        <v>1</v>
      </c>
      <c r="M1242" t="s">
        <v>3134</v>
      </c>
      <c r="N1242" t="s">
        <v>46</v>
      </c>
      <c r="O1242" t="s">
        <v>47</v>
      </c>
      <c r="P1242">
        <v>0</v>
      </c>
      <c r="Q1242" t="s">
        <v>2111</v>
      </c>
      <c r="R1242">
        <v>9593.4500000000007</v>
      </c>
      <c r="X1242" s="2">
        <v>311.37</v>
      </c>
      <c r="Z1242" s="2" t="s">
        <v>47</v>
      </c>
      <c r="AA1242" t="s">
        <v>1576</v>
      </c>
      <c r="AB1242" t="s">
        <v>3427</v>
      </c>
      <c r="AG1242">
        <v>1</v>
      </c>
      <c r="AH1242" t="s">
        <v>1808</v>
      </c>
      <c r="AJ1242" t="s">
        <v>44</v>
      </c>
    </row>
    <row r="1243" spans="1:36" hidden="1" x14ac:dyDescent="0.3">
      <c r="A1243" t="s">
        <v>2107</v>
      </c>
      <c r="B1243" t="s">
        <v>2108</v>
      </c>
      <c r="C1243" t="s">
        <v>2109</v>
      </c>
      <c r="D1243" t="s">
        <v>1989</v>
      </c>
      <c r="E1243" t="s">
        <v>280</v>
      </c>
      <c r="F1243" t="s">
        <v>281</v>
      </c>
      <c r="G1243" t="s">
        <v>403</v>
      </c>
      <c r="H1243" t="s">
        <v>404</v>
      </c>
      <c r="I1243" t="s">
        <v>3139</v>
      </c>
      <c r="J1243" t="s">
        <v>4169</v>
      </c>
      <c r="K1243" t="s">
        <v>4170</v>
      </c>
      <c r="L1243">
        <v>4</v>
      </c>
      <c r="M1243" t="s">
        <v>3255</v>
      </c>
      <c r="N1243" t="s">
        <v>46</v>
      </c>
      <c r="O1243" t="s">
        <v>47</v>
      </c>
      <c r="P1243">
        <v>0</v>
      </c>
      <c r="Q1243" t="s">
        <v>2111</v>
      </c>
      <c r="R1243">
        <v>9593.4500000000007</v>
      </c>
      <c r="S1243" s="2">
        <v>1.77</v>
      </c>
      <c r="T1243" s="2" t="s">
        <v>47</v>
      </c>
      <c r="V1243" t="s">
        <v>2597</v>
      </c>
      <c r="W1243" t="s">
        <v>4171</v>
      </c>
      <c r="X1243" s="2">
        <v>3.6</v>
      </c>
      <c r="Z1243" s="2" t="s">
        <v>47</v>
      </c>
      <c r="AA1243" t="s">
        <v>2586</v>
      </c>
      <c r="AB1243" t="s">
        <v>4172</v>
      </c>
      <c r="AC1243" s="2">
        <v>6.98</v>
      </c>
      <c r="AD1243" s="2" t="s">
        <v>3135</v>
      </c>
      <c r="AE1243" t="s">
        <v>405</v>
      </c>
      <c r="AF1243" t="s">
        <v>4173</v>
      </c>
      <c r="AG1243">
        <v>1</v>
      </c>
      <c r="AH1243" t="s">
        <v>1808</v>
      </c>
      <c r="AJ1243" t="s">
        <v>44</v>
      </c>
    </row>
    <row r="1244" spans="1:36" hidden="1" x14ac:dyDescent="0.3">
      <c r="A1244" t="s">
        <v>2107</v>
      </c>
      <c r="B1244" t="s">
        <v>2108</v>
      </c>
      <c r="C1244" t="s">
        <v>2109</v>
      </c>
      <c r="D1244" t="s">
        <v>1989</v>
      </c>
      <c r="E1244" t="s">
        <v>280</v>
      </c>
      <c r="F1244" t="s">
        <v>281</v>
      </c>
      <c r="G1244" t="s">
        <v>403</v>
      </c>
      <c r="H1244" t="s">
        <v>404</v>
      </c>
      <c r="I1244" t="s">
        <v>3144</v>
      </c>
      <c r="J1244" t="s">
        <v>3474</v>
      </c>
      <c r="K1244" t="s">
        <v>3475</v>
      </c>
      <c r="L1244">
        <v>2</v>
      </c>
      <c r="M1244" t="s">
        <v>3134</v>
      </c>
      <c r="N1244" t="s">
        <v>46</v>
      </c>
      <c r="O1244" t="s">
        <v>47</v>
      </c>
      <c r="P1244">
        <v>0</v>
      </c>
      <c r="Q1244" t="s">
        <v>2111</v>
      </c>
      <c r="R1244">
        <v>9593.4500000000007</v>
      </c>
      <c r="S1244" s="2">
        <v>1.67</v>
      </c>
      <c r="T1244" s="2" t="s">
        <v>47</v>
      </c>
      <c r="V1244" t="s">
        <v>3476</v>
      </c>
      <c r="W1244" t="s">
        <v>3477</v>
      </c>
      <c r="X1244" s="2">
        <v>7.72</v>
      </c>
      <c r="Z1244" s="2" t="s">
        <v>47</v>
      </c>
      <c r="AA1244" t="s">
        <v>760</v>
      </c>
      <c r="AB1244" t="s">
        <v>3478</v>
      </c>
      <c r="AC1244" s="2">
        <v>7.53</v>
      </c>
      <c r="AD1244" s="2" t="s">
        <v>3135</v>
      </c>
      <c r="AE1244" t="s">
        <v>3396</v>
      </c>
      <c r="AF1244" t="s">
        <v>3473</v>
      </c>
      <c r="AG1244">
        <v>1</v>
      </c>
      <c r="AH1244" t="s">
        <v>1808</v>
      </c>
      <c r="AJ1244" t="s">
        <v>44</v>
      </c>
    </row>
    <row r="1245" spans="1:36" hidden="1" x14ac:dyDescent="0.3">
      <c r="A1245" t="s">
        <v>2107</v>
      </c>
      <c r="B1245" t="s">
        <v>2108</v>
      </c>
      <c r="C1245" t="s">
        <v>2109</v>
      </c>
      <c r="D1245" t="s">
        <v>1989</v>
      </c>
      <c r="E1245" t="s">
        <v>280</v>
      </c>
      <c r="F1245" t="s">
        <v>281</v>
      </c>
      <c r="G1245" t="s">
        <v>403</v>
      </c>
      <c r="H1245" t="s">
        <v>404</v>
      </c>
      <c r="I1245" t="s">
        <v>3151</v>
      </c>
      <c r="J1245" t="s">
        <v>4174</v>
      </c>
      <c r="K1245" t="s">
        <v>4175</v>
      </c>
      <c r="L1245">
        <v>1</v>
      </c>
      <c r="M1245" t="s">
        <v>3161</v>
      </c>
      <c r="N1245" t="s">
        <v>46</v>
      </c>
      <c r="O1245" t="s">
        <v>47</v>
      </c>
      <c r="P1245">
        <v>0</v>
      </c>
      <c r="Q1245" t="s">
        <v>2111</v>
      </c>
      <c r="R1245">
        <v>9593.4500000000007</v>
      </c>
      <c r="S1245" s="2">
        <v>798.74</v>
      </c>
      <c r="T1245" s="2" t="s">
        <v>47</v>
      </c>
      <c r="V1245" t="s">
        <v>1065</v>
      </c>
      <c r="W1245" t="s">
        <v>4176</v>
      </c>
      <c r="X1245" s="2">
        <v>845.79</v>
      </c>
      <c r="Z1245" s="2" t="s">
        <v>47</v>
      </c>
      <c r="AA1245" t="s">
        <v>1065</v>
      </c>
      <c r="AB1245" t="s">
        <v>4177</v>
      </c>
      <c r="AC1245" s="2">
        <v>3230.09</v>
      </c>
      <c r="AD1245" s="2" t="s">
        <v>3135</v>
      </c>
      <c r="AE1245" t="s">
        <v>3199</v>
      </c>
      <c r="AF1245" t="s">
        <v>4178</v>
      </c>
      <c r="AG1245">
        <v>1</v>
      </c>
      <c r="AH1245" t="s">
        <v>654</v>
      </c>
      <c r="AJ1245" t="s">
        <v>44</v>
      </c>
    </row>
    <row r="1246" spans="1:36" hidden="1" x14ac:dyDescent="0.3">
      <c r="A1246" t="s">
        <v>2112</v>
      </c>
      <c r="B1246" t="s">
        <v>2113</v>
      </c>
      <c r="C1246" t="s">
        <v>2114</v>
      </c>
      <c r="D1246" t="s">
        <v>1989</v>
      </c>
      <c r="E1246" t="s">
        <v>51</v>
      </c>
      <c r="F1246" t="s">
        <v>52</v>
      </c>
      <c r="G1246" t="s">
        <v>41</v>
      </c>
      <c r="H1246" t="s">
        <v>42</v>
      </c>
      <c r="I1246" t="s">
        <v>3131</v>
      </c>
      <c r="J1246" t="s">
        <v>4131</v>
      </c>
      <c r="K1246" t="s">
        <v>4132</v>
      </c>
      <c r="L1246">
        <v>1</v>
      </c>
      <c r="M1246" t="s">
        <v>3161</v>
      </c>
      <c r="N1246" t="s">
        <v>46</v>
      </c>
      <c r="O1246" t="s">
        <v>47</v>
      </c>
      <c r="P1246">
        <v>0</v>
      </c>
      <c r="Q1246" t="s">
        <v>2115</v>
      </c>
      <c r="R1246">
        <v>540.20000000000005</v>
      </c>
      <c r="S1246" s="2">
        <v>63.52</v>
      </c>
      <c r="T1246" s="2" t="s">
        <v>47</v>
      </c>
      <c r="V1246" t="s">
        <v>760</v>
      </c>
      <c r="W1246" t="s">
        <v>4133</v>
      </c>
      <c r="X1246" s="2">
        <v>78.260000000000005</v>
      </c>
      <c r="Z1246" s="2" t="s">
        <v>47</v>
      </c>
      <c r="AA1246" t="s">
        <v>760</v>
      </c>
      <c r="AB1246" t="s">
        <v>4134</v>
      </c>
      <c r="AC1246" s="2">
        <v>318.58</v>
      </c>
      <c r="AD1246" s="2" t="s">
        <v>3135</v>
      </c>
      <c r="AE1246" t="s">
        <v>1495</v>
      </c>
      <c r="AF1246" t="s">
        <v>4135</v>
      </c>
      <c r="AG1246">
        <v>0</v>
      </c>
      <c r="AJ1246" t="s">
        <v>44</v>
      </c>
    </row>
    <row r="1247" spans="1:36" hidden="1" x14ac:dyDescent="0.3">
      <c r="A1247" t="s">
        <v>2116</v>
      </c>
      <c r="B1247" t="s">
        <v>2117</v>
      </c>
      <c r="C1247" t="s">
        <v>2118</v>
      </c>
      <c r="D1247" t="s">
        <v>1122</v>
      </c>
      <c r="E1247" t="s">
        <v>292</v>
      </c>
      <c r="F1247" t="s">
        <v>293</v>
      </c>
      <c r="G1247" t="s">
        <v>403</v>
      </c>
      <c r="H1247" t="s">
        <v>404</v>
      </c>
      <c r="I1247" t="s">
        <v>3131</v>
      </c>
      <c r="J1247" t="s">
        <v>3442</v>
      </c>
      <c r="K1247" t="s">
        <v>3443</v>
      </c>
      <c r="L1247">
        <v>1</v>
      </c>
      <c r="M1247" t="s">
        <v>3134</v>
      </c>
      <c r="N1247" t="s">
        <v>46</v>
      </c>
      <c r="O1247" t="s">
        <v>47</v>
      </c>
      <c r="P1247">
        <v>0</v>
      </c>
      <c r="Q1247" t="s">
        <v>2120</v>
      </c>
      <c r="R1247">
        <v>584.41999999999996</v>
      </c>
      <c r="S1247" s="2">
        <v>21.51</v>
      </c>
      <c r="T1247" s="2" t="s">
        <v>47</v>
      </c>
      <c r="V1247" t="s">
        <v>3444</v>
      </c>
      <c r="W1247" t="s">
        <v>3445</v>
      </c>
      <c r="X1247" s="2">
        <v>132.54</v>
      </c>
      <c r="Z1247" s="2" t="s">
        <v>47</v>
      </c>
      <c r="AA1247" t="s">
        <v>1065</v>
      </c>
      <c r="AB1247" t="s">
        <v>3446</v>
      </c>
      <c r="AG1247">
        <v>0</v>
      </c>
      <c r="AH1247" t="s">
        <v>402</v>
      </c>
      <c r="AJ1247" t="s">
        <v>44</v>
      </c>
    </row>
    <row r="1248" spans="1:36" hidden="1" x14ac:dyDescent="0.3">
      <c r="A1248" t="s">
        <v>2116</v>
      </c>
      <c r="B1248" t="s">
        <v>2117</v>
      </c>
      <c r="C1248" t="s">
        <v>2118</v>
      </c>
      <c r="D1248" t="s">
        <v>1122</v>
      </c>
      <c r="E1248" t="s">
        <v>292</v>
      </c>
      <c r="F1248" t="s">
        <v>293</v>
      </c>
      <c r="G1248" t="s">
        <v>403</v>
      </c>
      <c r="H1248" t="s">
        <v>404</v>
      </c>
      <c r="I1248" t="s">
        <v>3139</v>
      </c>
      <c r="J1248" t="s">
        <v>3311</v>
      </c>
      <c r="K1248" t="s">
        <v>3312</v>
      </c>
      <c r="L1248">
        <v>1</v>
      </c>
      <c r="M1248" t="s">
        <v>3134</v>
      </c>
      <c r="N1248" t="s">
        <v>46</v>
      </c>
      <c r="O1248" t="s">
        <v>47</v>
      </c>
      <c r="P1248">
        <v>0</v>
      </c>
      <c r="Q1248" t="s">
        <v>2120</v>
      </c>
      <c r="R1248">
        <v>584.41999999999996</v>
      </c>
      <c r="X1248" s="2">
        <v>1.0900000000000001</v>
      </c>
      <c r="Z1248" s="2" t="s">
        <v>47</v>
      </c>
      <c r="AA1248" t="s">
        <v>259</v>
      </c>
      <c r="AB1248" t="s">
        <v>3313</v>
      </c>
      <c r="AC1248" s="2">
        <v>8.85</v>
      </c>
      <c r="AD1248" s="2" t="s">
        <v>3135</v>
      </c>
      <c r="AE1248" t="s">
        <v>3314</v>
      </c>
      <c r="AF1248" t="s">
        <v>3315</v>
      </c>
      <c r="AG1248">
        <v>1</v>
      </c>
      <c r="AH1248" t="s">
        <v>402</v>
      </c>
      <c r="AJ1248" t="s">
        <v>44</v>
      </c>
    </row>
    <row r="1249" spans="1:36" hidden="1" x14ac:dyDescent="0.3">
      <c r="A1249" t="s">
        <v>2121</v>
      </c>
      <c r="B1249" t="s">
        <v>2122</v>
      </c>
      <c r="C1249" t="s">
        <v>2123</v>
      </c>
      <c r="D1249" t="s">
        <v>1780</v>
      </c>
      <c r="E1249" t="s">
        <v>58</v>
      </c>
      <c r="F1249" t="s">
        <v>59</v>
      </c>
      <c r="G1249" t="s">
        <v>121</v>
      </c>
      <c r="H1249" t="s">
        <v>122</v>
      </c>
      <c r="I1249" t="s">
        <v>3131</v>
      </c>
      <c r="J1249" t="s">
        <v>3209</v>
      </c>
      <c r="K1249" t="s">
        <v>3210</v>
      </c>
      <c r="L1249">
        <v>2</v>
      </c>
      <c r="M1249" t="s">
        <v>3134</v>
      </c>
      <c r="N1249" t="s">
        <v>46</v>
      </c>
      <c r="O1249" t="s">
        <v>47</v>
      </c>
      <c r="P1249">
        <v>0</v>
      </c>
      <c r="Q1249" t="s">
        <v>2125</v>
      </c>
      <c r="R1249">
        <v>1827.9</v>
      </c>
      <c r="X1249" s="2">
        <v>94.5</v>
      </c>
      <c r="Z1249" s="2" t="s">
        <v>47</v>
      </c>
      <c r="AA1249" t="s">
        <v>405</v>
      </c>
      <c r="AB1249" t="s">
        <v>3211</v>
      </c>
      <c r="AG1249">
        <v>1</v>
      </c>
      <c r="AH1249" t="s">
        <v>1576</v>
      </c>
      <c r="AJ1249" t="s">
        <v>44</v>
      </c>
    </row>
    <row r="1250" spans="1:36" hidden="1" x14ac:dyDescent="0.3">
      <c r="A1250" t="s">
        <v>2121</v>
      </c>
      <c r="B1250" t="s">
        <v>2122</v>
      </c>
      <c r="C1250" t="s">
        <v>2123</v>
      </c>
      <c r="D1250" t="s">
        <v>1780</v>
      </c>
      <c r="E1250" t="s">
        <v>58</v>
      </c>
      <c r="F1250" t="s">
        <v>59</v>
      </c>
      <c r="G1250" t="s">
        <v>121</v>
      </c>
      <c r="H1250" t="s">
        <v>122</v>
      </c>
      <c r="I1250" t="s">
        <v>3139</v>
      </c>
      <c r="J1250" t="s">
        <v>3212</v>
      </c>
      <c r="K1250" t="s">
        <v>3213</v>
      </c>
      <c r="L1250">
        <v>2</v>
      </c>
      <c r="M1250" t="s">
        <v>3134</v>
      </c>
      <c r="N1250" t="s">
        <v>46</v>
      </c>
      <c r="O1250" t="s">
        <v>47</v>
      </c>
      <c r="P1250">
        <v>0</v>
      </c>
      <c r="Q1250" t="s">
        <v>2125</v>
      </c>
      <c r="R1250">
        <v>1827.9</v>
      </c>
      <c r="X1250" s="2">
        <v>18</v>
      </c>
      <c r="Z1250" s="2" t="s">
        <v>47</v>
      </c>
      <c r="AA1250" t="s">
        <v>492</v>
      </c>
      <c r="AB1250" t="s">
        <v>3214</v>
      </c>
      <c r="AG1250">
        <v>1</v>
      </c>
      <c r="AH1250" t="s">
        <v>1576</v>
      </c>
      <c r="AJ1250" t="s">
        <v>44</v>
      </c>
    </row>
    <row r="1251" spans="1:36" hidden="1" x14ac:dyDescent="0.3">
      <c r="A1251" t="s">
        <v>2121</v>
      </c>
      <c r="B1251" t="s">
        <v>2122</v>
      </c>
      <c r="C1251" t="s">
        <v>2123</v>
      </c>
      <c r="D1251" t="s">
        <v>1780</v>
      </c>
      <c r="E1251" t="s">
        <v>58</v>
      </c>
      <c r="F1251" t="s">
        <v>59</v>
      </c>
      <c r="G1251" t="s">
        <v>121</v>
      </c>
      <c r="H1251" t="s">
        <v>122</v>
      </c>
      <c r="I1251" t="s">
        <v>3144</v>
      </c>
      <c r="J1251" t="s">
        <v>3224</v>
      </c>
      <c r="K1251" t="s">
        <v>3225</v>
      </c>
      <c r="L1251">
        <v>2</v>
      </c>
      <c r="M1251" t="s">
        <v>3161</v>
      </c>
      <c r="N1251" t="s">
        <v>46</v>
      </c>
      <c r="O1251" t="s">
        <v>47</v>
      </c>
      <c r="P1251">
        <v>0</v>
      </c>
      <c r="Q1251" t="s">
        <v>2125</v>
      </c>
      <c r="R1251">
        <v>1827.9</v>
      </c>
      <c r="S1251" s="2">
        <v>1.99</v>
      </c>
      <c r="T1251" s="2" t="s">
        <v>47</v>
      </c>
      <c r="V1251" t="s">
        <v>3226</v>
      </c>
      <c r="W1251" t="s">
        <v>3227</v>
      </c>
      <c r="X1251" s="2">
        <v>5</v>
      </c>
      <c r="Z1251" s="2" t="s">
        <v>47</v>
      </c>
      <c r="AA1251" t="s">
        <v>3228</v>
      </c>
      <c r="AB1251" t="s">
        <v>3229</v>
      </c>
      <c r="AC1251" s="2">
        <v>8.67</v>
      </c>
      <c r="AD1251" s="2" t="s">
        <v>3135</v>
      </c>
      <c r="AE1251" t="s">
        <v>1845</v>
      </c>
      <c r="AF1251" t="s">
        <v>3164</v>
      </c>
      <c r="AG1251">
        <v>1</v>
      </c>
      <c r="AH1251" t="s">
        <v>1576</v>
      </c>
      <c r="AJ1251" t="s">
        <v>44</v>
      </c>
    </row>
    <row r="1252" spans="1:36" hidden="1" x14ac:dyDescent="0.3">
      <c r="A1252" t="s">
        <v>2121</v>
      </c>
      <c r="B1252" t="s">
        <v>2122</v>
      </c>
      <c r="C1252" t="s">
        <v>2123</v>
      </c>
      <c r="D1252" t="s">
        <v>1780</v>
      </c>
      <c r="E1252" t="s">
        <v>58</v>
      </c>
      <c r="F1252" t="s">
        <v>59</v>
      </c>
      <c r="G1252" t="s">
        <v>121</v>
      </c>
      <c r="H1252" t="s">
        <v>122</v>
      </c>
      <c r="I1252" t="s">
        <v>3151</v>
      </c>
      <c r="J1252" t="s">
        <v>3428</v>
      </c>
      <c r="K1252" t="s">
        <v>3429</v>
      </c>
      <c r="L1252">
        <v>2</v>
      </c>
      <c r="M1252" t="s">
        <v>3134</v>
      </c>
      <c r="N1252" t="s">
        <v>46</v>
      </c>
      <c r="O1252" t="s">
        <v>47</v>
      </c>
      <c r="P1252">
        <v>0</v>
      </c>
      <c r="Q1252" t="s">
        <v>2125</v>
      </c>
      <c r="R1252">
        <v>1827.9</v>
      </c>
      <c r="S1252" s="2">
        <v>2.85</v>
      </c>
      <c r="T1252" s="2" t="s">
        <v>47</v>
      </c>
      <c r="V1252" t="s">
        <v>1374</v>
      </c>
      <c r="W1252" t="s">
        <v>3430</v>
      </c>
      <c r="X1252" s="2">
        <v>2.78</v>
      </c>
      <c r="Z1252" s="2" t="s">
        <v>47</v>
      </c>
      <c r="AA1252" t="s">
        <v>1374</v>
      </c>
      <c r="AB1252" t="s">
        <v>3431</v>
      </c>
      <c r="AC1252" s="2">
        <v>0</v>
      </c>
      <c r="AD1252" s="2" t="s">
        <v>3135</v>
      </c>
      <c r="AE1252" t="s">
        <v>3199</v>
      </c>
      <c r="AF1252" t="s">
        <v>3200</v>
      </c>
      <c r="AG1252">
        <v>0</v>
      </c>
      <c r="AH1252" t="s">
        <v>1576</v>
      </c>
      <c r="AJ1252" t="s">
        <v>44</v>
      </c>
    </row>
    <row r="1253" spans="1:36" hidden="1" x14ac:dyDescent="0.3">
      <c r="A1253" t="s">
        <v>2121</v>
      </c>
      <c r="B1253" t="s">
        <v>2122</v>
      </c>
      <c r="C1253" t="s">
        <v>2123</v>
      </c>
      <c r="D1253" t="s">
        <v>1780</v>
      </c>
      <c r="E1253" t="s">
        <v>58</v>
      </c>
      <c r="F1253" t="s">
        <v>59</v>
      </c>
      <c r="G1253" t="s">
        <v>121</v>
      </c>
      <c r="H1253" t="s">
        <v>122</v>
      </c>
      <c r="I1253" t="s">
        <v>3155</v>
      </c>
      <c r="J1253" t="s">
        <v>3873</v>
      </c>
      <c r="K1253" t="s">
        <v>3874</v>
      </c>
      <c r="L1253">
        <v>1</v>
      </c>
      <c r="M1253" t="s">
        <v>3134</v>
      </c>
      <c r="N1253" t="s">
        <v>46</v>
      </c>
      <c r="O1253" t="s">
        <v>47</v>
      </c>
      <c r="P1253">
        <v>0</v>
      </c>
      <c r="Q1253" t="s">
        <v>2125</v>
      </c>
      <c r="R1253">
        <v>1827.9</v>
      </c>
      <c r="X1253" s="2">
        <v>23.5</v>
      </c>
      <c r="Z1253" s="2" t="s">
        <v>47</v>
      </c>
      <c r="AA1253" t="s">
        <v>2521</v>
      </c>
      <c r="AB1253" t="s">
        <v>3875</v>
      </c>
      <c r="AG1253">
        <v>1</v>
      </c>
      <c r="AH1253" t="s">
        <v>1576</v>
      </c>
      <c r="AJ1253" t="s">
        <v>44</v>
      </c>
    </row>
    <row r="1254" spans="1:36" hidden="1" x14ac:dyDescent="0.3">
      <c r="A1254" t="s">
        <v>2126</v>
      </c>
      <c r="B1254" t="s">
        <v>2127</v>
      </c>
      <c r="C1254" t="s">
        <v>2128</v>
      </c>
      <c r="D1254" t="s">
        <v>850</v>
      </c>
      <c r="E1254" t="s">
        <v>309</v>
      </c>
      <c r="F1254" t="s">
        <v>310</v>
      </c>
      <c r="G1254" t="s">
        <v>41</v>
      </c>
      <c r="H1254" t="s">
        <v>42</v>
      </c>
      <c r="I1254" t="s">
        <v>3131</v>
      </c>
      <c r="J1254" t="s">
        <v>3306</v>
      </c>
      <c r="K1254" t="s">
        <v>3307</v>
      </c>
      <c r="L1254">
        <v>1</v>
      </c>
      <c r="M1254" t="s">
        <v>3308</v>
      </c>
      <c r="N1254" t="s">
        <v>46</v>
      </c>
      <c r="O1254" t="s">
        <v>47</v>
      </c>
      <c r="P1254">
        <v>0</v>
      </c>
      <c r="Q1254" t="s">
        <v>2129</v>
      </c>
      <c r="R1254">
        <v>1275.25</v>
      </c>
      <c r="S1254" s="2">
        <v>128.86000000000001</v>
      </c>
      <c r="T1254" s="2" t="s">
        <v>47</v>
      </c>
      <c r="V1254" t="s">
        <v>492</v>
      </c>
      <c r="W1254" t="s">
        <v>3309</v>
      </c>
      <c r="X1254" s="2">
        <v>151.68</v>
      </c>
      <c r="Z1254" s="2" t="s">
        <v>47</v>
      </c>
      <c r="AA1254" t="s">
        <v>402</v>
      </c>
      <c r="AB1254" t="s">
        <v>3310</v>
      </c>
      <c r="AC1254" s="2">
        <v>0</v>
      </c>
      <c r="AD1254" s="2" t="s">
        <v>3135</v>
      </c>
      <c r="AE1254" t="s">
        <v>1195</v>
      </c>
      <c r="AF1254" t="s">
        <v>3249</v>
      </c>
      <c r="AG1254">
        <v>1</v>
      </c>
      <c r="AJ1254" t="s">
        <v>44</v>
      </c>
    </row>
    <row r="1255" spans="1:36" hidden="1" x14ac:dyDescent="0.3">
      <c r="A1255" t="s">
        <v>2126</v>
      </c>
      <c r="B1255" t="s">
        <v>2127</v>
      </c>
      <c r="C1255" t="s">
        <v>2128</v>
      </c>
      <c r="D1255" t="s">
        <v>850</v>
      </c>
      <c r="E1255" t="s">
        <v>309</v>
      </c>
      <c r="F1255" t="s">
        <v>310</v>
      </c>
      <c r="G1255" t="s">
        <v>41</v>
      </c>
      <c r="H1255" t="s">
        <v>42</v>
      </c>
      <c r="I1255" t="s">
        <v>3139</v>
      </c>
      <c r="J1255" t="s">
        <v>3140</v>
      </c>
      <c r="K1255" t="s">
        <v>3141</v>
      </c>
      <c r="L1255">
        <v>2</v>
      </c>
      <c r="M1255" t="s">
        <v>3134</v>
      </c>
      <c r="N1255" t="s">
        <v>46</v>
      </c>
      <c r="O1255" t="s">
        <v>47</v>
      </c>
      <c r="P1255">
        <v>0</v>
      </c>
      <c r="Q1255" t="s">
        <v>2129</v>
      </c>
      <c r="R1255">
        <v>1275.25</v>
      </c>
      <c r="S1255" s="2">
        <v>10</v>
      </c>
      <c r="T1255" s="2" t="s">
        <v>47</v>
      </c>
      <c r="V1255" t="s">
        <v>1637</v>
      </c>
      <c r="W1255" t="s">
        <v>3142</v>
      </c>
      <c r="X1255" s="2">
        <v>9.93</v>
      </c>
      <c r="Z1255" s="2" t="s">
        <v>47</v>
      </c>
      <c r="AA1255" t="s">
        <v>338</v>
      </c>
      <c r="AB1255" t="s">
        <v>3137</v>
      </c>
      <c r="AC1255" s="2">
        <v>40.44</v>
      </c>
      <c r="AD1255" s="2" t="s">
        <v>3135</v>
      </c>
      <c r="AE1255" t="s">
        <v>2502</v>
      </c>
      <c r="AF1255" t="s">
        <v>3143</v>
      </c>
      <c r="AG1255">
        <v>1</v>
      </c>
      <c r="AJ1255" t="s">
        <v>44</v>
      </c>
    </row>
    <row r="1256" spans="1:36" x14ac:dyDescent="0.3">
      <c r="A1256" t="s">
        <v>2126</v>
      </c>
      <c r="B1256" t="s">
        <v>2127</v>
      </c>
      <c r="C1256" t="s">
        <v>2128</v>
      </c>
      <c r="D1256" t="s">
        <v>850</v>
      </c>
      <c r="E1256" t="s">
        <v>309</v>
      </c>
      <c r="F1256" t="s">
        <v>310</v>
      </c>
      <c r="G1256" t="s">
        <v>41</v>
      </c>
      <c r="H1256" t="s">
        <v>42</v>
      </c>
      <c r="I1256" t="s">
        <v>3144</v>
      </c>
      <c r="J1256" t="s">
        <v>3132</v>
      </c>
      <c r="K1256" t="s">
        <v>3133</v>
      </c>
      <c r="L1256">
        <v>2</v>
      </c>
      <c r="M1256" t="s">
        <v>3134</v>
      </c>
      <c r="N1256" t="s">
        <v>46</v>
      </c>
      <c r="O1256" t="s">
        <v>47</v>
      </c>
      <c r="P1256">
        <v>0</v>
      </c>
      <c r="Q1256" t="s">
        <v>2129</v>
      </c>
      <c r="R1256">
        <v>1275.25</v>
      </c>
      <c r="S1256" s="2">
        <v>42.43</v>
      </c>
      <c r="T1256" s="2" t="s">
        <v>3135</v>
      </c>
      <c r="U1256" s="2">
        <f>S1256/5</f>
        <v>8.4860000000000007</v>
      </c>
      <c r="V1256" t="s">
        <v>1195</v>
      </c>
      <c r="W1256" t="s">
        <v>3136</v>
      </c>
      <c r="X1256" s="2">
        <v>18.95</v>
      </c>
      <c r="Y1256" s="2">
        <f>(X1256-U1256)/X1256</f>
        <v>0.55218997361477562</v>
      </c>
      <c r="Z1256" s="2" t="s">
        <v>47</v>
      </c>
      <c r="AA1256" t="s">
        <v>338</v>
      </c>
      <c r="AB1256" t="s">
        <v>3137</v>
      </c>
      <c r="AC1256" s="2">
        <v>77.150000000000006</v>
      </c>
      <c r="AD1256" s="2" t="s">
        <v>3135</v>
      </c>
      <c r="AE1256" t="s">
        <v>1508</v>
      </c>
      <c r="AF1256" t="s">
        <v>3138</v>
      </c>
      <c r="AG1256">
        <v>1</v>
      </c>
      <c r="AJ1256" t="s">
        <v>44</v>
      </c>
    </row>
    <row r="1257" spans="1:36" hidden="1" x14ac:dyDescent="0.3">
      <c r="A1257" t="s">
        <v>2126</v>
      </c>
      <c r="B1257" t="s">
        <v>2127</v>
      </c>
      <c r="C1257" t="s">
        <v>2128</v>
      </c>
      <c r="D1257" t="s">
        <v>850</v>
      </c>
      <c r="E1257" t="s">
        <v>309</v>
      </c>
      <c r="F1257" t="s">
        <v>310</v>
      </c>
      <c r="G1257" t="s">
        <v>41</v>
      </c>
      <c r="H1257" t="s">
        <v>42</v>
      </c>
      <c r="I1257" t="s">
        <v>3151</v>
      </c>
      <c r="J1257" t="s">
        <v>4179</v>
      </c>
      <c r="K1257" t="s">
        <v>4180</v>
      </c>
      <c r="L1257">
        <v>1</v>
      </c>
      <c r="M1257" t="s">
        <v>3134</v>
      </c>
      <c r="N1257" t="s">
        <v>46</v>
      </c>
      <c r="O1257" t="s">
        <v>47</v>
      </c>
      <c r="P1257">
        <v>0</v>
      </c>
      <c r="Q1257" t="s">
        <v>2129</v>
      </c>
      <c r="R1257">
        <v>1275.25</v>
      </c>
      <c r="X1257" s="2">
        <v>14.4</v>
      </c>
      <c r="Z1257" s="2" t="s">
        <v>47</v>
      </c>
      <c r="AA1257" t="s">
        <v>4181</v>
      </c>
      <c r="AB1257" t="s">
        <v>4182</v>
      </c>
      <c r="AC1257" s="2">
        <v>162.83000000000001</v>
      </c>
      <c r="AD1257" s="2" t="s">
        <v>3135</v>
      </c>
      <c r="AE1257" t="s">
        <v>3356</v>
      </c>
      <c r="AF1257" t="s">
        <v>4183</v>
      </c>
      <c r="AG1257">
        <v>1</v>
      </c>
      <c r="AJ1257" t="s">
        <v>44</v>
      </c>
    </row>
    <row r="1258" spans="1:36" hidden="1" x14ac:dyDescent="0.3">
      <c r="A1258" t="s">
        <v>2130</v>
      </c>
      <c r="B1258" t="s">
        <v>2131</v>
      </c>
      <c r="C1258" t="s">
        <v>2132</v>
      </c>
      <c r="D1258" t="s">
        <v>259</v>
      </c>
      <c r="E1258" t="s">
        <v>51</v>
      </c>
      <c r="F1258" t="s">
        <v>52</v>
      </c>
      <c r="G1258" t="s">
        <v>41</v>
      </c>
      <c r="H1258" t="s">
        <v>42</v>
      </c>
      <c r="I1258" t="s">
        <v>3131</v>
      </c>
      <c r="J1258" t="s">
        <v>3209</v>
      </c>
      <c r="K1258" t="s">
        <v>3210</v>
      </c>
      <c r="L1258">
        <v>3</v>
      </c>
      <c r="M1258" t="s">
        <v>3134</v>
      </c>
      <c r="N1258" t="s">
        <v>46</v>
      </c>
      <c r="O1258" t="s">
        <v>47</v>
      </c>
      <c r="P1258">
        <v>0</v>
      </c>
      <c r="Q1258" t="s">
        <v>2133</v>
      </c>
      <c r="R1258">
        <v>1614.5</v>
      </c>
      <c r="X1258" s="2">
        <v>94.5</v>
      </c>
      <c r="Z1258" s="2" t="s">
        <v>47</v>
      </c>
      <c r="AA1258" t="s">
        <v>405</v>
      </c>
      <c r="AB1258" t="s">
        <v>3211</v>
      </c>
      <c r="AG1258">
        <v>0</v>
      </c>
      <c r="AJ1258" t="s">
        <v>44</v>
      </c>
    </row>
    <row r="1259" spans="1:36" hidden="1" x14ac:dyDescent="0.3">
      <c r="A1259" t="s">
        <v>2130</v>
      </c>
      <c r="B1259" t="s">
        <v>2131</v>
      </c>
      <c r="C1259" t="s">
        <v>2132</v>
      </c>
      <c r="D1259" t="s">
        <v>259</v>
      </c>
      <c r="E1259" t="s">
        <v>51</v>
      </c>
      <c r="F1259" t="s">
        <v>52</v>
      </c>
      <c r="G1259" t="s">
        <v>41</v>
      </c>
      <c r="H1259" t="s">
        <v>42</v>
      </c>
      <c r="I1259" t="s">
        <v>3139</v>
      </c>
      <c r="J1259" t="s">
        <v>3212</v>
      </c>
      <c r="K1259" t="s">
        <v>3213</v>
      </c>
      <c r="L1259">
        <v>3</v>
      </c>
      <c r="M1259" t="s">
        <v>3134</v>
      </c>
      <c r="N1259" t="s">
        <v>46</v>
      </c>
      <c r="O1259" t="s">
        <v>47</v>
      </c>
      <c r="P1259">
        <v>0</v>
      </c>
      <c r="Q1259" t="s">
        <v>2133</v>
      </c>
      <c r="R1259">
        <v>1614.5</v>
      </c>
      <c r="X1259" s="2">
        <v>18</v>
      </c>
      <c r="Z1259" s="2" t="s">
        <v>47</v>
      </c>
      <c r="AA1259" t="s">
        <v>492</v>
      </c>
      <c r="AB1259" t="s">
        <v>3214</v>
      </c>
      <c r="AG1259">
        <v>1</v>
      </c>
      <c r="AJ1259" t="s">
        <v>44</v>
      </c>
    </row>
    <row r="1260" spans="1:36" hidden="1" x14ac:dyDescent="0.3">
      <c r="A1260" t="s">
        <v>2130</v>
      </c>
      <c r="B1260" t="s">
        <v>2131</v>
      </c>
      <c r="C1260" t="s">
        <v>2132</v>
      </c>
      <c r="D1260" t="s">
        <v>259</v>
      </c>
      <c r="E1260" t="s">
        <v>51</v>
      </c>
      <c r="F1260" t="s">
        <v>52</v>
      </c>
      <c r="G1260" t="s">
        <v>41</v>
      </c>
      <c r="H1260" t="s">
        <v>42</v>
      </c>
      <c r="I1260" t="s">
        <v>3144</v>
      </c>
      <c r="J1260" t="s">
        <v>3145</v>
      </c>
      <c r="K1260" t="s">
        <v>3146</v>
      </c>
      <c r="L1260">
        <v>8</v>
      </c>
      <c r="M1260" t="s">
        <v>3134</v>
      </c>
      <c r="N1260" t="s">
        <v>46</v>
      </c>
      <c r="O1260" t="s">
        <v>47</v>
      </c>
      <c r="P1260">
        <v>0</v>
      </c>
      <c r="Q1260" t="s">
        <v>2133</v>
      </c>
      <c r="R1260">
        <v>1614.5</v>
      </c>
      <c r="S1260" s="2">
        <v>3.8</v>
      </c>
      <c r="T1260" s="2" t="s">
        <v>47</v>
      </c>
      <c r="V1260" t="s">
        <v>3147</v>
      </c>
      <c r="W1260" t="s">
        <v>3148</v>
      </c>
      <c r="X1260" s="2">
        <v>3.78</v>
      </c>
      <c r="Z1260" s="2" t="s">
        <v>47</v>
      </c>
      <c r="AA1260" t="s">
        <v>3149</v>
      </c>
      <c r="AB1260" t="s">
        <v>3150</v>
      </c>
      <c r="AC1260" s="2">
        <v>15.39</v>
      </c>
      <c r="AD1260" s="2" t="s">
        <v>3135</v>
      </c>
      <c r="AE1260" t="s">
        <v>2502</v>
      </c>
      <c r="AF1260" t="s">
        <v>3143</v>
      </c>
      <c r="AG1260">
        <v>1</v>
      </c>
      <c r="AJ1260" t="s">
        <v>44</v>
      </c>
    </row>
    <row r="1261" spans="1:36" hidden="1" x14ac:dyDescent="0.3">
      <c r="A1261" t="s">
        <v>2130</v>
      </c>
      <c r="B1261" t="s">
        <v>2131</v>
      </c>
      <c r="C1261" t="s">
        <v>2132</v>
      </c>
      <c r="D1261" t="s">
        <v>259</v>
      </c>
      <c r="E1261" t="s">
        <v>51</v>
      </c>
      <c r="F1261" t="s">
        <v>52</v>
      </c>
      <c r="G1261" t="s">
        <v>41</v>
      </c>
      <c r="H1261" t="s">
        <v>42</v>
      </c>
      <c r="I1261" t="s">
        <v>3151</v>
      </c>
      <c r="J1261" t="s">
        <v>3152</v>
      </c>
      <c r="K1261" t="s">
        <v>3153</v>
      </c>
      <c r="L1261">
        <v>2</v>
      </c>
      <c r="M1261" t="s">
        <v>3134</v>
      </c>
      <c r="N1261" t="s">
        <v>46</v>
      </c>
      <c r="O1261" t="s">
        <v>47</v>
      </c>
      <c r="P1261">
        <v>0</v>
      </c>
      <c r="Q1261" t="s">
        <v>2133</v>
      </c>
      <c r="R1261">
        <v>1614.5</v>
      </c>
      <c r="S1261" s="2">
        <v>3.8</v>
      </c>
      <c r="T1261" s="2" t="s">
        <v>47</v>
      </c>
      <c r="V1261" t="s">
        <v>1637</v>
      </c>
      <c r="W1261" t="s">
        <v>3154</v>
      </c>
      <c r="X1261" s="2">
        <v>3.78</v>
      </c>
      <c r="Z1261" s="2" t="s">
        <v>47</v>
      </c>
      <c r="AA1261" t="s">
        <v>338</v>
      </c>
      <c r="AB1261" t="s">
        <v>3137</v>
      </c>
      <c r="AC1261" s="2">
        <v>15.39</v>
      </c>
      <c r="AD1261" s="2" t="s">
        <v>3135</v>
      </c>
      <c r="AE1261" t="s">
        <v>2502</v>
      </c>
      <c r="AF1261" t="s">
        <v>3143</v>
      </c>
      <c r="AG1261">
        <v>1</v>
      </c>
      <c r="AJ1261" t="s">
        <v>44</v>
      </c>
    </row>
    <row r="1262" spans="1:36" x14ac:dyDescent="0.3">
      <c r="A1262" t="s">
        <v>2134</v>
      </c>
      <c r="B1262" t="s">
        <v>2135</v>
      </c>
      <c r="C1262" t="s">
        <v>2136</v>
      </c>
      <c r="D1262" t="s">
        <v>654</v>
      </c>
      <c r="E1262" t="s">
        <v>219</v>
      </c>
      <c r="F1262" t="s">
        <v>220</v>
      </c>
      <c r="G1262" t="s">
        <v>121</v>
      </c>
      <c r="H1262" t="s">
        <v>122</v>
      </c>
      <c r="I1262" t="s">
        <v>3131</v>
      </c>
      <c r="J1262" t="s">
        <v>3132</v>
      </c>
      <c r="K1262" t="s">
        <v>3133</v>
      </c>
      <c r="L1262">
        <v>2</v>
      </c>
      <c r="M1262" t="s">
        <v>3134</v>
      </c>
      <c r="N1262" t="s">
        <v>46</v>
      </c>
      <c r="O1262" t="s">
        <v>47</v>
      </c>
      <c r="P1262">
        <v>0</v>
      </c>
      <c r="Q1262" t="s">
        <v>2138</v>
      </c>
      <c r="R1262">
        <v>2200.3200000000002</v>
      </c>
      <c r="S1262" s="2">
        <v>42.43</v>
      </c>
      <c r="T1262" s="2" t="s">
        <v>3135</v>
      </c>
      <c r="U1262" s="2">
        <f>S1262/5</f>
        <v>8.4860000000000007</v>
      </c>
      <c r="V1262" t="s">
        <v>1195</v>
      </c>
      <c r="W1262" t="s">
        <v>3136</v>
      </c>
      <c r="X1262" s="2">
        <v>18.95</v>
      </c>
      <c r="Y1262" s="2">
        <f>(X1262-U1262)/X1262</f>
        <v>0.55218997361477562</v>
      </c>
      <c r="Z1262" s="2" t="s">
        <v>47</v>
      </c>
      <c r="AA1262" t="s">
        <v>338</v>
      </c>
      <c r="AB1262" t="s">
        <v>3137</v>
      </c>
      <c r="AC1262" s="2">
        <v>77.150000000000006</v>
      </c>
      <c r="AD1262" s="2" t="s">
        <v>3135</v>
      </c>
      <c r="AE1262" t="s">
        <v>1508</v>
      </c>
      <c r="AF1262" t="s">
        <v>3138</v>
      </c>
      <c r="AG1262">
        <v>1</v>
      </c>
      <c r="AJ1262" t="s">
        <v>44</v>
      </c>
    </row>
    <row r="1263" spans="1:36" hidden="1" x14ac:dyDescent="0.3">
      <c r="A1263" t="s">
        <v>2134</v>
      </c>
      <c r="B1263" t="s">
        <v>2135</v>
      </c>
      <c r="C1263" t="s">
        <v>2136</v>
      </c>
      <c r="D1263" t="s">
        <v>654</v>
      </c>
      <c r="E1263" t="s">
        <v>219</v>
      </c>
      <c r="F1263" t="s">
        <v>220</v>
      </c>
      <c r="G1263" t="s">
        <v>121</v>
      </c>
      <c r="H1263" t="s">
        <v>122</v>
      </c>
      <c r="I1263" t="s">
        <v>3139</v>
      </c>
      <c r="J1263" t="s">
        <v>3140</v>
      </c>
      <c r="K1263" t="s">
        <v>3141</v>
      </c>
      <c r="L1263">
        <v>2</v>
      </c>
      <c r="M1263" t="s">
        <v>3134</v>
      </c>
      <c r="N1263" t="s">
        <v>46</v>
      </c>
      <c r="O1263" t="s">
        <v>47</v>
      </c>
      <c r="P1263">
        <v>0</v>
      </c>
      <c r="Q1263" t="s">
        <v>2138</v>
      </c>
      <c r="R1263">
        <v>2200.3200000000002</v>
      </c>
      <c r="S1263" s="2">
        <v>10</v>
      </c>
      <c r="T1263" s="2" t="s">
        <v>47</v>
      </c>
      <c r="V1263" t="s">
        <v>1637</v>
      </c>
      <c r="W1263" t="s">
        <v>3142</v>
      </c>
      <c r="X1263" s="2">
        <v>9.93</v>
      </c>
      <c r="Z1263" s="2" t="s">
        <v>47</v>
      </c>
      <c r="AA1263" t="s">
        <v>338</v>
      </c>
      <c r="AB1263" t="s">
        <v>3137</v>
      </c>
      <c r="AC1263" s="2">
        <v>40.44</v>
      </c>
      <c r="AD1263" s="2" t="s">
        <v>3135</v>
      </c>
      <c r="AE1263" t="s">
        <v>2502</v>
      </c>
      <c r="AF1263" t="s">
        <v>3143</v>
      </c>
      <c r="AG1263">
        <v>1</v>
      </c>
      <c r="AJ1263" t="s">
        <v>44</v>
      </c>
    </row>
    <row r="1264" spans="1:36" hidden="1" x14ac:dyDescent="0.3">
      <c r="A1264" t="s">
        <v>2134</v>
      </c>
      <c r="B1264" t="s">
        <v>2135</v>
      </c>
      <c r="C1264" t="s">
        <v>2136</v>
      </c>
      <c r="D1264" t="s">
        <v>654</v>
      </c>
      <c r="E1264" t="s">
        <v>219</v>
      </c>
      <c r="F1264" t="s">
        <v>220</v>
      </c>
      <c r="G1264" t="s">
        <v>121</v>
      </c>
      <c r="H1264" t="s">
        <v>122</v>
      </c>
      <c r="I1264" t="s">
        <v>3144</v>
      </c>
      <c r="J1264" t="s">
        <v>3230</v>
      </c>
      <c r="K1264" t="s">
        <v>3231</v>
      </c>
      <c r="L1264">
        <v>1</v>
      </c>
      <c r="M1264" t="s">
        <v>3134</v>
      </c>
      <c r="N1264" t="s">
        <v>46</v>
      </c>
      <c r="O1264" t="s">
        <v>47</v>
      </c>
      <c r="P1264">
        <v>0</v>
      </c>
      <c r="Q1264" t="s">
        <v>2138</v>
      </c>
      <c r="R1264">
        <v>2200.3200000000002</v>
      </c>
      <c r="X1264" s="2">
        <v>24.9</v>
      </c>
      <c r="Z1264" s="2" t="s">
        <v>47</v>
      </c>
      <c r="AA1264" t="s">
        <v>120</v>
      </c>
      <c r="AB1264" t="s">
        <v>3232</v>
      </c>
      <c r="AG1264">
        <v>1</v>
      </c>
      <c r="AJ1264" t="s">
        <v>44</v>
      </c>
    </row>
    <row r="1265" spans="1:36" hidden="1" x14ac:dyDescent="0.3">
      <c r="A1265" t="s">
        <v>2134</v>
      </c>
      <c r="B1265" t="s">
        <v>2135</v>
      </c>
      <c r="C1265" t="s">
        <v>2136</v>
      </c>
      <c r="D1265" t="s">
        <v>654</v>
      </c>
      <c r="E1265" t="s">
        <v>219</v>
      </c>
      <c r="F1265" t="s">
        <v>220</v>
      </c>
      <c r="G1265" t="s">
        <v>121</v>
      </c>
      <c r="H1265" t="s">
        <v>122</v>
      </c>
      <c r="I1265" t="s">
        <v>3151</v>
      </c>
      <c r="J1265" t="s">
        <v>3233</v>
      </c>
      <c r="K1265" t="s">
        <v>3234</v>
      </c>
      <c r="L1265">
        <v>1</v>
      </c>
      <c r="M1265" t="s">
        <v>3134</v>
      </c>
      <c r="N1265" t="s">
        <v>46</v>
      </c>
      <c r="O1265" t="s">
        <v>47</v>
      </c>
      <c r="P1265">
        <v>0</v>
      </c>
      <c r="Q1265" t="s">
        <v>2138</v>
      </c>
      <c r="R1265">
        <v>2200.3200000000002</v>
      </c>
      <c r="X1265" s="2">
        <v>6.1</v>
      </c>
      <c r="Z1265" s="2" t="s">
        <v>47</v>
      </c>
      <c r="AA1265" t="s">
        <v>120</v>
      </c>
      <c r="AB1265" t="s">
        <v>3232</v>
      </c>
      <c r="AG1265">
        <v>1</v>
      </c>
      <c r="AJ1265" t="s">
        <v>44</v>
      </c>
    </row>
    <row r="1266" spans="1:36" hidden="1" x14ac:dyDescent="0.3">
      <c r="A1266" t="s">
        <v>2134</v>
      </c>
      <c r="B1266" t="s">
        <v>2135</v>
      </c>
      <c r="C1266" t="s">
        <v>2136</v>
      </c>
      <c r="D1266" t="s">
        <v>654</v>
      </c>
      <c r="E1266" t="s">
        <v>219</v>
      </c>
      <c r="F1266" t="s">
        <v>220</v>
      </c>
      <c r="G1266" t="s">
        <v>121</v>
      </c>
      <c r="H1266" t="s">
        <v>122</v>
      </c>
      <c r="I1266" t="s">
        <v>3155</v>
      </c>
      <c r="J1266" t="s">
        <v>3411</v>
      </c>
      <c r="K1266" t="s">
        <v>3412</v>
      </c>
      <c r="L1266">
        <v>1</v>
      </c>
      <c r="M1266" t="s">
        <v>3134</v>
      </c>
      <c r="N1266" t="s">
        <v>46</v>
      </c>
      <c r="O1266" t="s">
        <v>47</v>
      </c>
      <c r="P1266">
        <v>0</v>
      </c>
      <c r="Q1266" t="s">
        <v>2138</v>
      </c>
      <c r="R1266">
        <v>2200.3200000000002</v>
      </c>
      <c r="X1266" s="2">
        <v>33.5</v>
      </c>
      <c r="Z1266" s="2" t="s">
        <v>47</v>
      </c>
      <c r="AA1266" t="s">
        <v>120</v>
      </c>
      <c r="AB1266" t="s">
        <v>3232</v>
      </c>
      <c r="AG1266">
        <v>1</v>
      </c>
      <c r="AJ1266" t="s">
        <v>44</v>
      </c>
    </row>
    <row r="1267" spans="1:36" hidden="1" x14ac:dyDescent="0.3">
      <c r="A1267" t="s">
        <v>2134</v>
      </c>
      <c r="B1267" t="s">
        <v>2135</v>
      </c>
      <c r="C1267" t="s">
        <v>2136</v>
      </c>
      <c r="D1267" t="s">
        <v>654</v>
      </c>
      <c r="E1267" t="s">
        <v>219</v>
      </c>
      <c r="F1267" t="s">
        <v>220</v>
      </c>
      <c r="G1267" t="s">
        <v>121</v>
      </c>
      <c r="H1267" t="s">
        <v>122</v>
      </c>
      <c r="I1267" t="s">
        <v>3188</v>
      </c>
      <c r="J1267" t="s">
        <v>3145</v>
      </c>
      <c r="K1267" t="s">
        <v>3146</v>
      </c>
      <c r="L1267">
        <v>8</v>
      </c>
      <c r="M1267" t="s">
        <v>3134</v>
      </c>
      <c r="N1267" t="s">
        <v>46</v>
      </c>
      <c r="O1267" t="s">
        <v>47</v>
      </c>
      <c r="P1267">
        <v>0</v>
      </c>
      <c r="Q1267" t="s">
        <v>2138</v>
      </c>
      <c r="R1267">
        <v>2200.3200000000002</v>
      </c>
      <c r="S1267" s="2">
        <v>3.8</v>
      </c>
      <c r="T1267" s="2" t="s">
        <v>47</v>
      </c>
      <c r="V1267" t="s">
        <v>3147</v>
      </c>
      <c r="W1267" t="s">
        <v>3148</v>
      </c>
      <c r="X1267" s="2">
        <v>3.78</v>
      </c>
      <c r="Z1267" s="2" t="s">
        <v>47</v>
      </c>
      <c r="AA1267" t="s">
        <v>3149</v>
      </c>
      <c r="AB1267" t="s">
        <v>3150</v>
      </c>
      <c r="AC1267" s="2">
        <v>15.39</v>
      </c>
      <c r="AD1267" s="2" t="s">
        <v>3135</v>
      </c>
      <c r="AE1267" t="s">
        <v>2502</v>
      </c>
      <c r="AF1267" t="s">
        <v>3143</v>
      </c>
      <c r="AG1267">
        <v>1</v>
      </c>
      <c r="AJ1267" t="s">
        <v>44</v>
      </c>
    </row>
    <row r="1268" spans="1:36" hidden="1" x14ac:dyDescent="0.3">
      <c r="A1268" t="s">
        <v>2134</v>
      </c>
      <c r="B1268" t="s">
        <v>2135</v>
      </c>
      <c r="C1268" t="s">
        <v>2136</v>
      </c>
      <c r="D1268" t="s">
        <v>654</v>
      </c>
      <c r="E1268" t="s">
        <v>219</v>
      </c>
      <c r="F1268" t="s">
        <v>220</v>
      </c>
      <c r="G1268" t="s">
        <v>121</v>
      </c>
      <c r="H1268" t="s">
        <v>122</v>
      </c>
      <c r="I1268" t="s">
        <v>3279</v>
      </c>
      <c r="J1268" t="s">
        <v>3152</v>
      </c>
      <c r="K1268" t="s">
        <v>3153</v>
      </c>
      <c r="L1268">
        <v>2</v>
      </c>
      <c r="M1268" t="s">
        <v>3134</v>
      </c>
      <c r="N1268" t="s">
        <v>46</v>
      </c>
      <c r="O1268" t="s">
        <v>47</v>
      </c>
      <c r="P1268">
        <v>0</v>
      </c>
      <c r="Q1268" t="s">
        <v>2138</v>
      </c>
      <c r="R1268">
        <v>2200.3200000000002</v>
      </c>
      <c r="S1268" s="2">
        <v>3.8</v>
      </c>
      <c r="T1268" s="2" t="s">
        <v>47</v>
      </c>
      <c r="V1268" t="s">
        <v>1637</v>
      </c>
      <c r="W1268" t="s">
        <v>3154</v>
      </c>
      <c r="X1268" s="2">
        <v>3.78</v>
      </c>
      <c r="Z1268" s="2" t="s">
        <v>47</v>
      </c>
      <c r="AA1268" t="s">
        <v>338</v>
      </c>
      <c r="AB1268" t="s">
        <v>3137</v>
      </c>
      <c r="AC1268" s="2">
        <v>15.39</v>
      </c>
      <c r="AD1268" s="2" t="s">
        <v>3135</v>
      </c>
      <c r="AE1268" t="s">
        <v>2502</v>
      </c>
      <c r="AF1268" t="s">
        <v>3143</v>
      </c>
      <c r="AG1268">
        <v>1</v>
      </c>
      <c r="AJ1268" t="s">
        <v>44</v>
      </c>
    </row>
    <row r="1269" spans="1:36" hidden="1" x14ac:dyDescent="0.3">
      <c r="A1269" t="s">
        <v>2134</v>
      </c>
      <c r="B1269" t="s">
        <v>2135</v>
      </c>
      <c r="C1269" t="s">
        <v>2136</v>
      </c>
      <c r="D1269" t="s">
        <v>654</v>
      </c>
      <c r="E1269" t="s">
        <v>219</v>
      </c>
      <c r="F1269" t="s">
        <v>220</v>
      </c>
      <c r="G1269" t="s">
        <v>121</v>
      </c>
      <c r="H1269" t="s">
        <v>122</v>
      </c>
      <c r="I1269" t="s">
        <v>3288</v>
      </c>
      <c r="J1269" t="s">
        <v>3221</v>
      </c>
      <c r="K1269" t="s">
        <v>3222</v>
      </c>
      <c r="L1269">
        <v>2</v>
      </c>
      <c r="M1269" t="s">
        <v>3134</v>
      </c>
      <c r="N1269" t="s">
        <v>46</v>
      </c>
      <c r="O1269" t="s">
        <v>47</v>
      </c>
      <c r="P1269">
        <v>0</v>
      </c>
      <c r="Q1269" t="s">
        <v>2138</v>
      </c>
      <c r="R1269">
        <v>2200.3200000000002</v>
      </c>
      <c r="X1269" s="2">
        <v>45</v>
      </c>
      <c r="Z1269" s="2" t="s">
        <v>47</v>
      </c>
      <c r="AA1269" t="s">
        <v>338</v>
      </c>
      <c r="AB1269" t="s">
        <v>3223</v>
      </c>
      <c r="AG1269">
        <v>0</v>
      </c>
      <c r="AJ1269" t="s">
        <v>44</v>
      </c>
    </row>
    <row r="1270" spans="1:36" hidden="1" x14ac:dyDescent="0.3">
      <c r="A1270" t="s">
        <v>2134</v>
      </c>
      <c r="B1270" t="s">
        <v>2135</v>
      </c>
      <c r="C1270" t="s">
        <v>2136</v>
      </c>
      <c r="D1270" t="s">
        <v>654</v>
      </c>
      <c r="E1270" t="s">
        <v>219</v>
      </c>
      <c r="F1270" t="s">
        <v>220</v>
      </c>
      <c r="G1270" t="s">
        <v>121</v>
      </c>
      <c r="H1270" t="s">
        <v>122</v>
      </c>
      <c r="I1270" t="s">
        <v>3294</v>
      </c>
      <c r="J1270" t="s">
        <v>3335</v>
      </c>
      <c r="K1270" t="s">
        <v>3336</v>
      </c>
      <c r="L1270">
        <v>1.2</v>
      </c>
      <c r="M1270" t="s">
        <v>3308</v>
      </c>
      <c r="N1270" t="s">
        <v>46</v>
      </c>
      <c r="O1270" t="s">
        <v>47</v>
      </c>
      <c r="P1270">
        <v>0</v>
      </c>
      <c r="Q1270" t="s">
        <v>2138</v>
      </c>
      <c r="R1270">
        <v>2200.3200000000002</v>
      </c>
      <c r="S1270" s="2">
        <v>2.9</v>
      </c>
      <c r="T1270" s="2" t="s">
        <v>47</v>
      </c>
      <c r="V1270" t="s">
        <v>259</v>
      </c>
      <c r="W1270" t="s">
        <v>3337</v>
      </c>
      <c r="X1270" s="2">
        <v>3.48</v>
      </c>
      <c r="Z1270" s="2" t="s">
        <v>47</v>
      </c>
      <c r="AA1270" t="s">
        <v>259</v>
      </c>
      <c r="AB1270" t="s">
        <v>3338</v>
      </c>
      <c r="AC1270" s="2">
        <v>14.16</v>
      </c>
      <c r="AD1270" s="2" t="s">
        <v>3135</v>
      </c>
      <c r="AE1270" t="s">
        <v>1246</v>
      </c>
      <c r="AF1270" t="s">
        <v>3339</v>
      </c>
      <c r="AG1270">
        <v>1</v>
      </c>
      <c r="AJ1270" t="s">
        <v>44</v>
      </c>
    </row>
    <row r="1271" spans="1:36" hidden="1" x14ac:dyDescent="0.3">
      <c r="A1271" t="s">
        <v>2134</v>
      </c>
      <c r="B1271" t="s">
        <v>2135</v>
      </c>
      <c r="C1271" t="s">
        <v>2136</v>
      </c>
      <c r="D1271" t="s">
        <v>654</v>
      </c>
      <c r="E1271" t="s">
        <v>219</v>
      </c>
      <c r="F1271" t="s">
        <v>220</v>
      </c>
      <c r="G1271" t="s">
        <v>121</v>
      </c>
      <c r="H1271" t="s">
        <v>122</v>
      </c>
      <c r="I1271" t="s">
        <v>3298</v>
      </c>
      <c r="J1271" t="s">
        <v>3195</v>
      </c>
      <c r="K1271" t="s">
        <v>3196</v>
      </c>
      <c r="L1271">
        <v>1</v>
      </c>
      <c r="M1271" t="s">
        <v>3134</v>
      </c>
      <c r="N1271" t="s">
        <v>46</v>
      </c>
      <c r="O1271" t="s">
        <v>47</v>
      </c>
      <c r="P1271">
        <v>0</v>
      </c>
      <c r="Q1271" t="s">
        <v>2138</v>
      </c>
      <c r="R1271">
        <v>2200.3200000000002</v>
      </c>
      <c r="S1271" s="2">
        <v>54.09</v>
      </c>
      <c r="T1271" s="2" t="s">
        <v>47</v>
      </c>
      <c r="V1271" t="s">
        <v>601</v>
      </c>
      <c r="W1271" t="s">
        <v>3197</v>
      </c>
      <c r="X1271" s="2">
        <v>64.78</v>
      </c>
      <c r="Z1271" s="2" t="s">
        <v>47</v>
      </c>
      <c r="AA1271" t="s">
        <v>957</v>
      </c>
      <c r="AB1271" t="s">
        <v>3198</v>
      </c>
      <c r="AC1271" s="2">
        <v>0</v>
      </c>
      <c r="AD1271" s="2" t="s">
        <v>3135</v>
      </c>
      <c r="AE1271" t="s">
        <v>3199</v>
      </c>
      <c r="AF1271" t="s">
        <v>3200</v>
      </c>
      <c r="AG1271">
        <v>1</v>
      </c>
      <c r="AJ1271" t="s">
        <v>44</v>
      </c>
    </row>
    <row r="1272" spans="1:36" hidden="1" x14ac:dyDescent="0.3">
      <c r="A1272" t="s">
        <v>2134</v>
      </c>
      <c r="B1272" t="s">
        <v>2135</v>
      </c>
      <c r="C1272" t="s">
        <v>2136</v>
      </c>
      <c r="D1272" t="s">
        <v>654</v>
      </c>
      <c r="E1272" t="s">
        <v>219</v>
      </c>
      <c r="F1272" t="s">
        <v>220</v>
      </c>
      <c r="G1272" t="s">
        <v>121</v>
      </c>
      <c r="H1272" t="s">
        <v>122</v>
      </c>
      <c r="I1272" t="s">
        <v>3299</v>
      </c>
      <c r="J1272" t="s">
        <v>3886</v>
      </c>
      <c r="K1272" t="s">
        <v>3887</v>
      </c>
      <c r="L1272">
        <v>1</v>
      </c>
      <c r="M1272" t="s">
        <v>3134</v>
      </c>
      <c r="N1272" t="s">
        <v>46</v>
      </c>
      <c r="O1272" t="s">
        <v>47</v>
      </c>
      <c r="P1272">
        <v>0</v>
      </c>
      <c r="Q1272" t="s">
        <v>2138</v>
      </c>
      <c r="R1272">
        <v>2200.3200000000002</v>
      </c>
      <c r="S1272" s="2">
        <v>12.69</v>
      </c>
      <c r="T1272" s="2" t="s">
        <v>47</v>
      </c>
      <c r="V1272" t="s">
        <v>2558</v>
      </c>
      <c r="W1272" t="s">
        <v>3888</v>
      </c>
      <c r="X1272" s="2">
        <v>14.4</v>
      </c>
      <c r="Z1272" s="2" t="s">
        <v>47</v>
      </c>
      <c r="AA1272" t="s">
        <v>2502</v>
      </c>
      <c r="AB1272" t="s">
        <v>3889</v>
      </c>
      <c r="AC1272" s="2">
        <v>51.33</v>
      </c>
      <c r="AD1272" s="2" t="s">
        <v>3135</v>
      </c>
      <c r="AE1272" t="s">
        <v>1798</v>
      </c>
      <c r="AF1272" t="s">
        <v>3890</v>
      </c>
      <c r="AG1272">
        <v>1</v>
      </c>
      <c r="AJ1272" t="s">
        <v>44</v>
      </c>
    </row>
    <row r="1273" spans="1:36" x14ac:dyDescent="0.3">
      <c r="A1273" t="s">
        <v>2139</v>
      </c>
      <c r="B1273" t="s">
        <v>2140</v>
      </c>
      <c r="C1273" t="s">
        <v>2141</v>
      </c>
      <c r="D1273" t="s">
        <v>37</v>
      </c>
      <c r="E1273" t="s">
        <v>292</v>
      </c>
      <c r="F1273" t="s">
        <v>293</v>
      </c>
      <c r="G1273" t="s">
        <v>41</v>
      </c>
      <c r="H1273" t="s">
        <v>42</v>
      </c>
      <c r="I1273" t="s">
        <v>3131</v>
      </c>
      <c r="J1273" t="s">
        <v>3132</v>
      </c>
      <c r="K1273" t="s">
        <v>3133</v>
      </c>
      <c r="L1273">
        <v>2</v>
      </c>
      <c r="M1273" t="s">
        <v>3134</v>
      </c>
      <c r="N1273" t="s">
        <v>46</v>
      </c>
      <c r="O1273" t="s">
        <v>47</v>
      </c>
      <c r="P1273">
        <v>0</v>
      </c>
      <c r="Q1273" t="s">
        <v>2142</v>
      </c>
      <c r="R1273">
        <v>907.15</v>
      </c>
      <c r="S1273" s="2">
        <v>42.43</v>
      </c>
      <c r="T1273" s="2" t="s">
        <v>3135</v>
      </c>
      <c r="U1273" s="2">
        <f>S1273/5</f>
        <v>8.4860000000000007</v>
      </c>
      <c r="V1273" t="s">
        <v>1195</v>
      </c>
      <c r="W1273" t="s">
        <v>3136</v>
      </c>
      <c r="X1273" s="2">
        <v>18.95</v>
      </c>
      <c r="Y1273" s="2">
        <f>(X1273-U1273)/X1273</f>
        <v>0.55218997361477562</v>
      </c>
      <c r="Z1273" s="2" t="s">
        <v>47</v>
      </c>
      <c r="AA1273" t="s">
        <v>338</v>
      </c>
      <c r="AB1273" t="s">
        <v>3137</v>
      </c>
      <c r="AC1273" s="2">
        <v>77.150000000000006</v>
      </c>
      <c r="AD1273" s="2" t="s">
        <v>3135</v>
      </c>
      <c r="AE1273" t="s">
        <v>1508</v>
      </c>
      <c r="AF1273" t="s">
        <v>3138</v>
      </c>
      <c r="AG1273">
        <v>1</v>
      </c>
      <c r="AJ1273" t="s">
        <v>44</v>
      </c>
    </row>
    <row r="1274" spans="1:36" hidden="1" x14ac:dyDescent="0.3">
      <c r="A1274" t="s">
        <v>2139</v>
      </c>
      <c r="B1274" t="s">
        <v>2140</v>
      </c>
      <c r="C1274" t="s">
        <v>2141</v>
      </c>
      <c r="D1274" t="s">
        <v>37</v>
      </c>
      <c r="E1274" t="s">
        <v>292</v>
      </c>
      <c r="F1274" t="s">
        <v>293</v>
      </c>
      <c r="G1274" t="s">
        <v>41</v>
      </c>
      <c r="H1274" t="s">
        <v>42</v>
      </c>
      <c r="I1274" t="s">
        <v>3139</v>
      </c>
      <c r="J1274" t="s">
        <v>3140</v>
      </c>
      <c r="K1274" t="s">
        <v>3141</v>
      </c>
      <c r="L1274">
        <v>2</v>
      </c>
      <c r="M1274" t="s">
        <v>3134</v>
      </c>
      <c r="N1274" t="s">
        <v>46</v>
      </c>
      <c r="O1274" t="s">
        <v>47</v>
      </c>
      <c r="P1274">
        <v>0</v>
      </c>
      <c r="Q1274" t="s">
        <v>2142</v>
      </c>
      <c r="R1274">
        <v>907.15</v>
      </c>
      <c r="S1274" s="2">
        <v>10</v>
      </c>
      <c r="T1274" s="2" t="s">
        <v>47</v>
      </c>
      <c r="V1274" t="s">
        <v>1637</v>
      </c>
      <c r="W1274" t="s">
        <v>3142</v>
      </c>
      <c r="X1274" s="2">
        <v>9.93</v>
      </c>
      <c r="Z1274" s="2" t="s">
        <v>47</v>
      </c>
      <c r="AA1274" t="s">
        <v>338</v>
      </c>
      <c r="AB1274" t="s">
        <v>3137</v>
      </c>
      <c r="AC1274" s="2">
        <v>40.44</v>
      </c>
      <c r="AD1274" s="2" t="s">
        <v>3135</v>
      </c>
      <c r="AE1274" t="s">
        <v>2502</v>
      </c>
      <c r="AF1274" t="s">
        <v>3143</v>
      </c>
      <c r="AG1274">
        <v>1</v>
      </c>
      <c r="AJ1274" t="s">
        <v>44</v>
      </c>
    </row>
    <row r="1275" spans="1:36" x14ac:dyDescent="0.3">
      <c r="A1275" t="s">
        <v>2139</v>
      </c>
      <c r="B1275" t="s">
        <v>2140</v>
      </c>
      <c r="C1275" t="s">
        <v>2141</v>
      </c>
      <c r="D1275" t="s">
        <v>37</v>
      </c>
      <c r="E1275" t="s">
        <v>292</v>
      </c>
      <c r="F1275" t="s">
        <v>293</v>
      </c>
      <c r="G1275" t="s">
        <v>41</v>
      </c>
      <c r="H1275" t="s">
        <v>42</v>
      </c>
      <c r="I1275" t="s">
        <v>3144</v>
      </c>
      <c r="J1275" t="s">
        <v>4184</v>
      </c>
      <c r="K1275" t="s">
        <v>3742</v>
      </c>
      <c r="L1275">
        <v>1</v>
      </c>
      <c r="M1275" t="s">
        <v>3161</v>
      </c>
      <c r="N1275" t="s">
        <v>46</v>
      </c>
      <c r="O1275" t="s">
        <v>47</v>
      </c>
      <c r="P1275">
        <v>0</v>
      </c>
      <c r="Q1275" t="s">
        <v>2142</v>
      </c>
      <c r="R1275">
        <v>907.15</v>
      </c>
      <c r="S1275" s="2">
        <v>181.19</v>
      </c>
      <c r="T1275" s="2" t="s">
        <v>3135</v>
      </c>
      <c r="U1275" s="2">
        <f>S1275/5</f>
        <v>36.238</v>
      </c>
      <c r="V1275" t="s">
        <v>3854</v>
      </c>
      <c r="W1275" t="s">
        <v>3855</v>
      </c>
      <c r="X1275" s="2">
        <v>43.81</v>
      </c>
      <c r="Y1275" s="2">
        <f>(X1275-U1275)/X1275</f>
        <v>0.17283725176900255</v>
      </c>
      <c r="Z1275" s="2" t="s">
        <v>47</v>
      </c>
      <c r="AA1275" t="s">
        <v>3745</v>
      </c>
      <c r="AB1275" t="s">
        <v>3746</v>
      </c>
      <c r="AC1275" s="2">
        <v>0</v>
      </c>
      <c r="AD1275" s="2" t="s">
        <v>3135</v>
      </c>
      <c r="AE1275" t="s">
        <v>601</v>
      </c>
      <c r="AF1275" t="s">
        <v>4185</v>
      </c>
      <c r="AG1275">
        <v>1</v>
      </c>
      <c r="AJ1275" t="s">
        <v>44</v>
      </c>
    </row>
    <row r="1276" spans="1:36" hidden="1" x14ac:dyDescent="0.3">
      <c r="A1276" t="s">
        <v>2143</v>
      </c>
      <c r="B1276" t="s">
        <v>2144</v>
      </c>
      <c r="C1276" t="s">
        <v>2145</v>
      </c>
      <c r="D1276" t="s">
        <v>2021</v>
      </c>
      <c r="E1276" t="s">
        <v>292</v>
      </c>
      <c r="F1276" t="s">
        <v>293</v>
      </c>
      <c r="G1276" t="s">
        <v>121</v>
      </c>
      <c r="H1276" t="s">
        <v>122</v>
      </c>
      <c r="I1276" t="s">
        <v>3131</v>
      </c>
      <c r="J1276" t="s">
        <v>3319</v>
      </c>
      <c r="K1276" t="s">
        <v>3320</v>
      </c>
      <c r="L1276">
        <v>1</v>
      </c>
      <c r="M1276" t="s">
        <v>3161</v>
      </c>
      <c r="N1276" t="s">
        <v>46</v>
      </c>
      <c r="O1276" t="s">
        <v>47</v>
      </c>
      <c r="P1276">
        <v>0</v>
      </c>
      <c r="Q1276" t="s">
        <v>2146</v>
      </c>
      <c r="R1276">
        <v>200.62</v>
      </c>
      <c r="S1276" s="2">
        <v>73.87</v>
      </c>
      <c r="T1276" s="2" t="s">
        <v>47</v>
      </c>
      <c r="V1276" t="s">
        <v>259</v>
      </c>
      <c r="W1276" t="s">
        <v>3321</v>
      </c>
      <c r="X1276" s="2">
        <v>1</v>
      </c>
      <c r="Z1276" s="2" t="s">
        <v>47</v>
      </c>
      <c r="AA1276" t="s">
        <v>338</v>
      </c>
      <c r="AB1276" t="s">
        <v>3322</v>
      </c>
      <c r="AG1276">
        <v>0</v>
      </c>
      <c r="AJ1276" t="s">
        <v>44</v>
      </c>
    </row>
    <row r="1277" spans="1:36" hidden="1" x14ac:dyDescent="0.3">
      <c r="A1277" t="s">
        <v>2147</v>
      </c>
      <c r="B1277" t="s">
        <v>2148</v>
      </c>
      <c r="C1277" t="s">
        <v>2149</v>
      </c>
      <c r="D1277" t="s">
        <v>2150</v>
      </c>
      <c r="E1277" t="s">
        <v>263</v>
      </c>
      <c r="F1277" t="s">
        <v>264</v>
      </c>
      <c r="G1277" t="s">
        <v>41</v>
      </c>
      <c r="H1277" t="s">
        <v>42</v>
      </c>
      <c r="I1277" t="s">
        <v>3131</v>
      </c>
      <c r="J1277" t="s">
        <v>3195</v>
      </c>
      <c r="K1277" t="s">
        <v>3196</v>
      </c>
      <c r="L1277">
        <v>1</v>
      </c>
      <c r="M1277" t="s">
        <v>3134</v>
      </c>
      <c r="N1277" t="s">
        <v>46</v>
      </c>
      <c r="O1277" t="s">
        <v>47</v>
      </c>
      <c r="P1277">
        <v>0</v>
      </c>
      <c r="R1277">
        <v>78.39</v>
      </c>
      <c r="S1277" s="2">
        <v>54.09</v>
      </c>
      <c r="T1277" s="2" t="s">
        <v>47</v>
      </c>
      <c r="V1277" t="s">
        <v>601</v>
      </c>
      <c r="W1277" t="s">
        <v>3197</v>
      </c>
      <c r="X1277" s="2">
        <v>64.78</v>
      </c>
      <c r="Z1277" s="2" t="s">
        <v>47</v>
      </c>
      <c r="AA1277" t="s">
        <v>957</v>
      </c>
      <c r="AB1277" t="s">
        <v>3198</v>
      </c>
      <c r="AC1277" s="2">
        <v>0</v>
      </c>
      <c r="AD1277" s="2" t="s">
        <v>3135</v>
      </c>
      <c r="AE1277" t="s">
        <v>3199</v>
      </c>
      <c r="AF1277" t="s">
        <v>3200</v>
      </c>
      <c r="AG1277">
        <v>1</v>
      </c>
      <c r="AJ1277" t="s">
        <v>44</v>
      </c>
    </row>
    <row r="1278" spans="1:36" hidden="1" x14ac:dyDescent="0.3">
      <c r="A1278" t="s">
        <v>2151</v>
      </c>
      <c r="B1278" t="s">
        <v>2152</v>
      </c>
      <c r="C1278" t="s">
        <v>2153</v>
      </c>
      <c r="D1278" t="s">
        <v>1975</v>
      </c>
      <c r="E1278" t="s">
        <v>84</v>
      </c>
      <c r="F1278" t="s">
        <v>85</v>
      </c>
      <c r="G1278" t="s">
        <v>403</v>
      </c>
      <c r="H1278" t="s">
        <v>404</v>
      </c>
      <c r="I1278" t="s">
        <v>3131</v>
      </c>
      <c r="J1278" t="s">
        <v>3280</v>
      </c>
      <c r="K1278" t="s">
        <v>3281</v>
      </c>
      <c r="L1278">
        <v>2</v>
      </c>
      <c r="M1278" t="s">
        <v>3134</v>
      </c>
      <c r="N1278" t="s">
        <v>46</v>
      </c>
      <c r="O1278" t="s">
        <v>47</v>
      </c>
      <c r="P1278">
        <v>0</v>
      </c>
      <c r="Q1278" t="s">
        <v>2154</v>
      </c>
      <c r="R1278">
        <v>967.15</v>
      </c>
      <c r="S1278" s="2">
        <v>0</v>
      </c>
      <c r="T1278" s="2" t="s">
        <v>47</v>
      </c>
      <c r="V1278" t="s">
        <v>3282</v>
      </c>
      <c r="W1278" t="s">
        <v>3283</v>
      </c>
      <c r="X1278" s="2">
        <v>0</v>
      </c>
      <c r="Z1278" s="2" t="s">
        <v>47</v>
      </c>
      <c r="AA1278" t="s">
        <v>3284</v>
      </c>
      <c r="AB1278" t="s">
        <v>3285</v>
      </c>
      <c r="AC1278" s="2">
        <v>0</v>
      </c>
      <c r="AD1278" s="2" t="s">
        <v>3135</v>
      </c>
      <c r="AE1278" t="s">
        <v>3286</v>
      </c>
      <c r="AF1278" t="s">
        <v>3287</v>
      </c>
      <c r="AG1278">
        <v>1</v>
      </c>
      <c r="AH1278" t="s">
        <v>1857</v>
      </c>
      <c r="AJ1278" t="s">
        <v>44</v>
      </c>
    </row>
    <row r="1279" spans="1:36" hidden="1" x14ac:dyDescent="0.3">
      <c r="A1279" t="s">
        <v>2151</v>
      </c>
      <c r="B1279" t="s">
        <v>2152</v>
      </c>
      <c r="C1279" t="s">
        <v>2153</v>
      </c>
      <c r="D1279" t="s">
        <v>1975</v>
      </c>
      <c r="E1279" t="s">
        <v>84</v>
      </c>
      <c r="F1279" t="s">
        <v>85</v>
      </c>
      <c r="G1279" t="s">
        <v>403</v>
      </c>
      <c r="H1279" t="s">
        <v>404</v>
      </c>
      <c r="I1279" t="s">
        <v>3139</v>
      </c>
      <c r="J1279" t="s">
        <v>3366</v>
      </c>
      <c r="K1279" t="s">
        <v>3367</v>
      </c>
      <c r="L1279">
        <v>1</v>
      </c>
      <c r="M1279" t="s">
        <v>3134</v>
      </c>
      <c r="N1279" t="s">
        <v>46</v>
      </c>
      <c r="O1279" t="s">
        <v>47</v>
      </c>
      <c r="P1279">
        <v>0</v>
      </c>
      <c r="Q1279" t="s">
        <v>2154</v>
      </c>
      <c r="R1279">
        <v>967.15</v>
      </c>
      <c r="S1279" s="2">
        <v>0</v>
      </c>
      <c r="T1279" s="2" t="s">
        <v>47</v>
      </c>
      <c r="V1279" t="s">
        <v>3282</v>
      </c>
      <c r="W1279" t="s">
        <v>3368</v>
      </c>
      <c r="X1279" s="2">
        <v>0</v>
      </c>
      <c r="Z1279" s="2" t="s">
        <v>47</v>
      </c>
      <c r="AA1279" t="s">
        <v>3284</v>
      </c>
      <c r="AB1279" t="s">
        <v>3285</v>
      </c>
      <c r="AC1279" s="2">
        <v>0</v>
      </c>
      <c r="AD1279" s="2" t="s">
        <v>3135</v>
      </c>
      <c r="AE1279" t="s">
        <v>3286</v>
      </c>
      <c r="AF1279" t="s">
        <v>3287</v>
      </c>
      <c r="AG1279">
        <v>1</v>
      </c>
      <c r="AH1279" t="s">
        <v>1857</v>
      </c>
      <c r="AJ1279" t="s">
        <v>44</v>
      </c>
    </row>
    <row r="1280" spans="1:36" hidden="1" x14ac:dyDescent="0.3">
      <c r="A1280" t="s">
        <v>2151</v>
      </c>
      <c r="B1280" t="s">
        <v>2152</v>
      </c>
      <c r="C1280" t="s">
        <v>2153</v>
      </c>
      <c r="D1280" t="s">
        <v>1975</v>
      </c>
      <c r="E1280" t="s">
        <v>84</v>
      </c>
      <c r="F1280" t="s">
        <v>85</v>
      </c>
      <c r="G1280" t="s">
        <v>403</v>
      </c>
      <c r="H1280" t="s">
        <v>404</v>
      </c>
      <c r="I1280" t="s">
        <v>3144</v>
      </c>
      <c r="J1280" t="s">
        <v>3295</v>
      </c>
      <c r="K1280" t="s">
        <v>3296</v>
      </c>
      <c r="L1280">
        <v>1</v>
      </c>
      <c r="M1280" t="s">
        <v>3134</v>
      </c>
      <c r="N1280" t="s">
        <v>46</v>
      </c>
      <c r="O1280" t="s">
        <v>47</v>
      </c>
      <c r="P1280">
        <v>0</v>
      </c>
      <c r="Q1280" t="s">
        <v>2154</v>
      </c>
      <c r="R1280">
        <v>967.15</v>
      </c>
      <c r="S1280" s="2">
        <v>0</v>
      </c>
      <c r="T1280" s="2" t="s">
        <v>47</v>
      </c>
      <c r="V1280" t="s">
        <v>3282</v>
      </c>
      <c r="W1280" t="s">
        <v>3297</v>
      </c>
      <c r="X1280" s="2">
        <v>0</v>
      </c>
      <c r="Z1280" s="2" t="s">
        <v>47</v>
      </c>
      <c r="AA1280" t="s">
        <v>3284</v>
      </c>
      <c r="AB1280" t="s">
        <v>3285</v>
      </c>
      <c r="AC1280" s="2">
        <v>0</v>
      </c>
      <c r="AD1280" s="2" t="s">
        <v>3135</v>
      </c>
      <c r="AE1280" t="s">
        <v>3286</v>
      </c>
      <c r="AF1280" t="s">
        <v>3287</v>
      </c>
      <c r="AG1280">
        <v>1</v>
      </c>
      <c r="AH1280" t="s">
        <v>1857</v>
      </c>
      <c r="AJ1280" t="s">
        <v>44</v>
      </c>
    </row>
    <row r="1281" spans="1:36" hidden="1" x14ac:dyDescent="0.3">
      <c r="A1281" t="s">
        <v>2151</v>
      </c>
      <c r="B1281" t="s">
        <v>2152</v>
      </c>
      <c r="C1281" t="s">
        <v>2153</v>
      </c>
      <c r="D1281" t="s">
        <v>1975</v>
      </c>
      <c r="E1281" t="s">
        <v>84</v>
      </c>
      <c r="F1281" t="s">
        <v>85</v>
      </c>
      <c r="G1281" t="s">
        <v>403</v>
      </c>
      <c r="H1281" t="s">
        <v>404</v>
      </c>
      <c r="I1281" t="s">
        <v>3151</v>
      </c>
      <c r="J1281" t="s">
        <v>4119</v>
      </c>
      <c r="K1281" t="s">
        <v>4120</v>
      </c>
      <c r="L1281">
        <v>1</v>
      </c>
      <c r="M1281" t="s">
        <v>3134</v>
      </c>
      <c r="N1281" t="s">
        <v>46</v>
      </c>
      <c r="O1281" t="s">
        <v>47</v>
      </c>
      <c r="P1281">
        <v>0</v>
      </c>
      <c r="Q1281" t="s">
        <v>2154</v>
      </c>
      <c r="R1281">
        <v>967.15</v>
      </c>
      <c r="S1281" s="2">
        <v>0</v>
      </c>
      <c r="T1281" s="2" t="s">
        <v>47</v>
      </c>
      <c r="V1281" t="s">
        <v>3282</v>
      </c>
      <c r="W1281" t="s">
        <v>4121</v>
      </c>
      <c r="X1281" s="2">
        <v>0</v>
      </c>
      <c r="Z1281" s="2" t="s">
        <v>47</v>
      </c>
      <c r="AA1281" t="s">
        <v>3284</v>
      </c>
      <c r="AB1281" t="s">
        <v>3285</v>
      </c>
      <c r="AC1281" s="2">
        <v>0</v>
      </c>
      <c r="AD1281" s="2" t="s">
        <v>3135</v>
      </c>
      <c r="AE1281" t="s">
        <v>3286</v>
      </c>
      <c r="AF1281" t="s">
        <v>3287</v>
      </c>
      <c r="AG1281">
        <v>1</v>
      </c>
      <c r="AH1281" t="s">
        <v>1857</v>
      </c>
      <c r="AJ1281" t="s">
        <v>44</v>
      </c>
    </row>
    <row r="1282" spans="1:36" hidden="1" x14ac:dyDescent="0.3">
      <c r="A1282" t="s">
        <v>2151</v>
      </c>
      <c r="B1282" t="s">
        <v>2152</v>
      </c>
      <c r="C1282" t="s">
        <v>2153</v>
      </c>
      <c r="D1282" t="s">
        <v>1975</v>
      </c>
      <c r="E1282" t="s">
        <v>84</v>
      </c>
      <c r="F1282" t="s">
        <v>85</v>
      </c>
      <c r="G1282" t="s">
        <v>403</v>
      </c>
      <c r="H1282" t="s">
        <v>404</v>
      </c>
      <c r="I1282" t="s">
        <v>3155</v>
      </c>
      <c r="J1282" t="s">
        <v>3215</v>
      </c>
      <c r="K1282" t="s">
        <v>3216</v>
      </c>
      <c r="L1282">
        <v>2</v>
      </c>
      <c r="M1282" t="s">
        <v>3134</v>
      </c>
      <c r="N1282" t="s">
        <v>46</v>
      </c>
      <c r="O1282" t="s">
        <v>47</v>
      </c>
      <c r="P1282">
        <v>0</v>
      </c>
      <c r="Q1282" t="s">
        <v>2154</v>
      </c>
      <c r="R1282">
        <v>967.15</v>
      </c>
      <c r="S1282" s="2">
        <v>0.91</v>
      </c>
      <c r="T1282" s="2" t="s">
        <v>47</v>
      </c>
      <c r="V1282" t="s">
        <v>259</v>
      </c>
      <c r="W1282" t="s">
        <v>3217</v>
      </c>
      <c r="X1282" s="2">
        <v>1.2</v>
      </c>
      <c r="Z1282" s="2" t="s">
        <v>47</v>
      </c>
      <c r="AA1282" t="s">
        <v>259</v>
      </c>
      <c r="AB1282" t="s">
        <v>3218</v>
      </c>
      <c r="AC1282" s="2">
        <v>4.42</v>
      </c>
      <c r="AD1282" s="2" t="s">
        <v>3135</v>
      </c>
      <c r="AE1282" t="s">
        <v>3219</v>
      </c>
      <c r="AF1282" t="s">
        <v>3220</v>
      </c>
      <c r="AG1282">
        <v>0</v>
      </c>
      <c r="AH1282" t="s">
        <v>1857</v>
      </c>
      <c r="AJ1282" t="s">
        <v>44</v>
      </c>
    </row>
    <row r="1283" spans="1:36" x14ac:dyDescent="0.3">
      <c r="A1283" t="s">
        <v>2155</v>
      </c>
      <c r="B1283" t="s">
        <v>2156</v>
      </c>
      <c r="C1283" t="s">
        <v>2157</v>
      </c>
      <c r="D1283" t="s">
        <v>1662</v>
      </c>
      <c r="E1283" t="s">
        <v>105</v>
      </c>
      <c r="F1283" t="s">
        <v>106</v>
      </c>
      <c r="G1283" t="s">
        <v>403</v>
      </c>
      <c r="H1283" t="s">
        <v>404</v>
      </c>
      <c r="I1283" t="s">
        <v>3131</v>
      </c>
      <c r="J1283" t="s">
        <v>3132</v>
      </c>
      <c r="K1283" t="s">
        <v>3133</v>
      </c>
      <c r="L1283">
        <v>1</v>
      </c>
      <c r="M1283" t="s">
        <v>3134</v>
      </c>
      <c r="N1283" t="s">
        <v>46</v>
      </c>
      <c r="O1283" t="s">
        <v>47</v>
      </c>
      <c r="P1283">
        <v>0</v>
      </c>
      <c r="Q1283" t="s">
        <v>2158</v>
      </c>
      <c r="R1283">
        <v>716.28</v>
      </c>
      <c r="S1283" s="2">
        <v>42.43</v>
      </c>
      <c r="T1283" s="2" t="s">
        <v>3135</v>
      </c>
      <c r="U1283" s="2">
        <f>S1283/5</f>
        <v>8.4860000000000007</v>
      </c>
      <c r="V1283" t="s">
        <v>1195</v>
      </c>
      <c r="W1283" t="s">
        <v>3136</v>
      </c>
      <c r="X1283" s="2">
        <v>18.95</v>
      </c>
      <c r="Y1283" s="2">
        <f>(X1283-U1283)/X1283</f>
        <v>0.55218997361477562</v>
      </c>
      <c r="Z1283" s="2" t="s">
        <v>47</v>
      </c>
      <c r="AA1283" t="s">
        <v>338</v>
      </c>
      <c r="AB1283" t="s">
        <v>3137</v>
      </c>
      <c r="AC1283" s="2">
        <v>77.150000000000006</v>
      </c>
      <c r="AD1283" s="2" t="s">
        <v>3135</v>
      </c>
      <c r="AE1283" t="s">
        <v>1508</v>
      </c>
      <c r="AF1283" t="s">
        <v>3138</v>
      </c>
      <c r="AG1283">
        <v>1</v>
      </c>
      <c r="AH1283" t="s">
        <v>1576</v>
      </c>
      <c r="AJ1283" t="s">
        <v>44</v>
      </c>
    </row>
    <row r="1284" spans="1:36" hidden="1" x14ac:dyDescent="0.3">
      <c r="A1284" t="s">
        <v>2155</v>
      </c>
      <c r="B1284" t="s">
        <v>2156</v>
      </c>
      <c r="C1284" t="s">
        <v>2157</v>
      </c>
      <c r="D1284" t="s">
        <v>1662</v>
      </c>
      <c r="E1284" t="s">
        <v>105</v>
      </c>
      <c r="F1284" t="s">
        <v>106</v>
      </c>
      <c r="G1284" t="s">
        <v>403</v>
      </c>
      <c r="H1284" t="s">
        <v>404</v>
      </c>
      <c r="I1284" t="s">
        <v>3139</v>
      </c>
      <c r="J1284" t="s">
        <v>3428</v>
      </c>
      <c r="K1284" t="s">
        <v>3429</v>
      </c>
      <c r="L1284">
        <v>2</v>
      </c>
      <c r="M1284" t="s">
        <v>3134</v>
      </c>
      <c r="N1284" t="s">
        <v>46</v>
      </c>
      <c r="O1284" t="s">
        <v>47</v>
      </c>
      <c r="P1284">
        <v>0</v>
      </c>
      <c r="Q1284" t="s">
        <v>2158</v>
      </c>
      <c r="R1284">
        <v>716.28</v>
      </c>
      <c r="S1284" s="2">
        <v>2.85</v>
      </c>
      <c r="T1284" s="2" t="s">
        <v>47</v>
      </c>
      <c r="V1284" t="s">
        <v>1374</v>
      </c>
      <c r="W1284" t="s">
        <v>3430</v>
      </c>
      <c r="X1284" s="2">
        <v>2.78</v>
      </c>
      <c r="Z1284" s="2" t="s">
        <v>47</v>
      </c>
      <c r="AA1284" t="s">
        <v>1374</v>
      </c>
      <c r="AB1284" t="s">
        <v>3431</v>
      </c>
      <c r="AC1284" s="2">
        <v>0</v>
      </c>
      <c r="AD1284" s="2" t="s">
        <v>3135</v>
      </c>
      <c r="AE1284" t="s">
        <v>3199</v>
      </c>
      <c r="AF1284" t="s">
        <v>3200</v>
      </c>
      <c r="AG1284">
        <v>0</v>
      </c>
      <c r="AH1284" t="s">
        <v>1576</v>
      </c>
      <c r="AJ1284" t="s">
        <v>44</v>
      </c>
    </row>
    <row r="1285" spans="1:36" hidden="1" x14ac:dyDescent="0.3">
      <c r="A1285" t="s">
        <v>2159</v>
      </c>
      <c r="B1285" t="s">
        <v>2160</v>
      </c>
      <c r="C1285" t="s">
        <v>2161</v>
      </c>
      <c r="D1285" t="s">
        <v>1246</v>
      </c>
      <c r="E1285" t="s">
        <v>263</v>
      </c>
      <c r="F1285" t="s">
        <v>264</v>
      </c>
      <c r="G1285" t="s">
        <v>403</v>
      </c>
      <c r="H1285" t="s">
        <v>404</v>
      </c>
      <c r="I1285" t="s">
        <v>3131</v>
      </c>
      <c r="J1285" t="s">
        <v>3140</v>
      </c>
      <c r="K1285" t="s">
        <v>3141</v>
      </c>
      <c r="L1285">
        <v>2</v>
      </c>
      <c r="M1285" t="s">
        <v>3134</v>
      </c>
      <c r="N1285" t="s">
        <v>46</v>
      </c>
      <c r="O1285" t="s">
        <v>47</v>
      </c>
      <c r="P1285">
        <v>0</v>
      </c>
      <c r="Q1285" t="s">
        <v>2163</v>
      </c>
      <c r="R1285">
        <v>868.4</v>
      </c>
      <c r="S1285" s="2">
        <v>10</v>
      </c>
      <c r="T1285" s="2" t="s">
        <v>47</v>
      </c>
      <c r="V1285" t="s">
        <v>1637</v>
      </c>
      <c r="W1285" t="s">
        <v>3142</v>
      </c>
      <c r="X1285" s="2">
        <v>9.93</v>
      </c>
      <c r="Z1285" s="2" t="s">
        <v>47</v>
      </c>
      <c r="AA1285" t="s">
        <v>338</v>
      </c>
      <c r="AB1285" t="s">
        <v>3137</v>
      </c>
      <c r="AC1285" s="2">
        <v>40.44</v>
      </c>
      <c r="AD1285" s="2" t="s">
        <v>3135</v>
      </c>
      <c r="AE1285" t="s">
        <v>2502</v>
      </c>
      <c r="AF1285" t="s">
        <v>3143</v>
      </c>
      <c r="AG1285">
        <v>1</v>
      </c>
      <c r="AH1285" t="s">
        <v>957</v>
      </c>
      <c r="AJ1285" t="s">
        <v>44</v>
      </c>
    </row>
    <row r="1286" spans="1:36" x14ac:dyDescent="0.3">
      <c r="A1286" t="s">
        <v>2159</v>
      </c>
      <c r="B1286" t="s">
        <v>2160</v>
      </c>
      <c r="C1286" t="s">
        <v>2161</v>
      </c>
      <c r="D1286" t="s">
        <v>1246</v>
      </c>
      <c r="E1286" t="s">
        <v>263</v>
      </c>
      <c r="F1286" t="s">
        <v>264</v>
      </c>
      <c r="G1286" t="s">
        <v>403</v>
      </c>
      <c r="H1286" t="s">
        <v>404</v>
      </c>
      <c r="I1286" t="s">
        <v>3139</v>
      </c>
      <c r="J1286" t="s">
        <v>3132</v>
      </c>
      <c r="K1286" t="s">
        <v>3133</v>
      </c>
      <c r="L1286">
        <v>2</v>
      </c>
      <c r="M1286" t="s">
        <v>3134</v>
      </c>
      <c r="N1286" t="s">
        <v>46</v>
      </c>
      <c r="O1286" t="s">
        <v>47</v>
      </c>
      <c r="P1286">
        <v>0</v>
      </c>
      <c r="Q1286" t="s">
        <v>2163</v>
      </c>
      <c r="R1286">
        <v>868.4</v>
      </c>
      <c r="S1286" s="2">
        <v>42.43</v>
      </c>
      <c r="T1286" s="2" t="s">
        <v>3135</v>
      </c>
      <c r="U1286" s="2">
        <f>S1286/5</f>
        <v>8.4860000000000007</v>
      </c>
      <c r="V1286" t="s">
        <v>1195</v>
      </c>
      <c r="W1286" t="s">
        <v>3136</v>
      </c>
      <c r="X1286" s="2">
        <v>18.95</v>
      </c>
      <c r="Y1286" s="2">
        <f>(X1286-U1286)/X1286</f>
        <v>0.55218997361477562</v>
      </c>
      <c r="Z1286" s="2" t="s">
        <v>47</v>
      </c>
      <c r="AA1286" t="s">
        <v>338</v>
      </c>
      <c r="AB1286" t="s">
        <v>3137</v>
      </c>
      <c r="AC1286" s="2">
        <v>77.150000000000006</v>
      </c>
      <c r="AD1286" s="2" t="s">
        <v>3135</v>
      </c>
      <c r="AE1286" t="s">
        <v>1508</v>
      </c>
      <c r="AF1286" t="s">
        <v>3138</v>
      </c>
      <c r="AG1286">
        <v>1</v>
      </c>
      <c r="AH1286" t="s">
        <v>957</v>
      </c>
      <c r="AJ1286" t="s">
        <v>44</v>
      </c>
    </row>
    <row r="1287" spans="1:36" hidden="1" x14ac:dyDescent="0.3">
      <c r="A1287" t="s">
        <v>2159</v>
      </c>
      <c r="B1287" t="s">
        <v>2160</v>
      </c>
      <c r="C1287" t="s">
        <v>2161</v>
      </c>
      <c r="D1287" t="s">
        <v>1246</v>
      </c>
      <c r="E1287" t="s">
        <v>263</v>
      </c>
      <c r="F1287" t="s">
        <v>264</v>
      </c>
      <c r="G1287" t="s">
        <v>403</v>
      </c>
      <c r="H1287" t="s">
        <v>404</v>
      </c>
      <c r="I1287" t="s">
        <v>3144</v>
      </c>
      <c r="J1287" t="s">
        <v>3640</v>
      </c>
      <c r="K1287" t="s">
        <v>3641</v>
      </c>
      <c r="L1287">
        <v>1</v>
      </c>
      <c r="M1287" t="s">
        <v>3134</v>
      </c>
      <c r="N1287" t="s">
        <v>46</v>
      </c>
      <c r="O1287" t="s">
        <v>47</v>
      </c>
      <c r="P1287">
        <v>0</v>
      </c>
      <c r="Q1287" t="s">
        <v>2163</v>
      </c>
      <c r="R1287">
        <v>868.4</v>
      </c>
      <c r="S1287" s="2">
        <v>9.85</v>
      </c>
      <c r="T1287" s="2" t="s">
        <v>47</v>
      </c>
      <c r="V1287" t="s">
        <v>3547</v>
      </c>
      <c r="W1287" t="s">
        <v>3642</v>
      </c>
      <c r="X1287" s="2">
        <v>3</v>
      </c>
      <c r="Z1287" s="2" t="s">
        <v>47</v>
      </c>
      <c r="AA1287" t="s">
        <v>3547</v>
      </c>
      <c r="AB1287" t="s">
        <v>3643</v>
      </c>
      <c r="AC1287" s="2">
        <v>39.82</v>
      </c>
      <c r="AD1287" s="2" t="s">
        <v>3135</v>
      </c>
      <c r="AE1287" t="s">
        <v>2906</v>
      </c>
      <c r="AF1287" t="s">
        <v>3644</v>
      </c>
      <c r="AG1287">
        <v>1</v>
      </c>
      <c r="AH1287" t="s">
        <v>957</v>
      </c>
      <c r="AJ1287" t="s">
        <v>44</v>
      </c>
    </row>
    <row r="1288" spans="1:36" hidden="1" x14ac:dyDescent="0.3">
      <c r="A1288" t="s">
        <v>2159</v>
      </c>
      <c r="B1288" t="s">
        <v>2160</v>
      </c>
      <c r="C1288" t="s">
        <v>2161</v>
      </c>
      <c r="D1288" t="s">
        <v>1246</v>
      </c>
      <c r="E1288" t="s">
        <v>263</v>
      </c>
      <c r="F1288" t="s">
        <v>264</v>
      </c>
      <c r="G1288" t="s">
        <v>403</v>
      </c>
      <c r="H1288" t="s">
        <v>404</v>
      </c>
      <c r="I1288" t="s">
        <v>3151</v>
      </c>
      <c r="J1288" t="s">
        <v>3215</v>
      </c>
      <c r="K1288" t="s">
        <v>3216</v>
      </c>
      <c r="L1288">
        <v>1</v>
      </c>
      <c r="M1288" t="s">
        <v>3134</v>
      </c>
      <c r="N1288" t="s">
        <v>46</v>
      </c>
      <c r="O1288" t="s">
        <v>47</v>
      </c>
      <c r="P1288">
        <v>0</v>
      </c>
      <c r="Q1288" t="s">
        <v>2163</v>
      </c>
      <c r="R1288">
        <v>868.4</v>
      </c>
      <c r="S1288" s="2">
        <v>0.91</v>
      </c>
      <c r="T1288" s="2" t="s">
        <v>47</v>
      </c>
      <c r="V1288" t="s">
        <v>259</v>
      </c>
      <c r="W1288" t="s">
        <v>3217</v>
      </c>
      <c r="X1288" s="2">
        <v>1.2</v>
      </c>
      <c r="Z1288" s="2" t="s">
        <v>47</v>
      </c>
      <c r="AA1288" t="s">
        <v>259</v>
      </c>
      <c r="AB1288" t="s">
        <v>3218</v>
      </c>
      <c r="AC1288" s="2">
        <v>4.42</v>
      </c>
      <c r="AD1288" s="2" t="s">
        <v>3135</v>
      </c>
      <c r="AE1288" t="s">
        <v>3219</v>
      </c>
      <c r="AF1288" t="s">
        <v>3220</v>
      </c>
      <c r="AG1288">
        <v>0</v>
      </c>
      <c r="AH1288" t="s">
        <v>957</v>
      </c>
      <c r="AJ1288" t="s">
        <v>44</v>
      </c>
    </row>
    <row r="1289" spans="1:36" hidden="1" x14ac:dyDescent="0.3">
      <c r="A1289" t="s">
        <v>2159</v>
      </c>
      <c r="B1289" t="s">
        <v>2160</v>
      </c>
      <c r="C1289" t="s">
        <v>2161</v>
      </c>
      <c r="D1289" t="s">
        <v>1246</v>
      </c>
      <c r="E1289" t="s">
        <v>263</v>
      </c>
      <c r="F1289" t="s">
        <v>264</v>
      </c>
      <c r="G1289" t="s">
        <v>403</v>
      </c>
      <c r="H1289" t="s">
        <v>404</v>
      </c>
      <c r="I1289" t="s">
        <v>3155</v>
      </c>
      <c r="J1289" t="s">
        <v>3221</v>
      </c>
      <c r="K1289" t="s">
        <v>3222</v>
      </c>
      <c r="L1289">
        <v>2</v>
      </c>
      <c r="M1289" t="s">
        <v>3134</v>
      </c>
      <c r="N1289" t="s">
        <v>46</v>
      </c>
      <c r="O1289" t="s">
        <v>47</v>
      </c>
      <c r="P1289">
        <v>0</v>
      </c>
      <c r="Q1289" t="s">
        <v>2163</v>
      </c>
      <c r="R1289">
        <v>868.4</v>
      </c>
      <c r="X1289" s="2">
        <v>45</v>
      </c>
      <c r="Z1289" s="2" t="s">
        <v>47</v>
      </c>
      <c r="AA1289" t="s">
        <v>338</v>
      </c>
      <c r="AB1289" t="s">
        <v>3223</v>
      </c>
      <c r="AG1289">
        <v>1</v>
      </c>
      <c r="AH1289" t="s">
        <v>957</v>
      </c>
      <c r="AJ1289" t="s">
        <v>44</v>
      </c>
    </row>
    <row r="1290" spans="1:36" hidden="1" x14ac:dyDescent="0.3">
      <c r="A1290" t="s">
        <v>2164</v>
      </c>
      <c r="B1290" t="s">
        <v>2165</v>
      </c>
      <c r="C1290" t="s">
        <v>2166</v>
      </c>
      <c r="D1290" t="s">
        <v>2167</v>
      </c>
      <c r="E1290" t="s">
        <v>84</v>
      </c>
      <c r="F1290" t="s">
        <v>85</v>
      </c>
      <c r="G1290" t="s">
        <v>403</v>
      </c>
      <c r="H1290" t="s">
        <v>404</v>
      </c>
      <c r="I1290" t="s">
        <v>3131</v>
      </c>
      <c r="J1290" t="s">
        <v>4186</v>
      </c>
      <c r="K1290" t="s">
        <v>4187</v>
      </c>
      <c r="L1290">
        <v>2</v>
      </c>
      <c r="M1290" t="s">
        <v>3134</v>
      </c>
      <c r="N1290" t="s">
        <v>46</v>
      </c>
      <c r="O1290" t="s">
        <v>47</v>
      </c>
      <c r="P1290">
        <v>0</v>
      </c>
      <c r="Q1290" t="s">
        <v>2168</v>
      </c>
      <c r="R1290">
        <v>1796.23</v>
      </c>
      <c r="S1290" s="2">
        <v>218.84</v>
      </c>
      <c r="T1290" s="2" t="s">
        <v>47</v>
      </c>
      <c r="V1290" t="s">
        <v>2167</v>
      </c>
      <c r="W1290" t="s">
        <v>4188</v>
      </c>
      <c r="X1290" s="2">
        <v>213.64</v>
      </c>
      <c r="Z1290" s="2" t="s">
        <v>47</v>
      </c>
      <c r="AA1290" t="s">
        <v>2740</v>
      </c>
      <c r="AB1290" t="s">
        <v>4189</v>
      </c>
      <c r="AC1290" s="2">
        <v>884.96</v>
      </c>
      <c r="AD1290" s="2" t="s">
        <v>3135</v>
      </c>
      <c r="AE1290" t="s">
        <v>1450</v>
      </c>
      <c r="AF1290" t="s">
        <v>4190</v>
      </c>
      <c r="AG1290">
        <v>1</v>
      </c>
      <c r="AH1290" t="s">
        <v>2069</v>
      </c>
      <c r="AJ1290" t="s">
        <v>44</v>
      </c>
    </row>
    <row r="1291" spans="1:36" hidden="1" x14ac:dyDescent="0.3">
      <c r="A1291" t="s">
        <v>2164</v>
      </c>
      <c r="B1291" t="s">
        <v>2165</v>
      </c>
      <c r="C1291" t="s">
        <v>2166</v>
      </c>
      <c r="D1291" t="s">
        <v>2167</v>
      </c>
      <c r="E1291" t="s">
        <v>84</v>
      </c>
      <c r="F1291" t="s">
        <v>85</v>
      </c>
      <c r="G1291" t="s">
        <v>403</v>
      </c>
      <c r="H1291" t="s">
        <v>404</v>
      </c>
      <c r="I1291" t="s">
        <v>3139</v>
      </c>
      <c r="J1291" t="s">
        <v>4191</v>
      </c>
      <c r="K1291" t="s">
        <v>4192</v>
      </c>
      <c r="L1291">
        <v>1</v>
      </c>
      <c r="M1291" t="s">
        <v>3161</v>
      </c>
      <c r="N1291" t="s">
        <v>46</v>
      </c>
      <c r="O1291" t="s">
        <v>47</v>
      </c>
      <c r="P1291">
        <v>0</v>
      </c>
      <c r="Q1291" t="s">
        <v>2168</v>
      </c>
      <c r="R1291">
        <v>1796.23</v>
      </c>
      <c r="S1291" s="2">
        <v>218.84</v>
      </c>
      <c r="T1291" s="2" t="s">
        <v>47</v>
      </c>
      <c r="V1291" t="s">
        <v>2167</v>
      </c>
      <c r="W1291" t="s">
        <v>4193</v>
      </c>
      <c r="X1291" s="2">
        <v>170.91</v>
      </c>
      <c r="Z1291" s="2" t="s">
        <v>47</v>
      </c>
      <c r="AA1291" t="s">
        <v>2740</v>
      </c>
      <c r="AB1291" t="s">
        <v>4189</v>
      </c>
      <c r="AC1291" s="2">
        <v>884.96</v>
      </c>
      <c r="AD1291" s="2" t="s">
        <v>3135</v>
      </c>
      <c r="AE1291" t="s">
        <v>1450</v>
      </c>
      <c r="AF1291" t="s">
        <v>4190</v>
      </c>
      <c r="AG1291">
        <v>0</v>
      </c>
      <c r="AH1291" t="s">
        <v>2069</v>
      </c>
      <c r="AJ1291" t="s">
        <v>44</v>
      </c>
    </row>
    <row r="1292" spans="1:36" hidden="1" x14ac:dyDescent="0.3">
      <c r="A1292" t="s">
        <v>2169</v>
      </c>
      <c r="B1292" t="s">
        <v>2170</v>
      </c>
      <c r="C1292" t="s">
        <v>2171</v>
      </c>
      <c r="D1292" t="s">
        <v>2167</v>
      </c>
      <c r="E1292" t="s">
        <v>51</v>
      </c>
      <c r="F1292" t="s">
        <v>52</v>
      </c>
      <c r="G1292" t="s">
        <v>41</v>
      </c>
      <c r="H1292" t="s">
        <v>42</v>
      </c>
      <c r="I1292" t="s">
        <v>3131</v>
      </c>
      <c r="J1292" t="s">
        <v>3625</v>
      </c>
      <c r="K1292" t="s">
        <v>3626</v>
      </c>
      <c r="L1292">
        <v>1</v>
      </c>
      <c r="M1292" t="s">
        <v>3134</v>
      </c>
      <c r="N1292" t="s">
        <v>46</v>
      </c>
      <c r="O1292" t="s">
        <v>47</v>
      </c>
      <c r="P1292">
        <v>0</v>
      </c>
      <c r="Q1292" t="s">
        <v>2173</v>
      </c>
      <c r="R1292">
        <v>372.25</v>
      </c>
      <c r="S1292" s="2">
        <v>102.55</v>
      </c>
      <c r="T1292" s="2" t="s">
        <v>47</v>
      </c>
      <c r="V1292" t="s">
        <v>338</v>
      </c>
      <c r="W1292" t="s">
        <v>3627</v>
      </c>
      <c r="X1292" s="2">
        <v>1</v>
      </c>
      <c r="Z1292" s="2" t="s">
        <v>47</v>
      </c>
      <c r="AA1292" t="s">
        <v>338</v>
      </c>
      <c r="AB1292" t="s">
        <v>3322</v>
      </c>
      <c r="AG1292">
        <v>1</v>
      </c>
      <c r="AJ1292" t="s">
        <v>44</v>
      </c>
    </row>
    <row r="1293" spans="1:36" hidden="1" x14ac:dyDescent="0.3">
      <c r="A1293" t="s">
        <v>2174</v>
      </c>
      <c r="B1293" t="s">
        <v>2175</v>
      </c>
      <c r="C1293" t="s">
        <v>2176</v>
      </c>
      <c r="D1293" t="s">
        <v>654</v>
      </c>
      <c r="E1293" t="s">
        <v>105</v>
      </c>
      <c r="F1293" t="s">
        <v>106</v>
      </c>
      <c r="G1293" t="s">
        <v>41</v>
      </c>
      <c r="H1293" t="s">
        <v>42</v>
      </c>
      <c r="I1293" t="s">
        <v>3131</v>
      </c>
      <c r="J1293" t="s">
        <v>4194</v>
      </c>
      <c r="K1293" t="s">
        <v>4195</v>
      </c>
      <c r="L1293">
        <v>1</v>
      </c>
      <c r="M1293" t="s">
        <v>3161</v>
      </c>
      <c r="N1293" t="s">
        <v>46</v>
      </c>
      <c r="O1293" t="s">
        <v>47</v>
      </c>
      <c r="P1293">
        <v>0</v>
      </c>
      <c r="Q1293" t="s">
        <v>2177</v>
      </c>
      <c r="R1293">
        <v>1061.51</v>
      </c>
      <c r="S1293" s="2">
        <v>113.29</v>
      </c>
      <c r="T1293" s="2" t="s">
        <v>47</v>
      </c>
      <c r="V1293" t="s">
        <v>4196</v>
      </c>
      <c r="W1293" t="s">
        <v>4197</v>
      </c>
      <c r="X1293" s="2">
        <v>113.49</v>
      </c>
      <c r="Z1293" s="2" t="s">
        <v>47</v>
      </c>
      <c r="AA1293" t="s">
        <v>3243</v>
      </c>
      <c r="AB1293" t="s">
        <v>4198</v>
      </c>
      <c r="AC1293" s="2">
        <v>455.84</v>
      </c>
      <c r="AD1293" s="2" t="s">
        <v>3135</v>
      </c>
      <c r="AE1293" t="s">
        <v>4199</v>
      </c>
      <c r="AF1293" t="s">
        <v>4200</v>
      </c>
      <c r="AG1293">
        <v>1</v>
      </c>
      <c r="AJ1293" t="s">
        <v>44</v>
      </c>
    </row>
    <row r="1294" spans="1:36" hidden="1" x14ac:dyDescent="0.3">
      <c r="A1294" t="s">
        <v>2174</v>
      </c>
      <c r="B1294" t="s">
        <v>2175</v>
      </c>
      <c r="C1294" t="s">
        <v>2176</v>
      </c>
      <c r="D1294" t="s">
        <v>654</v>
      </c>
      <c r="E1294" t="s">
        <v>105</v>
      </c>
      <c r="F1294" t="s">
        <v>106</v>
      </c>
      <c r="G1294" t="s">
        <v>41</v>
      </c>
      <c r="H1294" t="s">
        <v>42</v>
      </c>
      <c r="I1294" t="s">
        <v>3139</v>
      </c>
      <c r="J1294" t="s">
        <v>3442</v>
      </c>
      <c r="K1294" t="s">
        <v>3443</v>
      </c>
      <c r="L1294">
        <v>1</v>
      </c>
      <c r="M1294" t="s">
        <v>3134</v>
      </c>
      <c r="N1294" t="s">
        <v>46</v>
      </c>
      <c r="O1294" t="s">
        <v>47</v>
      </c>
      <c r="P1294">
        <v>0</v>
      </c>
      <c r="Q1294" t="s">
        <v>2177</v>
      </c>
      <c r="R1294">
        <v>1061.51</v>
      </c>
      <c r="S1294" s="2">
        <v>21.51</v>
      </c>
      <c r="T1294" s="2" t="s">
        <v>47</v>
      </c>
      <c r="V1294" t="s">
        <v>3444</v>
      </c>
      <c r="W1294" t="s">
        <v>3445</v>
      </c>
      <c r="X1294" s="2">
        <v>132.54</v>
      </c>
      <c r="Z1294" s="2" t="s">
        <v>47</v>
      </c>
      <c r="AA1294" t="s">
        <v>1065</v>
      </c>
      <c r="AB1294" t="s">
        <v>3446</v>
      </c>
      <c r="AG1294">
        <v>0</v>
      </c>
      <c r="AJ1294" t="s">
        <v>44</v>
      </c>
    </row>
    <row r="1295" spans="1:36" x14ac:dyDescent="0.3">
      <c r="A1295" t="s">
        <v>2174</v>
      </c>
      <c r="B1295" t="s">
        <v>2175</v>
      </c>
      <c r="C1295" t="s">
        <v>2176</v>
      </c>
      <c r="D1295" t="s">
        <v>654</v>
      </c>
      <c r="E1295" t="s">
        <v>105</v>
      </c>
      <c r="F1295" t="s">
        <v>106</v>
      </c>
      <c r="G1295" t="s">
        <v>41</v>
      </c>
      <c r="H1295" t="s">
        <v>42</v>
      </c>
      <c r="I1295" t="s">
        <v>3144</v>
      </c>
      <c r="J1295" t="s">
        <v>4007</v>
      </c>
      <c r="K1295" t="s">
        <v>4008</v>
      </c>
      <c r="L1295">
        <v>1</v>
      </c>
      <c r="M1295" t="s">
        <v>3755</v>
      </c>
      <c r="N1295" t="s">
        <v>46</v>
      </c>
      <c r="O1295" t="s">
        <v>47</v>
      </c>
      <c r="P1295">
        <v>0</v>
      </c>
      <c r="Q1295" t="s">
        <v>2177</v>
      </c>
      <c r="R1295">
        <v>1061.51</v>
      </c>
      <c r="S1295" s="2">
        <v>88.59</v>
      </c>
      <c r="T1295" s="2" t="s">
        <v>3135</v>
      </c>
      <c r="U1295" s="2">
        <f>S1295/5</f>
        <v>17.718</v>
      </c>
      <c r="V1295" t="s">
        <v>1195</v>
      </c>
      <c r="W1295" t="s">
        <v>4009</v>
      </c>
      <c r="X1295" s="2">
        <v>20.57</v>
      </c>
      <c r="Y1295" s="2">
        <f>(X1295-U1295)/X1295</f>
        <v>0.13864851725814295</v>
      </c>
      <c r="Z1295" s="2" t="s">
        <v>47</v>
      </c>
      <c r="AA1295" t="s">
        <v>3303</v>
      </c>
      <c r="AB1295" t="s">
        <v>4010</v>
      </c>
      <c r="AC1295" s="2">
        <v>80.53</v>
      </c>
      <c r="AD1295" s="2" t="s">
        <v>3135</v>
      </c>
      <c r="AE1295" t="s">
        <v>3199</v>
      </c>
      <c r="AF1295" t="s">
        <v>4011</v>
      </c>
      <c r="AG1295">
        <v>1</v>
      </c>
      <c r="AJ1295" t="s">
        <v>44</v>
      </c>
    </row>
    <row r="1296" spans="1:36" hidden="1" x14ac:dyDescent="0.3">
      <c r="A1296" t="s">
        <v>2174</v>
      </c>
      <c r="B1296" t="s">
        <v>2175</v>
      </c>
      <c r="C1296" t="s">
        <v>2176</v>
      </c>
      <c r="D1296" t="s">
        <v>654</v>
      </c>
      <c r="E1296" t="s">
        <v>105</v>
      </c>
      <c r="F1296" t="s">
        <v>106</v>
      </c>
      <c r="G1296" t="s">
        <v>41</v>
      </c>
      <c r="H1296" t="s">
        <v>42</v>
      </c>
      <c r="I1296" t="s">
        <v>3151</v>
      </c>
      <c r="J1296" t="s">
        <v>3718</v>
      </c>
      <c r="K1296" t="s">
        <v>3719</v>
      </c>
      <c r="L1296">
        <v>1</v>
      </c>
      <c r="M1296" t="s">
        <v>3134</v>
      </c>
      <c r="N1296" t="s">
        <v>46</v>
      </c>
      <c r="O1296" t="s">
        <v>47</v>
      </c>
      <c r="P1296">
        <v>0</v>
      </c>
      <c r="Q1296" t="s">
        <v>2177</v>
      </c>
      <c r="R1296">
        <v>1061.51</v>
      </c>
      <c r="X1296" s="2">
        <v>0.75</v>
      </c>
      <c r="Z1296" s="2" t="s">
        <v>47</v>
      </c>
      <c r="AA1296" t="s">
        <v>3630</v>
      </c>
      <c r="AB1296" t="s">
        <v>3720</v>
      </c>
      <c r="AG1296">
        <v>1</v>
      </c>
      <c r="AJ1296" t="s">
        <v>44</v>
      </c>
    </row>
    <row r="1297" spans="1:36" hidden="1" x14ac:dyDescent="0.3">
      <c r="A1297" t="s">
        <v>2174</v>
      </c>
      <c r="B1297" t="s">
        <v>2175</v>
      </c>
      <c r="C1297" t="s">
        <v>2176</v>
      </c>
      <c r="D1297" t="s">
        <v>654</v>
      </c>
      <c r="E1297" t="s">
        <v>105</v>
      </c>
      <c r="F1297" t="s">
        <v>106</v>
      </c>
      <c r="G1297" t="s">
        <v>41</v>
      </c>
      <c r="H1297" t="s">
        <v>42</v>
      </c>
      <c r="I1297" t="s">
        <v>3155</v>
      </c>
      <c r="J1297" t="s">
        <v>3316</v>
      </c>
      <c r="K1297" t="s">
        <v>3317</v>
      </c>
      <c r="L1297">
        <v>1</v>
      </c>
      <c r="M1297" t="s">
        <v>3134</v>
      </c>
      <c r="N1297" t="s">
        <v>46</v>
      </c>
      <c r="O1297" t="s">
        <v>47</v>
      </c>
      <c r="P1297">
        <v>0</v>
      </c>
      <c r="Q1297" t="s">
        <v>2177</v>
      </c>
      <c r="R1297">
        <v>1061.51</v>
      </c>
      <c r="X1297" s="2">
        <v>0.25</v>
      </c>
      <c r="Z1297" s="2" t="s">
        <v>47</v>
      </c>
      <c r="AA1297" t="s">
        <v>983</v>
      </c>
      <c r="AB1297" t="s">
        <v>3318</v>
      </c>
      <c r="AG1297">
        <v>1</v>
      </c>
      <c r="AJ1297" t="s">
        <v>44</v>
      </c>
    </row>
    <row r="1298" spans="1:36" hidden="1" x14ac:dyDescent="0.3">
      <c r="A1298" t="s">
        <v>2178</v>
      </c>
      <c r="B1298" t="s">
        <v>2179</v>
      </c>
      <c r="C1298" t="s">
        <v>2180</v>
      </c>
      <c r="D1298" t="s">
        <v>1789</v>
      </c>
      <c r="E1298" t="s">
        <v>1000</v>
      </c>
      <c r="F1298" t="s">
        <v>1001</v>
      </c>
      <c r="G1298" t="s">
        <v>41</v>
      </c>
      <c r="H1298" t="s">
        <v>42</v>
      </c>
      <c r="I1298" t="s">
        <v>3131</v>
      </c>
      <c r="J1298" t="s">
        <v>3319</v>
      </c>
      <c r="K1298" t="s">
        <v>3320</v>
      </c>
      <c r="L1298">
        <v>1</v>
      </c>
      <c r="M1298" t="s">
        <v>3161</v>
      </c>
      <c r="N1298" t="s">
        <v>46</v>
      </c>
      <c r="O1298" t="s">
        <v>47</v>
      </c>
      <c r="P1298">
        <v>0</v>
      </c>
      <c r="Q1298" t="s">
        <v>2181</v>
      </c>
      <c r="R1298">
        <v>1648.22</v>
      </c>
      <c r="S1298" s="2">
        <v>73.87</v>
      </c>
      <c r="T1298" s="2" t="s">
        <v>47</v>
      </c>
      <c r="V1298" t="s">
        <v>259</v>
      </c>
      <c r="W1298" t="s">
        <v>3321</v>
      </c>
      <c r="X1298" s="2">
        <v>1</v>
      </c>
      <c r="Z1298" s="2" t="s">
        <v>47</v>
      </c>
      <c r="AA1298" t="s">
        <v>338</v>
      </c>
      <c r="AB1298" t="s">
        <v>3322</v>
      </c>
      <c r="AG1298">
        <v>0</v>
      </c>
      <c r="AJ1298" t="s">
        <v>44</v>
      </c>
    </row>
    <row r="1299" spans="1:36" hidden="1" x14ac:dyDescent="0.3">
      <c r="A1299" t="s">
        <v>2178</v>
      </c>
      <c r="B1299" t="s">
        <v>2179</v>
      </c>
      <c r="C1299" t="s">
        <v>2180</v>
      </c>
      <c r="D1299" t="s">
        <v>1789</v>
      </c>
      <c r="E1299" t="s">
        <v>1000</v>
      </c>
      <c r="F1299" t="s">
        <v>1001</v>
      </c>
      <c r="G1299" t="s">
        <v>41</v>
      </c>
      <c r="H1299" t="s">
        <v>42</v>
      </c>
      <c r="I1299" t="s">
        <v>3139</v>
      </c>
      <c r="J1299" t="s">
        <v>4201</v>
      </c>
      <c r="K1299" t="s">
        <v>4202</v>
      </c>
      <c r="L1299">
        <v>1</v>
      </c>
      <c r="M1299" t="s">
        <v>3161</v>
      </c>
      <c r="N1299" t="s">
        <v>46</v>
      </c>
      <c r="O1299" t="s">
        <v>47</v>
      </c>
      <c r="P1299">
        <v>0</v>
      </c>
      <c r="Q1299" t="s">
        <v>2181</v>
      </c>
      <c r="R1299">
        <v>1648.22</v>
      </c>
      <c r="S1299" s="2">
        <v>15.68</v>
      </c>
      <c r="T1299" s="2" t="s">
        <v>47</v>
      </c>
      <c r="V1299" t="s">
        <v>1845</v>
      </c>
      <c r="W1299" t="s">
        <v>4203</v>
      </c>
      <c r="X1299" s="2">
        <v>17.23</v>
      </c>
      <c r="Z1299" s="2" t="s">
        <v>47</v>
      </c>
      <c r="AA1299" t="s">
        <v>1780</v>
      </c>
      <c r="AB1299" t="s">
        <v>4204</v>
      </c>
      <c r="AG1299">
        <v>0</v>
      </c>
      <c r="AJ1299" t="s">
        <v>44</v>
      </c>
    </row>
    <row r="1300" spans="1:36" hidden="1" x14ac:dyDescent="0.3">
      <c r="A1300" t="s">
        <v>2182</v>
      </c>
      <c r="B1300" t="s">
        <v>2183</v>
      </c>
      <c r="C1300" t="s">
        <v>2184</v>
      </c>
      <c r="D1300" t="s">
        <v>654</v>
      </c>
      <c r="E1300" t="s">
        <v>105</v>
      </c>
      <c r="F1300" t="s">
        <v>106</v>
      </c>
      <c r="G1300" t="s">
        <v>41</v>
      </c>
      <c r="H1300" t="s">
        <v>42</v>
      </c>
      <c r="I1300" t="s">
        <v>3131</v>
      </c>
      <c r="J1300" t="s">
        <v>3704</v>
      </c>
      <c r="K1300" t="s">
        <v>3705</v>
      </c>
      <c r="L1300">
        <v>2</v>
      </c>
      <c r="M1300" t="s">
        <v>3134</v>
      </c>
      <c r="N1300" t="s">
        <v>46</v>
      </c>
      <c r="O1300" t="s">
        <v>47</v>
      </c>
      <c r="P1300">
        <v>0</v>
      </c>
      <c r="Q1300" t="s">
        <v>2185</v>
      </c>
      <c r="R1300">
        <v>402.84</v>
      </c>
      <c r="S1300" s="2">
        <v>20.79</v>
      </c>
      <c r="T1300" s="2" t="s">
        <v>47</v>
      </c>
      <c r="V1300" t="s">
        <v>1374</v>
      </c>
      <c r="W1300" t="s">
        <v>3706</v>
      </c>
      <c r="X1300" s="2">
        <v>27.77</v>
      </c>
      <c r="Z1300" s="2" t="s">
        <v>47</v>
      </c>
      <c r="AA1300" t="s">
        <v>1374</v>
      </c>
      <c r="AB1300" t="s">
        <v>3431</v>
      </c>
      <c r="AC1300" s="2">
        <v>84.07</v>
      </c>
      <c r="AD1300" s="2" t="s">
        <v>3135</v>
      </c>
      <c r="AE1300" t="s">
        <v>3657</v>
      </c>
      <c r="AF1300" t="s">
        <v>3658</v>
      </c>
      <c r="AG1300">
        <v>1</v>
      </c>
      <c r="AJ1300" t="s">
        <v>44</v>
      </c>
    </row>
    <row r="1301" spans="1:36" hidden="1" x14ac:dyDescent="0.3">
      <c r="A1301" t="s">
        <v>2186</v>
      </c>
      <c r="B1301" t="s">
        <v>2187</v>
      </c>
      <c r="C1301" t="s">
        <v>2188</v>
      </c>
      <c r="D1301" t="s">
        <v>1789</v>
      </c>
      <c r="E1301" t="s">
        <v>105</v>
      </c>
      <c r="F1301" t="s">
        <v>106</v>
      </c>
      <c r="G1301" t="s">
        <v>403</v>
      </c>
      <c r="H1301" t="s">
        <v>404</v>
      </c>
      <c r="I1301" t="s">
        <v>3131</v>
      </c>
      <c r="J1301" t="s">
        <v>3209</v>
      </c>
      <c r="K1301" t="s">
        <v>3210</v>
      </c>
      <c r="L1301">
        <v>1</v>
      </c>
      <c r="M1301" t="s">
        <v>3134</v>
      </c>
      <c r="N1301" t="s">
        <v>46</v>
      </c>
      <c r="O1301" t="s">
        <v>47</v>
      </c>
      <c r="P1301">
        <v>0</v>
      </c>
      <c r="Q1301" t="s">
        <v>2189</v>
      </c>
      <c r="R1301">
        <v>1931.84</v>
      </c>
      <c r="X1301" s="2">
        <v>94.5</v>
      </c>
      <c r="Z1301" s="2" t="s">
        <v>47</v>
      </c>
      <c r="AA1301" t="s">
        <v>405</v>
      </c>
      <c r="AB1301" t="s">
        <v>3211</v>
      </c>
      <c r="AG1301">
        <v>1</v>
      </c>
      <c r="AH1301" t="s">
        <v>1615</v>
      </c>
      <c r="AJ1301" t="s">
        <v>44</v>
      </c>
    </row>
    <row r="1302" spans="1:36" hidden="1" x14ac:dyDescent="0.3">
      <c r="A1302" t="s">
        <v>2186</v>
      </c>
      <c r="B1302" t="s">
        <v>2187</v>
      </c>
      <c r="C1302" t="s">
        <v>2188</v>
      </c>
      <c r="D1302" t="s">
        <v>1789</v>
      </c>
      <c r="E1302" t="s">
        <v>105</v>
      </c>
      <c r="F1302" t="s">
        <v>106</v>
      </c>
      <c r="G1302" t="s">
        <v>403</v>
      </c>
      <c r="H1302" t="s">
        <v>404</v>
      </c>
      <c r="I1302" t="s">
        <v>3139</v>
      </c>
      <c r="J1302" t="s">
        <v>3212</v>
      </c>
      <c r="K1302" t="s">
        <v>3213</v>
      </c>
      <c r="L1302">
        <v>1</v>
      </c>
      <c r="M1302" t="s">
        <v>3134</v>
      </c>
      <c r="N1302" t="s">
        <v>46</v>
      </c>
      <c r="O1302" t="s">
        <v>47</v>
      </c>
      <c r="P1302">
        <v>0</v>
      </c>
      <c r="Q1302" t="s">
        <v>2189</v>
      </c>
      <c r="R1302">
        <v>1931.84</v>
      </c>
      <c r="X1302" s="2">
        <v>18</v>
      </c>
      <c r="Z1302" s="2" t="s">
        <v>47</v>
      </c>
      <c r="AA1302" t="s">
        <v>492</v>
      </c>
      <c r="AB1302" t="s">
        <v>3214</v>
      </c>
      <c r="AG1302">
        <v>1</v>
      </c>
      <c r="AH1302" t="s">
        <v>1615</v>
      </c>
      <c r="AJ1302" t="s">
        <v>44</v>
      </c>
    </row>
    <row r="1303" spans="1:36" hidden="1" x14ac:dyDescent="0.3">
      <c r="A1303" t="s">
        <v>2186</v>
      </c>
      <c r="B1303" t="s">
        <v>2187</v>
      </c>
      <c r="C1303" t="s">
        <v>2188</v>
      </c>
      <c r="D1303" t="s">
        <v>1789</v>
      </c>
      <c r="E1303" t="s">
        <v>105</v>
      </c>
      <c r="F1303" t="s">
        <v>106</v>
      </c>
      <c r="G1303" t="s">
        <v>403</v>
      </c>
      <c r="H1303" t="s">
        <v>404</v>
      </c>
      <c r="I1303" t="s">
        <v>3144</v>
      </c>
      <c r="J1303" t="s">
        <v>3280</v>
      </c>
      <c r="K1303" t="s">
        <v>3281</v>
      </c>
      <c r="L1303">
        <v>2</v>
      </c>
      <c r="M1303" t="s">
        <v>3134</v>
      </c>
      <c r="N1303" t="s">
        <v>46</v>
      </c>
      <c r="O1303" t="s">
        <v>47</v>
      </c>
      <c r="P1303">
        <v>0</v>
      </c>
      <c r="Q1303" t="s">
        <v>2189</v>
      </c>
      <c r="R1303">
        <v>1931.84</v>
      </c>
      <c r="S1303" s="2">
        <v>0</v>
      </c>
      <c r="T1303" s="2" t="s">
        <v>47</v>
      </c>
      <c r="V1303" t="s">
        <v>3282</v>
      </c>
      <c r="W1303" t="s">
        <v>3283</v>
      </c>
      <c r="X1303" s="2">
        <v>0</v>
      </c>
      <c r="Z1303" s="2" t="s">
        <v>47</v>
      </c>
      <c r="AA1303" t="s">
        <v>3284</v>
      </c>
      <c r="AB1303" t="s">
        <v>3285</v>
      </c>
      <c r="AC1303" s="2">
        <v>0</v>
      </c>
      <c r="AD1303" s="2" t="s">
        <v>3135</v>
      </c>
      <c r="AE1303" t="s">
        <v>3286</v>
      </c>
      <c r="AF1303" t="s">
        <v>3287</v>
      </c>
      <c r="AG1303">
        <v>1</v>
      </c>
      <c r="AH1303" t="s">
        <v>1615</v>
      </c>
      <c r="AJ1303" t="s">
        <v>44</v>
      </c>
    </row>
    <row r="1304" spans="1:36" hidden="1" x14ac:dyDescent="0.3">
      <c r="A1304" t="s">
        <v>2186</v>
      </c>
      <c r="B1304" t="s">
        <v>2187</v>
      </c>
      <c r="C1304" t="s">
        <v>2188</v>
      </c>
      <c r="D1304" t="s">
        <v>1789</v>
      </c>
      <c r="E1304" t="s">
        <v>105</v>
      </c>
      <c r="F1304" t="s">
        <v>106</v>
      </c>
      <c r="G1304" t="s">
        <v>403</v>
      </c>
      <c r="H1304" t="s">
        <v>404</v>
      </c>
      <c r="I1304" t="s">
        <v>3151</v>
      </c>
      <c r="J1304" t="s">
        <v>3295</v>
      </c>
      <c r="K1304" t="s">
        <v>3296</v>
      </c>
      <c r="L1304">
        <v>2</v>
      </c>
      <c r="M1304" t="s">
        <v>3134</v>
      </c>
      <c r="N1304" t="s">
        <v>46</v>
      </c>
      <c r="O1304" t="s">
        <v>47</v>
      </c>
      <c r="P1304">
        <v>0</v>
      </c>
      <c r="Q1304" t="s">
        <v>2189</v>
      </c>
      <c r="R1304">
        <v>1931.84</v>
      </c>
      <c r="S1304" s="2">
        <v>0</v>
      </c>
      <c r="T1304" s="2" t="s">
        <v>47</v>
      </c>
      <c r="V1304" t="s">
        <v>3282</v>
      </c>
      <c r="W1304" t="s">
        <v>3297</v>
      </c>
      <c r="X1304" s="2">
        <v>0</v>
      </c>
      <c r="Z1304" s="2" t="s">
        <v>47</v>
      </c>
      <c r="AA1304" t="s">
        <v>3284</v>
      </c>
      <c r="AB1304" t="s">
        <v>3285</v>
      </c>
      <c r="AC1304" s="2">
        <v>0</v>
      </c>
      <c r="AD1304" s="2" t="s">
        <v>3135</v>
      </c>
      <c r="AE1304" t="s">
        <v>3286</v>
      </c>
      <c r="AF1304" t="s">
        <v>3287</v>
      </c>
      <c r="AG1304">
        <v>1</v>
      </c>
      <c r="AH1304" t="s">
        <v>1615</v>
      </c>
      <c r="AJ1304" t="s">
        <v>44</v>
      </c>
    </row>
    <row r="1305" spans="1:36" hidden="1" x14ac:dyDescent="0.3">
      <c r="A1305" t="s">
        <v>2186</v>
      </c>
      <c r="B1305" t="s">
        <v>2187</v>
      </c>
      <c r="C1305" t="s">
        <v>2188</v>
      </c>
      <c r="D1305" t="s">
        <v>1789</v>
      </c>
      <c r="E1305" t="s">
        <v>105</v>
      </c>
      <c r="F1305" t="s">
        <v>106</v>
      </c>
      <c r="G1305" t="s">
        <v>403</v>
      </c>
      <c r="H1305" t="s">
        <v>404</v>
      </c>
      <c r="I1305" t="s">
        <v>3155</v>
      </c>
      <c r="J1305" t="s">
        <v>3366</v>
      </c>
      <c r="K1305" t="s">
        <v>3367</v>
      </c>
      <c r="L1305">
        <v>1</v>
      </c>
      <c r="M1305" t="s">
        <v>3134</v>
      </c>
      <c r="N1305" t="s">
        <v>46</v>
      </c>
      <c r="O1305" t="s">
        <v>47</v>
      </c>
      <c r="P1305">
        <v>0</v>
      </c>
      <c r="Q1305" t="s">
        <v>2189</v>
      </c>
      <c r="R1305">
        <v>1931.84</v>
      </c>
      <c r="S1305" s="2">
        <v>0</v>
      </c>
      <c r="T1305" s="2" t="s">
        <v>47</v>
      </c>
      <c r="V1305" t="s">
        <v>3282</v>
      </c>
      <c r="W1305" t="s">
        <v>3368</v>
      </c>
      <c r="X1305" s="2">
        <v>0</v>
      </c>
      <c r="Z1305" s="2" t="s">
        <v>47</v>
      </c>
      <c r="AA1305" t="s">
        <v>3284</v>
      </c>
      <c r="AB1305" t="s">
        <v>3285</v>
      </c>
      <c r="AC1305" s="2">
        <v>0</v>
      </c>
      <c r="AD1305" s="2" t="s">
        <v>3135</v>
      </c>
      <c r="AE1305" t="s">
        <v>3286</v>
      </c>
      <c r="AF1305" t="s">
        <v>3287</v>
      </c>
      <c r="AG1305">
        <v>1</v>
      </c>
      <c r="AH1305" t="s">
        <v>1615</v>
      </c>
      <c r="AJ1305" t="s">
        <v>44</v>
      </c>
    </row>
    <row r="1306" spans="1:36" hidden="1" x14ac:dyDescent="0.3">
      <c r="A1306" t="s">
        <v>2186</v>
      </c>
      <c r="B1306" t="s">
        <v>2187</v>
      </c>
      <c r="C1306" t="s">
        <v>2188</v>
      </c>
      <c r="D1306" t="s">
        <v>1789</v>
      </c>
      <c r="E1306" t="s">
        <v>105</v>
      </c>
      <c r="F1306" t="s">
        <v>106</v>
      </c>
      <c r="G1306" t="s">
        <v>403</v>
      </c>
      <c r="H1306" t="s">
        <v>404</v>
      </c>
      <c r="I1306" t="s">
        <v>3188</v>
      </c>
      <c r="J1306" t="s">
        <v>3319</v>
      </c>
      <c r="K1306" t="s">
        <v>3320</v>
      </c>
      <c r="L1306">
        <v>1</v>
      </c>
      <c r="M1306" t="s">
        <v>3161</v>
      </c>
      <c r="N1306" t="s">
        <v>46</v>
      </c>
      <c r="O1306" t="s">
        <v>47</v>
      </c>
      <c r="P1306">
        <v>0</v>
      </c>
      <c r="Q1306" t="s">
        <v>2189</v>
      </c>
      <c r="R1306">
        <v>1931.84</v>
      </c>
      <c r="S1306" s="2">
        <v>73.87</v>
      </c>
      <c r="T1306" s="2" t="s">
        <v>47</v>
      </c>
      <c r="V1306" t="s">
        <v>259</v>
      </c>
      <c r="W1306" t="s">
        <v>3321</v>
      </c>
      <c r="X1306" s="2">
        <v>1</v>
      </c>
      <c r="Z1306" s="2" t="s">
        <v>47</v>
      </c>
      <c r="AA1306" t="s">
        <v>338</v>
      </c>
      <c r="AB1306" t="s">
        <v>3322</v>
      </c>
      <c r="AG1306">
        <v>0</v>
      </c>
      <c r="AH1306" t="s">
        <v>1615</v>
      </c>
      <c r="AJ1306" t="s">
        <v>44</v>
      </c>
    </row>
    <row r="1307" spans="1:36" hidden="1" x14ac:dyDescent="0.3">
      <c r="A1307" t="s">
        <v>2190</v>
      </c>
      <c r="B1307" t="s">
        <v>2191</v>
      </c>
      <c r="C1307" t="s">
        <v>2192</v>
      </c>
      <c r="D1307" t="s">
        <v>957</v>
      </c>
      <c r="E1307" t="s">
        <v>309</v>
      </c>
      <c r="F1307" t="s">
        <v>310</v>
      </c>
      <c r="G1307" t="s">
        <v>41</v>
      </c>
      <c r="H1307" t="s">
        <v>42</v>
      </c>
      <c r="I1307" t="s">
        <v>3131</v>
      </c>
      <c r="J1307" t="s">
        <v>3140</v>
      </c>
      <c r="K1307" t="s">
        <v>3141</v>
      </c>
      <c r="L1307">
        <v>2</v>
      </c>
      <c r="M1307" t="s">
        <v>3134</v>
      </c>
      <c r="N1307" t="s">
        <v>46</v>
      </c>
      <c r="O1307" t="s">
        <v>47</v>
      </c>
      <c r="P1307">
        <v>0</v>
      </c>
      <c r="Q1307" t="s">
        <v>2194</v>
      </c>
      <c r="R1307">
        <v>746.33</v>
      </c>
      <c r="S1307" s="2">
        <v>10</v>
      </c>
      <c r="T1307" s="2" t="s">
        <v>47</v>
      </c>
      <c r="V1307" t="s">
        <v>1637</v>
      </c>
      <c r="W1307" t="s">
        <v>3142</v>
      </c>
      <c r="X1307" s="2">
        <v>9.93</v>
      </c>
      <c r="Z1307" s="2" t="s">
        <v>47</v>
      </c>
      <c r="AA1307" t="s">
        <v>338</v>
      </c>
      <c r="AB1307" t="s">
        <v>3137</v>
      </c>
      <c r="AC1307" s="2">
        <v>40.44</v>
      </c>
      <c r="AD1307" s="2" t="s">
        <v>3135</v>
      </c>
      <c r="AE1307" t="s">
        <v>2502</v>
      </c>
      <c r="AF1307" t="s">
        <v>3143</v>
      </c>
      <c r="AG1307">
        <v>1</v>
      </c>
      <c r="AJ1307" t="s">
        <v>44</v>
      </c>
    </row>
    <row r="1308" spans="1:36" hidden="1" x14ac:dyDescent="0.3">
      <c r="A1308" t="s">
        <v>2190</v>
      </c>
      <c r="B1308" t="s">
        <v>2191</v>
      </c>
      <c r="C1308" t="s">
        <v>2192</v>
      </c>
      <c r="D1308" t="s">
        <v>957</v>
      </c>
      <c r="E1308" t="s">
        <v>309</v>
      </c>
      <c r="F1308" t="s">
        <v>310</v>
      </c>
      <c r="G1308" t="s">
        <v>41</v>
      </c>
      <c r="H1308" t="s">
        <v>42</v>
      </c>
      <c r="I1308" t="s">
        <v>3139</v>
      </c>
      <c r="J1308" t="s">
        <v>3145</v>
      </c>
      <c r="K1308" t="s">
        <v>3146</v>
      </c>
      <c r="L1308">
        <v>8</v>
      </c>
      <c r="M1308" t="s">
        <v>3134</v>
      </c>
      <c r="N1308" t="s">
        <v>46</v>
      </c>
      <c r="O1308" t="s">
        <v>47</v>
      </c>
      <c r="P1308">
        <v>0</v>
      </c>
      <c r="Q1308" t="s">
        <v>2194</v>
      </c>
      <c r="R1308">
        <v>746.33</v>
      </c>
      <c r="S1308" s="2">
        <v>3.8</v>
      </c>
      <c r="T1308" s="2" t="s">
        <v>47</v>
      </c>
      <c r="V1308" t="s">
        <v>3147</v>
      </c>
      <c r="W1308" t="s">
        <v>3148</v>
      </c>
      <c r="X1308" s="2">
        <v>3.78</v>
      </c>
      <c r="Z1308" s="2" t="s">
        <v>47</v>
      </c>
      <c r="AA1308" t="s">
        <v>3149</v>
      </c>
      <c r="AB1308" t="s">
        <v>3150</v>
      </c>
      <c r="AC1308" s="2">
        <v>15.39</v>
      </c>
      <c r="AD1308" s="2" t="s">
        <v>3135</v>
      </c>
      <c r="AE1308" t="s">
        <v>2502</v>
      </c>
      <c r="AF1308" t="s">
        <v>3143</v>
      </c>
      <c r="AG1308">
        <v>1</v>
      </c>
      <c r="AJ1308" t="s">
        <v>44</v>
      </c>
    </row>
    <row r="1309" spans="1:36" hidden="1" x14ac:dyDescent="0.3">
      <c r="A1309" t="s">
        <v>2195</v>
      </c>
      <c r="B1309" t="s">
        <v>2196</v>
      </c>
      <c r="C1309" t="s">
        <v>2197</v>
      </c>
      <c r="D1309" t="s">
        <v>2074</v>
      </c>
      <c r="E1309" t="s">
        <v>51</v>
      </c>
      <c r="F1309" t="s">
        <v>52</v>
      </c>
      <c r="G1309" t="s">
        <v>41</v>
      </c>
      <c r="H1309" t="s">
        <v>42</v>
      </c>
      <c r="I1309" t="s">
        <v>3131</v>
      </c>
      <c r="J1309" t="s">
        <v>4205</v>
      </c>
      <c r="K1309" t="s">
        <v>4206</v>
      </c>
      <c r="L1309">
        <v>1</v>
      </c>
      <c r="M1309" t="s">
        <v>3161</v>
      </c>
      <c r="N1309" t="s">
        <v>46</v>
      </c>
      <c r="O1309" t="s">
        <v>47</v>
      </c>
      <c r="P1309">
        <v>0</v>
      </c>
      <c r="Q1309" t="s">
        <v>2198</v>
      </c>
      <c r="R1309">
        <v>555.27</v>
      </c>
      <c r="S1309" s="2">
        <v>4.38</v>
      </c>
      <c r="T1309" s="2" t="s">
        <v>47</v>
      </c>
      <c r="V1309" t="s">
        <v>1637</v>
      </c>
      <c r="W1309" t="s">
        <v>4207</v>
      </c>
      <c r="X1309" s="2">
        <v>4.3499999999999996</v>
      </c>
      <c r="Z1309" s="2" t="s">
        <v>47</v>
      </c>
      <c r="AA1309" t="s">
        <v>1662</v>
      </c>
      <c r="AB1309" t="s">
        <v>4090</v>
      </c>
      <c r="AC1309" s="2">
        <v>17.7</v>
      </c>
      <c r="AD1309" s="2" t="s">
        <v>3135</v>
      </c>
      <c r="AE1309" t="s">
        <v>3747</v>
      </c>
      <c r="AF1309" t="s">
        <v>4091</v>
      </c>
      <c r="AG1309">
        <v>0</v>
      </c>
      <c r="AJ1309" t="s">
        <v>44</v>
      </c>
    </row>
    <row r="1310" spans="1:36" hidden="1" x14ac:dyDescent="0.3">
      <c r="A1310" t="s">
        <v>2199</v>
      </c>
      <c r="B1310" t="s">
        <v>2200</v>
      </c>
      <c r="C1310" t="s">
        <v>2201</v>
      </c>
      <c r="D1310" t="s">
        <v>2074</v>
      </c>
      <c r="E1310" t="s">
        <v>219</v>
      </c>
      <c r="F1310" t="s">
        <v>220</v>
      </c>
      <c r="G1310" t="s">
        <v>121</v>
      </c>
      <c r="H1310" t="s">
        <v>122</v>
      </c>
      <c r="I1310" t="s">
        <v>3131</v>
      </c>
      <c r="J1310" t="s">
        <v>3221</v>
      </c>
      <c r="K1310" t="s">
        <v>3222</v>
      </c>
      <c r="L1310">
        <v>2</v>
      </c>
      <c r="M1310" t="s">
        <v>3134</v>
      </c>
      <c r="N1310" t="s">
        <v>46</v>
      </c>
      <c r="O1310" t="s">
        <v>47</v>
      </c>
      <c r="P1310">
        <v>0</v>
      </c>
      <c r="Q1310" t="s">
        <v>2202</v>
      </c>
      <c r="R1310">
        <v>1654.44</v>
      </c>
      <c r="X1310" s="2">
        <v>45</v>
      </c>
      <c r="Z1310" s="2" t="s">
        <v>47</v>
      </c>
      <c r="AA1310" t="s">
        <v>338</v>
      </c>
      <c r="AB1310" t="s">
        <v>3223</v>
      </c>
      <c r="AG1310">
        <v>1</v>
      </c>
      <c r="AH1310" t="s">
        <v>1893</v>
      </c>
      <c r="AJ1310" t="s">
        <v>44</v>
      </c>
    </row>
    <row r="1311" spans="1:36" hidden="1" x14ac:dyDescent="0.3">
      <c r="A1311" t="s">
        <v>2199</v>
      </c>
      <c r="B1311" t="s">
        <v>2200</v>
      </c>
      <c r="C1311" t="s">
        <v>2201</v>
      </c>
      <c r="D1311" t="s">
        <v>2074</v>
      </c>
      <c r="E1311" t="s">
        <v>219</v>
      </c>
      <c r="F1311" t="s">
        <v>220</v>
      </c>
      <c r="G1311" t="s">
        <v>121</v>
      </c>
      <c r="H1311" t="s">
        <v>122</v>
      </c>
      <c r="I1311" t="s">
        <v>3139</v>
      </c>
      <c r="J1311" t="s">
        <v>3156</v>
      </c>
      <c r="K1311" t="s">
        <v>3157</v>
      </c>
      <c r="L1311">
        <v>2</v>
      </c>
      <c r="M1311" t="s">
        <v>3134</v>
      </c>
      <c r="N1311" t="s">
        <v>46</v>
      </c>
      <c r="O1311" t="s">
        <v>47</v>
      </c>
      <c r="P1311">
        <v>0</v>
      </c>
      <c r="Q1311" t="s">
        <v>2202</v>
      </c>
      <c r="R1311">
        <v>1654.44</v>
      </c>
      <c r="S1311" s="2">
        <v>3.8</v>
      </c>
      <c r="T1311" s="2" t="s">
        <v>47</v>
      </c>
      <c r="V1311" t="s">
        <v>1637</v>
      </c>
      <c r="W1311" t="s">
        <v>3158</v>
      </c>
      <c r="X1311" s="2">
        <v>3.78</v>
      </c>
      <c r="Z1311" s="2" t="s">
        <v>47</v>
      </c>
      <c r="AA1311" t="s">
        <v>338</v>
      </c>
      <c r="AB1311" t="s">
        <v>3137</v>
      </c>
      <c r="AC1311" s="2">
        <v>15.39</v>
      </c>
      <c r="AD1311" s="2" t="s">
        <v>3135</v>
      </c>
      <c r="AE1311" t="s">
        <v>2502</v>
      </c>
      <c r="AF1311" t="s">
        <v>3143</v>
      </c>
      <c r="AG1311">
        <v>1</v>
      </c>
      <c r="AH1311" t="s">
        <v>1945</v>
      </c>
      <c r="AJ1311" t="s">
        <v>44</v>
      </c>
    </row>
    <row r="1312" spans="1:36" hidden="1" x14ac:dyDescent="0.3">
      <c r="A1312" t="s">
        <v>2199</v>
      </c>
      <c r="B1312" t="s">
        <v>2200</v>
      </c>
      <c r="C1312" t="s">
        <v>2201</v>
      </c>
      <c r="D1312" t="s">
        <v>2074</v>
      </c>
      <c r="E1312" t="s">
        <v>219</v>
      </c>
      <c r="F1312" t="s">
        <v>220</v>
      </c>
      <c r="G1312" t="s">
        <v>121</v>
      </c>
      <c r="H1312" t="s">
        <v>122</v>
      </c>
      <c r="I1312" t="s">
        <v>3144</v>
      </c>
      <c r="J1312" t="s">
        <v>3145</v>
      </c>
      <c r="K1312" t="s">
        <v>3146</v>
      </c>
      <c r="L1312">
        <v>8</v>
      </c>
      <c r="M1312" t="s">
        <v>3134</v>
      </c>
      <c r="N1312" t="s">
        <v>46</v>
      </c>
      <c r="O1312" t="s">
        <v>47</v>
      </c>
      <c r="P1312">
        <v>0</v>
      </c>
      <c r="Q1312" t="s">
        <v>2202</v>
      </c>
      <c r="R1312">
        <v>1654.44</v>
      </c>
      <c r="S1312" s="2">
        <v>3.8</v>
      </c>
      <c r="T1312" s="2" t="s">
        <v>47</v>
      </c>
      <c r="V1312" t="s">
        <v>3147</v>
      </c>
      <c r="W1312" t="s">
        <v>3148</v>
      </c>
      <c r="X1312" s="2">
        <v>3.78</v>
      </c>
      <c r="Z1312" s="2" t="s">
        <v>47</v>
      </c>
      <c r="AA1312" t="s">
        <v>3149</v>
      </c>
      <c r="AB1312" t="s">
        <v>3150</v>
      </c>
      <c r="AC1312" s="2">
        <v>15.39</v>
      </c>
      <c r="AD1312" s="2" t="s">
        <v>3135</v>
      </c>
      <c r="AE1312" t="s">
        <v>2502</v>
      </c>
      <c r="AF1312" t="s">
        <v>3143</v>
      </c>
      <c r="AG1312">
        <v>1</v>
      </c>
      <c r="AH1312" t="s">
        <v>1945</v>
      </c>
      <c r="AJ1312" t="s">
        <v>44</v>
      </c>
    </row>
    <row r="1313" spans="1:36" hidden="1" x14ac:dyDescent="0.3">
      <c r="A1313" t="s">
        <v>2199</v>
      </c>
      <c r="B1313" t="s">
        <v>2200</v>
      </c>
      <c r="C1313" t="s">
        <v>2201</v>
      </c>
      <c r="D1313" t="s">
        <v>2074</v>
      </c>
      <c r="E1313" t="s">
        <v>219</v>
      </c>
      <c r="F1313" t="s">
        <v>220</v>
      </c>
      <c r="G1313" t="s">
        <v>121</v>
      </c>
      <c r="H1313" t="s">
        <v>122</v>
      </c>
      <c r="I1313" t="s">
        <v>3151</v>
      </c>
      <c r="J1313" t="s">
        <v>3335</v>
      </c>
      <c r="K1313" t="s">
        <v>3336</v>
      </c>
      <c r="L1313">
        <v>1.2</v>
      </c>
      <c r="M1313" t="s">
        <v>3308</v>
      </c>
      <c r="N1313" t="s">
        <v>46</v>
      </c>
      <c r="O1313" t="s">
        <v>47</v>
      </c>
      <c r="P1313">
        <v>0</v>
      </c>
      <c r="Q1313" t="s">
        <v>2202</v>
      </c>
      <c r="R1313">
        <v>1654.44</v>
      </c>
      <c r="S1313" s="2">
        <v>2.9</v>
      </c>
      <c r="T1313" s="2" t="s">
        <v>47</v>
      </c>
      <c r="V1313" t="s">
        <v>259</v>
      </c>
      <c r="W1313" t="s">
        <v>3337</v>
      </c>
      <c r="X1313" s="2">
        <v>3.48</v>
      </c>
      <c r="Z1313" s="2" t="s">
        <v>47</v>
      </c>
      <c r="AA1313" t="s">
        <v>259</v>
      </c>
      <c r="AB1313" t="s">
        <v>3338</v>
      </c>
      <c r="AC1313" s="2">
        <v>14.16</v>
      </c>
      <c r="AD1313" s="2" t="s">
        <v>3135</v>
      </c>
      <c r="AE1313" t="s">
        <v>1246</v>
      </c>
      <c r="AF1313" t="s">
        <v>3339</v>
      </c>
      <c r="AG1313">
        <v>1</v>
      </c>
      <c r="AH1313" t="s">
        <v>1945</v>
      </c>
      <c r="AJ1313" t="s">
        <v>44</v>
      </c>
    </row>
    <row r="1314" spans="1:36" hidden="1" x14ac:dyDescent="0.3">
      <c r="A1314" t="s">
        <v>2199</v>
      </c>
      <c r="B1314" t="s">
        <v>2200</v>
      </c>
      <c r="C1314" t="s">
        <v>2201</v>
      </c>
      <c r="D1314" t="s">
        <v>2074</v>
      </c>
      <c r="E1314" t="s">
        <v>219</v>
      </c>
      <c r="F1314" t="s">
        <v>220</v>
      </c>
      <c r="G1314" t="s">
        <v>121</v>
      </c>
      <c r="H1314" t="s">
        <v>122</v>
      </c>
      <c r="I1314" t="s">
        <v>3155</v>
      </c>
      <c r="J1314" t="s">
        <v>3195</v>
      </c>
      <c r="K1314" t="s">
        <v>3196</v>
      </c>
      <c r="L1314">
        <v>1</v>
      </c>
      <c r="M1314" t="s">
        <v>3134</v>
      </c>
      <c r="N1314" t="s">
        <v>46</v>
      </c>
      <c r="O1314" t="s">
        <v>47</v>
      </c>
      <c r="P1314">
        <v>0</v>
      </c>
      <c r="Q1314" t="s">
        <v>2202</v>
      </c>
      <c r="R1314">
        <v>1654.44</v>
      </c>
      <c r="S1314" s="2">
        <v>54.09</v>
      </c>
      <c r="T1314" s="2" t="s">
        <v>47</v>
      </c>
      <c r="V1314" t="s">
        <v>601</v>
      </c>
      <c r="W1314" t="s">
        <v>3197</v>
      </c>
      <c r="X1314" s="2">
        <v>64.78</v>
      </c>
      <c r="Z1314" s="2" t="s">
        <v>47</v>
      </c>
      <c r="AA1314" t="s">
        <v>957</v>
      </c>
      <c r="AB1314" t="s">
        <v>3198</v>
      </c>
      <c r="AC1314" s="2">
        <v>0</v>
      </c>
      <c r="AD1314" s="2" t="s">
        <v>3135</v>
      </c>
      <c r="AE1314" t="s">
        <v>3199</v>
      </c>
      <c r="AF1314" t="s">
        <v>3200</v>
      </c>
      <c r="AG1314">
        <v>1</v>
      </c>
      <c r="AH1314" t="s">
        <v>1495</v>
      </c>
      <c r="AJ1314" t="s">
        <v>44</v>
      </c>
    </row>
    <row r="1315" spans="1:36" x14ac:dyDescent="0.3">
      <c r="A1315" t="s">
        <v>2199</v>
      </c>
      <c r="B1315" t="s">
        <v>2200</v>
      </c>
      <c r="C1315" t="s">
        <v>2201</v>
      </c>
      <c r="D1315" t="s">
        <v>2074</v>
      </c>
      <c r="E1315" t="s">
        <v>219</v>
      </c>
      <c r="F1315" t="s">
        <v>220</v>
      </c>
      <c r="G1315" t="s">
        <v>121</v>
      </c>
      <c r="H1315" t="s">
        <v>122</v>
      </c>
      <c r="I1315" t="s">
        <v>3188</v>
      </c>
      <c r="J1315" t="s">
        <v>3132</v>
      </c>
      <c r="K1315" t="s">
        <v>3133</v>
      </c>
      <c r="L1315">
        <v>2</v>
      </c>
      <c r="M1315" t="s">
        <v>3134</v>
      </c>
      <c r="N1315" t="s">
        <v>46</v>
      </c>
      <c r="O1315" t="s">
        <v>47</v>
      </c>
      <c r="P1315">
        <v>0</v>
      </c>
      <c r="Q1315" t="s">
        <v>2202</v>
      </c>
      <c r="R1315">
        <v>1654.44</v>
      </c>
      <c r="S1315" s="2">
        <v>42.43</v>
      </c>
      <c r="T1315" s="2" t="s">
        <v>3135</v>
      </c>
      <c r="U1315" s="2">
        <f>S1315/5</f>
        <v>8.4860000000000007</v>
      </c>
      <c r="V1315" t="s">
        <v>1195</v>
      </c>
      <c r="W1315" t="s">
        <v>3136</v>
      </c>
      <c r="X1315" s="2">
        <v>18.95</v>
      </c>
      <c r="Y1315" s="2">
        <f>(X1315-U1315)/X1315</f>
        <v>0.55218997361477562</v>
      </c>
      <c r="Z1315" s="2" t="s">
        <v>47</v>
      </c>
      <c r="AA1315" t="s">
        <v>338</v>
      </c>
      <c r="AB1315" t="s">
        <v>3137</v>
      </c>
      <c r="AC1315" s="2">
        <v>77.150000000000006</v>
      </c>
      <c r="AD1315" s="2" t="s">
        <v>3135</v>
      </c>
      <c r="AE1315" t="s">
        <v>1508</v>
      </c>
      <c r="AF1315" t="s">
        <v>3138</v>
      </c>
      <c r="AG1315">
        <v>1</v>
      </c>
      <c r="AH1315" t="s">
        <v>1945</v>
      </c>
      <c r="AJ1315" t="s">
        <v>44</v>
      </c>
    </row>
    <row r="1316" spans="1:36" hidden="1" x14ac:dyDescent="0.3">
      <c r="A1316" t="s">
        <v>2203</v>
      </c>
      <c r="B1316" t="s">
        <v>2204</v>
      </c>
      <c r="C1316" t="s">
        <v>2205</v>
      </c>
      <c r="D1316" t="s">
        <v>1637</v>
      </c>
      <c r="E1316" t="s">
        <v>105</v>
      </c>
      <c r="F1316" t="s">
        <v>106</v>
      </c>
      <c r="G1316" t="s">
        <v>403</v>
      </c>
      <c r="H1316" t="s">
        <v>404</v>
      </c>
      <c r="I1316" t="s">
        <v>3131</v>
      </c>
      <c r="J1316" t="s">
        <v>4208</v>
      </c>
      <c r="K1316" t="s">
        <v>4209</v>
      </c>
      <c r="L1316">
        <v>1</v>
      </c>
      <c r="M1316" t="s">
        <v>3308</v>
      </c>
      <c r="N1316" t="s">
        <v>46</v>
      </c>
      <c r="O1316" t="s">
        <v>47</v>
      </c>
      <c r="P1316">
        <v>0</v>
      </c>
      <c r="Q1316" t="s">
        <v>2206</v>
      </c>
      <c r="R1316">
        <v>2705.45</v>
      </c>
      <c r="S1316" s="2">
        <v>9.9600000000000009</v>
      </c>
      <c r="T1316" s="2" t="s">
        <v>47</v>
      </c>
      <c r="V1316" t="s">
        <v>4210</v>
      </c>
      <c r="W1316" t="s">
        <v>4211</v>
      </c>
      <c r="X1316" s="2">
        <v>100</v>
      </c>
      <c r="Z1316" s="2" t="s">
        <v>47</v>
      </c>
      <c r="AA1316" t="s">
        <v>1585</v>
      </c>
      <c r="AB1316" t="s">
        <v>4212</v>
      </c>
      <c r="AG1316">
        <v>1</v>
      </c>
      <c r="AH1316" t="s">
        <v>850</v>
      </c>
      <c r="AJ1316" t="s">
        <v>44</v>
      </c>
    </row>
    <row r="1317" spans="1:36" hidden="1" x14ac:dyDescent="0.3">
      <c r="A1317" t="s">
        <v>2203</v>
      </c>
      <c r="B1317" t="s">
        <v>2204</v>
      </c>
      <c r="C1317" t="s">
        <v>2205</v>
      </c>
      <c r="D1317" t="s">
        <v>1637</v>
      </c>
      <c r="E1317" t="s">
        <v>105</v>
      </c>
      <c r="F1317" t="s">
        <v>106</v>
      </c>
      <c r="G1317" t="s">
        <v>403</v>
      </c>
      <c r="H1317" t="s">
        <v>404</v>
      </c>
      <c r="I1317" t="s">
        <v>3139</v>
      </c>
      <c r="J1317" t="s">
        <v>4213</v>
      </c>
      <c r="K1317" t="s">
        <v>4214</v>
      </c>
      <c r="L1317">
        <v>1</v>
      </c>
      <c r="M1317" t="s">
        <v>3308</v>
      </c>
      <c r="N1317" t="s">
        <v>46</v>
      </c>
      <c r="O1317" t="s">
        <v>47</v>
      </c>
      <c r="P1317">
        <v>0</v>
      </c>
      <c r="Q1317" t="s">
        <v>2206</v>
      </c>
      <c r="R1317">
        <v>2705.45</v>
      </c>
      <c r="X1317" s="2">
        <v>100</v>
      </c>
      <c r="Z1317" s="2" t="s">
        <v>47</v>
      </c>
      <c r="AA1317" t="s">
        <v>1585</v>
      </c>
      <c r="AB1317" t="s">
        <v>4212</v>
      </c>
      <c r="AG1317">
        <v>1</v>
      </c>
      <c r="AH1317" t="s">
        <v>850</v>
      </c>
      <c r="AJ1317" t="s">
        <v>44</v>
      </c>
    </row>
    <row r="1318" spans="1:36" hidden="1" x14ac:dyDescent="0.3">
      <c r="A1318" t="s">
        <v>2203</v>
      </c>
      <c r="B1318" t="s">
        <v>2204</v>
      </c>
      <c r="C1318" t="s">
        <v>2205</v>
      </c>
      <c r="D1318" t="s">
        <v>1637</v>
      </c>
      <c r="E1318" t="s">
        <v>105</v>
      </c>
      <c r="F1318" t="s">
        <v>106</v>
      </c>
      <c r="G1318" t="s">
        <v>403</v>
      </c>
      <c r="H1318" t="s">
        <v>404</v>
      </c>
      <c r="I1318" t="s">
        <v>3144</v>
      </c>
      <c r="J1318" t="s">
        <v>4215</v>
      </c>
      <c r="K1318" t="s">
        <v>4216</v>
      </c>
      <c r="L1318">
        <v>1</v>
      </c>
      <c r="M1318" t="s">
        <v>3308</v>
      </c>
      <c r="N1318" t="s">
        <v>46</v>
      </c>
      <c r="O1318" t="s">
        <v>47</v>
      </c>
      <c r="P1318">
        <v>0</v>
      </c>
      <c r="Q1318" t="s">
        <v>2206</v>
      </c>
      <c r="R1318">
        <v>2705.45</v>
      </c>
      <c r="X1318" s="2">
        <v>100</v>
      </c>
      <c r="Z1318" s="2" t="s">
        <v>47</v>
      </c>
      <c r="AA1318" t="s">
        <v>1585</v>
      </c>
      <c r="AB1318" t="s">
        <v>4212</v>
      </c>
      <c r="AG1318">
        <v>1</v>
      </c>
      <c r="AH1318" t="s">
        <v>850</v>
      </c>
      <c r="AJ1318" t="s">
        <v>44</v>
      </c>
    </row>
    <row r="1319" spans="1:36" hidden="1" x14ac:dyDescent="0.3">
      <c r="A1319" t="s">
        <v>2203</v>
      </c>
      <c r="B1319" t="s">
        <v>2204</v>
      </c>
      <c r="C1319" t="s">
        <v>2205</v>
      </c>
      <c r="D1319" t="s">
        <v>1637</v>
      </c>
      <c r="E1319" t="s">
        <v>105</v>
      </c>
      <c r="F1319" t="s">
        <v>106</v>
      </c>
      <c r="G1319" t="s">
        <v>403</v>
      </c>
      <c r="H1319" t="s">
        <v>404</v>
      </c>
      <c r="I1319" t="s">
        <v>3151</v>
      </c>
      <c r="J1319" t="s">
        <v>4217</v>
      </c>
      <c r="K1319" t="s">
        <v>4218</v>
      </c>
      <c r="L1319">
        <v>1</v>
      </c>
      <c r="M1319" t="s">
        <v>3308</v>
      </c>
      <c r="N1319" t="s">
        <v>46</v>
      </c>
      <c r="O1319" t="s">
        <v>47</v>
      </c>
      <c r="P1319">
        <v>0</v>
      </c>
      <c r="Q1319" t="s">
        <v>2206</v>
      </c>
      <c r="R1319">
        <v>2705.45</v>
      </c>
      <c r="X1319" s="2">
        <v>30</v>
      </c>
      <c r="Z1319" s="2" t="s">
        <v>47</v>
      </c>
      <c r="AA1319" t="s">
        <v>1576</v>
      </c>
      <c r="AB1319" t="s">
        <v>4219</v>
      </c>
      <c r="AG1319">
        <v>1</v>
      </c>
      <c r="AH1319" t="s">
        <v>850</v>
      </c>
      <c r="AJ1319" t="s">
        <v>44</v>
      </c>
    </row>
    <row r="1320" spans="1:36" hidden="1" x14ac:dyDescent="0.3">
      <c r="A1320" t="s">
        <v>2203</v>
      </c>
      <c r="B1320" t="s">
        <v>2204</v>
      </c>
      <c r="C1320" t="s">
        <v>2205</v>
      </c>
      <c r="D1320" t="s">
        <v>1637</v>
      </c>
      <c r="E1320" t="s">
        <v>105</v>
      </c>
      <c r="F1320" t="s">
        <v>106</v>
      </c>
      <c r="G1320" t="s">
        <v>403</v>
      </c>
      <c r="H1320" t="s">
        <v>404</v>
      </c>
      <c r="I1320" t="s">
        <v>3155</v>
      </c>
      <c r="J1320" t="s">
        <v>3735</v>
      </c>
      <c r="K1320" t="s">
        <v>3736</v>
      </c>
      <c r="L1320">
        <v>3</v>
      </c>
      <c r="M1320" t="s">
        <v>3308</v>
      </c>
      <c r="N1320" t="s">
        <v>46</v>
      </c>
      <c r="O1320" t="s">
        <v>47</v>
      </c>
      <c r="P1320">
        <v>0</v>
      </c>
      <c r="Q1320" t="s">
        <v>2206</v>
      </c>
      <c r="R1320">
        <v>2705.45</v>
      </c>
      <c r="S1320" s="2">
        <v>1.45</v>
      </c>
      <c r="T1320" s="2" t="s">
        <v>47</v>
      </c>
      <c r="V1320" t="s">
        <v>259</v>
      </c>
      <c r="W1320" t="s">
        <v>3737</v>
      </c>
      <c r="X1320" s="2">
        <v>1.74</v>
      </c>
      <c r="Z1320" s="2" t="s">
        <v>47</v>
      </c>
      <c r="AA1320" t="s">
        <v>259</v>
      </c>
      <c r="AB1320" t="s">
        <v>3338</v>
      </c>
      <c r="AC1320" s="2">
        <v>7.08</v>
      </c>
      <c r="AD1320" s="2" t="s">
        <v>3135</v>
      </c>
      <c r="AE1320" t="s">
        <v>1246</v>
      </c>
      <c r="AF1320" t="s">
        <v>3339</v>
      </c>
      <c r="AG1320">
        <v>0</v>
      </c>
      <c r="AH1320" t="s">
        <v>850</v>
      </c>
      <c r="AJ1320" t="s">
        <v>44</v>
      </c>
    </row>
    <row r="1321" spans="1:36" hidden="1" x14ac:dyDescent="0.3">
      <c r="A1321" t="s">
        <v>2203</v>
      </c>
      <c r="B1321" t="s">
        <v>2204</v>
      </c>
      <c r="C1321" t="s">
        <v>2205</v>
      </c>
      <c r="D1321" t="s">
        <v>1637</v>
      </c>
      <c r="E1321" t="s">
        <v>105</v>
      </c>
      <c r="F1321" t="s">
        <v>106</v>
      </c>
      <c r="G1321" t="s">
        <v>403</v>
      </c>
      <c r="H1321" t="s">
        <v>404</v>
      </c>
      <c r="I1321" t="s">
        <v>3188</v>
      </c>
      <c r="J1321" t="s">
        <v>3335</v>
      </c>
      <c r="K1321" t="s">
        <v>3336</v>
      </c>
      <c r="L1321">
        <v>3</v>
      </c>
      <c r="M1321" t="s">
        <v>3308</v>
      </c>
      <c r="N1321" t="s">
        <v>46</v>
      </c>
      <c r="O1321" t="s">
        <v>47</v>
      </c>
      <c r="P1321">
        <v>0</v>
      </c>
      <c r="Q1321" t="s">
        <v>2206</v>
      </c>
      <c r="R1321">
        <v>2705.45</v>
      </c>
      <c r="S1321" s="2">
        <v>2.9</v>
      </c>
      <c r="T1321" s="2" t="s">
        <v>47</v>
      </c>
      <c r="V1321" t="s">
        <v>259</v>
      </c>
      <c r="W1321" t="s">
        <v>3337</v>
      </c>
      <c r="X1321" s="2">
        <v>3.48</v>
      </c>
      <c r="Z1321" s="2" t="s">
        <v>47</v>
      </c>
      <c r="AA1321" t="s">
        <v>259</v>
      </c>
      <c r="AB1321" t="s">
        <v>3338</v>
      </c>
      <c r="AC1321" s="2">
        <v>14.16</v>
      </c>
      <c r="AD1321" s="2" t="s">
        <v>3135</v>
      </c>
      <c r="AE1321" t="s">
        <v>1246</v>
      </c>
      <c r="AF1321" t="s">
        <v>3339</v>
      </c>
      <c r="AG1321">
        <v>2</v>
      </c>
      <c r="AH1321" t="s">
        <v>850</v>
      </c>
      <c r="AJ1321" t="s">
        <v>44</v>
      </c>
    </row>
    <row r="1322" spans="1:36" hidden="1" x14ac:dyDescent="0.3">
      <c r="A1322" t="s">
        <v>2207</v>
      </c>
      <c r="B1322" t="s">
        <v>2208</v>
      </c>
      <c r="C1322" t="s">
        <v>2209</v>
      </c>
      <c r="D1322" t="s">
        <v>1780</v>
      </c>
      <c r="E1322" t="s">
        <v>245</v>
      </c>
      <c r="F1322" t="s">
        <v>246</v>
      </c>
      <c r="G1322" t="s">
        <v>41</v>
      </c>
      <c r="H1322" t="s">
        <v>42</v>
      </c>
      <c r="I1322" t="s">
        <v>3131</v>
      </c>
      <c r="J1322" t="s">
        <v>3215</v>
      </c>
      <c r="K1322" t="s">
        <v>3216</v>
      </c>
      <c r="L1322">
        <v>1</v>
      </c>
      <c r="M1322" t="s">
        <v>3134</v>
      </c>
      <c r="N1322" t="s">
        <v>46</v>
      </c>
      <c r="O1322" t="s">
        <v>47</v>
      </c>
      <c r="P1322">
        <v>0</v>
      </c>
      <c r="Q1322" t="s">
        <v>2210</v>
      </c>
      <c r="R1322">
        <v>379.13</v>
      </c>
      <c r="S1322" s="2">
        <v>0.91</v>
      </c>
      <c r="T1322" s="2" t="s">
        <v>47</v>
      </c>
      <c r="V1322" t="s">
        <v>259</v>
      </c>
      <c r="W1322" t="s">
        <v>3217</v>
      </c>
      <c r="X1322" s="2">
        <v>1.2</v>
      </c>
      <c r="Z1322" s="2" t="s">
        <v>47</v>
      </c>
      <c r="AA1322" t="s">
        <v>259</v>
      </c>
      <c r="AB1322" t="s">
        <v>3218</v>
      </c>
      <c r="AC1322" s="2">
        <v>4.42</v>
      </c>
      <c r="AD1322" s="2" t="s">
        <v>3135</v>
      </c>
      <c r="AE1322" t="s">
        <v>3219</v>
      </c>
      <c r="AF1322" t="s">
        <v>3220</v>
      </c>
      <c r="AG1322">
        <v>0</v>
      </c>
      <c r="AJ1322" t="s">
        <v>44</v>
      </c>
    </row>
    <row r="1323" spans="1:36" hidden="1" x14ac:dyDescent="0.3">
      <c r="A1323" t="s">
        <v>2211</v>
      </c>
      <c r="B1323" t="s">
        <v>2212</v>
      </c>
      <c r="C1323" t="s">
        <v>2213</v>
      </c>
      <c r="D1323" t="s">
        <v>1585</v>
      </c>
      <c r="E1323" t="s">
        <v>327</v>
      </c>
      <c r="F1323" t="s">
        <v>328</v>
      </c>
      <c r="G1323" t="s">
        <v>121</v>
      </c>
      <c r="H1323" t="s">
        <v>122</v>
      </c>
      <c r="I1323" t="s">
        <v>3131</v>
      </c>
      <c r="J1323" t="s">
        <v>3215</v>
      </c>
      <c r="K1323" t="s">
        <v>3216</v>
      </c>
      <c r="L1323">
        <v>1</v>
      </c>
      <c r="M1323" t="s">
        <v>3134</v>
      </c>
      <c r="N1323" t="s">
        <v>46</v>
      </c>
      <c r="O1323" t="s">
        <v>47</v>
      </c>
      <c r="P1323">
        <v>0</v>
      </c>
      <c r="Q1323" t="s">
        <v>2214</v>
      </c>
      <c r="R1323">
        <v>38.58</v>
      </c>
      <c r="S1323" s="2">
        <v>0.91</v>
      </c>
      <c r="T1323" s="2" t="s">
        <v>47</v>
      </c>
      <c r="V1323" t="s">
        <v>259</v>
      </c>
      <c r="W1323" t="s">
        <v>3217</v>
      </c>
      <c r="X1323" s="2">
        <v>1.2</v>
      </c>
      <c r="Z1323" s="2" t="s">
        <v>47</v>
      </c>
      <c r="AA1323" t="s">
        <v>259</v>
      </c>
      <c r="AB1323" t="s">
        <v>3218</v>
      </c>
      <c r="AC1323" s="2">
        <v>4.42</v>
      </c>
      <c r="AD1323" s="2" t="s">
        <v>3135</v>
      </c>
      <c r="AE1323" t="s">
        <v>3219</v>
      </c>
      <c r="AF1323" t="s">
        <v>3220</v>
      </c>
      <c r="AG1323">
        <v>0</v>
      </c>
      <c r="AJ1323" t="s">
        <v>44</v>
      </c>
    </row>
    <row r="1324" spans="1:36" hidden="1" x14ac:dyDescent="0.3">
      <c r="A1324" t="s">
        <v>2215</v>
      </c>
      <c r="B1324" t="s">
        <v>2216</v>
      </c>
      <c r="C1324" t="s">
        <v>2217</v>
      </c>
      <c r="D1324" t="s">
        <v>2074</v>
      </c>
      <c r="E1324" t="s">
        <v>219</v>
      </c>
      <c r="F1324" t="s">
        <v>220</v>
      </c>
      <c r="G1324" t="s">
        <v>403</v>
      </c>
      <c r="H1324" t="s">
        <v>404</v>
      </c>
      <c r="I1324" t="s">
        <v>3131</v>
      </c>
      <c r="J1324" t="s">
        <v>3221</v>
      </c>
      <c r="K1324" t="s">
        <v>3222</v>
      </c>
      <c r="L1324">
        <v>2</v>
      </c>
      <c r="M1324" t="s">
        <v>3134</v>
      </c>
      <c r="N1324" t="s">
        <v>46</v>
      </c>
      <c r="O1324" t="s">
        <v>47</v>
      </c>
      <c r="P1324">
        <v>0</v>
      </c>
      <c r="Q1324" t="s">
        <v>2218</v>
      </c>
      <c r="R1324">
        <v>338.79</v>
      </c>
      <c r="X1324" s="2">
        <v>45</v>
      </c>
      <c r="Z1324" s="2" t="s">
        <v>47</v>
      </c>
      <c r="AA1324" t="s">
        <v>338</v>
      </c>
      <c r="AB1324" t="s">
        <v>3223</v>
      </c>
      <c r="AG1324">
        <v>1</v>
      </c>
      <c r="AH1324" t="s">
        <v>1893</v>
      </c>
      <c r="AJ1324" t="s">
        <v>44</v>
      </c>
    </row>
    <row r="1325" spans="1:36" hidden="1" x14ac:dyDescent="0.3">
      <c r="A1325" t="s">
        <v>2215</v>
      </c>
      <c r="B1325" t="s">
        <v>2216</v>
      </c>
      <c r="C1325" t="s">
        <v>2217</v>
      </c>
      <c r="D1325" t="s">
        <v>2074</v>
      </c>
      <c r="E1325" t="s">
        <v>219</v>
      </c>
      <c r="F1325" t="s">
        <v>220</v>
      </c>
      <c r="G1325" t="s">
        <v>403</v>
      </c>
      <c r="H1325" t="s">
        <v>404</v>
      </c>
      <c r="I1325" t="s">
        <v>3139</v>
      </c>
      <c r="J1325" t="s">
        <v>3195</v>
      </c>
      <c r="K1325" t="s">
        <v>3196</v>
      </c>
      <c r="L1325">
        <v>1</v>
      </c>
      <c r="M1325" t="s">
        <v>3134</v>
      </c>
      <c r="N1325" t="s">
        <v>46</v>
      </c>
      <c r="O1325" t="s">
        <v>47</v>
      </c>
      <c r="P1325">
        <v>0</v>
      </c>
      <c r="Q1325" t="s">
        <v>2218</v>
      </c>
      <c r="R1325">
        <v>338.79</v>
      </c>
      <c r="S1325" s="2">
        <v>54.09</v>
      </c>
      <c r="T1325" s="2" t="s">
        <v>47</v>
      </c>
      <c r="V1325" t="s">
        <v>601</v>
      </c>
      <c r="W1325" t="s">
        <v>3197</v>
      </c>
      <c r="X1325" s="2">
        <v>64.78</v>
      </c>
      <c r="Z1325" s="2" t="s">
        <v>47</v>
      </c>
      <c r="AA1325" t="s">
        <v>957</v>
      </c>
      <c r="AB1325" t="s">
        <v>3198</v>
      </c>
      <c r="AC1325" s="2">
        <v>0</v>
      </c>
      <c r="AD1325" s="2" t="s">
        <v>3135</v>
      </c>
      <c r="AE1325" t="s">
        <v>3199</v>
      </c>
      <c r="AF1325" t="s">
        <v>3200</v>
      </c>
      <c r="AG1325">
        <v>1</v>
      </c>
      <c r="AH1325" t="s">
        <v>1495</v>
      </c>
      <c r="AJ1325" t="s">
        <v>44</v>
      </c>
    </row>
    <row r="1326" spans="1:36" hidden="1" x14ac:dyDescent="0.3">
      <c r="A1326" t="s">
        <v>2215</v>
      </c>
      <c r="B1326" t="s">
        <v>2216</v>
      </c>
      <c r="C1326" t="s">
        <v>2217</v>
      </c>
      <c r="D1326" t="s">
        <v>2074</v>
      </c>
      <c r="E1326" t="s">
        <v>219</v>
      </c>
      <c r="F1326" t="s">
        <v>220</v>
      </c>
      <c r="G1326" t="s">
        <v>403</v>
      </c>
      <c r="H1326" t="s">
        <v>404</v>
      </c>
      <c r="I1326" t="s">
        <v>3144</v>
      </c>
      <c r="J1326" t="s">
        <v>3335</v>
      </c>
      <c r="K1326" t="s">
        <v>3336</v>
      </c>
      <c r="L1326">
        <v>1.2</v>
      </c>
      <c r="M1326" t="s">
        <v>3308</v>
      </c>
      <c r="N1326" t="s">
        <v>46</v>
      </c>
      <c r="O1326" t="s">
        <v>47</v>
      </c>
      <c r="P1326">
        <v>0</v>
      </c>
      <c r="Q1326" t="s">
        <v>2218</v>
      </c>
      <c r="R1326">
        <v>338.79</v>
      </c>
      <c r="S1326" s="2">
        <v>2.9</v>
      </c>
      <c r="T1326" s="2" t="s">
        <v>47</v>
      </c>
      <c r="V1326" t="s">
        <v>259</v>
      </c>
      <c r="W1326" t="s">
        <v>3337</v>
      </c>
      <c r="X1326" s="2">
        <v>3.48</v>
      </c>
      <c r="Z1326" s="2" t="s">
        <v>47</v>
      </c>
      <c r="AA1326" t="s">
        <v>259</v>
      </c>
      <c r="AB1326" t="s">
        <v>3338</v>
      </c>
      <c r="AC1326" s="2">
        <v>14.16</v>
      </c>
      <c r="AD1326" s="2" t="s">
        <v>3135</v>
      </c>
      <c r="AE1326" t="s">
        <v>1246</v>
      </c>
      <c r="AF1326" t="s">
        <v>3339</v>
      </c>
      <c r="AG1326">
        <v>1</v>
      </c>
      <c r="AH1326" t="s">
        <v>1893</v>
      </c>
      <c r="AJ1326" t="s">
        <v>44</v>
      </c>
    </row>
    <row r="1327" spans="1:36" hidden="1" x14ac:dyDescent="0.3">
      <c r="A1327" t="s">
        <v>2219</v>
      </c>
      <c r="B1327" t="s">
        <v>2220</v>
      </c>
      <c r="C1327" t="s">
        <v>2221</v>
      </c>
      <c r="D1327" t="s">
        <v>760</v>
      </c>
      <c r="E1327" t="s">
        <v>105</v>
      </c>
      <c r="F1327" t="s">
        <v>106</v>
      </c>
      <c r="G1327" t="s">
        <v>41</v>
      </c>
      <c r="H1327" t="s">
        <v>42</v>
      </c>
      <c r="I1327" t="s">
        <v>3131</v>
      </c>
      <c r="J1327" t="s">
        <v>4220</v>
      </c>
      <c r="K1327" t="s">
        <v>4221</v>
      </c>
      <c r="L1327">
        <v>2</v>
      </c>
      <c r="M1327" t="s">
        <v>3134</v>
      </c>
      <c r="N1327" t="s">
        <v>46</v>
      </c>
      <c r="O1327" t="s">
        <v>47</v>
      </c>
      <c r="P1327">
        <v>0</v>
      </c>
      <c r="Q1327" t="s">
        <v>2223</v>
      </c>
      <c r="R1327">
        <v>709.69</v>
      </c>
      <c r="S1327" s="2">
        <v>8.32</v>
      </c>
      <c r="T1327" s="2" t="s">
        <v>47</v>
      </c>
      <c r="V1327" t="s">
        <v>1374</v>
      </c>
      <c r="W1327" t="s">
        <v>4222</v>
      </c>
      <c r="X1327" s="2">
        <v>7.96</v>
      </c>
      <c r="Z1327" s="2" t="s">
        <v>47</v>
      </c>
      <c r="AA1327" t="s">
        <v>1374</v>
      </c>
      <c r="AB1327" t="s">
        <v>3274</v>
      </c>
      <c r="AC1327" s="2">
        <v>0</v>
      </c>
      <c r="AD1327" s="2" t="s">
        <v>3135</v>
      </c>
      <c r="AE1327" t="s">
        <v>3167</v>
      </c>
      <c r="AF1327" t="s">
        <v>4223</v>
      </c>
      <c r="AG1327">
        <v>0</v>
      </c>
      <c r="AJ1327" t="s">
        <v>44</v>
      </c>
    </row>
    <row r="1328" spans="1:36" hidden="1" x14ac:dyDescent="0.3">
      <c r="A1328" t="s">
        <v>2219</v>
      </c>
      <c r="B1328" t="s">
        <v>2220</v>
      </c>
      <c r="C1328" t="s">
        <v>2221</v>
      </c>
      <c r="D1328" t="s">
        <v>760</v>
      </c>
      <c r="E1328" t="s">
        <v>105</v>
      </c>
      <c r="F1328" t="s">
        <v>106</v>
      </c>
      <c r="G1328" t="s">
        <v>41</v>
      </c>
      <c r="H1328" t="s">
        <v>42</v>
      </c>
      <c r="I1328" t="s">
        <v>3139</v>
      </c>
      <c r="J1328" t="s">
        <v>3271</v>
      </c>
      <c r="K1328" t="s">
        <v>3272</v>
      </c>
      <c r="L1328">
        <v>1</v>
      </c>
      <c r="M1328" t="s">
        <v>3161</v>
      </c>
      <c r="N1328" t="s">
        <v>46</v>
      </c>
      <c r="O1328" t="s">
        <v>47</v>
      </c>
      <c r="P1328">
        <v>0</v>
      </c>
      <c r="Q1328" t="s">
        <v>2223</v>
      </c>
      <c r="R1328">
        <v>709.69</v>
      </c>
      <c r="S1328" s="2">
        <v>266.98</v>
      </c>
      <c r="T1328" s="2" t="s">
        <v>47</v>
      </c>
      <c r="V1328" t="s">
        <v>1374</v>
      </c>
      <c r="W1328" t="s">
        <v>3273</v>
      </c>
      <c r="X1328" s="2">
        <v>293.38</v>
      </c>
      <c r="Z1328" s="2" t="s">
        <v>47</v>
      </c>
      <c r="AA1328" t="s">
        <v>1374</v>
      </c>
      <c r="AB1328" t="s">
        <v>3274</v>
      </c>
      <c r="AC1328" s="2">
        <v>1061.95</v>
      </c>
      <c r="AD1328" s="2" t="s">
        <v>3135</v>
      </c>
      <c r="AE1328" t="s">
        <v>1845</v>
      </c>
      <c r="AF1328" t="s">
        <v>3275</v>
      </c>
      <c r="AG1328">
        <v>1</v>
      </c>
      <c r="AJ1328" t="s">
        <v>44</v>
      </c>
    </row>
    <row r="1329" spans="1:36" hidden="1" x14ac:dyDescent="0.3">
      <c r="A1329" t="s">
        <v>2224</v>
      </c>
      <c r="B1329" t="s">
        <v>2225</v>
      </c>
      <c r="C1329" t="s">
        <v>2226</v>
      </c>
      <c r="D1329" t="s">
        <v>1637</v>
      </c>
      <c r="E1329" t="s">
        <v>219</v>
      </c>
      <c r="F1329" t="s">
        <v>220</v>
      </c>
      <c r="G1329" t="s">
        <v>41</v>
      </c>
      <c r="H1329" t="s">
        <v>42</v>
      </c>
      <c r="I1329" t="s">
        <v>3131</v>
      </c>
      <c r="J1329" t="s">
        <v>4224</v>
      </c>
      <c r="K1329" t="s">
        <v>4225</v>
      </c>
      <c r="L1329">
        <v>1</v>
      </c>
      <c r="M1329" t="s">
        <v>3755</v>
      </c>
      <c r="N1329" t="s">
        <v>46</v>
      </c>
      <c r="O1329" t="s">
        <v>47</v>
      </c>
      <c r="P1329">
        <v>0</v>
      </c>
      <c r="Q1329" t="s">
        <v>2228</v>
      </c>
      <c r="R1329">
        <v>44.39</v>
      </c>
      <c r="X1329" s="2">
        <v>6</v>
      </c>
      <c r="Z1329" s="2" t="s">
        <v>47</v>
      </c>
      <c r="AA1329" t="s">
        <v>4226</v>
      </c>
      <c r="AB1329" t="s">
        <v>4227</v>
      </c>
      <c r="AC1329" s="2">
        <v>0</v>
      </c>
      <c r="AD1329" s="2" t="s">
        <v>3135</v>
      </c>
      <c r="AE1329" t="s">
        <v>3199</v>
      </c>
      <c r="AF1329" t="s">
        <v>3758</v>
      </c>
      <c r="AG1329">
        <v>1</v>
      </c>
      <c r="AJ1329" t="s">
        <v>44</v>
      </c>
    </row>
    <row r="1330" spans="1:36" x14ac:dyDescent="0.3">
      <c r="A1330" t="s">
        <v>2229</v>
      </c>
      <c r="B1330" t="s">
        <v>2230</v>
      </c>
      <c r="C1330" t="s">
        <v>2231</v>
      </c>
      <c r="D1330" t="s">
        <v>1808</v>
      </c>
      <c r="E1330" t="s">
        <v>51</v>
      </c>
      <c r="F1330" t="s">
        <v>52</v>
      </c>
      <c r="G1330" t="s">
        <v>403</v>
      </c>
      <c r="H1330" t="s">
        <v>404</v>
      </c>
      <c r="I1330" t="s">
        <v>3131</v>
      </c>
      <c r="J1330" t="s">
        <v>3358</v>
      </c>
      <c r="K1330" t="s">
        <v>3359</v>
      </c>
      <c r="L1330">
        <v>1</v>
      </c>
      <c r="M1330" t="s">
        <v>3203</v>
      </c>
      <c r="N1330" t="s">
        <v>46</v>
      </c>
      <c r="O1330" t="s">
        <v>47</v>
      </c>
      <c r="P1330">
        <v>0</v>
      </c>
      <c r="Q1330" t="s">
        <v>2232</v>
      </c>
      <c r="R1330">
        <v>253.99</v>
      </c>
      <c r="S1330" s="2">
        <v>113.03</v>
      </c>
      <c r="T1330" s="2" t="s">
        <v>3135</v>
      </c>
      <c r="U1330" s="2">
        <f>S1330/5</f>
        <v>22.606000000000002</v>
      </c>
      <c r="V1330" t="s">
        <v>3360</v>
      </c>
      <c r="W1330" t="s">
        <v>3361</v>
      </c>
      <c r="X1330" s="2">
        <v>46.36</v>
      </c>
      <c r="Y1330" s="2">
        <f>(X1330-U1330)/X1330</f>
        <v>0.51238136324417594</v>
      </c>
      <c r="Z1330" s="2" t="s">
        <v>47</v>
      </c>
      <c r="AA1330" t="s">
        <v>3362</v>
      </c>
      <c r="AB1330" t="s">
        <v>3363</v>
      </c>
      <c r="AC1330" s="2">
        <v>0</v>
      </c>
      <c r="AD1330" s="2" t="s">
        <v>3135</v>
      </c>
      <c r="AE1330" t="s">
        <v>3364</v>
      </c>
      <c r="AF1330" t="s">
        <v>3365</v>
      </c>
      <c r="AG1330">
        <v>1</v>
      </c>
      <c r="AH1330" t="s">
        <v>1798</v>
      </c>
      <c r="AJ1330" t="s">
        <v>44</v>
      </c>
    </row>
    <row r="1331" spans="1:36" hidden="1" x14ac:dyDescent="0.3">
      <c r="A1331" t="s">
        <v>2229</v>
      </c>
      <c r="B1331" t="s">
        <v>2230</v>
      </c>
      <c r="C1331" t="s">
        <v>2231</v>
      </c>
      <c r="D1331" t="s">
        <v>1808</v>
      </c>
      <c r="E1331" t="s">
        <v>51</v>
      </c>
      <c r="F1331" t="s">
        <v>52</v>
      </c>
      <c r="G1331" t="s">
        <v>403</v>
      </c>
      <c r="H1331" t="s">
        <v>404</v>
      </c>
      <c r="I1331" t="s">
        <v>3139</v>
      </c>
      <c r="J1331" t="s">
        <v>3428</v>
      </c>
      <c r="K1331" t="s">
        <v>3429</v>
      </c>
      <c r="L1331">
        <v>1</v>
      </c>
      <c r="M1331" t="s">
        <v>3134</v>
      </c>
      <c r="N1331" t="s">
        <v>46</v>
      </c>
      <c r="O1331" t="s">
        <v>47</v>
      </c>
      <c r="P1331">
        <v>0</v>
      </c>
      <c r="Q1331" t="s">
        <v>2232</v>
      </c>
      <c r="R1331">
        <v>253.99</v>
      </c>
      <c r="S1331" s="2">
        <v>2.85</v>
      </c>
      <c r="T1331" s="2" t="s">
        <v>47</v>
      </c>
      <c r="V1331" t="s">
        <v>1374</v>
      </c>
      <c r="W1331" t="s">
        <v>3430</v>
      </c>
      <c r="X1331" s="2">
        <v>2.78</v>
      </c>
      <c r="Z1331" s="2" t="s">
        <v>47</v>
      </c>
      <c r="AA1331" t="s">
        <v>1374</v>
      </c>
      <c r="AB1331" t="s">
        <v>3431</v>
      </c>
      <c r="AC1331" s="2">
        <v>0</v>
      </c>
      <c r="AD1331" s="2" t="s">
        <v>3135</v>
      </c>
      <c r="AE1331" t="s">
        <v>3199</v>
      </c>
      <c r="AF1331" t="s">
        <v>3200</v>
      </c>
      <c r="AG1331">
        <v>0</v>
      </c>
      <c r="AH1331" t="s">
        <v>1798</v>
      </c>
      <c r="AJ1331" t="s">
        <v>44</v>
      </c>
    </row>
    <row r="1332" spans="1:36" hidden="1" x14ac:dyDescent="0.3">
      <c r="A1332" t="s">
        <v>2233</v>
      </c>
      <c r="B1332" t="s">
        <v>2234</v>
      </c>
      <c r="C1332" t="s">
        <v>2235</v>
      </c>
      <c r="D1332" t="s">
        <v>1975</v>
      </c>
      <c r="E1332" t="s">
        <v>245</v>
      </c>
      <c r="F1332" t="s">
        <v>246</v>
      </c>
      <c r="G1332" t="s">
        <v>403</v>
      </c>
      <c r="H1332" t="s">
        <v>404</v>
      </c>
      <c r="I1332" t="s">
        <v>3131</v>
      </c>
      <c r="J1332" t="s">
        <v>3215</v>
      </c>
      <c r="K1332" t="s">
        <v>3216</v>
      </c>
      <c r="L1332">
        <v>1</v>
      </c>
      <c r="M1332" t="s">
        <v>3134</v>
      </c>
      <c r="N1332" t="s">
        <v>46</v>
      </c>
      <c r="O1332" t="s">
        <v>47</v>
      </c>
      <c r="P1332">
        <v>0</v>
      </c>
      <c r="R1332">
        <v>255.23</v>
      </c>
      <c r="S1332" s="2">
        <v>0.91</v>
      </c>
      <c r="T1332" s="2" t="s">
        <v>47</v>
      </c>
      <c r="V1332" t="s">
        <v>259</v>
      </c>
      <c r="W1332" t="s">
        <v>3217</v>
      </c>
      <c r="X1332" s="2">
        <v>1.2</v>
      </c>
      <c r="Z1332" s="2" t="s">
        <v>47</v>
      </c>
      <c r="AA1332" t="s">
        <v>259</v>
      </c>
      <c r="AB1332" t="s">
        <v>3218</v>
      </c>
      <c r="AC1332" s="2">
        <v>4.42</v>
      </c>
      <c r="AD1332" s="2" t="s">
        <v>3135</v>
      </c>
      <c r="AE1332" t="s">
        <v>3219</v>
      </c>
      <c r="AF1332" t="s">
        <v>3220</v>
      </c>
      <c r="AG1332">
        <v>0</v>
      </c>
      <c r="AH1332" t="s">
        <v>1866</v>
      </c>
      <c r="AJ1332" t="s">
        <v>44</v>
      </c>
    </row>
    <row r="1333" spans="1:36" hidden="1" x14ac:dyDescent="0.3">
      <c r="A1333" t="s">
        <v>2233</v>
      </c>
      <c r="B1333" t="s">
        <v>2234</v>
      </c>
      <c r="C1333" t="s">
        <v>2235</v>
      </c>
      <c r="D1333" t="s">
        <v>1975</v>
      </c>
      <c r="E1333" t="s">
        <v>245</v>
      </c>
      <c r="F1333" t="s">
        <v>246</v>
      </c>
      <c r="G1333" t="s">
        <v>403</v>
      </c>
      <c r="H1333" t="s">
        <v>404</v>
      </c>
      <c r="I1333" t="s">
        <v>3139</v>
      </c>
      <c r="J1333" t="s">
        <v>3807</v>
      </c>
      <c r="K1333" t="s">
        <v>3808</v>
      </c>
      <c r="L1333">
        <v>1</v>
      </c>
      <c r="M1333" t="s">
        <v>3134</v>
      </c>
      <c r="N1333" t="s">
        <v>46</v>
      </c>
      <c r="O1333" t="s">
        <v>47</v>
      </c>
      <c r="P1333">
        <v>0</v>
      </c>
      <c r="R1333">
        <v>255.23</v>
      </c>
      <c r="S1333" s="2">
        <v>79.44</v>
      </c>
      <c r="T1333" s="2" t="s">
        <v>47</v>
      </c>
      <c r="V1333" t="s">
        <v>3193</v>
      </c>
      <c r="W1333" t="s">
        <v>3809</v>
      </c>
      <c r="X1333" s="2">
        <v>88.45</v>
      </c>
      <c r="Z1333" s="2" t="s">
        <v>47</v>
      </c>
      <c r="AA1333" t="s">
        <v>3193</v>
      </c>
      <c r="AB1333" t="s">
        <v>3810</v>
      </c>
      <c r="AC1333" s="2">
        <v>0</v>
      </c>
      <c r="AD1333" s="2" t="s">
        <v>3135</v>
      </c>
      <c r="AE1333" t="s">
        <v>3811</v>
      </c>
      <c r="AF1333" t="s">
        <v>3812</v>
      </c>
      <c r="AG1333">
        <v>1</v>
      </c>
      <c r="AH1333" t="s">
        <v>1866</v>
      </c>
      <c r="AJ1333" t="s">
        <v>44</v>
      </c>
    </row>
    <row r="1334" spans="1:36" hidden="1" x14ac:dyDescent="0.3">
      <c r="A1334" t="s">
        <v>2233</v>
      </c>
      <c r="B1334" t="s">
        <v>2234</v>
      </c>
      <c r="C1334" t="s">
        <v>2235</v>
      </c>
      <c r="D1334" t="s">
        <v>1975</v>
      </c>
      <c r="E1334" t="s">
        <v>245</v>
      </c>
      <c r="F1334" t="s">
        <v>246</v>
      </c>
      <c r="G1334" t="s">
        <v>403</v>
      </c>
      <c r="H1334" t="s">
        <v>404</v>
      </c>
      <c r="I1334" t="s">
        <v>3144</v>
      </c>
      <c r="J1334" t="s">
        <v>3280</v>
      </c>
      <c r="K1334" t="s">
        <v>3281</v>
      </c>
      <c r="L1334">
        <v>1</v>
      </c>
      <c r="M1334" t="s">
        <v>3134</v>
      </c>
      <c r="N1334" t="s">
        <v>46</v>
      </c>
      <c r="O1334" t="s">
        <v>47</v>
      </c>
      <c r="P1334">
        <v>0</v>
      </c>
      <c r="R1334">
        <v>255.23</v>
      </c>
      <c r="S1334" s="2">
        <v>0</v>
      </c>
      <c r="T1334" s="2" t="s">
        <v>47</v>
      </c>
      <c r="V1334" t="s">
        <v>3282</v>
      </c>
      <c r="W1334" t="s">
        <v>3283</v>
      </c>
      <c r="X1334" s="2">
        <v>0</v>
      </c>
      <c r="Z1334" s="2" t="s">
        <v>47</v>
      </c>
      <c r="AA1334" t="s">
        <v>3284</v>
      </c>
      <c r="AB1334" t="s">
        <v>3285</v>
      </c>
      <c r="AC1334" s="2">
        <v>0</v>
      </c>
      <c r="AD1334" s="2" t="s">
        <v>3135</v>
      </c>
      <c r="AE1334" t="s">
        <v>3286</v>
      </c>
      <c r="AF1334" t="s">
        <v>3287</v>
      </c>
      <c r="AG1334">
        <v>1</v>
      </c>
      <c r="AH1334" t="s">
        <v>1866</v>
      </c>
      <c r="AJ1334" t="s">
        <v>44</v>
      </c>
    </row>
    <row r="1335" spans="1:36" hidden="1" x14ac:dyDescent="0.3">
      <c r="A1335" t="s">
        <v>2233</v>
      </c>
      <c r="B1335" t="s">
        <v>2234</v>
      </c>
      <c r="C1335" t="s">
        <v>2235</v>
      </c>
      <c r="D1335" t="s">
        <v>1975</v>
      </c>
      <c r="E1335" t="s">
        <v>245</v>
      </c>
      <c r="F1335" t="s">
        <v>246</v>
      </c>
      <c r="G1335" t="s">
        <v>403</v>
      </c>
      <c r="H1335" t="s">
        <v>404</v>
      </c>
      <c r="I1335" t="s">
        <v>3151</v>
      </c>
      <c r="J1335" t="s">
        <v>3295</v>
      </c>
      <c r="K1335" t="s">
        <v>3296</v>
      </c>
      <c r="L1335">
        <v>1</v>
      </c>
      <c r="M1335" t="s">
        <v>3134</v>
      </c>
      <c r="N1335" t="s">
        <v>46</v>
      </c>
      <c r="O1335" t="s">
        <v>47</v>
      </c>
      <c r="P1335">
        <v>0</v>
      </c>
      <c r="R1335">
        <v>255.23</v>
      </c>
      <c r="S1335" s="2">
        <v>0</v>
      </c>
      <c r="T1335" s="2" t="s">
        <v>47</v>
      </c>
      <c r="V1335" t="s">
        <v>3282</v>
      </c>
      <c r="W1335" t="s">
        <v>3297</v>
      </c>
      <c r="X1335" s="2">
        <v>0</v>
      </c>
      <c r="Z1335" s="2" t="s">
        <v>47</v>
      </c>
      <c r="AA1335" t="s">
        <v>3284</v>
      </c>
      <c r="AB1335" t="s">
        <v>3285</v>
      </c>
      <c r="AC1335" s="2">
        <v>0</v>
      </c>
      <c r="AD1335" s="2" t="s">
        <v>3135</v>
      </c>
      <c r="AE1335" t="s">
        <v>3286</v>
      </c>
      <c r="AF1335" t="s">
        <v>3287</v>
      </c>
      <c r="AG1335">
        <v>1</v>
      </c>
      <c r="AH1335" t="s">
        <v>1866</v>
      </c>
      <c r="AJ1335" t="s">
        <v>44</v>
      </c>
    </row>
    <row r="1336" spans="1:36" hidden="1" x14ac:dyDescent="0.3">
      <c r="A1336" t="s">
        <v>2233</v>
      </c>
      <c r="B1336" t="s">
        <v>2234</v>
      </c>
      <c r="C1336" t="s">
        <v>2235</v>
      </c>
      <c r="D1336" t="s">
        <v>1975</v>
      </c>
      <c r="E1336" t="s">
        <v>245</v>
      </c>
      <c r="F1336" t="s">
        <v>246</v>
      </c>
      <c r="G1336" t="s">
        <v>403</v>
      </c>
      <c r="H1336" t="s">
        <v>404</v>
      </c>
      <c r="I1336" t="s">
        <v>3155</v>
      </c>
      <c r="J1336" t="s">
        <v>4228</v>
      </c>
      <c r="K1336" t="s">
        <v>4229</v>
      </c>
      <c r="L1336">
        <v>2</v>
      </c>
      <c r="M1336" t="s">
        <v>3134</v>
      </c>
      <c r="N1336" t="s">
        <v>46</v>
      </c>
      <c r="O1336" t="s">
        <v>47</v>
      </c>
      <c r="P1336">
        <v>0</v>
      </c>
      <c r="R1336">
        <v>255.23</v>
      </c>
      <c r="S1336" s="2">
        <v>54.68</v>
      </c>
      <c r="T1336" s="2" t="s">
        <v>47</v>
      </c>
      <c r="V1336" t="s">
        <v>3193</v>
      </c>
      <c r="W1336" t="s">
        <v>4230</v>
      </c>
      <c r="X1336" s="2">
        <v>60.89</v>
      </c>
      <c r="Z1336" s="2" t="s">
        <v>47</v>
      </c>
      <c r="AA1336" t="s">
        <v>3193</v>
      </c>
      <c r="AB1336" t="s">
        <v>4231</v>
      </c>
      <c r="AC1336" s="2">
        <v>0</v>
      </c>
      <c r="AD1336" s="2" t="s">
        <v>3135</v>
      </c>
      <c r="AE1336" t="s">
        <v>4025</v>
      </c>
      <c r="AF1336" t="s">
        <v>4026</v>
      </c>
      <c r="AG1336">
        <v>1</v>
      </c>
      <c r="AH1336" t="s">
        <v>1866</v>
      </c>
      <c r="AJ1336" t="s">
        <v>44</v>
      </c>
    </row>
    <row r="1337" spans="1:36" hidden="1" x14ac:dyDescent="0.3">
      <c r="A1337" t="s">
        <v>2237</v>
      </c>
      <c r="B1337" t="s">
        <v>2238</v>
      </c>
      <c r="C1337" t="s">
        <v>2239</v>
      </c>
      <c r="D1337" t="s">
        <v>850</v>
      </c>
      <c r="E1337" t="s">
        <v>51</v>
      </c>
      <c r="F1337" t="s">
        <v>52</v>
      </c>
      <c r="G1337" t="s">
        <v>41</v>
      </c>
      <c r="H1337" t="s">
        <v>42</v>
      </c>
      <c r="I1337" t="s">
        <v>3131</v>
      </c>
      <c r="J1337" t="s">
        <v>3140</v>
      </c>
      <c r="K1337" t="s">
        <v>3141</v>
      </c>
      <c r="L1337">
        <v>2</v>
      </c>
      <c r="M1337" t="s">
        <v>3134</v>
      </c>
      <c r="N1337" t="s">
        <v>46</v>
      </c>
      <c r="O1337" t="s">
        <v>47</v>
      </c>
      <c r="P1337">
        <v>0</v>
      </c>
      <c r="Q1337" t="s">
        <v>2240</v>
      </c>
      <c r="R1337">
        <v>888.98</v>
      </c>
      <c r="S1337" s="2">
        <v>10</v>
      </c>
      <c r="T1337" s="2" t="s">
        <v>47</v>
      </c>
      <c r="V1337" t="s">
        <v>1637</v>
      </c>
      <c r="W1337" t="s">
        <v>3142</v>
      </c>
      <c r="X1337" s="2">
        <v>9.93</v>
      </c>
      <c r="Z1337" s="2" t="s">
        <v>47</v>
      </c>
      <c r="AA1337" t="s">
        <v>338</v>
      </c>
      <c r="AB1337" t="s">
        <v>3137</v>
      </c>
      <c r="AC1337" s="2">
        <v>40.44</v>
      </c>
      <c r="AD1337" s="2" t="s">
        <v>3135</v>
      </c>
      <c r="AE1337" t="s">
        <v>2502</v>
      </c>
      <c r="AF1337" t="s">
        <v>3143</v>
      </c>
      <c r="AG1337">
        <v>1</v>
      </c>
      <c r="AJ1337" t="s">
        <v>44</v>
      </c>
    </row>
    <row r="1338" spans="1:36" x14ac:dyDescent="0.3">
      <c r="A1338" t="s">
        <v>2237</v>
      </c>
      <c r="B1338" t="s">
        <v>2238</v>
      </c>
      <c r="C1338" t="s">
        <v>2239</v>
      </c>
      <c r="D1338" t="s">
        <v>850</v>
      </c>
      <c r="E1338" t="s">
        <v>51</v>
      </c>
      <c r="F1338" t="s">
        <v>52</v>
      </c>
      <c r="G1338" t="s">
        <v>41</v>
      </c>
      <c r="H1338" t="s">
        <v>42</v>
      </c>
      <c r="I1338" t="s">
        <v>3139</v>
      </c>
      <c r="J1338" t="s">
        <v>4232</v>
      </c>
      <c r="K1338" t="s">
        <v>4233</v>
      </c>
      <c r="L1338">
        <v>1</v>
      </c>
      <c r="M1338" t="s">
        <v>3134</v>
      </c>
      <c r="N1338" t="s">
        <v>46</v>
      </c>
      <c r="O1338" t="s">
        <v>47</v>
      </c>
      <c r="P1338">
        <v>0</v>
      </c>
      <c r="Q1338" t="s">
        <v>2240</v>
      </c>
      <c r="R1338">
        <v>888.98</v>
      </c>
      <c r="S1338" s="2">
        <v>106.2</v>
      </c>
      <c r="T1338" s="2" t="s">
        <v>3135</v>
      </c>
      <c r="U1338" s="2">
        <f>S1338/5</f>
        <v>21.240000000000002</v>
      </c>
      <c r="V1338" t="s">
        <v>1637</v>
      </c>
      <c r="W1338" t="s">
        <v>4234</v>
      </c>
      <c r="X1338" s="2">
        <v>39.92</v>
      </c>
      <c r="Y1338" s="2">
        <f>(X1338-U1338)/X1338</f>
        <v>0.46793587174348694</v>
      </c>
      <c r="Z1338" s="2" t="s">
        <v>47</v>
      </c>
      <c r="AA1338" t="s">
        <v>4235</v>
      </c>
      <c r="AB1338" t="s">
        <v>4236</v>
      </c>
      <c r="AC1338" s="2">
        <v>106.19</v>
      </c>
      <c r="AD1338" s="2" t="s">
        <v>3135</v>
      </c>
      <c r="AE1338" t="s">
        <v>259</v>
      </c>
      <c r="AF1338" t="s">
        <v>4237</v>
      </c>
      <c r="AG1338">
        <v>1</v>
      </c>
      <c r="AJ1338" t="s">
        <v>44</v>
      </c>
    </row>
    <row r="1339" spans="1:36" hidden="1" x14ac:dyDescent="0.3">
      <c r="A1339" t="s">
        <v>2241</v>
      </c>
      <c r="B1339" t="s">
        <v>2242</v>
      </c>
      <c r="C1339" t="s">
        <v>2243</v>
      </c>
      <c r="D1339" t="s">
        <v>402</v>
      </c>
      <c r="E1339" t="s">
        <v>219</v>
      </c>
      <c r="F1339" t="s">
        <v>220</v>
      </c>
      <c r="G1339" t="s">
        <v>41</v>
      </c>
      <c r="H1339" t="s">
        <v>42</v>
      </c>
      <c r="I1339" t="s">
        <v>3131</v>
      </c>
      <c r="J1339" t="s">
        <v>3390</v>
      </c>
      <c r="K1339" t="s">
        <v>3391</v>
      </c>
      <c r="L1339">
        <v>1</v>
      </c>
      <c r="M1339" t="s">
        <v>3134</v>
      </c>
      <c r="N1339" t="s">
        <v>46</v>
      </c>
      <c r="O1339" t="s">
        <v>47</v>
      </c>
      <c r="P1339">
        <v>0</v>
      </c>
      <c r="Q1339" t="s">
        <v>2244</v>
      </c>
      <c r="R1339">
        <v>178.7</v>
      </c>
      <c r="X1339" s="2">
        <v>30</v>
      </c>
      <c r="Z1339" s="2" t="s">
        <v>47</v>
      </c>
      <c r="AA1339" t="s">
        <v>3392</v>
      </c>
      <c r="AB1339" t="s">
        <v>3393</v>
      </c>
      <c r="AG1339">
        <v>1</v>
      </c>
      <c r="AJ1339" t="s">
        <v>44</v>
      </c>
    </row>
    <row r="1340" spans="1:36" hidden="1" x14ac:dyDescent="0.3">
      <c r="A1340" t="s">
        <v>2245</v>
      </c>
      <c r="B1340" t="s">
        <v>2246</v>
      </c>
      <c r="C1340" t="s">
        <v>2247</v>
      </c>
      <c r="D1340" t="s">
        <v>2167</v>
      </c>
      <c r="E1340" t="s">
        <v>38</v>
      </c>
      <c r="F1340" t="s">
        <v>39</v>
      </c>
      <c r="G1340" t="s">
        <v>41</v>
      </c>
      <c r="H1340" t="s">
        <v>42</v>
      </c>
      <c r="I1340" t="s">
        <v>3131</v>
      </c>
      <c r="J1340" t="s">
        <v>3428</v>
      </c>
      <c r="K1340" t="s">
        <v>3429</v>
      </c>
      <c r="L1340">
        <v>2</v>
      </c>
      <c r="M1340" t="s">
        <v>3134</v>
      </c>
      <c r="N1340" t="s">
        <v>46</v>
      </c>
      <c r="O1340" t="s">
        <v>47</v>
      </c>
      <c r="P1340">
        <v>0</v>
      </c>
      <c r="Q1340" t="s">
        <v>2248</v>
      </c>
      <c r="R1340">
        <v>241.73</v>
      </c>
      <c r="S1340" s="2">
        <v>2.85</v>
      </c>
      <c r="T1340" s="2" t="s">
        <v>47</v>
      </c>
      <c r="V1340" t="s">
        <v>1374</v>
      </c>
      <c r="W1340" t="s">
        <v>3430</v>
      </c>
      <c r="X1340" s="2">
        <v>2.78</v>
      </c>
      <c r="Z1340" s="2" t="s">
        <v>47</v>
      </c>
      <c r="AA1340" t="s">
        <v>1374</v>
      </c>
      <c r="AB1340" t="s">
        <v>3431</v>
      </c>
      <c r="AC1340" s="2">
        <v>0</v>
      </c>
      <c r="AD1340" s="2" t="s">
        <v>3135</v>
      </c>
      <c r="AE1340" t="s">
        <v>3199</v>
      </c>
      <c r="AF1340" t="s">
        <v>3200</v>
      </c>
      <c r="AG1340">
        <v>0</v>
      </c>
      <c r="AJ1340" t="s">
        <v>44</v>
      </c>
    </row>
    <row r="1341" spans="1:36" hidden="1" x14ac:dyDescent="0.3">
      <c r="A1341" t="s">
        <v>2249</v>
      </c>
      <c r="B1341" t="s">
        <v>2250</v>
      </c>
      <c r="C1341" t="s">
        <v>2251</v>
      </c>
      <c r="D1341" t="s">
        <v>2167</v>
      </c>
      <c r="E1341" t="s">
        <v>51</v>
      </c>
      <c r="F1341" t="s">
        <v>52</v>
      </c>
      <c r="G1341" t="s">
        <v>403</v>
      </c>
      <c r="H1341" t="s">
        <v>404</v>
      </c>
      <c r="I1341" t="s">
        <v>3131</v>
      </c>
      <c r="J1341" t="s">
        <v>4119</v>
      </c>
      <c r="K1341" t="s">
        <v>4120</v>
      </c>
      <c r="L1341">
        <v>1</v>
      </c>
      <c r="M1341" t="s">
        <v>3134</v>
      </c>
      <c r="N1341" t="s">
        <v>46</v>
      </c>
      <c r="O1341" t="s">
        <v>47</v>
      </c>
      <c r="P1341">
        <v>0</v>
      </c>
      <c r="Q1341" t="s">
        <v>2253</v>
      </c>
      <c r="R1341">
        <v>1150.33</v>
      </c>
      <c r="S1341" s="2">
        <v>0</v>
      </c>
      <c r="T1341" s="2" t="s">
        <v>47</v>
      </c>
      <c r="V1341" t="s">
        <v>3282</v>
      </c>
      <c r="W1341" t="s">
        <v>4121</v>
      </c>
      <c r="X1341" s="2">
        <v>0</v>
      </c>
      <c r="Z1341" s="2" t="s">
        <v>47</v>
      </c>
      <c r="AA1341" t="s">
        <v>3284</v>
      </c>
      <c r="AB1341" t="s">
        <v>3285</v>
      </c>
      <c r="AC1341" s="2">
        <v>0</v>
      </c>
      <c r="AD1341" s="2" t="s">
        <v>3135</v>
      </c>
      <c r="AE1341" t="s">
        <v>3286</v>
      </c>
      <c r="AF1341" t="s">
        <v>3287</v>
      </c>
      <c r="AG1341">
        <v>1</v>
      </c>
      <c r="AH1341" t="s">
        <v>2074</v>
      </c>
      <c r="AJ1341" t="s">
        <v>44</v>
      </c>
    </row>
    <row r="1342" spans="1:36" hidden="1" x14ac:dyDescent="0.3">
      <c r="A1342" t="s">
        <v>2249</v>
      </c>
      <c r="B1342" t="s">
        <v>2250</v>
      </c>
      <c r="C1342" t="s">
        <v>2251</v>
      </c>
      <c r="D1342" t="s">
        <v>2167</v>
      </c>
      <c r="E1342" t="s">
        <v>51</v>
      </c>
      <c r="F1342" t="s">
        <v>52</v>
      </c>
      <c r="G1342" t="s">
        <v>403</v>
      </c>
      <c r="H1342" t="s">
        <v>404</v>
      </c>
      <c r="I1342" t="s">
        <v>3139</v>
      </c>
      <c r="J1342" t="s">
        <v>3428</v>
      </c>
      <c r="K1342" t="s">
        <v>3429</v>
      </c>
      <c r="L1342">
        <v>2</v>
      </c>
      <c r="M1342" t="s">
        <v>3134</v>
      </c>
      <c r="N1342" t="s">
        <v>46</v>
      </c>
      <c r="O1342" t="s">
        <v>47</v>
      </c>
      <c r="P1342">
        <v>0</v>
      </c>
      <c r="Q1342" t="s">
        <v>2253</v>
      </c>
      <c r="R1342">
        <v>1150.33</v>
      </c>
      <c r="S1342" s="2">
        <v>2.85</v>
      </c>
      <c r="T1342" s="2" t="s">
        <v>47</v>
      </c>
      <c r="V1342" t="s">
        <v>1374</v>
      </c>
      <c r="W1342" t="s">
        <v>3430</v>
      </c>
      <c r="X1342" s="2">
        <v>2.78</v>
      </c>
      <c r="Z1342" s="2" t="s">
        <v>47</v>
      </c>
      <c r="AA1342" t="s">
        <v>1374</v>
      </c>
      <c r="AB1342" t="s">
        <v>3431</v>
      </c>
      <c r="AC1342" s="2">
        <v>0</v>
      </c>
      <c r="AD1342" s="2" t="s">
        <v>3135</v>
      </c>
      <c r="AE1342" t="s">
        <v>3199</v>
      </c>
      <c r="AF1342" t="s">
        <v>3200</v>
      </c>
      <c r="AG1342">
        <v>0</v>
      </c>
      <c r="AH1342" t="s">
        <v>2074</v>
      </c>
      <c r="AJ1342" t="s">
        <v>44</v>
      </c>
    </row>
    <row r="1343" spans="1:36" hidden="1" x14ac:dyDescent="0.3">
      <c r="A1343" t="s">
        <v>2249</v>
      </c>
      <c r="B1343" t="s">
        <v>2250</v>
      </c>
      <c r="C1343" t="s">
        <v>2251</v>
      </c>
      <c r="D1343" t="s">
        <v>2167</v>
      </c>
      <c r="E1343" t="s">
        <v>51</v>
      </c>
      <c r="F1343" t="s">
        <v>52</v>
      </c>
      <c r="G1343" t="s">
        <v>403</v>
      </c>
      <c r="H1343" t="s">
        <v>404</v>
      </c>
      <c r="I1343" t="s">
        <v>3144</v>
      </c>
      <c r="J1343" t="s">
        <v>3926</v>
      </c>
      <c r="K1343" t="s">
        <v>3927</v>
      </c>
      <c r="L1343">
        <v>2</v>
      </c>
      <c r="M1343" t="s">
        <v>3203</v>
      </c>
      <c r="N1343" t="s">
        <v>46</v>
      </c>
      <c r="O1343" t="s">
        <v>47</v>
      </c>
      <c r="P1343">
        <v>0</v>
      </c>
      <c r="Q1343" t="s">
        <v>2253</v>
      </c>
      <c r="R1343">
        <v>1150.33</v>
      </c>
      <c r="S1343" s="2">
        <v>5.47</v>
      </c>
      <c r="T1343" s="2" t="s">
        <v>47</v>
      </c>
      <c r="V1343" t="s">
        <v>3928</v>
      </c>
      <c r="W1343" t="s">
        <v>3929</v>
      </c>
      <c r="X1343" s="2">
        <v>5.25</v>
      </c>
      <c r="Z1343" s="2" t="s">
        <v>47</v>
      </c>
      <c r="AA1343" t="s">
        <v>3930</v>
      </c>
      <c r="AB1343" t="s">
        <v>3931</v>
      </c>
      <c r="AC1343" s="2">
        <v>22.12</v>
      </c>
      <c r="AD1343" s="2" t="s">
        <v>3135</v>
      </c>
      <c r="AE1343" t="s">
        <v>3932</v>
      </c>
      <c r="AF1343" t="s">
        <v>3933</v>
      </c>
      <c r="AG1343">
        <v>1</v>
      </c>
      <c r="AH1343" t="s">
        <v>2074</v>
      </c>
      <c r="AJ1343" t="s">
        <v>44</v>
      </c>
    </row>
    <row r="1344" spans="1:36" hidden="1" x14ac:dyDescent="0.3">
      <c r="A1344" t="s">
        <v>2254</v>
      </c>
      <c r="B1344" t="s">
        <v>2255</v>
      </c>
      <c r="C1344" t="s">
        <v>2256</v>
      </c>
      <c r="D1344" t="s">
        <v>1866</v>
      </c>
      <c r="E1344" t="s">
        <v>984</v>
      </c>
      <c r="F1344" t="s">
        <v>985</v>
      </c>
      <c r="G1344" t="s">
        <v>403</v>
      </c>
      <c r="H1344" t="s">
        <v>404</v>
      </c>
      <c r="I1344" t="s">
        <v>3131</v>
      </c>
      <c r="J1344" t="s">
        <v>4238</v>
      </c>
      <c r="K1344" t="s">
        <v>4239</v>
      </c>
      <c r="L1344">
        <v>1</v>
      </c>
      <c r="M1344" t="s">
        <v>3161</v>
      </c>
      <c r="N1344" t="s">
        <v>46</v>
      </c>
      <c r="O1344" t="s">
        <v>47</v>
      </c>
      <c r="P1344">
        <v>0</v>
      </c>
      <c r="Q1344" t="s">
        <v>2257</v>
      </c>
      <c r="R1344">
        <v>1238.51</v>
      </c>
      <c r="S1344" s="2">
        <v>83.16</v>
      </c>
      <c r="T1344" s="2" t="s">
        <v>47</v>
      </c>
      <c r="V1344" t="s">
        <v>1637</v>
      </c>
      <c r="W1344" t="s">
        <v>4240</v>
      </c>
      <c r="X1344" s="2">
        <v>76.09</v>
      </c>
      <c r="Z1344" s="2" t="s">
        <v>47</v>
      </c>
      <c r="AA1344" t="s">
        <v>1662</v>
      </c>
      <c r="AB1344" t="s">
        <v>4090</v>
      </c>
      <c r="AC1344" s="2">
        <v>336.28</v>
      </c>
      <c r="AD1344" s="2" t="s">
        <v>3135</v>
      </c>
      <c r="AE1344" t="s">
        <v>3747</v>
      </c>
      <c r="AF1344" t="s">
        <v>4091</v>
      </c>
      <c r="AG1344">
        <v>0</v>
      </c>
      <c r="AH1344" t="s">
        <v>1885</v>
      </c>
      <c r="AJ1344" t="s">
        <v>44</v>
      </c>
    </row>
    <row r="1345" spans="1:36" x14ac:dyDescent="0.3">
      <c r="A1345" t="s">
        <v>2254</v>
      </c>
      <c r="B1345" t="s">
        <v>2255</v>
      </c>
      <c r="C1345" t="s">
        <v>2256</v>
      </c>
      <c r="D1345" t="s">
        <v>1866</v>
      </c>
      <c r="E1345" t="s">
        <v>984</v>
      </c>
      <c r="F1345" t="s">
        <v>985</v>
      </c>
      <c r="G1345" t="s">
        <v>403</v>
      </c>
      <c r="H1345" t="s">
        <v>404</v>
      </c>
      <c r="I1345" t="s">
        <v>3139</v>
      </c>
      <c r="J1345" t="s">
        <v>3132</v>
      </c>
      <c r="K1345" t="s">
        <v>3133</v>
      </c>
      <c r="L1345">
        <v>1</v>
      </c>
      <c r="M1345" t="s">
        <v>3134</v>
      </c>
      <c r="N1345" t="s">
        <v>46</v>
      </c>
      <c r="O1345" t="s">
        <v>47</v>
      </c>
      <c r="P1345">
        <v>0</v>
      </c>
      <c r="Q1345" t="s">
        <v>2257</v>
      </c>
      <c r="R1345">
        <v>1238.51</v>
      </c>
      <c r="S1345" s="2">
        <v>42.43</v>
      </c>
      <c r="T1345" s="2" t="s">
        <v>3135</v>
      </c>
      <c r="U1345" s="2">
        <f>S1345/5</f>
        <v>8.4860000000000007</v>
      </c>
      <c r="V1345" t="s">
        <v>1195</v>
      </c>
      <c r="W1345" t="s">
        <v>3136</v>
      </c>
      <c r="X1345" s="2">
        <v>18.95</v>
      </c>
      <c r="Y1345" s="2">
        <f>(X1345-U1345)/X1345</f>
        <v>0.55218997361477562</v>
      </c>
      <c r="Z1345" s="2" t="s">
        <v>47</v>
      </c>
      <c r="AA1345" t="s">
        <v>338</v>
      </c>
      <c r="AB1345" t="s">
        <v>3137</v>
      </c>
      <c r="AC1345" s="2">
        <v>77.150000000000006</v>
      </c>
      <c r="AD1345" s="2" t="s">
        <v>3135</v>
      </c>
      <c r="AE1345" t="s">
        <v>1508</v>
      </c>
      <c r="AF1345" t="s">
        <v>3138</v>
      </c>
      <c r="AG1345">
        <v>1</v>
      </c>
      <c r="AH1345" t="s">
        <v>1885</v>
      </c>
      <c r="AJ1345" t="s">
        <v>44</v>
      </c>
    </row>
    <row r="1346" spans="1:36" hidden="1" x14ac:dyDescent="0.3">
      <c r="A1346" t="s">
        <v>2254</v>
      </c>
      <c r="B1346" t="s">
        <v>2255</v>
      </c>
      <c r="C1346" t="s">
        <v>2256</v>
      </c>
      <c r="D1346" t="s">
        <v>1866</v>
      </c>
      <c r="E1346" t="s">
        <v>984</v>
      </c>
      <c r="F1346" t="s">
        <v>985</v>
      </c>
      <c r="G1346" t="s">
        <v>403</v>
      </c>
      <c r="H1346" t="s">
        <v>404</v>
      </c>
      <c r="I1346" t="s">
        <v>3144</v>
      </c>
      <c r="J1346" t="s">
        <v>4106</v>
      </c>
      <c r="K1346" t="s">
        <v>4107</v>
      </c>
      <c r="L1346">
        <v>2</v>
      </c>
      <c r="M1346" t="s">
        <v>3134</v>
      </c>
      <c r="N1346" t="s">
        <v>46</v>
      </c>
      <c r="O1346" t="s">
        <v>47</v>
      </c>
      <c r="P1346">
        <v>0</v>
      </c>
      <c r="Q1346" t="s">
        <v>2257</v>
      </c>
      <c r="R1346">
        <v>1238.51</v>
      </c>
      <c r="S1346" s="2">
        <v>6.73</v>
      </c>
      <c r="T1346" s="2" t="s">
        <v>47</v>
      </c>
      <c r="V1346" t="s">
        <v>4108</v>
      </c>
      <c r="W1346" t="s">
        <v>4109</v>
      </c>
      <c r="X1346" s="2">
        <v>15</v>
      </c>
      <c r="Z1346" s="2" t="s">
        <v>47</v>
      </c>
      <c r="AA1346" t="s">
        <v>4110</v>
      </c>
      <c r="AB1346" t="s">
        <v>4111</v>
      </c>
      <c r="AC1346" s="2">
        <v>30.97</v>
      </c>
      <c r="AD1346" s="2" t="s">
        <v>3135</v>
      </c>
      <c r="AE1346" t="s">
        <v>3527</v>
      </c>
      <c r="AF1346" t="s">
        <v>3528</v>
      </c>
      <c r="AG1346">
        <v>1</v>
      </c>
      <c r="AH1346" t="s">
        <v>1885</v>
      </c>
      <c r="AJ1346" t="s">
        <v>44</v>
      </c>
    </row>
    <row r="1347" spans="1:36" hidden="1" x14ac:dyDescent="0.3">
      <c r="A1347" t="s">
        <v>2254</v>
      </c>
      <c r="B1347" t="s">
        <v>2255</v>
      </c>
      <c r="C1347" t="s">
        <v>2256</v>
      </c>
      <c r="D1347" t="s">
        <v>1866</v>
      </c>
      <c r="E1347" t="s">
        <v>984</v>
      </c>
      <c r="F1347" t="s">
        <v>985</v>
      </c>
      <c r="G1347" t="s">
        <v>403</v>
      </c>
      <c r="H1347" t="s">
        <v>404</v>
      </c>
      <c r="I1347" t="s">
        <v>3151</v>
      </c>
      <c r="J1347" t="s">
        <v>3215</v>
      </c>
      <c r="K1347" t="s">
        <v>3216</v>
      </c>
      <c r="L1347">
        <v>2</v>
      </c>
      <c r="M1347" t="s">
        <v>3134</v>
      </c>
      <c r="N1347" t="s">
        <v>46</v>
      </c>
      <c r="O1347" t="s">
        <v>47</v>
      </c>
      <c r="P1347">
        <v>0</v>
      </c>
      <c r="Q1347" t="s">
        <v>2257</v>
      </c>
      <c r="R1347">
        <v>1238.51</v>
      </c>
      <c r="S1347" s="2">
        <v>0.91</v>
      </c>
      <c r="T1347" s="2" t="s">
        <v>47</v>
      </c>
      <c r="V1347" t="s">
        <v>259</v>
      </c>
      <c r="W1347" t="s">
        <v>3217</v>
      </c>
      <c r="X1347" s="2">
        <v>1.2</v>
      </c>
      <c r="Z1347" s="2" t="s">
        <v>47</v>
      </c>
      <c r="AA1347" t="s">
        <v>259</v>
      </c>
      <c r="AB1347" t="s">
        <v>3218</v>
      </c>
      <c r="AC1347" s="2">
        <v>4.42</v>
      </c>
      <c r="AD1347" s="2" t="s">
        <v>3135</v>
      </c>
      <c r="AE1347" t="s">
        <v>3219</v>
      </c>
      <c r="AF1347" t="s">
        <v>3220</v>
      </c>
      <c r="AG1347">
        <v>0</v>
      </c>
      <c r="AH1347" t="s">
        <v>1885</v>
      </c>
      <c r="AJ1347" t="s">
        <v>44</v>
      </c>
    </row>
    <row r="1348" spans="1:36" hidden="1" x14ac:dyDescent="0.3">
      <c r="A1348" t="s">
        <v>2254</v>
      </c>
      <c r="B1348" t="s">
        <v>2255</v>
      </c>
      <c r="C1348" t="s">
        <v>2256</v>
      </c>
      <c r="D1348" t="s">
        <v>1866</v>
      </c>
      <c r="E1348" t="s">
        <v>984</v>
      </c>
      <c r="F1348" t="s">
        <v>985</v>
      </c>
      <c r="G1348" t="s">
        <v>403</v>
      </c>
      <c r="H1348" t="s">
        <v>404</v>
      </c>
      <c r="I1348" t="s">
        <v>3155</v>
      </c>
      <c r="J1348" t="s">
        <v>3224</v>
      </c>
      <c r="K1348" t="s">
        <v>3225</v>
      </c>
      <c r="L1348">
        <v>1</v>
      </c>
      <c r="M1348" t="s">
        <v>3161</v>
      </c>
      <c r="N1348" t="s">
        <v>46</v>
      </c>
      <c r="O1348" t="s">
        <v>47</v>
      </c>
      <c r="P1348">
        <v>0</v>
      </c>
      <c r="Q1348" t="s">
        <v>2257</v>
      </c>
      <c r="R1348">
        <v>1238.51</v>
      </c>
      <c r="S1348" s="2">
        <v>1.99</v>
      </c>
      <c r="T1348" s="2" t="s">
        <v>47</v>
      </c>
      <c r="V1348" t="s">
        <v>3226</v>
      </c>
      <c r="W1348" t="s">
        <v>3227</v>
      </c>
      <c r="X1348" s="2">
        <v>5</v>
      </c>
      <c r="Z1348" s="2" t="s">
        <v>47</v>
      </c>
      <c r="AA1348" t="s">
        <v>3228</v>
      </c>
      <c r="AB1348" t="s">
        <v>3229</v>
      </c>
      <c r="AC1348" s="2">
        <v>8.67</v>
      </c>
      <c r="AD1348" s="2" t="s">
        <v>3135</v>
      </c>
      <c r="AE1348" t="s">
        <v>1845</v>
      </c>
      <c r="AF1348" t="s">
        <v>3164</v>
      </c>
      <c r="AG1348">
        <v>1</v>
      </c>
      <c r="AH1348" t="s">
        <v>1885</v>
      </c>
      <c r="AJ1348" t="s">
        <v>44</v>
      </c>
    </row>
    <row r="1349" spans="1:36" hidden="1" x14ac:dyDescent="0.3">
      <c r="A1349" t="s">
        <v>2258</v>
      </c>
      <c r="B1349" t="s">
        <v>2259</v>
      </c>
      <c r="C1349" t="s">
        <v>2260</v>
      </c>
      <c r="D1349" t="s">
        <v>1857</v>
      </c>
      <c r="E1349" t="s">
        <v>84</v>
      </c>
      <c r="F1349" t="s">
        <v>85</v>
      </c>
      <c r="G1349" t="s">
        <v>41</v>
      </c>
      <c r="H1349" t="s">
        <v>42</v>
      </c>
      <c r="I1349" t="s">
        <v>3131</v>
      </c>
      <c r="J1349" t="s">
        <v>4241</v>
      </c>
      <c r="K1349" t="s">
        <v>4242</v>
      </c>
      <c r="L1349">
        <v>1</v>
      </c>
      <c r="M1349" t="s">
        <v>3161</v>
      </c>
      <c r="N1349" t="s">
        <v>46</v>
      </c>
      <c r="O1349" t="s">
        <v>47</v>
      </c>
      <c r="P1349">
        <v>0</v>
      </c>
      <c r="Q1349" t="s">
        <v>2261</v>
      </c>
      <c r="R1349">
        <v>357.49</v>
      </c>
      <c r="S1349" s="2">
        <v>145.53</v>
      </c>
      <c r="T1349" s="2" t="s">
        <v>47</v>
      </c>
      <c r="V1349" t="s">
        <v>1065</v>
      </c>
      <c r="W1349" t="s">
        <v>4243</v>
      </c>
      <c r="X1349" s="2">
        <v>142.07</v>
      </c>
      <c r="Z1349" s="2" t="s">
        <v>47</v>
      </c>
      <c r="AA1349" t="s">
        <v>1065</v>
      </c>
      <c r="AB1349" t="s">
        <v>3446</v>
      </c>
      <c r="AC1349" s="2">
        <v>588.5</v>
      </c>
      <c r="AD1349" s="2" t="s">
        <v>3135</v>
      </c>
      <c r="AE1349" t="s">
        <v>1789</v>
      </c>
      <c r="AF1349" t="s">
        <v>3963</v>
      </c>
      <c r="AG1349">
        <v>0</v>
      </c>
      <c r="AJ1349" t="s">
        <v>44</v>
      </c>
    </row>
    <row r="1350" spans="1:36" hidden="1" x14ac:dyDescent="0.3">
      <c r="A1350" t="s">
        <v>2262</v>
      </c>
      <c r="B1350" t="s">
        <v>2263</v>
      </c>
      <c r="C1350" t="s">
        <v>2264</v>
      </c>
      <c r="D1350" t="s">
        <v>492</v>
      </c>
      <c r="E1350" t="s">
        <v>219</v>
      </c>
      <c r="F1350" t="s">
        <v>220</v>
      </c>
      <c r="G1350" t="s">
        <v>41</v>
      </c>
      <c r="H1350" t="s">
        <v>42</v>
      </c>
      <c r="I1350" t="s">
        <v>3131</v>
      </c>
      <c r="J1350" t="s">
        <v>3145</v>
      </c>
      <c r="K1350" t="s">
        <v>3146</v>
      </c>
      <c r="L1350">
        <v>6</v>
      </c>
      <c r="M1350" t="s">
        <v>3134</v>
      </c>
      <c r="N1350" t="s">
        <v>46</v>
      </c>
      <c r="O1350" t="s">
        <v>47</v>
      </c>
      <c r="P1350">
        <v>0</v>
      </c>
      <c r="Q1350" t="s">
        <v>2265</v>
      </c>
      <c r="R1350">
        <v>2414.36</v>
      </c>
      <c r="S1350" s="2">
        <v>3.8</v>
      </c>
      <c r="T1350" s="2" t="s">
        <v>47</v>
      </c>
      <c r="V1350" t="s">
        <v>3147</v>
      </c>
      <c r="W1350" t="s">
        <v>3148</v>
      </c>
      <c r="X1350" s="2">
        <v>3.78</v>
      </c>
      <c r="Z1350" s="2" t="s">
        <v>47</v>
      </c>
      <c r="AA1350" t="s">
        <v>3149</v>
      </c>
      <c r="AB1350" t="s">
        <v>3150</v>
      </c>
      <c r="AC1350" s="2">
        <v>15.39</v>
      </c>
      <c r="AD1350" s="2" t="s">
        <v>3135</v>
      </c>
      <c r="AE1350" t="s">
        <v>2502</v>
      </c>
      <c r="AF1350" t="s">
        <v>3143</v>
      </c>
      <c r="AG1350">
        <v>1</v>
      </c>
      <c r="AJ1350" t="s">
        <v>44</v>
      </c>
    </row>
    <row r="1351" spans="1:36" hidden="1" x14ac:dyDescent="0.3">
      <c r="A1351" t="s">
        <v>2262</v>
      </c>
      <c r="B1351" t="s">
        <v>2263</v>
      </c>
      <c r="C1351" t="s">
        <v>2264</v>
      </c>
      <c r="D1351" t="s">
        <v>492</v>
      </c>
      <c r="E1351" t="s">
        <v>219</v>
      </c>
      <c r="F1351" t="s">
        <v>220</v>
      </c>
      <c r="G1351" t="s">
        <v>41</v>
      </c>
      <c r="H1351" t="s">
        <v>42</v>
      </c>
      <c r="I1351" t="s">
        <v>3139</v>
      </c>
      <c r="J1351" t="s">
        <v>3156</v>
      </c>
      <c r="K1351" t="s">
        <v>3157</v>
      </c>
      <c r="L1351">
        <v>2</v>
      </c>
      <c r="M1351" t="s">
        <v>3134</v>
      </c>
      <c r="N1351" t="s">
        <v>46</v>
      </c>
      <c r="O1351" t="s">
        <v>47</v>
      </c>
      <c r="P1351">
        <v>0</v>
      </c>
      <c r="Q1351" t="s">
        <v>2265</v>
      </c>
      <c r="R1351">
        <v>2414.36</v>
      </c>
      <c r="S1351" s="2">
        <v>3.8</v>
      </c>
      <c r="T1351" s="2" t="s">
        <v>47</v>
      </c>
      <c r="V1351" t="s">
        <v>1637</v>
      </c>
      <c r="W1351" t="s">
        <v>3158</v>
      </c>
      <c r="X1351" s="2">
        <v>3.78</v>
      </c>
      <c r="Z1351" s="2" t="s">
        <v>47</v>
      </c>
      <c r="AA1351" t="s">
        <v>338</v>
      </c>
      <c r="AB1351" t="s">
        <v>3137</v>
      </c>
      <c r="AC1351" s="2">
        <v>15.39</v>
      </c>
      <c r="AD1351" s="2" t="s">
        <v>3135</v>
      </c>
      <c r="AE1351" t="s">
        <v>2502</v>
      </c>
      <c r="AF1351" t="s">
        <v>3143</v>
      </c>
      <c r="AG1351">
        <v>1</v>
      </c>
      <c r="AJ1351" t="s">
        <v>44</v>
      </c>
    </row>
    <row r="1352" spans="1:36" hidden="1" x14ac:dyDescent="0.3">
      <c r="A1352" t="s">
        <v>2262</v>
      </c>
      <c r="B1352" t="s">
        <v>2263</v>
      </c>
      <c r="C1352" t="s">
        <v>2264</v>
      </c>
      <c r="D1352" t="s">
        <v>492</v>
      </c>
      <c r="E1352" t="s">
        <v>219</v>
      </c>
      <c r="F1352" t="s">
        <v>220</v>
      </c>
      <c r="G1352" t="s">
        <v>41</v>
      </c>
      <c r="H1352" t="s">
        <v>42</v>
      </c>
      <c r="I1352" t="s">
        <v>3144</v>
      </c>
      <c r="J1352" t="s">
        <v>3152</v>
      </c>
      <c r="K1352" t="s">
        <v>3153</v>
      </c>
      <c r="L1352">
        <v>2</v>
      </c>
      <c r="M1352" t="s">
        <v>3134</v>
      </c>
      <c r="N1352" t="s">
        <v>46</v>
      </c>
      <c r="O1352" t="s">
        <v>47</v>
      </c>
      <c r="P1352">
        <v>0</v>
      </c>
      <c r="Q1352" t="s">
        <v>2265</v>
      </c>
      <c r="R1352">
        <v>2414.36</v>
      </c>
      <c r="S1352" s="2">
        <v>3.8</v>
      </c>
      <c r="T1352" s="2" t="s">
        <v>47</v>
      </c>
      <c r="V1352" t="s">
        <v>1637</v>
      </c>
      <c r="W1352" t="s">
        <v>3154</v>
      </c>
      <c r="X1352" s="2">
        <v>3.78</v>
      </c>
      <c r="Z1352" s="2" t="s">
        <v>47</v>
      </c>
      <c r="AA1352" t="s">
        <v>338</v>
      </c>
      <c r="AB1352" t="s">
        <v>3137</v>
      </c>
      <c r="AC1352" s="2">
        <v>15.39</v>
      </c>
      <c r="AD1352" s="2" t="s">
        <v>3135</v>
      </c>
      <c r="AE1352" t="s">
        <v>2502</v>
      </c>
      <c r="AF1352" t="s">
        <v>3143</v>
      </c>
      <c r="AG1352">
        <v>1</v>
      </c>
      <c r="AJ1352" t="s">
        <v>44</v>
      </c>
    </row>
    <row r="1353" spans="1:36" hidden="1" x14ac:dyDescent="0.3">
      <c r="A1353" t="s">
        <v>2262</v>
      </c>
      <c r="B1353" t="s">
        <v>2263</v>
      </c>
      <c r="C1353" t="s">
        <v>2264</v>
      </c>
      <c r="D1353" t="s">
        <v>492</v>
      </c>
      <c r="E1353" t="s">
        <v>219</v>
      </c>
      <c r="F1353" t="s">
        <v>220</v>
      </c>
      <c r="G1353" t="s">
        <v>41</v>
      </c>
      <c r="H1353" t="s">
        <v>42</v>
      </c>
      <c r="I1353" t="s">
        <v>3151</v>
      </c>
      <c r="J1353" t="s">
        <v>3335</v>
      </c>
      <c r="K1353" t="s">
        <v>3336</v>
      </c>
      <c r="L1353">
        <v>1</v>
      </c>
      <c r="M1353" t="s">
        <v>3308</v>
      </c>
      <c r="N1353" t="s">
        <v>46</v>
      </c>
      <c r="O1353" t="s">
        <v>47</v>
      </c>
      <c r="P1353">
        <v>0</v>
      </c>
      <c r="Q1353" t="s">
        <v>2265</v>
      </c>
      <c r="R1353">
        <v>2414.36</v>
      </c>
      <c r="S1353" s="2">
        <v>2.9</v>
      </c>
      <c r="T1353" s="2" t="s">
        <v>47</v>
      </c>
      <c r="V1353" t="s">
        <v>259</v>
      </c>
      <c r="W1353" t="s">
        <v>3337</v>
      </c>
      <c r="X1353" s="2">
        <v>3.48</v>
      </c>
      <c r="Z1353" s="2" t="s">
        <v>47</v>
      </c>
      <c r="AA1353" t="s">
        <v>259</v>
      </c>
      <c r="AB1353" t="s">
        <v>3338</v>
      </c>
      <c r="AC1353" s="2">
        <v>14.16</v>
      </c>
      <c r="AD1353" s="2" t="s">
        <v>3135</v>
      </c>
      <c r="AE1353" t="s">
        <v>1246</v>
      </c>
      <c r="AF1353" t="s">
        <v>3339</v>
      </c>
      <c r="AG1353">
        <v>1</v>
      </c>
      <c r="AJ1353" t="s">
        <v>44</v>
      </c>
    </row>
    <row r="1354" spans="1:36" hidden="1" x14ac:dyDescent="0.3">
      <c r="A1354" t="s">
        <v>2262</v>
      </c>
      <c r="B1354" t="s">
        <v>2263</v>
      </c>
      <c r="C1354" t="s">
        <v>2264</v>
      </c>
      <c r="D1354" t="s">
        <v>492</v>
      </c>
      <c r="E1354" t="s">
        <v>219</v>
      </c>
      <c r="F1354" t="s">
        <v>220</v>
      </c>
      <c r="G1354" t="s">
        <v>41</v>
      </c>
      <c r="H1354" t="s">
        <v>42</v>
      </c>
      <c r="I1354" t="s">
        <v>3155</v>
      </c>
      <c r="J1354" t="s">
        <v>3195</v>
      </c>
      <c r="K1354" t="s">
        <v>3196</v>
      </c>
      <c r="L1354">
        <v>1</v>
      </c>
      <c r="M1354" t="s">
        <v>3134</v>
      </c>
      <c r="N1354" t="s">
        <v>46</v>
      </c>
      <c r="O1354" t="s">
        <v>47</v>
      </c>
      <c r="P1354">
        <v>0</v>
      </c>
      <c r="Q1354" t="s">
        <v>2265</v>
      </c>
      <c r="R1354">
        <v>2414.36</v>
      </c>
      <c r="S1354" s="2">
        <v>54.09</v>
      </c>
      <c r="T1354" s="2" t="s">
        <v>47</v>
      </c>
      <c r="V1354" t="s">
        <v>601</v>
      </c>
      <c r="W1354" t="s">
        <v>3197</v>
      </c>
      <c r="X1354" s="2">
        <v>64.78</v>
      </c>
      <c r="Z1354" s="2" t="s">
        <v>47</v>
      </c>
      <c r="AA1354" t="s">
        <v>957</v>
      </c>
      <c r="AB1354" t="s">
        <v>3198</v>
      </c>
      <c r="AC1354" s="2">
        <v>0</v>
      </c>
      <c r="AD1354" s="2" t="s">
        <v>3135</v>
      </c>
      <c r="AE1354" t="s">
        <v>3199</v>
      </c>
      <c r="AF1354" t="s">
        <v>3200</v>
      </c>
      <c r="AG1354">
        <v>1</v>
      </c>
      <c r="AJ1354" t="s">
        <v>44</v>
      </c>
    </row>
    <row r="1355" spans="1:36" x14ac:dyDescent="0.3">
      <c r="A1355" t="s">
        <v>2262</v>
      </c>
      <c r="B1355" t="s">
        <v>2263</v>
      </c>
      <c r="C1355" t="s">
        <v>2264</v>
      </c>
      <c r="D1355" t="s">
        <v>492</v>
      </c>
      <c r="E1355" t="s">
        <v>219</v>
      </c>
      <c r="F1355" t="s">
        <v>220</v>
      </c>
      <c r="G1355" t="s">
        <v>41</v>
      </c>
      <c r="H1355" t="s">
        <v>42</v>
      </c>
      <c r="I1355" t="s">
        <v>3188</v>
      </c>
      <c r="J1355" t="s">
        <v>3132</v>
      </c>
      <c r="K1355" t="s">
        <v>3133</v>
      </c>
      <c r="L1355">
        <v>2</v>
      </c>
      <c r="M1355" t="s">
        <v>3134</v>
      </c>
      <c r="N1355" t="s">
        <v>46</v>
      </c>
      <c r="O1355" t="s">
        <v>47</v>
      </c>
      <c r="P1355">
        <v>0</v>
      </c>
      <c r="Q1355" t="s">
        <v>2265</v>
      </c>
      <c r="R1355">
        <v>2414.36</v>
      </c>
      <c r="S1355" s="2">
        <v>42.43</v>
      </c>
      <c r="T1355" s="2" t="s">
        <v>3135</v>
      </c>
      <c r="U1355" s="2">
        <f>S1355/5</f>
        <v>8.4860000000000007</v>
      </c>
      <c r="V1355" t="s">
        <v>1195</v>
      </c>
      <c r="W1355" t="s">
        <v>3136</v>
      </c>
      <c r="X1355" s="2">
        <v>18.95</v>
      </c>
      <c r="Y1355" s="2">
        <f>(X1355-U1355)/X1355</f>
        <v>0.55218997361477562</v>
      </c>
      <c r="Z1355" s="2" t="s">
        <v>47</v>
      </c>
      <c r="AA1355" t="s">
        <v>338</v>
      </c>
      <c r="AB1355" t="s">
        <v>3137</v>
      </c>
      <c r="AC1355" s="2">
        <v>77.150000000000006</v>
      </c>
      <c r="AD1355" s="2" t="s">
        <v>3135</v>
      </c>
      <c r="AE1355" t="s">
        <v>1508</v>
      </c>
      <c r="AF1355" t="s">
        <v>3138</v>
      </c>
      <c r="AG1355">
        <v>1</v>
      </c>
      <c r="AJ1355" t="s">
        <v>44</v>
      </c>
    </row>
    <row r="1356" spans="1:36" hidden="1" x14ac:dyDescent="0.3">
      <c r="A1356" t="s">
        <v>2262</v>
      </c>
      <c r="B1356" t="s">
        <v>2263</v>
      </c>
      <c r="C1356" t="s">
        <v>2264</v>
      </c>
      <c r="D1356" t="s">
        <v>492</v>
      </c>
      <c r="E1356" t="s">
        <v>219</v>
      </c>
      <c r="F1356" t="s">
        <v>220</v>
      </c>
      <c r="G1356" t="s">
        <v>41</v>
      </c>
      <c r="H1356" t="s">
        <v>42</v>
      </c>
      <c r="I1356" t="s">
        <v>3279</v>
      </c>
      <c r="J1356" t="s">
        <v>3140</v>
      </c>
      <c r="K1356" t="s">
        <v>3141</v>
      </c>
      <c r="L1356">
        <v>2</v>
      </c>
      <c r="M1356" t="s">
        <v>3134</v>
      </c>
      <c r="N1356" t="s">
        <v>46</v>
      </c>
      <c r="O1356" t="s">
        <v>47</v>
      </c>
      <c r="P1356">
        <v>0</v>
      </c>
      <c r="Q1356" t="s">
        <v>2265</v>
      </c>
      <c r="R1356">
        <v>2414.36</v>
      </c>
      <c r="S1356" s="2">
        <v>10</v>
      </c>
      <c r="T1356" s="2" t="s">
        <v>47</v>
      </c>
      <c r="V1356" t="s">
        <v>1637</v>
      </c>
      <c r="W1356" t="s">
        <v>3142</v>
      </c>
      <c r="X1356" s="2">
        <v>9.93</v>
      </c>
      <c r="Z1356" s="2" t="s">
        <v>47</v>
      </c>
      <c r="AA1356" t="s">
        <v>338</v>
      </c>
      <c r="AB1356" t="s">
        <v>3137</v>
      </c>
      <c r="AC1356" s="2">
        <v>40.44</v>
      </c>
      <c r="AD1356" s="2" t="s">
        <v>3135</v>
      </c>
      <c r="AE1356" t="s">
        <v>2502</v>
      </c>
      <c r="AF1356" t="s">
        <v>3143</v>
      </c>
      <c r="AG1356">
        <v>1</v>
      </c>
      <c r="AJ1356" t="s">
        <v>44</v>
      </c>
    </row>
    <row r="1357" spans="1:36" hidden="1" x14ac:dyDescent="0.3">
      <c r="A1357" t="s">
        <v>2262</v>
      </c>
      <c r="B1357" t="s">
        <v>2263</v>
      </c>
      <c r="C1357" t="s">
        <v>2264</v>
      </c>
      <c r="D1357" t="s">
        <v>492</v>
      </c>
      <c r="E1357" t="s">
        <v>219</v>
      </c>
      <c r="F1357" t="s">
        <v>220</v>
      </c>
      <c r="G1357" t="s">
        <v>41</v>
      </c>
      <c r="H1357" t="s">
        <v>42</v>
      </c>
      <c r="I1357" t="s">
        <v>3288</v>
      </c>
      <c r="J1357" t="s">
        <v>4244</v>
      </c>
      <c r="K1357" t="s">
        <v>4245</v>
      </c>
      <c r="L1357">
        <v>1</v>
      </c>
      <c r="M1357" t="s">
        <v>3134</v>
      </c>
      <c r="N1357" t="s">
        <v>46</v>
      </c>
      <c r="O1357" t="s">
        <v>47</v>
      </c>
      <c r="P1357">
        <v>0</v>
      </c>
      <c r="Q1357" t="s">
        <v>2265</v>
      </c>
      <c r="R1357">
        <v>2414.36</v>
      </c>
      <c r="S1357" s="2">
        <v>81.849999999999994</v>
      </c>
      <c r="T1357" s="2" t="s">
        <v>47</v>
      </c>
      <c r="V1357" t="s">
        <v>1065</v>
      </c>
      <c r="W1357" t="s">
        <v>4246</v>
      </c>
      <c r="X1357" s="2">
        <v>10.01</v>
      </c>
      <c r="Z1357" s="2" t="s">
        <v>47</v>
      </c>
      <c r="AA1357" t="s">
        <v>1122</v>
      </c>
      <c r="AB1357" t="s">
        <v>4247</v>
      </c>
      <c r="AC1357" s="2">
        <v>330.97</v>
      </c>
      <c r="AD1357" s="2" t="s">
        <v>3135</v>
      </c>
      <c r="AE1357" t="s">
        <v>983</v>
      </c>
      <c r="AF1357" t="s">
        <v>4248</v>
      </c>
      <c r="AG1357">
        <v>0</v>
      </c>
      <c r="AJ1357" t="s">
        <v>44</v>
      </c>
    </row>
    <row r="1358" spans="1:36" hidden="1" x14ac:dyDescent="0.3">
      <c r="A1358" t="s">
        <v>2262</v>
      </c>
      <c r="B1358" t="s">
        <v>2263</v>
      </c>
      <c r="C1358" t="s">
        <v>2264</v>
      </c>
      <c r="D1358" t="s">
        <v>492</v>
      </c>
      <c r="E1358" t="s">
        <v>219</v>
      </c>
      <c r="F1358" t="s">
        <v>220</v>
      </c>
      <c r="G1358" t="s">
        <v>41</v>
      </c>
      <c r="H1358" t="s">
        <v>42</v>
      </c>
      <c r="I1358" t="s">
        <v>3294</v>
      </c>
      <c r="J1358" t="s">
        <v>3411</v>
      </c>
      <c r="K1358" t="s">
        <v>3412</v>
      </c>
      <c r="L1358">
        <v>1</v>
      </c>
      <c r="M1358" t="s">
        <v>3134</v>
      </c>
      <c r="N1358" t="s">
        <v>46</v>
      </c>
      <c r="O1358" t="s">
        <v>47</v>
      </c>
      <c r="P1358">
        <v>0</v>
      </c>
      <c r="Q1358" t="s">
        <v>2265</v>
      </c>
      <c r="R1358">
        <v>2414.36</v>
      </c>
      <c r="X1358" s="2">
        <v>33.5</v>
      </c>
      <c r="Z1358" s="2" t="s">
        <v>47</v>
      </c>
      <c r="AA1358" t="s">
        <v>120</v>
      </c>
      <c r="AB1358" t="s">
        <v>3232</v>
      </c>
      <c r="AG1358">
        <v>1</v>
      </c>
      <c r="AJ1358" t="s">
        <v>44</v>
      </c>
    </row>
    <row r="1359" spans="1:36" hidden="1" x14ac:dyDescent="0.3">
      <c r="A1359" t="s">
        <v>2262</v>
      </c>
      <c r="B1359" t="s">
        <v>2263</v>
      </c>
      <c r="C1359" t="s">
        <v>2264</v>
      </c>
      <c r="D1359" t="s">
        <v>492</v>
      </c>
      <c r="E1359" t="s">
        <v>219</v>
      </c>
      <c r="F1359" t="s">
        <v>220</v>
      </c>
      <c r="G1359" t="s">
        <v>41</v>
      </c>
      <c r="H1359" t="s">
        <v>42</v>
      </c>
      <c r="I1359" t="s">
        <v>3298</v>
      </c>
      <c r="J1359" t="s">
        <v>3233</v>
      </c>
      <c r="K1359" t="s">
        <v>3234</v>
      </c>
      <c r="L1359">
        <v>1</v>
      </c>
      <c r="M1359" t="s">
        <v>3134</v>
      </c>
      <c r="N1359" t="s">
        <v>46</v>
      </c>
      <c r="O1359" t="s">
        <v>47</v>
      </c>
      <c r="P1359">
        <v>0</v>
      </c>
      <c r="Q1359" t="s">
        <v>2265</v>
      </c>
      <c r="R1359">
        <v>2414.36</v>
      </c>
      <c r="X1359" s="2">
        <v>6.1</v>
      </c>
      <c r="Z1359" s="2" t="s">
        <v>47</v>
      </c>
      <c r="AA1359" t="s">
        <v>120</v>
      </c>
      <c r="AB1359" t="s">
        <v>3232</v>
      </c>
      <c r="AG1359">
        <v>1</v>
      </c>
      <c r="AJ1359" t="s">
        <v>44</v>
      </c>
    </row>
    <row r="1360" spans="1:36" hidden="1" x14ac:dyDescent="0.3">
      <c r="A1360" t="s">
        <v>2262</v>
      </c>
      <c r="B1360" t="s">
        <v>2263</v>
      </c>
      <c r="C1360" t="s">
        <v>2264</v>
      </c>
      <c r="D1360" t="s">
        <v>492</v>
      </c>
      <c r="E1360" t="s">
        <v>219</v>
      </c>
      <c r="F1360" t="s">
        <v>220</v>
      </c>
      <c r="G1360" t="s">
        <v>41</v>
      </c>
      <c r="H1360" t="s">
        <v>42</v>
      </c>
      <c r="I1360" t="s">
        <v>3299</v>
      </c>
      <c r="J1360" t="s">
        <v>3230</v>
      </c>
      <c r="K1360" t="s">
        <v>3231</v>
      </c>
      <c r="L1360">
        <v>1</v>
      </c>
      <c r="M1360" t="s">
        <v>3134</v>
      </c>
      <c r="N1360" t="s">
        <v>46</v>
      </c>
      <c r="O1360" t="s">
        <v>47</v>
      </c>
      <c r="P1360">
        <v>0</v>
      </c>
      <c r="Q1360" t="s">
        <v>2265</v>
      </c>
      <c r="R1360">
        <v>2414.36</v>
      </c>
      <c r="X1360" s="2">
        <v>24.9</v>
      </c>
      <c r="Z1360" s="2" t="s">
        <v>47</v>
      </c>
      <c r="AA1360" t="s">
        <v>120</v>
      </c>
      <c r="AB1360" t="s">
        <v>3232</v>
      </c>
      <c r="AG1360">
        <v>1</v>
      </c>
      <c r="AJ1360" t="s">
        <v>44</v>
      </c>
    </row>
    <row r="1361" spans="1:36" hidden="1" x14ac:dyDescent="0.3">
      <c r="A1361" t="s">
        <v>2266</v>
      </c>
      <c r="B1361" t="s">
        <v>2267</v>
      </c>
      <c r="C1361" t="s">
        <v>2268</v>
      </c>
      <c r="D1361" t="s">
        <v>1637</v>
      </c>
      <c r="E1361" t="s">
        <v>309</v>
      </c>
      <c r="F1361" t="s">
        <v>310</v>
      </c>
      <c r="G1361" t="s">
        <v>403</v>
      </c>
      <c r="H1361" t="s">
        <v>404</v>
      </c>
      <c r="I1361" t="s">
        <v>3131</v>
      </c>
      <c r="J1361" t="s">
        <v>3195</v>
      </c>
      <c r="K1361" t="s">
        <v>3196</v>
      </c>
      <c r="L1361">
        <v>1</v>
      </c>
      <c r="M1361" t="s">
        <v>3134</v>
      </c>
      <c r="N1361" t="s">
        <v>46</v>
      </c>
      <c r="O1361" t="s">
        <v>47</v>
      </c>
      <c r="P1361">
        <v>0</v>
      </c>
      <c r="Q1361" t="s">
        <v>2269</v>
      </c>
      <c r="R1361">
        <v>1453.42</v>
      </c>
      <c r="S1361" s="2">
        <v>54.09</v>
      </c>
      <c r="T1361" s="2" t="s">
        <v>47</v>
      </c>
      <c r="V1361" t="s">
        <v>601</v>
      </c>
      <c r="W1361" t="s">
        <v>3197</v>
      </c>
      <c r="X1361" s="2">
        <v>64.78</v>
      </c>
      <c r="Z1361" s="2" t="s">
        <v>47</v>
      </c>
      <c r="AA1361" t="s">
        <v>957</v>
      </c>
      <c r="AB1361" t="s">
        <v>3198</v>
      </c>
      <c r="AC1361" s="2">
        <v>0</v>
      </c>
      <c r="AD1361" s="2" t="s">
        <v>3135</v>
      </c>
      <c r="AE1361" t="s">
        <v>3199</v>
      </c>
      <c r="AF1361" t="s">
        <v>3200</v>
      </c>
      <c r="AG1361">
        <v>1</v>
      </c>
      <c r="AH1361" t="s">
        <v>1368</v>
      </c>
      <c r="AJ1361" t="s">
        <v>44</v>
      </c>
    </row>
    <row r="1362" spans="1:36" hidden="1" x14ac:dyDescent="0.3">
      <c r="A1362" t="s">
        <v>2266</v>
      </c>
      <c r="B1362" t="s">
        <v>2267</v>
      </c>
      <c r="C1362" t="s">
        <v>2268</v>
      </c>
      <c r="D1362" t="s">
        <v>1637</v>
      </c>
      <c r="E1362" t="s">
        <v>309</v>
      </c>
      <c r="F1362" t="s">
        <v>310</v>
      </c>
      <c r="G1362" t="s">
        <v>403</v>
      </c>
      <c r="H1362" t="s">
        <v>404</v>
      </c>
      <c r="I1362" t="s">
        <v>3139</v>
      </c>
      <c r="J1362" t="s">
        <v>3335</v>
      </c>
      <c r="K1362" t="s">
        <v>3336</v>
      </c>
      <c r="L1362">
        <v>1.2</v>
      </c>
      <c r="M1362" t="s">
        <v>3308</v>
      </c>
      <c r="N1362" t="s">
        <v>46</v>
      </c>
      <c r="O1362" t="s">
        <v>47</v>
      </c>
      <c r="P1362">
        <v>0</v>
      </c>
      <c r="Q1362" t="s">
        <v>2269</v>
      </c>
      <c r="R1362">
        <v>1453.42</v>
      </c>
      <c r="S1362" s="2">
        <v>2.9</v>
      </c>
      <c r="T1362" s="2" t="s">
        <v>47</v>
      </c>
      <c r="V1362" t="s">
        <v>259</v>
      </c>
      <c r="W1362" t="s">
        <v>3337</v>
      </c>
      <c r="X1362" s="2">
        <v>3.48</v>
      </c>
      <c r="Z1362" s="2" t="s">
        <v>47</v>
      </c>
      <c r="AA1362" t="s">
        <v>259</v>
      </c>
      <c r="AB1362" t="s">
        <v>3338</v>
      </c>
      <c r="AC1362" s="2">
        <v>14.16</v>
      </c>
      <c r="AD1362" s="2" t="s">
        <v>3135</v>
      </c>
      <c r="AE1362" t="s">
        <v>1246</v>
      </c>
      <c r="AF1362" t="s">
        <v>3339</v>
      </c>
      <c r="AG1362">
        <v>1</v>
      </c>
      <c r="AH1362" t="s">
        <v>37</v>
      </c>
      <c r="AJ1362" t="s">
        <v>44</v>
      </c>
    </row>
    <row r="1363" spans="1:36" x14ac:dyDescent="0.3">
      <c r="A1363" t="s">
        <v>2266</v>
      </c>
      <c r="B1363" t="s">
        <v>2267</v>
      </c>
      <c r="C1363" t="s">
        <v>2268</v>
      </c>
      <c r="D1363" t="s">
        <v>1637</v>
      </c>
      <c r="E1363" t="s">
        <v>309</v>
      </c>
      <c r="F1363" t="s">
        <v>310</v>
      </c>
      <c r="G1363" t="s">
        <v>403</v>
      </c>
      <c r="H1363" t="s">
        <v>404</v>
      </c>
      <c r="I1363" t="s">
        <v>3144</v>
      </c>
      <c r="J1363" t="s">
        <v>3132</v>
      </c>
      <c r="K1363" t="s">
        <v>3133</v>
      </c>
      <c r="L1363">
        <v>1</v>
      </c>
      <c r="M1363" t="s">
        <v>3134</v>
      </c>
      <c r="N1363" t="s">
        <v>46</v>
      </c>
      <c r="O1363" t="s">
        <v>47</v>
      </c>
      <c r="P1363">
        <v>0</v>
      </c>
      <c r="Q1363" t="s">
        <v>2269</v>
      </c>
      <c r="R1363">
        <v>1453.42</v>
      </c>
      <c r="S1363" s="2">
        <v>42.43</v>
      </c>
      <c r="T1363" s="2" t="s">
        <v>3135</v>
      </c>
      <c r="U1363" s="2">
        <f>S1363/5</f>
        <v>8.4860000000000007</v>
      </c>
      <c r="V1363" t="s">
        <v>1195</v>
      </c>
      <c r="W1363" t="s">
        <v>3136</v>
      </c>
      <c r="X1363" s="2">
        <v>18.95</v>
      </c>
      <c r="Y1363" s="2">
        <f>(X1363-U1363)/X1363</f>
        <v>0.55218997361477562</v>
      </c>
      <c r="Z1363" s="2" t="s">
        <v>47</v>
      </c>
      <c r="AA1363" t="s">
        <v>338</v>
      </c>
      <c r="AB1363" t="s">
        <v>3137</v>
      </c>
      <c r="AC1363" s="2">
        <v>77.150000000000006</v>
      </c>
      <c r="AD1363" s="2" t="s">
        <v>3135</v>
      </c>
      <c r="AE1363" t="s">
        <v>1508</v>
      </c>
      <c r="AF1363" t="s">
        <v>3138</v>
      </c>
      <c r="AG1363">
        <v>1</v>
      </c>
      <c r="AH1363" t="s">
        <v>1368</v>
      </c>
      <c r="AJ1363" t="s">
        <v>44</v>
      </c>
    </row>
    <row r="1364" spans="1:36" hidden="1" x14ac:dyDescent="0.3">
      <c r="A1364" t="s">
        <v>2266</v>
      </c>
      <c r="B1364" t="s">
        <v>2267</v>
      </c>
      <c r="C1364" t="s">
        <v>2268</v>
      </c>
      <c r="D1364" t="s">
        <v>1637</v>
      </c>
      <c r="E1364" t="s">
        <v>309</v>
      </c>
      <c r="F1364" t="s">
        <v>310</v>
      </c>
      <c r="G1364" t="s">
        <v>403</v>
      </c>
      <c r="H1364" t="s">
        <v>404</v>
      </c>
      <c r="I1364" t="s">
        <v>3151</v>
      </c>
      <c r="J1364" t="s">
        <v>3140</v>
      </c>
      <c r="K1364" t="s">
        <v>3141</v>
      </c>
      <c r="L1364">
        <v>1</v>
      </c>
      <c r="M1364" t="s">
        <v>3134</v>
      </c>
      <c r="N1364" t="s">
        <v>46</v>
      </c>
      <c r="O1364" t="s">
        <v>47</v>
      </c>
      <c r="P1364">
        <v>0</v>
      </c>
      <c r="Q1364" t="s">
        <v>2269</v>
      </c>
      <c r="R1364">
        <v>1453.42</v>
      </c>
      <c r="S1364" s="2">
        <v>10</v>
      </c>
      <c r="T1364" s="2" t="s">
        <v>47</v>
      </c>
      <c r="V1364" t="s">
        <v>1637</v>
      </c>
      <c r="W1364" t="s">
        <v>3142</v>
      </c>
      <c r="X1364" s="2">
        <v>9.93</v>
      </c>
      <c r="Z1364" s="2" t="s">
        <v>47</v>
      </c>
      <c r="AA1364" t="s">
        <v>338</v>
      </c>
      <c r="AB1364" t="s">
        <v>3137</v>
      </c>
      <c r="AC1364" s="2">
        <v>40.44</v>
      </c>
      <c r="AD1364" s="2" t="s">
        <v>3135</v>
      </c>
      <c r="AE1364" t="s">
        <v>2502</v>
      </c>
      <c r="AF1364" t="s">
        <v>3143</v>
      </c>
      <c r="AG1364">
        <v>1</v>
      </c>
      <c r="AH1364" t="s">
        <v>1368</v>
      </c>
      <c r="AJ1364" t="s">
        <v>44</v>
      </c>
    </row>
    <row r="1365" spans="1:36" x14ac:dyDescent="0.3">
      <c r="A1365" t="s">
        <v>2266</v>
      </c>
      <c r="B1365" t="s">
        <v>2267</v>
      </c>
      <c r="C1365" t="s">
        <v>2268</v>
      </c>
      <c r="D1365" t="s">
        <v>1637</v>
      </c>
      <c r="E1365" t="s">
        <v>309</v>
      </c>
      <c r="F1365" t="s">
        <v>310</v>
      </c>
      <c r="G1365" t="s">
        <v>403</v>
      </c>
      <c r="H1365" t="s">
        <v>404</v>
      </c>
      <c r="I1365" t="s">
        <v>3155</v>
      </c>
      <c r="J1365" t="s">
        <v>3300</v>
      </c>
      <c r="K1365" t="s">
        <v>3301</v>
      </c>
      <c r="L1365">
        <v>1</v>
      </c>
      <c r="M1365" t="s">
        <v>3161</v>
      </c>
      <c r="N1365" t="s">
        <v>46</v>
      </c>
      <c r="O1365" t="s">
        <v>47</v>
      </c>
      <c r="P1365">
        <v>0</v>
      </c>
      <c r="Q1365" t="s">
        <v>2269</v>
      </c>
      <c r="R1365">
        <v>1453.42</v>
      </c>
      <c r="S1365" s="2">
        <v>422.65</v>
      </c>
      <c r="T1365" s="2" t="s">
        <v>3135</v>
      </c>
      <c r="U1365" s="2">
        <f>S1365/5</f>
        <v>84.53</v>
      </c>
      <c r="V1365" t="s">
        <v>120</v>
      </c>
      <c r="W1365" t="s">
        <v>3302</v>
      </c>
      <c r="X1365" s="2">
        <v>85.22</v>
      </c>
      <c r="Y1365" s="2">
        <f>(X1365-U1365)/X1365</f>
        <v>8.0966909176249449E-3</v>
      </c>
      <c r="Z1365" s="2" t="s">
        <v>47</v>
      </c>
      <c r="AA1365" t="s">
        <v>3303</v>
      </c>
      <c r="AB1365" t="s">
        <v>3304</v>
      </c>
      <c r="AC1365" s="2">
        <v>352.21</v>
      </c>
      <c r="AD1365" s="2" t="s">
        <v>3135</v>
      </c>
      <c r="AE1365" t="s">
        <v>1576</v>
      </c>
      <c r="AF1365" t="s">
        <v>3305</v>
      </c>
      <c r="AG1365">
        <v>1</v>
      </c>
      <c r="AH1365" t="s">
        <v>1368</v>
      </c>
      <c r="AJ1365" t="s">
        <v>44</v>
      </c>
    </row>
    <row r="1366" spans="1:36" hidden="1" x14ac:dyDescent="0.3">
      <c r="A1366" t="s">
        <v>2266</v>
      </c>
      <c r="B1366" t="s">
        <v>2267</v>
      </c>
      <c r="C1366" t="s">
        <v>2268</v>
      </c>
      <c r="D1366" t="s">
        <v>1637</v>
      </c>
      <c r="E1366" t="s">
        <v>309</v>
      </c>
      <c r="F1366" t="s">
        <v>310</v>
      </c>
      <c r="G1366" t="s">
        <v>403</v>
      </c>
      <c r="H1366" t="s">
        <v>404</v>
      </c>
      <c r="I1366" t="s">
        <v>3188</v>
      </c>
      <c r="J1366" t="s">
        <v>3335</v>
      </c>
      <c r="K1366" t="s">
        <v>3336</v>
      </c>
      <c r="L1366">
        <v>1</v>
      </c>
      <c r="M1366" t="s">
        <v>3308</v>
      </c>
      <c r="N1366" t="s">
        <v>46</v>
      </c>
      <c r="O1366" t="s">
        <v>47</v>
      </c>
      <c r="P1366">
        <v>0</v>
      </c>
      <c r="Q1366" t="s">
        <v>2269</v>
      </c>
      <c r="R1366">
        <v>1453.42</v>
      </c>
      <c r="S1366" s="2">
        <v>2.9</v>
      </c>
      <c r="T1366" s="2" t="s">
        <v>47</v>
      </c>
      <c r="V1366" t="s">
        <v>259</v>
      </c>
      <c r="W1366" t="s">
        <v>3337</v>
      </c>
      <c r="X1366" s="2">
        <v>3.48</v>
      </c>
      <c r="Z1366" s="2" t="s">
        <v>47</v>
      </c>
      <c r="AA1366" t="s">
        <v>259</v>
      </c>
      <c r="AB1366" t="s">
        <v>3338</v>
      </c>
      <c r="AC1366" s="2">
        <v>14.16</v>
      </c>
      <c r="AD1366" s="2" t="s">
        <v>3135</v>
      </c>
      <c r="AE1366" t="s">
        <v>1246</v>
      </c>
      <c r="AF1366" t="s">
        <v>3339</v>
      </c>
      <c r="AG1366">
        <v>1</v>
      </c>
      <c r="AH1366" t="s">
        <v>37</v>
      </c>
      <c r="AJ1366" t="s">
        <v>44</v>
      </c>
    </row>
    <row r="1367" spans="1:36" hidden="1" x14ac:dyDescent="0.3">
      <c r="A1367" t="s">
        <v>2266</v>
      </c>
      <c r="B1367" t="s">
        <v>2267</v>
      </c>
      <c r="C1367" t="s">
        <v>2268</v>
      </c>
      <c r="D1367" t="s">
        <v>1637</v>
      </c>
      <c r="E1367" t="s">
        <v>309</v>
      </c>
      <c r="F1367" t="s">
        <v>310</v>
      </c>
      <c r="G1367" t="s">
        <v>403</v>
      </c>
      <c r="H1367" t="s">
        <v>404</v>
      </c>
      <c r="I1367" t="s">
        <v>3279</v>
      </c>
      <c r="J1367" t="s">
        <v>3735</v>
      </c>
      <c r="K1367" t="s">
        <v>3736</v>
      </c>
      <c r="L1367">
        <v>1</v>
      </c>
      <c r="M1367" t="s">
        <v>3308</v>
      </c>
      <c r="N1367" t="s">
        <v>46</v>
      </c>
      <c r="O1367" t="s">
        <v>47</v>
      </c>
      <c r="P1367">
        <v>0</v>
      </c>
      <c r="Q1367" t="s">
        <v>2269</v>
      </c>
      <c r="R1367">
        <v>1453.42</v>
      </c>
      <c r="S1367" s="2">
        <v>1.45</v>
      </c>
      <c r="T1367" s="2" t="s">
        <v>47</v>
      </c>
      <c r="V1367" t="s">
        <v>259</v>
      </c>
      <c r="W1367" t="s">
        <v>3737</v>
      </c>
      <c r="X1367" s="2">
        <v>1.74</v>
      </c>
      <c r="Z1367" s="2" t="s">
        <v>47</v>
      </c>
      <c r="AA1367" t="s">
        <v>259</v>
      </c>
      <c r="AB1367" t="s">
        <v>3338</v>
      </c>
      <c r="AC1367" s="2">
        <v>7.08</v>
      </c>
      <c r="AD1367" s="2" t="s">
        <v>3135</v>
      </c>
      <c r="AE1367" t="s">
        <v>1246</v>
      </c>
      <c r="AF1367" t="s">
        <v>3339</v>
      </c>
      <c r="AG1367">
        <v>0</v>
      </c>
      <c r="AH1367" t="s">
        <v>1368</v>
      </c>
      <c r="AJ1367" t="s">
        <v>44</v>
      </c>
    </row>
    <row r="1368" spans="1:36" hidden="1" x14ac:dyDescent="0.3">
      <c r="A1368" t="s">
        <v>2266</v>
      </c>
      <c r="B1368" t="s">
        <v>2267</v>
      </c>
      <c r="C1368" t="s">
        <v>2268</v>
      </c>
      <c r="D1368" t="s">
        <v>1637</v>
      </c>
      <c r="E1368" t="s">
        <v>309</v>
      </c>
      <c r="F1368" t="s">
        <v>310</v>
      </c>
      <c r="G1368" t="s">
        <v>403</v>
      </c>
      <c r="H1368" t="s">
        <v>404</v>
      </c>
      <c r="I1368" t="s">
        <v>3288</v>
      </c>
      <c r="J1368" t="s">
        <v>4249</v>
      </c>
      <c r="K1368" t="s">
        <v>4250</v>
      </c>
      <c r="L1368">
        <v>1</v>
      </c>
      <c r="M1368" t="s">
        <v>3161</v>
      </c>
      <c r="N1368" t="s">
        <v>46</v>
      </c>
      <c r="O1368" t="s">
        <v>47</v>
      </c>
      <c r="P1368">
        <v>0</v>
      </c>
      <c r="Q1368" t="s">
        <v>2269</v>
      </c>
      <c r="R1368">
        <v>1453.42</v>
      </c>
      <c r="S1368" s="2">
        <v>54.71</v>
      </c>
      <c r="T1368" s="2" t="s">
        <v>47</v>
      </c>
      <c r="V1368" t="s">
        <v>1576</v>
      </c>
      <c r="W1368" t="s">
        <v>4251</v>
      </c>
      <c r="X1368" s="2">
        <v>76.09</v>
      </c>
      <c r="Z1368" s="2" t="s">
        <v>47</v>
      </c>
      <c r="AA1368" t="s">
        <v>1615</v>
      </c>
      <c r="AB1368" t="s">
        <v>4252</v>
      </c>
      <c r="AC1368" s="2">
        <v>336.28</v>
      </c>
      <c r="AD1368" s="2" t="s">
        <v>3135</v>
      </c>
      <c r="AE1368" t="s">
        <v>983</v>
      </c>
      <c r="AF1368" t="s">
        <v>4019</v>
      </c>
      <c r="AG1368">
        <v>0</v>
      </c>
      <c r="AH1368" t="s">
        <v>1368</v>
      </c>
      <c r="AJ1368" t="s">
        <v>44</v>
      </c>
    </row>
    <row r="1369" spans="1:36" hidden="1" x14ac:dyDescent="0.3">
      <c r="A1369" t="s">
        <v>2266</v>
      </c>
      <c r="B1369" t="s">
        <v>2267</v>
      </c>
      <c r="C1369" t="s">
        <v>2268</v>
      </c>
      <c r="D1369" t="s">
        <v>1637</v>
      </c>
      <c r="E1369" t="s">
        <v>309</v>
      </c>
      <c r="F1369" t="s">
        <v>310</v>
      </c>
      <c r="G1369" t="s">
        <v>403</v>
      </c>
      <c r="H1369" t="s">
        <v>404</v>
      </c>
      <c r="I1369" t="s">
        <v>3294</v>
      </c>
      <c r="J1369" t="s">
        <v>4253</v>
      </c>
      <c r="K1369" t="s">
        <v>4254</v>
      </c>
      <c r="L1369">
        <v>3</v>
      </c>
      <c r="M1369" t="s">
        <v>3134</v>
      </c>
      <c r="N1369" t="s">
        <v>46</v>
      </c>
      <c r="O1369" t="s">
        <v>47</v>
      </c>
      <c r="P1369">
        <v>0</v>
      </c>
      <c r="Q1369" t="s">
        <v>2269</v>
      </c>
      <c r="R1369">
        <v>1453.42</v>
      </c>
      <c r="AG1369">
        <v>1</v>
      </c>
      <c r="AH1369" t="s">
        <v>983</v>
      </c>
      <c r="AJ1369" t="s">
        <v>44</v>
      </c>
    </row>
    <row r="1370" spans="1:36" hidden="1" x14ac:dyDescent="0.3">
      <c r="A1370" t="s">
        <v>2270</v>
      </c>
      <c r="B1370" t="s">
        <v>2271</v>
      </c>
      <c r="C1370" t="s">
        <v>2272</v>
      </c>
      <c r="D1370" t="s">
        <v>2074</v>
      </c>
      <c r="E1370" t="s">
        <v>51</v>
      </c>
      <c r="F1370" t="s">
        <v>52</v>
      </c>
      <c r="G1370" t="s">
        <v>403</v>
      </c>
      <c r="H1370" t="s">
        <v>404</v>
      </c>
      <c r="I1370" t="s">
        <v>3131</v>
      </c>
      <c r="J1370" t="s">
        <v>3156</v>
      </c>
      <c r="K1370" t="s">
        <v>3157</v>
      </c>
      <c r="L1370">
        <v>2</v>
      </c>
      <c r="M1370" t="s">
        <v>3134</v>
      </c>
      <c r="N1370" t="s">
        <v>46</v>
      </c>
      <c r="O1370" t="s">
        <v>47</v>
      </c>
      <c r="P1370">
        <v>0</v>
      </c>
      <c r="Q1370" t="s">
        <v>2274</v>
      </c>
      <c r="R1370">
        <v>1710.54</v>
      </c>
      <c r="S1370" s="2">
        <v>3.8</v>
      </c>
      <c r="T1370" s="2" t="s">
        <v>47</v>
      </c>
      <c r="V1370" t="s">
        <v>1637</v>
      </c>
      <c r="W1370" t="s">
        <v>3158</v>
      </c>
      <c r="X1370" s="2">
        <v>3.78</v>
      </c>
      <c r="Z1370" s="2" t="s">
        <v>47</v>
      </c>
      <c r="AA1370" t="s">
        <v>338</v>
      </c>
      <c r="AB1370" t="s">
        <v>3137</v>
      </c>
      <c r="AC1370" s="2">
        <v>15.39</v>
      </c>
      <c r="AD1370" s="2" t="s">
        <v>3135</v>
      </c>
      <c r="AE1370" t="s">
        <v>2502</v>
      </c>
      <c r="AF1370" t="s">
        <v>3143</v>
      </c>
      <c r="AG1370">
        <v>1</v>
      </c>
      <c r="AH1370" t="s">
        <v>1945</v>
      </c>
      <c r="AJ1370" t="s">
        <v>44</v>
      </c>
    </row>
    <row r="1371" spans="1:36" hidden="1" x14ac:dyDescent="0.3">
      <c r="A1371" t="s">
        <v>2270</v>
      </c>
      <c r="B1371" t="s">
        <v>2271</v>
      </c>
      <c r="C1371" t="s">
        <v>2272</v>
      </c>
      <c r="D1371" t="s">
        <v>2074</v>
      </c>
      <c r="E1371" t="s">
        <v>51</v>
      </c>
      <c r="F1371" t="s">
        <v>52</v>
      </c>
      <c r="G1371" t="s">
        <v>403</v>
      </c>
      <c r="H1371" t="s">
        <v>404</v>
      </c>
      <c r="I1371" t="s">
        <v>3139</v>
      </c>
      <c r="J1371" t="s">
        <v>3145</v>
      </c>
      <c r="K1371" t="s">
        <v>3146</v>
      </c>
      <c r="L1371">
        <v>8</v>
      </c>
      <c r="M1371" t="s">
        <v>3134</v>
      </c>
      <c r="N1371" t="s">
        <v>46</v>
      </c>
      <c r="O1371" t="s">
        <v>47</v>
      </c>
      <c r="P1371">
        <v>0</v>
      </c>
      <c r="Q1371" t="s">
        <v>2274</v>
      </c>
      <c r="R1371">
        <v>1710.54</v>
      </c>
      <c r="S1371" s="2">
        <v>3.8</v>
      </c>
      <c r="T1371" s="2" t="s">
        <v>47</v>
      </c>
      <c r="V1371" t="s">
        <v>3147</v>
      </c>
      <c r="W1371" t="s">
        <v>3148</v>
      </c>
      <c r="X1371" s="2">
        <v>3.78</v>
      </c>
      <c r="Z1371" s="2" t="s">
        <v>47</v>
      </c>
      <c r="AA1371" t="s">
        <v>3149</v>
      </c>
      <c r="AB1371" t="s">
        <v>3150</v>
      </c>
      <c r="AC1371" s="2">
        <v>15.39</v>
      </c>
      <c r="AD1371" s="2" t="s">
        <v>3135</v>
      </c>
      <c r="AE1371" t="s">
        <v>2502</v>
      </c>
      <c r="AF1371" t="s">
        <v>3143</v>
      </c>
      <c r="AG1371">
        <v>1</v>
      </c>
      <c r="AH1371" t="s">
        <v>1945</v>
      </c>
      <c r="AJ1371" t="s">
        <v>44</v>
      </c>
    </row>
    <row r="1372" spans="1:36" hidden="1" x14ac:dyDescent="0.3">
      <c r="A1372" t="s">
        <v>2270</v>
      </c>
      <c r="B1372" t="s">
        <v>2271</v>
      </c>
      <c r="C1372" t="s">
        <v>2272</v>
      </c>
      <c r="D1372" t="s">
        <v>2074</v>
      </c>
      <c r="E1372" t="s">
        <v>51</v>
      </c>
      <c r="F1372" t="s">
        <v>52</v>
      </c>
      <c r="G1372" t="s">
        <v>403</v>
      </c>
      <c r="H1372" t="s">
        <v>404</v>
      </c>
      <c r="I1372" t="s">
        <v>3144</v>
      </c>
      <c r="J1372" t="s">
        <v>3195</v>
      </c>
      <c r="K1372" t="s">
        <v>3196</v>
      </c>
      <c r="L1372">
        <v>1</v>
      </c>
      <c r="M1372" t="s">
        <v>3134</v>
      </c>
      <c r="N1372" t="s">
        <v>46</v>
      </c>
      <c r="O1372" t="s">
        <v>47</v>
      </c>
      <c r="P1372">
        <v>0</v>
      </c>
      <c r="Q1372" t="s">
        <v>2274</v>
      </c>
      <c r="R1372">
        <v>1710.54</v>
      </c>
      <c r="S1372" s="2">
        <v>54.09</v>
      </c>
      <c r="T1372" s="2" t="s">
        <v>47</v>
      </c>
      <c r="V1372" t="s">
        <v>601</v>
      </c>
      <c r="W1372" t="s">
        <v>3197</v>
      </c>
      <c r="X1372" s="2">
        <v>64.78</v>
      </c>
      <c r="Z1372" s="2" t="s">
        <v>47</v>
      </c>
      <c r="AA1372" t="s">
        <v>957</v>
      </c>
      <c r="AB1372" t="s">
        <v>3198</v>
      </c>
      <c r="AC1372" s="2">
        <v>0</v>
      </c>
      <c r="AD1372" s="2" t="s">
        <v>3135</v>
      </c>
      <c r="AE1372" t="s">
        <v>3199</v>
      </c>
      <c r="AF1372" t="s">
        <v>3200</v>
      </c>
      <c r="AG1372">
        <v>1</v>
      </c>
      <c r="AH1372" t="s">
        <v>1495</v>
      </c>
      <c r="AJ1372" t="s">
        <v>44</v>
      </c>
    </row>
    <row r="1373" spans="1:36" hidden="1" x14ac:dyDescent="0.3">
      <c r="A1373" t="s">
        <v>2270</v>
      </c>
      <c r="B1373" t="s">
        <v>2271</v>
      </c>
      <c r="C1373" t="s">
        <v>2272</v>
      </c>
      <c r="D1373" t="s">
        <v>2074</v>
      </c>
      <c r="E1373" t="s">
        <v>51</v>
      </c>
      <c r="F1373" t="s">
        <v>52</v>
      </c>
      <c r="G1373" t="s">
        <v>403</v>
      </c>
      <c r="H1373" t="s">
        <v>404</v>
      </c>
      <c r="I1373" t="s">
        <v>3151</v>
      </c>
      <c r="J1373" t="s">
        <v>3335</v>
      </c>
      <c r="K1373" t="s">
        <v>3336</v>
      </c>
      <c r="L1373">
        <v>1.2</v>
      </c>
      <c r="M1373" t="s">
        <v>3308</v>
      </c>
      <c r="N1373" t="s">
        <v>46</v>
      </c>
      <c r="O1373" t="s">
        <v>47</v>
      </c>
      <c r="P1373">
        <v>0</v>
      </c>
      <c r="Q1373" t="s">
        <v>2274</v>
      </c>
      <c r="R1373">
        <v>1710.54</v>
      </c>
      <c r="S1373" s="2">
        <v>2.9</v>
      </c>
      <c r="T1373" s="2" t="s">
        <v>47</v>
      </c>
      <c r="V1373" t="s">
        <v>259</v>
      </c>
      <c r="W1373" t="s">
        <v>3337</v>
      </c>
      <c r="X1373" s="2">
        <v>3.48</v>
      </c>
      <c r="Z1373" s="2" t="s">
        <v>47</v>
      </c>
      <c r="AA1373" t="s">
        <v>259</v>
      </c>
      <c r="AB1373" t="s">
        <v>3338</v>
      </c>
      <c r="AC1373" s="2">
        <v>14.16</v>
      </c>
      <c r="AD1373" s="2" t="s">
        <v>3135</v>
      </c>
      <c r="AE1373" t="s">
        <v>1246</v>
      </c>
      <c r="AF1373" t="s">
        <v>3339</v>
      </c>
      <c r="AG1373">
        <v>1</v>
      </c>
      <c r="AH1373" t="s">
        <v>1945</v>
      </c>
      <c r="AJ1373" t="s">
        <v>44</v>
      </c>
    </row>
    <row r="1374" spans="1:36" hidden="1" x14ac:dyDescent="0.3">
      <c r="A1374" t="s">
        <v>2270</v>
      </c>
      <c r="B1374" t="s">
        <v>2271</v>
      </c>
      <c r="C1374" t="s">
        <v>2272</v>
      </c>
      <c r="D1374" t="s">
        <v>2074</v>
      </c>
      <c r="E1374" t="s">
        <v>51</v>
      </c>
      <c r="F1374" t="s">
        <v>52</v>
      </c>
      <c r="G1374" t="s">
        <v>403</v>
      </c>
      <c r="H1374" t="s">
        <v>404</v>
      </c>
      <c r="I1374" t="s">
        <v>3155</v>
      </c>
      <c r="J1374" t="s">
        <v>3140</v>
      </c>
      <c r="K1374" t="s">
        <v>3141</v>
      </c>
      <c r="L1374">
        <v>2</v>
      </c>
      <c r="M1374" t="s">
        <v>3134</v>
      </c>
      <c r="N1374" t="s">
        <v>46</v>
      </c>
      <c r="O1374" t="s">
        <v>47</v>
      </c>
      <c r="P1374">
        <v>0</v>
      </c>
      <c r="Q1374" t="s">
        <v>2274</v>
      </c>
      <c r="R1374">
        <v>1710.54</v>
      </c>
      <c r="S1374" s="2">
        <v>10</v>
      </c>
      <c r="T1374" s="2" t="s">
        <v>47</v>
      </c>
      <c r="V1374" t="s">
        <v>1637</v>
      </c>
      <c r="W1374" t="s">
        <v>3142</v>
      </c>
      <c r="X1374" s="2">
        <v>9.93</v>
      </c>
      <c r="Z1374" s="2" t="s">
        <v>47</v>
      </c>
      <c r="AA1374" t="s">
        <v>338</v>
      </c>
      <c r="AB1374" t="s">
        <v>3137</v>
      </c>
      <c r="AC1374" s="2">
        <v>40.44</v>
      </c>
      <c r="AD1374" s="2" t="s">
        <v>3135</v>
      </c>
      <c r="AE1374" t="s">
        <v>2502</v>
      </c>
      <c r="AF1374" t="s">
        <v>3143</v>
      </c>
      <c r="AG1374">
        <v>1</v>
      </c>
      <c r="AH1374" t="s">
        <v>1945</v>
      </c>
      <c r="AJ1374" t="s">
        <v>44</v>
      </c>
    </row>
    <row r="1375" spans="1:36" x14ac:dyDescent="0.3">
      <c r="A1375" t="s">
        <v>2270</v>
      </c>
      <c r="B1375" t="s">
        <v>2271</v>
      </c>
      <c r="C1375" t="s">
        <v>2272</v>
      </c>
      <c r="D1375" t="s">
        <v>2074</v>
      </c>
      <c r="E1375" t="s">
        <v>51</v>
      </c>
      <c r="F1375" t="s">
        <v>52</v>
      </c>
      <c r="G1375" t="s">
        <v>403</v>
      </c>
      <c r="H1375" t="s">
        <v>404</v>
      </c>
      <c r="I1375" t="s">
        <v>3188</v>
      </c>
      <c r="J1375" t="s">
        <v>3132</v>
      </c>
      <c r="K1375" t="s">
        <v>3133</v>
      </c>
      <c r="L1375">
        <v>1</v>
      </c>
      <c r="M1375" t="s">
        <v>3134</v>
      </c>
      <c r="N1375" t="s">
        <v>46</v>
      </c>
      <c r="O1375" t="s">
        <v>47</v>
      </c>
      <c r="P1375">
        <v>0</v>
      </c>
      <c r="Q1375" t="s">
        <v>2274</v>
      </c>
      <c r="R1375">
        <v>1710.54</v>
      </c>
      <c r="S1375" s="2">
        <v>42.43</v>
      </c>
      <c r="T1375" s="2" t="s">
        <v>3135</v>
      </c>
      <c r="U1375" s="2">
        <f>S1375/5</f>
        <v>8.4860000000000007</v>
      </c>
      <c r="V1375" t="s">
        <v>1195</v>
      </c>
      <c r="W1375" t="s">
        <v>3136</v>
      </c>
      <c r="X1375" s="2">
        <v>18.95</v>
      </c>
      <c r="Y1375" s="2">
        <f>(X1375-U1375)/X1375</f>
        <v>0.55218997361477562</v>
      </c>
      <c r="Z1375" s="2" t="s">
        <v>47</v>
      </c>
      <c r="AA1375" t="s">
        <v>338</v>
      </c>
      <c r="AB1375" t="s">
        <v>3137</v>
      </c>
      <c r="AC1375" s="2">
        <v>77.150000000000006</v>
      </c>
      <c r="AD1375" s="2" t="s">
        <v>3135</v>
      </c>
      <c r="AE1375" t="s">
        <v>1508</v>
      </c>
      <c r="AF1375" t="s">
        <v>3138</v>
      </c>
      <c r="AG1375">
        <v>1</v>
      </c>
      <c r="AH1375" t="s">
        <v>1945</v>
      </c>
      <c r="AJ1375" t="s">
        <v>44</v>
      </c>
    </row>
    <row r="1376" spans="1:36" hidden="1" x14ac:dyDescent="0.3">
      <c r="A1376" t="s">
        <v>2270</v>
      </c>
      <c r="B1376" t="s">
        <v>2271</v>
      </c>
      <c r="C1376" t="s">
        <v>2272</v>
      </c>
      <c r="D1376" t="s">
        <v>2074</v>
      </c>
      <c r="E1376" t="s">
        <v>51</v>
      </c>
      <c r="F1376" t="s">
        <v>52</v>
      </c>
      <c r="G1376" t="s">
        <v>403</v>
      </c>
      <c r="H1376" t="s">
        <v>404</v>
      </c>
      <c r="I1376" t="s">
        <v>3279</v>
      </c>
      <c r="J1376" t="s">
        <v>3230</v>
      </c>
      <c r="K1376" t="s">
        <v>3231</v>
      </c>
      <c r="L1376">
        <v>1</v>
      </c>
      <c r="M1376" t="s">
        <v>3134</v>
      </c>
      <c r="N1376" t="s">
        <v>46</v>
      </c>
      <c r="O1376" t="s">
        <v>47</v>
      </c>
      <c r="P1376">
        <v>0</v>
      </c>
      <c r="Q1376" t="s">
        <v>2274</v>
      </c>
      <c r="R1376">
        <v>1710.54</v>
      </c>
      <c r="X1376" s="2">
        <v>24.9</v>
      </c>
      <c r="Z1376" s="2" t="s">
        <v>47</v>
      </c>
      <c r="AA1376" t="s">
        <v>120</v>
      </c>
      <c r="AB1376" t="s">
        <v>3232</v>
      </c>
      <c r="AG1376">
        <v>1</v>
      </c>
      <c r="AH1376" t="s">
        <v>1945</v>
      </c>
      <c r="AJ1376" t="s">
        <v>44</v>
      </c>
    </row>
    <row r="1377" spans="1:36" hidden="1" x14ac:dyDescent="0.3">
      <c r="A1377" t="s">
        <v>2270</v>
      </c>
      <c r="B1377" t="s">
        <v>2271</v>
      </c>
      <c r="C1377" t="s">
        <v>2272</v>
      </c>
      <c r="D1377" t="s">
        <v>2074</v>
      </c>
      <c r="E1377" t="s">
        <v>51</v>
      </c>
      <c r="F1377" t="s">
        <v>52</v>
      </c>
      <c r="G1377" t="s">
        <v>403</v>
      </c>
      <c r="H1377" t="s">
        <v>404</v>
      </c>
      <c r="I1377" t="s">
        <v>3288</v>
      </c>
      <c r="J1377" t="s">
        <v>3233</v>
      </c>
      <c r="K1377" t="s">
        <v>3234</v>
      </c>
      <c r="L1377">
        <v>1</v>
      </c>
      <c r="M1377" t="s">
        <v>3134</v>
      </c>
      <c r="N1377" t="s">
        <v>46</v>
      </c>
      <c r="O1377" t="s">
        <v>47</v>
      </c>
      <c r="P1377">
        <v>0</v>
      </c>
      <c r="Q1377" t="s">
        <v>2274</v>
      </c>
      <c r="R1377">
        <v>1710.54</v>
      </c>
      <c r="X1377" s="2">
        <v>6.1</v>
      </c>
      <c r="Z1377" s="2" t="s">
        <v>47</v>
      </c>
      <c r="AA1377" t="s">
        <v>120</v>
      </c>
      <c r="AB1377" t="s">
        <v>3232</v>
      </c>
      <c r="AG1377">
        <v>1</v>
      </c>
      <c r="AH1377" t="s">
        <v>1945</v>
      </c>
      <c r="AJ1377" t="s">
        <v>44</v>
      </c>
    </row>
    <row r="1378" spans="1:36" hidden="1" x14ac:dyDescent="0.3">
      <c r="A1378" t="s">
        <v>2270</v>
      </c>
      <c r="B1378" t="s">
        <v>2271</v>
      </c>
      <c r="C1378" t="s">
        <v>2272</v>
      </c>
      <c r="D1378" t="s">
        <v>2074</v>
      </c>
      <c r="E1378" t="s">
        <v>51</v>
      </c>
      <c r="F1378" t="s">
        <v>52</v>
      </c>
      <c r="G1378" t="s">
        <v>403</v>
      </c>
      <c r="H1378" t="s">
        <v>404</v>
      </c>
      <c r="I1378" t="s">
        <v>3294</v>
      </c>
      <c r="J1378" t="s">
        <v>3411</v>
      </c>
      <c r="K1378" t="s">
        <v>3412</v>
      </c>
      <c r="L1378">
        <v>1</v>
      </c>
      <c r="M1378" t="s">
        <v>3134</v>
      </c>
      <c r="N1378" t="s">
        <v>46</v>
      </c>
      <c r="O1378" t="s">
        <v>47</v>
      </c>
      <c r="P1378">
        <v>0</v>
      </c>
      <c r="Q1378" t="s">
        <v>2274</v>
      </c>
      <c r="R1378">
        <v>1710.54</v>
      </c>
      <c r="X1378" s="2">
        <v>33.5</v>
      </c>
      <c r="Z1378" s="2" t="s">
        <v>47</v>
      </c>
      <c r="AA1378" t="s">
        <v>120</v>
      </c>
      <c r="AB1378" t="s">
        <v>3232</v>
      </c>
      <c r="AG1378">
        <v>1</v>
      </c>
      <c r="AH1378" t="s">
        <v>1945</v>
      </c>
      <c r="AJ1378" t="s">
        <v>44</v>
      </c>
    </row>
    <row r="1379" spans="1:36" hidden="1" x14ac:dyDescent="0.3">
      <c r="A1379" t="s">
        <v>2275</v>
      </c>
      <c r="B1379" t="s">
        <v>2276</v>
      </c>
      <c r="C1379" t="s">
        <v>2277</v>
      </c>
      <c r="D1379" t="s">
        <v>850</v>
      </c>
      <c r="E1379" t="s">
        <v>219</v>
      </c>
      <c r="F1379" t="s">
        <v>220</v>
      </c>
      <c r="G1379" t="s">
        <v>121</v>
      </c>
      <c r="H1379" t="s">
        <v>122</v>
      </c>
      <c r="I1379" t="s">
        <v>3131</v>
      </c>
      <c r="J1379" t="s">
        <v>3145</v>
      </c>
      <c r="K1379" t="s">
        <v>3146</v>
      </c>
      <c r="L1379">
        <v>4</v>
      </c>
      <c r="M1379" t="s">
        <v>3134</v>
      </c>
      <c r="N1379" t="s">
        <v>46</v>
      </c>
      <c r="O1379" t="s">
        <v>47</v>
      </c>
      <c r="P1379">
        <v>0</v>
      </c>
      <c r="Q1379" t="s">
        <v>2278</v>
      </c>
      <c r="R1379">
        <v>1294.22</v>
      </c>
      <c r="S1379" s="2">
        <v>3.8</v>
      </c>
      <c r="T1379" s="2" t="s">
        <v>47</v>
      </c>
      <c r="V1379" t="s">
        <v>3147</v>
      </c>
      <c r="W1379" t="s">
        <v>3148</v>
      </c>
      <c r="X1379" s="2">
        <v>3.78</v>
      </c>
      <c r="Z1379" s="2" t="s">
        <v>47</v>
      </c>
      <c r="AA1379" t="s">
        <v>3149</v>
      </c>
      <c r="AB1379" t="s">
        <v>3150</v>
      </c>
      <c r="AC1379" s="2">
        <v>15.39</v>
      </c>
      <c r="AD1379" s="2" t="s">
        <v>3135</v>
      </c>
      <c r="AE1379" t="s">
        <v>2502</v>
      </c>
      <c r="AF1379" t="s">
        <v>3143</v>
      </c>
      <c r="AG1379">
        <v>1</v>
      </c>
      <c r="AJ1379" t="s">
        <v>44</v>
      </c>
    </row>
    <row r="1380" spans="1:36" hidden="1" x14ac:dyDescent="0.3">
      <c r="A1380" t="s">
        <v>2275</v>
      </c>
      <c r="B1380" t="s">
        <v>2276</v>
      </c>
      <c r="C1380" t="s">
        <v>2277</v>
      </c>
      <c r="D1380" t="s">
        <v>850</v>
      </c>
      <c r="E1380" t="s">
        <v>219</v>
      </c>
      <c r="F1380" t="s">
        <v>220</v>
      </c>
      <c r="G1380" t="s">
        <v>121</v>
      </c>
      <c r="H1380" t="s">
        <v>122</v>
      </c>
      <c r="I1380" t="s">
        <v>3139</v>
      </c>
      <c r="J1380" t="s">
        <v>4255</v>
      </c>
      <c r="K1380" t="s">
        <v>4256</v>
      </c>
      <c r="L1380">
        <v>1</v>
      </c>
      <c r="M1380" t="s">
        <v>3134</v>
      </c>
      <c r="N1380" t="s">
        <v>46</v>
      </c>
      <c r="O1380" t="s">
        <v>47</v>
      </c>
      <c r="P1380">
        <v>0</v>
      </c>
      <c r="Q1380" t="s">
        <v>2278</v>
      </c>
      <c r="R1380">
        <v>1294.22</v>
      </c>
      <c r="X1380" s="2">
        <v>20</v>
      </c>
      <c r="Z1380" s="2" t="s">
        <v>47</v>
      </c>
      <c r="AA1380" t="s">
        <v>983</v>
      </c>
      <c r="AB1380" t="s">
        <v>4257</v>
      </c>
      <c r="AG1380">
        <v>0</v>
      </c>
      <c r="AJ1380" t="s">
        <v>44</v>
      </c>
    </row>
    <row r="1381" spans="1:36" hidden="1" x14ac:dyDescent="0.3">
      <c r="A1381" t="s">
        <v>2279</v>
      </c>
      <c r="B1381" t="s">
        <v>2280</v>
      </c>
      <c r="C1381" t="s">
        <v>2281</v>
      </c>
      <c r="D1381" t="s">
        <v>1246</v>
      </c>
      <c r="E1381" t="s">
        <v>263</v>
      </c>
      <c r="F1381" t="s">
        <v>264</v>
      </c>
      <c r="G1381" t="s">
        <v>41</v>
      </c>
      <c r="H1381" t="s">
        <v>42</v>
      </c>
      <c r="I1381" t="s">
        <v>3131</v>
      </c>
      <c r="J1381" t="s">
        <v>4095</v>
      </c>
      <c r="K1381" t="s">
        <v>4096</v>
      </c>
      <c r="L1381">
        <v>1</v>
      </c>
      <c r="M1381" t="s">
        <v>3308</v>
      </c>
      <c r="N1381" t="s">
        <v>46</v>
      </c>
      <c r="O1381" t="s">
        <v>47</v>
      </c>
      <c r="P1381">
        <v>0</v>
      </c>
      <c r="R1381">
        <v>873.35</v>
      </c>
      <c r="S1381" s="2">
        <v>657.02</v>
      </c>
      <c r="T1381" s="2" t="s">
        <v>47</v>
      </c>
      <c r="V1381" t="s">
        <v>601</v>
      </c>
      <c r="W1381" t="s">
        <v>4097</v>
      </c>
      <c r="X1381" s="2">
        <v>721.77</v>
      </c>
      <c r="Z1381" s="2" t="s">
        <v>47</v>
      </c>
      <c r="AA1381" t="s">
        <v>983</v>
      </c>
      <c r="AB1381" t="s">
        <v>3894</v>
      </c>
      <c r="AC1381" s="2">
        <v>0</v>
      </c>
      <c r="AD1381" s="2" t="s">
        <v>3135</v>
      </c>
      <c r="AE1381" t="s">
        <v>4068</v>
      </c>
      <c r="AF1381" t="s">
        <v>4069</v>
      </c>
      <c r="AG1381">
        <v>0</v>
      </c>
      <c r="AJ1381" t="s">
        <v>44</v>
      </c>
    </row>
    <row r="1382" spans="1:36" hidden="1" x14ac:dyDescent="0.3">
      <c r="A1382" t="s">
        <v>2282</v>
      </c>
      <c r="B1382" t="s">
        <v>2283</v>
      </c>
      <c r="C1382" t="s">
        <v>2284</v>
      </c>
      <c r="D1382" t="s">
        <v>1195</v>
      </c>
      <c r="E1382" t="s">
        <v>84</v>
      </c>
      <c r="F1382" t="s">
        <v>85</v>
      </c>
      <c r="G1382" t="s">
        <v>41</v>
      </c>
      <c r="H1382" t="s">
        <v>42</v>
      </c>
      <c r="I1382" t="s">
        <v>3131</v>
      </c>
      <c r="J1382" t="s">
        <v>4258</v>
      </c>
      <c r="K1382" t="s">
        <v>4259</v>
      </c>
      <c r="L1382">
        <v>2</v>
      </c>
      <c r="M1382" t="s">
        <v>3134</v>
      </c>
      <c r="N1382" t="s">
        <v>46</v>
      </c>
      <c r="O1382" t="s">
        <v>47</v>
      </c>
      <c r="P1382">
        <v>0</v>
      </c>
      <c r="Q1382" t="s">
        <v>2286</v>
      </c>
      <c r="R1382">
        <v>101.92</v>
      </c>
      <c r="S1382" s="2">
        <v>0.22</v>
      </c>
      <c r="T1382" s="2" t="s">
        <v>47</v>
      </c>
      <c r="V1382" t="s">
        <v>4210</v>
      </c>
      <c r="W1382" t="s">
        <v>4260</v>
      </c>
      <c r="X1382" s="2">
        <v>48.75</v>
      </c>
      <c r="Z1382" s="2" t="s">
        <v>47</v>
      </c>
      <c r="AA1382" t="s">
        <v>4181</v>
      </c>
      <c r="AB1382" t="s">
        <v>4261</v>
      </c>
      <c r="AG1382">
        <v>0</v>
      </c>
      <c r="AJ1382" t="s">
        <v>44</v>
      </c>
    </row>
    <row r="1383" spans="1:36" hidden="1" x14ac:dyDescent="0.3">
      <c r="A1383" t="s">
        <v>2287</v>
      </c>
      <c r="B1383" t="s">
        <v>2288</v>
      </c>
      <c r="C1383" t="s">
        <v>2289</v>
      </c>
      <c r="D1383" t="s">
        <v>760</v>
      </c>
      <c r="E1383" t="s">
        <v>51</v>
      </c>
      <c r="F1383" t="s">
        <v>52</v>
      </c>
      <c r="G1383" t="s">
        <v>41</v>
      </c>
      <c r="H1383" t="s">
        <v>42</v>
      </c>
      <c r="I1383" t="s">
        <v>3131</v>
      </c>
      <c r="J1383" t="s">
        <v>3195</v>
      </c>
      <c r="K1383" t="s">
        <v>3196</v>
      </c>
      <c r="L1383">
        <v>1</v>
      </c>
      <c r="M1383" t="s">
        <v>3134</v>
      </c>
      <c r="N1383" t="s">
        <v>46</v>
      </c>
      <c r="O1383" t="s">
        <v>47</v>
      </c>
      <c r="P1383">
        <v>0</v>
      </c>
      <c r="Q1383" t="s">
        <v>2290</v>
      </c>
      <c r="R1383">
        <v>1073.52</v>
      </c>
      <c r="S1383" s="2">
        <v>54.09</v>
      </c>
      <c r="T1383" s="2" t="s">
        <v>47</v>
      </c>
      <c r="V1383" t="s">
        <v>601</v>
      </c>
      <c r="W1383" t="s">
        <v>3197</v>
      </c>
      <c r="X1383" s="2">
        <v>64.78</v>
      </c>
      <c r="Z1383" s="2" t="s">
        <v>47</v>
      </c>
      <c r="AA1383" t="s">
        <v>957</v>
      </c>
      <c r="AB1383" t="s">
        <v>3198</v>
      </c>
      <c r="AC1383" s="2">
        <v>0</v>
      </c>
      <c r="AD1383" s="2" t="s">
        <v>3135</v>
      </c>
      <c r="AE1383" t="s">
        <v>3199</v>
      </c>
      <c r="AF1383" t="s">
        <v>3200</v>
      </c>
      <c r="AG1383">
        <v>1</v>
      </c>
      <c r="AJ1383" t="s">
        <v>44</v>
      </c>
    </row>
    <row r="1384" spans="1:36" hidden="1" x14ac:dyDescent="0.3">
      <c r="A1384" t="s">
        <v>2287</v>
      </c>
      <c r="B1384" t="s">
        <v>2288</v>
      </c>
      <c r="C1384" t="s">
        <v>2289</v>
      </c>
      <c r="D1384" t="s">
        <v>760</v>
      </c>
      <c r="E1384" t="s">
        <v>51</v>
      </c>
      <c r="F1384" t="s">
        <v>52</v>
      </c>
      <c r="G1384" t="s">
        <v>41</v>
      </c>
      <c r="H1384" t="s">
        <v>42</v>
      </c>
      <c r="I1384" t="s">
        <v>3144</v>
      </c>
      <c r="J1384" t="s">
        <v>3556</v>
      </c>
      <c r="K1384" t="s">
        <v>3557</v>
      </c>
      <c r="L1384">
        <v>1</v>
      </c>
      <c r="M1384" t="s">
        <v>3134</v>
      </c>
      <c r="N1384" t="s">
        <v>46</v>
      </c>
      <c r="O1384" t="s">
        <v>47</v>
      </c>
      <c r="P1384">
        <v>0</v>
      </c>
      <c r="Q1384" t="s">
        <v>2290</v>
      </c>
      <c r="R1384">
        <v>1073.52</v>
      </c>
      <c r="S1384" s="2">
        <v>6.46</v>
      </c>
      <c r="T1384" s="2" t="s">
        <v>47</v>
      </c>
      <c r="V1384" t="s">
        <v>1989</v>
      </c>
      <c r="W1384" t="s">
        <v>3558</v>
      </c>
      <c r="X1384" s="2">
        <v>6.3</v>
      </c>
      <c r="Z1384" s="2" t="s">
        <v>47</v>
      </c>
      <c r="AA1384" t="s">
        <v>1945</v>
      </c>
      <c r="AB1384" t="s">
        <v>3559</v>
      </c>
      <c r="AC1384" s="2">
        <v>0</v>
      </c>
      <c r="AD1384" s="2" t="s">
        <v>3135</v>
      </c>
      <c r="AE1384" t="s">
        <v>37</v>
      </c>
      <c r="AF1384" t="s">
        <v>3560</v>
      </c>
      <c r="AG1384">
        <v>1</v>
      </c>
      <c r="AJ1384" t="s">
        <v>44</v>
      </c>
    </row>
    <row r="1385" spans="1:36" hidden="1" x14ac:dyDescent="0.3">
      <c r="A1385" t="s">
        <v>2287</v>
      </c>
      <c r="B1385" t="s">
        <v>2288</v>
      </c>
      <c r="C1385" t="s">
        <v>2289</v>
      </c>
      <c r="D1385" t="s">
        <v>760</v>
      </c>
      <c r="E1385" t="s">
        <v>51</v>
      </c>
      <c r="F1385" t="s">
        <v>52</v>
      </c>
      <c r="G1385" t="s">
        <v>41</v>
      </c>
      <c r="H1385" t="s">
        <v>42</v>
      </c>
      <c r="I1385" t="s">
        <v>3155</v>
      </c>
      <c r="J1385" t="s">
        <v>4262</v>
      </c>
      <c r="K1385" t="s">
        <v>4263</v>
      </c>
      <c r="L1385">
        <v>1</v>
      </c>
      <c r="M1385" t="s">
        <v>3134</v>
      </c>
      <c r="N1385" t="s">
        <v>46</v>
      </c>
      <c r="O1385" t="s">
        <v>47</v>
      </c>
      <c r="P1385">
        <v>0</v>
      </c>
      <c r="Q1385" t="s">
        <v>2290</v>
      </c>
      <c r="R1385">
        <v>1073.52</v>
      </c>
      <c r="S1385" s="2">
        <v>4.38</v>
      </c>
      <c r="T1385" s="2" t="s">
        <v>47</v>
      </c>
      <c r="V1385" t="s">
        <v>2167</v>
      </c>
      <c r="W1385" t="s">
        <v>4264</v>
      </c>
      <c r="X1385" s="2">
        <v>4.8099999999999996</v>
      </c>
      <c r="Z1385" s="2" t="s">
        <v>47</v>
      </c>
      <c r="AA1385" t="s">
        <v>2740</v>
      </c>
      <c r="AB1385" t="s">
        <v>4189</v>
      </c>
      <c r="AC1385" s="2">
        <v>0</v>
      </c>
      <c r="AD1385" s="2" t="s">
        <v>3135</v>
      </c>
      <c r="AE1385" t="s">
        <v>2150</v>
      </c>
      <c r="AF1385" t="s">
        <v>4265</v>
      </c>
      <c r="AG1385">
        <v>0</v>
      </c>
      <c r="AJ1385" t="s">
        <v>44</v>
      </c>
    </row>
    <row r="1386" spans="1:36" hidden="1" x14ac:dyDescent="0.3">
      <c r="A1386" t="s">
        <v>2291</v>
      </c>
      <c r="B1386" t="s">
        <v>2292</v>
      </c>
      <c r="C1386" t="s">
        <v>2293</v>
      </c>
      <c r="D1386" t="s">
        <v>850</v>
      </c>
      <c r="E1386" t="s">
        <v>327</v>
      </c>
      <c r="F1386" t="s">
        <v>328</v>
      </c>
      <c r="G1386" t="s">
        <v>403</v>
      </c>
      <c r="H1386" t="s">
        <v>404</v>
      </c>
      <c r="I1386" t="s">
        <v>3131</v>
      </c>
      <c r="J1386" t="s">
        <v>3209</v>
      </c>
      <c r="K1386" t="s">
        <v>3210</v>
      </c>
      <c r="L1386">
        <v>3</v>
      </c>
      <c r="M1386" t="s">
        <v>3134</v>
      </c>
      <c r="N1386" t="s">
        <v>46</v>
      </c>
      <c r="O1386" t="s">
        <v>47</v>
      </c>
      <c r="P1386">
        <v>0</v>
      </c>
      <c r="Q1386" t="s">
        <v>2295</v>
      </c>
      <c r="R1386">
        <v>1715.81</v>
      </c>
      <c r="X1386" s="2">
        <v>94.5</v>
      </c>
      <c r="Z1386" s="2" t="s">
        <v>47</v>
      </c>
      <c r="AA1386" t="s">
        <v>405</v>
      </c>
      <c r="AB1386" t="s">
        <v>3211</v>
      </c>
      <c r="AG1386">
        <v>1</v>
      </c>
      <c r="AH1386" t="s">
        <v>37</v>
      </c>
      <c r="AJ1386" t="s">
        <v>44</v>
      </c>
    </row>
    <row r="1387" spans="1:36" hidden="1" x14ac:dyDescent="0.3">
      <c r="A1387" t="s">
        <v>2291</v>
      </c>
      <c r="B1387" t="s">
        <v>2292</v>
      </c>
      <c r="C1387" t="s">
        <v>2293</v>
      </c>
      <c r="D1387" t="s">
        <v>850</v>
      </c>
      <c r="E1387" t="s">
        <v>327</v>
      </c>
      <c r="F1387" t="s">
        <v>328</v>
      </c>
      <c r="G1387" t="s">
        <v>403</v>
      </c>
      <c r="H1387" t="s">
        <v>404</v>
      </c>
      <c r="I1387" t="s">
        <v>3139</v>
      </c>
      <c r="J1387" t="s">
        <v>3212</v>
      </c>
      <c r="K1387" t="s">
        <v>3213</v>
      </c>
      <c r="L1387">
        <v>2</v>
      </c>
      <c r="M1387" t="s">
        <v>3134</v>
      </c>
      <c r="N1387" t="s">
        <v>46</v>
      </c>
      <c r="O1387" t="s">
        <v>47</v>
      </c>
      <c r="P1387">
        <v>0</v>
      </c>
      <c r="Q1387" t="s">
        <v>2295</v>
      </c>
      <c r="R1387">
        <v>1715.81</v>
      </c>
      <c r="X1387" s="2">
        <v>18</v>
      </c>
      <c r="Z1387" s="2" t="s">
        <v>47</v>
      </c>
      <c r="AA1387" t="s">
        <v>492</v>
      </c>
      <c r="AB1387" t="s">
        <v>3214</v>
      </c>
      <c r="AG1387">
        <v>1</v>
      </c>
      <c r="AH1387" t="s">
        <v>37</v>
      </c>
      <c r="AJ1387" t="s">
        <v>44</v>
      </c>
    </row>
    <row r="1388" spans="1:36" hidden="1" x14ac:dyDescent="0.3">
      <c r="A1388" t="s">
        <v>2296</v>
      </c>
      <c r="B1388" t="s">
        <v>2297</v>
      </c>
      <c r="C1388" t="s">
        <v>2298</v>
      </c>
      <c r="D1388" t="s">
        <v>37</v>
      </c>
      <c r="E1388" t="s">
        <v>327</v>
      </c>
      <c r="F1388" t="s">
        <v>328</v>
      </c>
      <c r="G1388" t="s">
        <v>41</v>
      </c>
      <c r="H1388" t="s">
        <v>42</v>
      </c>
      <c r="I1388" t="s">
        <v>3131</v>
      </c>
      <c r="J1388" t="s">
        <v>3428</v>
      </c>
      <c r="K1388" t="s">
        <v>3429</v>
      </c>
      <c r="L1388">
        <v>1</v>
      </c>
      <c r="M1388" t="s">
        <v>3134</v>
      </c>
      <c r="N1388" t="s">
        <v>46</v>
      </c>
      <c r="O1388" t="s">
        <v>47</v>
      </c>
      <c r="P1388">
        <v>0</v>
      </c>
      <c r="Q1388" t="s">
        <v>2299</v>
      </c>
      <c r="R1388">
        <v>384.48</v>
      </c>
      <c r="S1388" s="2">
        <v>2.85</v>
      </c>
      <c r="T1388" s="2" t="s">
        <v>47</v>
      </c>
      <c r="V1388" t="s">
        <v>1374</v>
      </c>
      <c r="W1388" t="s">
        <v>3430</v>
      </c>
      <c r="X1388" s="2">
        <v>2.78</v>
      </c>
      <c r="Z1388" s="2" t="s">
        <v>47</v>
      </c>
      <c r="AA1388" t="s">
        <v>1374</v>
      </c>
      <c r="AB1388" t="s">
        <v>3431</v>
      </c>
      <c r="AC1388" s="2">
        <v>0</v>
      </c>
      <c r="AD1388" s="2" t="s">
        <v>3135</v>
      </c>
      <c r="AE1388" t="s">
        <v>3199</v>
      </c>
      <c r="AF1388" t="s">
        <v>3200</v>
      </c>
      <c r="AG1388">
        <v>0</v>
      </c>
      <c r="AJ1388" t="s">
        <v>44</v>
      </c>
    </row>
    <row r="1389" spans="1:36" hidden="1" x14ac:dyDescent="0.3">
      <c r="A1389" t="s">
        <v>2300</v>
      </c>
      <c r="B1389" t="s">
        <v>2301</v>
      </c>
      <c r="C1389" t="s">
        <v>2302</v>
      </c>
      <c r="D1389" t="s">
        <v>1945</v>
      </c>
      <c r="E1389" t="s">
        <v>1000</v>
      </c>
      <c r="F1389" t="s">
        <v>1001</v>
      </c>
      <c r="G1389" t="s">
        <v>41</v>
      </c>
      <c r="H1389" t="s">
        <v>42</v>
      </c>
      <c r="I1389" t="s">
        <v>3131</v>
      </c>
      <c r="J1389" t="s">
        <v>3319</v>
      </c>
      <c r="K1389" t="s">
        <v>3320</v>
      </c>
      <c r="L1389">
        <v>1</v>
      </c>
      <c r="M1389" t="s">
        <v>3161</v>
      </c>
      <c r="N1389" t="s">
        <v>46</v>
      </c>
      <c r="O1389" t="s">
        <v>47</v>
      </c>
      <c r="P1389">
        <v>0</v>
      </c>
      <c r="R1389">
        <v>104.24</v>
      </c>
      <c r="S1389" s="2">
        <v>73.87</v>
      </c>
      <c r="T1389" s="2" t="s">
        <v>47</v>
      </c>
      <c r="V1389" t="s">
        <v>259</v>
      </c>
      <c r="W1389" t="s">
        <v>3321</v>
      </c>
      <c r="X1389" s="2">
        <v>1</v>
      </c>
      <c r="Z1389" s="2" t="s">
        <v>47</v>
      </c>
      <c r="AA1389" t="s">
        <v>338</v>
      </c>
      <c r="AB1389" t="s">
        <v>3322</v>
      </c>
      <c r="AG1389">
        <v>0</v>
      </c>
      <c r="AJ1389" t="s">
        <v>44</v>
      </c>
    </row>
    <row r="1390" spans="1:36" hidden="1" x14ac:dyDescent="0.3">
      <c r="A1390" t="s">
        <v>2300</v>
      </c>
      <c r="B1390" t="s">
        <v>2301</v>
      </c>
      <c r="C1390" t="s">
        <v>2302</v>
      </c>
      <c r="D1390" t="s">
        <v>1945</v>
      </c>
      <c r="E1390" t="s">
        <v>1000</v>
      </c>
      <c r="F1390" t="s">
        <v>1001</v>
      </c>
      <c r="G1390" t="s">
        <v>41</v>
      </c>
      <c r="H1390" t="s">
        <v>42</v>
      </c>
      <c r="I1390" t="s">
        <v>3139</v>
      </c>
      <c r="J1390" t="s">
        <v>3319</v>
      </c>
      <c r="K1390" t="s">
        <v>3320</v>
      </c>
      <c r="L1390">
        <v>1</v>
      </c>
      <c r="M1390" t="s">
        <v>3161</v>
      </c>
      <c r="N1390" t="s">
        <v>46</v>
      </c>
      <c r="O1390" t="s">
        <v>47</v>
      </c>
      <c r="P1390">
        <v>0</v>
      </c>
      <c r="R1390">
        <v>104.24</v>
      </c>
      <c r="S1390" s="2">
        <v>73.87</v>
      </c>
      <c r="T1390" s="2" t="s">
        <v>47</v>
      </c>
      <c r="V1390" t="s">
        <v>259</v>
      </c>
      <c r="W1390" t="s">
        <v>3321</v>
      </c>
      <c r="X1390" s="2">
        <v>1</v>
      </c>
      <c r="Z1390" s="2" t="s">
        <v>47</v>
      </c>
      <c r="AA1390" t="s">
        <v>338</v>
      </c>
      <c r="AB1390" t="s">
        <v>3322</v>
      </c>
      <c r="AG1390">
        <v>0</v>
      </c>
      <c r="AJ1390" t="s">
        <v>44</v>
      </c>
    </row>
    <row r="1391" spans="1:36" hidden="1" x14ac:dyDescent="0.3">
      <c r="A1391" t="s">
        <v>2304</v>
      </c>
      <c r="B1391" t="s">
        <v>2305</v>
      </c>
      <c r="C1391" t="s">
        <v>2306</v>
      </c>
      <c r="D1391" t="s">
        <v>2307</v>
      </c>
      <c r="E1391" t="s">
        <v>327</v>
      </c>
      <c r="F1391" t="s">
        <v>328</v>
      </c>
      <c r="G1391" t="s">
        <v>403</v>
      </c>
      <c r="H1391" t="s">
        <v>404</v>
      </c>
      <c r="I1391" t="s">
        <v>3131</v>
      </c>
      <c r="J1391" t="s">
        <v>3306</v>
      </c>
      <c r="K1391" t="s">
        <v>3307</v>
      </c>
      <c r="L1391">
        <v>1</v>
      </c>
      <c r="M1391" t="s">
        <v>3308</v>
      </c>
      <c r="N1391" t="s">
        <v>46</v>
      </c>
      <c r="O1391" t="s">
        <v>47</v>
      </c>
      <c r="P1391">
        <v>0</v>
      </c>
      <c r="Q1391" t="s">
        <v>2309</v>
      </c>
      <c r="R1391">
        <v>959.96</v>
      </c>
      <c r="S1391" s="2">
        <v>128.86000000000001</v>
      </c>
      <c r="T1391" s="2" t="s">
        <v>47</v>
      </c>
      <c r="V1391" t="s">
        <v>492</v>
      </c>
      <c r="W1391" t="s">
        <v>3309</v>
      </c>
      <c r="X1391" s="2">
        <v>151.68</v>
      </c>
      <c r="Z1391" s="2" t="s">
        <v>47</v>
      </c>
      <c r="AA1391" t="s">
        <v>402</v>
      </c>
      <c r="AB1391" t="s">
        <v>3310</v>
      </c>
      <c r="AC1391" s="2">
        <v>0</v>
      </c>
      <c r="AD1391" s="2" t="s">
        <v>3135</v>
      </c>
      <c r="AE1391" t="s">
        <v>1195</v>
      </c>
      <c r="AF1391" t="s">
        <v>3249</v>
      </c>
      <c r="AG1391">
        <v>1</v>
      </c>
      <c r="AH1391" t="s">
        <v>2021</v>
      </c>
      <c r="AJ1391" t="s">
        <v>44</v>
      </c>
    </row>
    <row r="1392" spans="1:36" hidden="1" x14ac:dyDescent="0.3">
      <c r="A1392" t="s">
        <v>2304</v>
      </c>
      <c r="B1392" t="s">
        <v>2305</v>
      </c>
      <c r="C1392" t="s">
        <v>2306</v>
      </c>
      <c r="D1392" t="s">
        <v>2307</v>
      </c>
      <c r="E1392" t="s">
        <v>327</v>
      </c>
      <c r="F1392" t="s">
        <v>328</v>
      </c>
      <c r="G1392" t="s">
        <v>403</v>
      </c>
      <c r="H1392" t="s">
        <v>404</v>
      </c>
      <c r="I1392" t="s">
        <v>3139</v>
      </c>
      <c r="J1392" t="s">
        <v>3649</v>
      </c>
      <c r="K1392" t="s">
        <v>3650</v>
      </c>
      <c r="L1392">
        <v>2</v>
      </c>
      <c r="M1392" t="s">
        <v>3134</v>
      </c>
      <c r="N1392" t="s">
        <v>46</v>
      </c>
      <c r="O1392" t="s">
        <v>47</v>
      </c>
      <c r="P1392">
        <v>0</v>
      </c>
      <c r="Q1392" t="s">
        <v>2309</v>
      </c>
      <c r="R1392">
        <v>959.96</v>
      </c>
      <c r="S1392" s="2">
        <v>98.7</v>
      </c>
      <c r="T1392" s="2" t="s">
        <v>47</v>
      </c>
      <c r="V1392" t="s">
        <v>3364</v>
      </c>
      <c r="W1392" t="s">
        <v>3651</v>
      </c>
      <c r="X1392" s="2">
        <v>94.78</v>
      </c>
      <c r="Z1392" s="2" t="s">
        <v>47</v>
      </c>
      <c r="AA1392" t="s">
        <v>3364</v>
      </c>
      <c r="AB1392" t="s">
        <v>3652</v>
      </c>
      <c r="AC1392" s="2">
        <v>399.12</v>
      </c>
      <c r="AD1392" s="2" t="s">
        <v>3135</v>
      </c>
      <c r="AE1392" t="s">
        <v>3167</v>
      </c>
      <c r="AF1392" t="s">
        <v>3653</v>
      </c>
      <c r="AG1392">
        <v>1</v>
      </c>
      <c r="AH1392" t="s">
        <v>1945</v>
      </c>
      <c r="AJ1392" t="s">
        <v>44</v>
      </c>
    </row>
    <row r="1393" spans="1:36" hidden="1" x14ac:dyDescent="0.3">
      <c r="A1393" t="s">
        <v>2304</v>
      </c>
      <c r="B1393" t="s">
        <v>2305</v>
      </c>
      <c r="C1393" t="s">
        <v>2306</v>
      </c>
      <c r="D1393" t="s">
        <v>2307</v>
      </c>
      <c r="E1393" t="s">
        <v>327</v>
      </c>
      <c r="F1393" t="s">
        <v>328</v>
      </c>
      <c r="G1393" t="s">
        <v>403</v>
      </c>
      <c r="H1393" t="s">
        <v>404</v>
      </c>
      <c r="I1393" t="s">
        <v>3144</v>
      </c>
      <c r="J1393" t="s">
        <v>3654</v>
      </c>
      <c r="K1393" t="s">
        <v>3655</v>
      </c>
      <c r="L1393">
        <v>2</v>
      </c>
      <c r="M1393" t="s">
        <v>3134</v>
      </c>
      <c r="N1393" t="s">
        <v>46</v>
      </c>
      <c r="O1393" t="s">
        <v>47</v>
      </c>
      <c r="P1393">
        <v>0</v>
      </c>
      <c r="Q1393" t="s">
        <v>2309</v>
      </c>
      <c r="R1393">
        <v>959.96</v>
      </c>
      <c r="S1393" s="2">
        <v>80.75</v>
      </c>
      <c r="T1393" s="2" t="s">
        <v>47</v>
      </c>
      <c r="V1393" t="s">
        <v>1374</v>
      </c>
      <c r="W1393" t="s">
        <v>3656</v>
      </c>
      <c r="X1393" s="2">
        <v>78.83</v>
      </c>
      <c r="Z1393" s="2" t="s">
        <v>47</v>
      </c>
      <c r="AA1393" t="s">
        <v>1374</v>
      </c>
      <c r="AB1393" t="s">
        <v>3431</v>
      </c>
      <c r="AC1393" s="2">
        <v>326.55</v>
      </c>
      <c r="AD1393" s="2" t="s">
        <v>3135</v>
      </c>
      <c r="AE1393" t="s">
        <v>3657</v>
      </c>
      <c r="AF1393" t="s">
        <v>3658</v>
      </c>
      <c r="AG1393">
        <v>1</v>
      </c>
      <c r="AH1393" t="s">
        <v>2021</v>
      </c>
      <c r="AJ1393" t="s">
        <v>44</v>
      </c>
    </row>
    <row r="1394" spans="1:36" hidden="1" x14ac:dyDescent="0.3">
      <c r="A1394" t="s">
        <v>2310</v>
      </c>
      <c r="B1394" t="s">
        <v>2311</v>
      </c>
      <c r="C1394" t="s">
        <v>2312</v>
      </c>
      <c r="D1394" t="s">
        <v>2074</v>
      </c>
      <c r="E1394" t="s">
        <v>51</v>
      </c>
      <c r="F1394" t="s">
        <v>52</v>
      </c>
      <c r="G1394" t="s">
        <v>403</v>
      </c>
      <c r="H1394" t="s">
        <v>404</v>
      </c>
      <c r="I1394" t="s">
        <v>3131</v>
      </c>
      <c r="J1394" t="s">
        <v>3145</v>
      </c>
      <c r="K1394" t="s">
        <v>3146</v>
      </c>
      <c r="L1394">
        <v>8</v>
      </c>
      <c r="M1394" t="s">
        <v>3134</v>
      </c>
      <c r="N1394" t="s">
        <v>46</v>
      </c>
      <c r="O1394" t="s">
        <v>47</v>
      </c>
      <c r="P1394">
        <v>0</v>
      </c>
      <c r="Q1394" t="s">
        <v>2314</v>
      </c>
      <c r="R1394">
        <v>1654.3</v>
      </c>
      <c r="S1394" s="2">
        <v>3.8</v>
      </c>
      <c r="T1394" s="2" t="s">
        <v>47</v>
      </c>
      <c r="V1394" t="s">
        <v>3147</v>
      </c>
      <c r="W1394" t="s">
        <v>3148</v>
      </c>
      <c r="X1394" s="2">
        <v>3.78</v>
      </c>
      <c r="Z1394" s="2" t="s">
        <v>47</v>
      </c>
      <c r="AA1394" t="s">
        <v>3149</v>
      </c>
      <c r="AB1394" t="s">
        <v>3150</v>
      </c>
      <c r="AC1394" s="2">
        <v>15.39</v>
      </c>
      <c r="AD1394" s="2" t="s">
        <v>3135</v>
      </c>
      <c r="AE1394" t="s">
        <v>2502</v>
      </c>
      <c r="AF1394" t="s">
        <v>3143</v>
      </c>
      <c r="AG1394">
        <v>1</v>
      </c>
      <c r="AH1394" t="s">
        <v>1945</v>
      </c>
      <c r="AJ1394" t="s">
        <v>44</v>
      </c>
    </row>
    <row r="1395" spans="1:36" hidden="1" x14ac:dyDescent="0.3">
      <c r="A1395" t="s">
        <v>2310</v>
      </c>
      <c r="B1395" t="s">
        <v>2311</v>
      </c>
      <c r="C1395" t="s">
        <v>2312</v>
      </c>
      <c r="D1395" t="s">
        <v>2074</v>
      </c>
      <c r="E1395" t="s">
        <v>51</v>
      </c>
      <c r="F1395" t="s">
        <v>52</v>
      </c>
      <c r="G1395" t="s">
        <v>403</v>
      </c>
      <c r="H1395" t="s">
        <v>404</v>
      </c>
      <c r="I1395" t="s">
        <v>3139</v>
      </c>
      <c r="J1395" t="s">
        <v>3156</v>
      </c>
      <c r="K1395" t="s">
        <v>3157</v>
      </c>
      <c r="L1395">
        <v>2</v>
      </c>
      <c r="M1395" t="s">
        <v>3134</v>
      </c>
      <c r="N1395" t="s">
        <v>46</v>
      </c>
      <c r="O1395" t="s">
        <v>47</v>
      </c>
      <c r="P1395">
        <v>0</v>
      </c>
      <c r="Q1395" t="s">
        <v>2314</v>
      </c>
      <c r="R1395">
        <v>1654.3</v>
      </c>
      <c r="S1395" s="2">
        <v>3.8</v>
      </c>
      <c r="T1395" s="2" t="s">
        <v>47</v>
      </c>
      <c r="V1395" t="s">
        <v>1637</v>
      </c>
      <c r="W1395" t="s">
        <v>3158</v>
      </c>
      <c r="X1395" s="2">
        <v>3.78</v>
      </c>
      <c r="Z1395" s="2" t="s">
        <v>47</v>
      </c>
      <c r="AA1395" t="s">
        <v>338</v>
      </c>
      <c r="AB1395" t="s">
        <v>3137</v>
      </c>
      <c r="AC1395" s="2">
        <v>15.39</v>
      </c>
      <c r="AD1395" s="2" t="s">
        <v>3135</v>
      </c>
      <c r="AE1395" t="s">
        <v>2502</v>
      </c>
      <c r="AF1395" t="s">
        <v>3143</v>
      </c>
      <c r="AG1395">
        <v>1</v>
      </c>
      <c r="AH1395" t="s">
        <v>1945</v>
      </c>
      <c r="AJ1395" t="s">
        <v>44</v>
      </c>
    </row>
    <row r="1396" spans="1:36" hidden="1" x14ac:dyDescent="0.3">
      <c r="A1396" t="s">
        <v>2310</v>
      </c>
      <c r="B1396" t="s">
        <v>2311</v>
      </c>
      <c r="C1396" t="s">
        <v>2312</v>
      </c>
      <c r="D1396" t="s">
        <v>2074</v>
      </c>
      <c r="E1396" t="s">
        <v>51</v>
      </c>
      <c r="F1396" t="s">
        <v>52</v>
      </c>
      <c r="G1396" t="s">
        <v>403</v>
      </c>
      <c r="H1396" t="s">
        <v>404</v>
      </c>
      <c r="I1396" t="s">
        <v>3144</v>
      </c>
      <c r="J1396" t="s">
        <v>3195</v>
      </c>
      <c r="K1396" t="s">
        <v>3196</v>
      </c>
      <c r="L1396">
        <v>1</v>
      </c>
      <c r="M1396" t="s">
        <v>3134</v>
      </c>
      <c r="N1396" t="s">
        <v>46</v>
      </c>
      <c r="O1396" t="s">
        <v>47</v>
      </c>
      <c r="P1396">
        <v>0</v>
      </c>
      <c r="Q1396" t="s">
        <v>2314</v>
      </c>
      <c r="R1396">
        <v>1654.3</v>
      </c>
      <c r="S1396" s="2">
        <v>54.09</v>
      </c>
      <c r="T1396" s="2" t="s">
        <v>47</v>
      </c>
      <c r="V1396" t="s">
        <v>601</v>
      </c>
      <c r="W1396" t="s">
        <v>3197</v>
      </c>
      <c r="X1396" s="2">
        <v>64.78</v>
      </c>
      <c r="Z1396" s="2" t="s">
        <v>47</v>
      </c>
      <c r="AA1396" t="s">
        <v>957</v>
      </c>
      <c r="AB1396" t="s">
        <v>3198</v>
      </c>
      <c r="AC1396" s="2">
        <v>0</v>
      </c>
      <c r="AD1396" s="2" t="s">
        <v>3135</v>
      </c>
      <c r="AE1396" t="s">
        <v>3199</v>
      </c>
      <c r="AF1396" t="s">
        <v>3200</v>
      </c>
      <c r="AG1396">
        <v>1</v>
      </c>
      <c r="AH1396" t="s">
        <v>1495</v>
      </c>
      <c r="AJ1396" t="s">
        <v>44</v>
      </c>
    </row>
    <row r="1397" spans="1:36" hidden="1" x14ac:dyDescent="0.3">
      <c r="A1397" t="s">
        <v>2310</v>
      </c>
      <c r="B1397" t="s">
        <v>2311</v>
      </c>
      <c r="C1397" t="s">
        <v>2312</v>
      </c>
      <c r="D1397" t="s">
        <v>2074</v>
      </c>
      <c r="E1397" t="s">
        <v>51</v>
      </c>
      <c r="F1397" t="s">
        <v>52</v>
      </c>
      <c r="G1397" t="s">
        <v>403</v>
      </c>
      <c r="H1397" t="s">
        <v>404</v>
      </c>
      <c r="I1397" t="s">
        <v>3151</v>
      </c>
      <c r="J1397" t="s">
        <v>3335</v>
      </c>
      <c r="K1397" t="s">
        <v>3336</v>
      </c>
      <c r="L1397">
        <v>1.2</v>
      </c>
      <c r="M1397" t="s">
        <v>3308</v>
      </c>
      <c r="N1397" t="s">
        <v>46</v>
      </c>
      <c r="O1397" t="s">
        <v>47</v>
      </c>
      <c r="P1397">
        <v>0</v>
      </c>
      <c r="Q1397" t="s">
        <v>2314</v>
      </c>
      <c r="R1397">
        <v>1654.3</v>
      </c>
      <c r="S1397" s="2">
        <v>2.9</v>
      </c>
      <c r="T1397" s="2" t="s">
        <v>47</v>
      </c>
      <c r="V1397" t="s">
        <v>259</v>
      </c>
      <c r="W1397" t="s">
        <v>3337</v>
      </c>
      <c r="X1397" s="2">
        <v>3.48</v>
      </c>
      <c r="Z1397" s="2" t="s">
        <v>47</v>
      </c>
      <c r="AA1397" t="s">
        <v>259</v>
      </c>
      <c r="AB1397" t="s">
        <v>3338</v>
      </c>
      <c r="AC1397" s="2">
        <v>14.16</v>
      </c>
      <c r="AD1397" s="2" t="s">
        <v>3135</v>
      </c>
      <c r="AE1397" t="s">
        <v>1246</v>
      </c>
      <c r="AF1397" t="s">
        <v>3339</v>
      </c>
      <c r="AG1397">
        <v>1</v>
      </c>
      <c r="AH1397" t="s">
        <v>1945</v>
      </c>
      <c r="AJ1397" t="s">
        <v>44</v>
      </c>
    </row>
    <row r="1398" spans="1:36" hidden="1" x14ac:dyDescent="0.3">
      <c r="A1398" t="s">
        <v>2310</v>
      </c>
      <c r="B1398" t="s">
        <v>2311</v>
      </c>
      <c r="C1398" t="s">
        <v>2312</v>
      </c>
      <c r="D1398" t="s">
        <v>2074</v>
      </c>
      <c r="E1398" t="s">
        <v>51</v>
      </c>
      <c r="F1398" t="s">
        <v>52</v>
      </c>
      <c r="G1398" t="s">
        <v>403</v>
      </c>
      <c r="H1398" t="s">
        <v>404</v>
      </c>
      <c r="I1398" t="s">
        <v>3155</v>
      </c>
      <c r="J1398" t="s">
        <v>3140</v>
      </c>
      <c r="K1398" t="s">
        <v>3141</v>
      </c>
      <c r="L1398">
        <v>2</v>
      </c>
      <c r="M1398" t="s">
        <v>3134</v>
      </c>
      <c r="N1398" t="s">
        <v>46</v>
      </c>
      <c r="O1398" t="s">
        <v>47</v>
      </c>
      <c r="P1398">
        <v>0</v>
      </c>
      <c r="Q1398" t="s">
        <v>2314</v>
      </c>
      <c r="R1398">
        <v>1654.3</v>
      </c>
      <c r="S1398" s="2">
        <v>10</v>
      </c>
      <c r="T1398" s="2" t="s">
        <v>47</v>
      </c>
      <c r="V1398" t="s">
        <v>1637</v>
      </c>
      <c r="W1398" t="s">
        <v>3142</v>
      </c>
      <c r="X1398" s="2">
        <v>9.93</v>
      </c>
      <c r="Z1398" s="2" t="s">
        <v>47</v>
      </c>
      <c r="AA1398" t="s">
        <v>338</v>
      </c>
      <c r="AB1398" t="s">
        <v>3137</v>
      </c>
      <c r="AC1398" s="2">
        <v>40.44</v>
      </c>
      <c r="AD1398" s="2" t="s">
        <v>3135</v>
      </c>
      <c r="AE1398" t="s">
        <v>2502</v>
      </c>
      <c r="AF1398" t="s">
        <v>3143</v>
      </c>
      <c r="AG1398">
        <v>1</v>
      </c>
      <c r="AH1398" t="s">
        <v>1945</v>
      </c>
      <c r="AJ1398" t="s">
        <v>44</v>
      </c>
    </row>
    <row r="1399" spans="1:36" x14ac:dyDescent="0.3">
      <c r="A1399" t="s">
        <v>2310</v>
      </c>
      <c r="B1399" t="s">
        <v>2311</v>
      </c>
      <c r="C1399" t="s">
        <v>2312</v>
      </c>
      <c r="D1399" t="s">
        <v>2074</v>
      </c>
      <c r="E1399" t="s">
        <v>51</v>
      </c>
      <c r="F1399" t="s">
        <v>52</v>
      </c>
      <c r="G1399" t="s">
        <v>403</v>
      </c>
      <c r="H1399" t="s">
        <v>404</v>
      </c>
      <c r="I1399" t="s">
        <v>3188</v>
      </c>
      <c r="J1399" t="s">
        <v>3132</v>
      </c>
      <c r="K1399" t="s">
        <v>3133</v>
      </c>
      <c r="L1399">
        <v>2</v>
      </c>
      <c r="M1399" t="s">
        <v>3134</v>
      </c>
      <c r="N1399" t="s">
        <v>46</v>
      </c>
      <c r="O1399" t="s">
        <v>47</v>
      </c>
      <c r="P1399">
        <v>0</v>
      </c>
      <c r="Q1399" t="s">
        <v>2314</v>
      </c>
      <c r="R1399">
        <v>1654.3</v>
      </c>
      <c r="S1399" s="2">
        <v>42.43</v>
      </c>
      <c r="T1399" s="2" t="s">
        <v>3135</v>
      </c>
      <c r="U1399" s="2">
        <f>S1399/5</f>
        <v>8.4860000000000007</v>
      </c>
      <c r="V1399" t="s">
        <v>1195</v>
      </c>
      <c r="W1399" t="s">
        <v>3136</v>
      </c>
      <c r="X1399" s="2">
        <v>18.95</v>
      </c>
      <c r="Y1399" s="2">
        <f>(X1399-U1399)/X1399</f>
        <v>0.55218997361477562</v>
      </c>
      <c r="Z1399" s="2" t="s">
        <v>47</v>
      </c>
      <c r="AA1399" t="s">
        <v>338</v>
      </c>
      <c r="AB1399" t="s">
        <v>3137</v>
      </c>
      <c r="AC1399" s="2">
        <v>77.150000000000006</v>
      </c>
      <c r="AD1399" s="2" t="s">
        <v>3135</v>
      </c>
      <c r="AE1399" t="s">
        <v>1508</v>
      </c>
      <c r="AF1399" t="s">
        <v>3138</v>
      </c>
      <c r="AG1399">
        <v>1</v>
      </c>
      <c r="AH1399" t="s">
        <v>1945</v>
      </c>
      <c r="AJ1399" t="s">
        <v>44</v>
      </c>
    </row>
    <row r="1400" spans="1:36" hidden="1" x14ac:dyDescent="0.3">
      <c r="A1400" t="s">
        <v>2315</v>
      </c>
      <c r="B1400" t="s">
        <v>2316</v>
      </c>
      <c r="C1400" t="s">
        <v>2317</v>
      </c>
      <c r="D1400" t="s">
        <v>760</v>
      </c>
      <c r="E1400" t="s">
        <v>105</v>
      </c>
      <c r="F1400" t="s">
        <v>106</v>
      </c>
      <c r="G1400" t="s">
        <v>41</v>
      </c>
      <c r="H1400" t="s">
        <v>42</v>
      </c>
      <c r="I1400" t="s">
        <v>3131</v>
      </c>
      <c r="J1400" t="s">
        <v>3442</v>
      </c>
      <c r="K1400" t="s">
        <v>3443</v>
      </c>
      <c r="L1400">
        <v>1</v>
      </c>
      <c r="M1400" t="s">
        <v>3134</v>
      </c>
      <c r="N1400" t="s">
        <v>46</v>
      </c>
      <c r="O1400" t="s">
        <v>47</v>
      </c>
      <c r="P1400">
        <v>0</v>
      </c>
      <c r="Q1400" t="s">
        <v>2318</v>
      </c>
      <c r="R1400">
        <v>896.73</v>
      </c>
      <c r="S1400" s="2">
        <v>21.51</v>
      </c>
      <c r="T1400" s="2" t="s">
        <v>47</v>
      </c>
      <c r="V1400" t="s">
        <v>3444</v>
      </c>
      <c r="W1400" t="s">
        <v>3445</v>
      </c>
      <c r="X1400" s="2">
        <v>132.54</v>
      </c>
      <c r="Z1400" s="2" t="s">
        <v>47</v>
      </c>
      <c r="AA1400" t="s">
        <v>1065</v>
      </c>
      <c r="AB1400" t="s">
        <v>3446</v>
      </c>
      <c r="AG1400">
        <v>0</v>
      </c>
      <c r="AJ1400" t="s">
        <v>44</v>
      </c>
    </row>
    <row r="1401" spans="1:36" x14ac:dyDescent="0.3">
      <c r="A1401" t="s">
        <v>2315</v>
      </c>
      <c r="B1401" t="s">
        <v>2316</v>
      </c>
      <c r="C1401" t="s">
        <v>2317</v>
      </c>
      <c r="D1401" t="s">
        <v>760</v>
      </c>
      <c r="E1401" t="s">
        <v>105</v>
      </c>
      <c r="F1401" t="s">
        <v>106</v>
      </c>
      <c r="G1401" t="s">
        <v>41</v>
      </c>
      <c r="H1401" t="s">
        <v>42</v>
      </c>
      <c r="I1401" t="s">
        <v>3139</v>
      </c>
      <c r="J1401" t="s">
        <v>4007</v>
      </c>
      <c r="K1401" t="s">
        <v>4008</v>
      </c>
      <c r="L1401">
        <v>1</v>
      </c>
      <c r="M1401" t="s">
        <v>3755</v>
      </c>
      <c r="N1401" t="s">
        <v>46</v>
      </c>
      <c r="O1401" t="s">
        <v>47</v>
      </c>
      <c r="P1401">
        <v>0</v>
      </c>
      <c r="Q1401" t="s">
        <v>2318</v>
      </c>
      <c r="R1401">
        <v>896.73</v>
      </c>
      <c r="S1401" s="2">
        <v>88.59</v>
      </c>
      <c r="T1401" s="2" t="s">
        <v>3135</v>
      </c>
      <c r="U1401" s="2">
        <f>S1401/5</f>
        <v>17.718</v>
      </c>
      <c r="V1401" t="s">
        <v>1195</v>
      </c>
      <c r="W1401" t="s">
        <v>4009</v>
      </c>
      <c r="X1401" s="2">
        <v>20.57</v>
      </c>
      <c r="Y1401" s="2">
        <f>(X1401-U1401)/X1401</f>
        <v>0.13864851725814295</v>
      </c>
      <c r="Z1401" s="2" t="s">
        <v>47</v>
      </c>
      <c r="AA1401" t="s">
        <v>3303</v>
      </c>
      <c r="AB1401" t="s">
        <v>4010</v>
      </c>
      <c r="AC1401" s="2">
        <v>80.53</v>
      </c>
      <c r="AD1401" s="2" t="s">
        <v>3135</v>
      </c>
      <c r="AE1401" t="s">
        <v>3199</v>
      </c>
      <c r="AF1401" t="s">
        <v>4011</v>
      </c>
      <c r="AG1401">
        <v>1</v>
      </c>
      <c r="AJ1401" t="s">
        <v>44</v>
      </c>
    </row>
    <row r="1402" spans="1:36" hidden="1" x14ac:dyDescent="0.3">
      <c r="A1402" t="s">
        <v>2315</v>
      </c>
      <c r="B1402" t="s">
        <v>2316</v>
      </c>
      <c r="C1402" t="s">
        <v>2317</v>
      </c>
      <c r="D1402" t="s">
        <v>760</v>
      </c>
      <c r="E1402" t="s">
        <v>105</v>
      </c>
      <c r="F1402" t="s">
        <v>106</v>
      </c>
      <c r="G1402" t="s">
        <v>41</v>
      </c>
      <c r="H1402" t="s">
        <v>42</v>
      </c>
      <c r="I1402" t="s">
        <v>3144</v>
      </c>
      <c r="J1402" t="s">
        <v>3319</v>
      </c>
      <c r="K1402" t="s">
        <v>3320</v>
      </c>
      <c r="L1402">
        <v>1</v>
      </c>
      <c r="M1402" t="s">
        <v>3161</v>
      </c>
      <c r="N1402" t="s">
        <v>46</v>
      </c>
      <c r="O1402" t="s">
        <v>47</v>
      </c>
      <c r="P1402">
        <v>0</v>
      </c>
      <c r="Q1402" t="s">
        <v>2318</v>
      </c>
      <c r="R1402">
        <v>896.73</v>
      </c>
      <c r="S1402" s="2">
        <v>73.87</v>
      </c>
      <c r="T1402" s="2" t="s">
        <v>47</v>
      </c>
      <c r="V1402" t="s">
        <v>259</v>
      </c>
      <c r="W1402" t="s">
        <v>3321</v>
      </c>
      <c r="X1402" s="2">
        <v>1</v>
      </c>
      <c r="Z1402" s="2" t="s">
        <v>47</v>
      </c>
      <c r="AA1402" t="s">
        <v>338</v>
      </c>
      <c r="AB1402" t="s">
        <v>3322</v>
      </c>
      <c r="AG1402">
        <v>0</v>
      </c>
      <c r="AJ1402" t="s">
        <v>44</v>
      </c>
    </row>
    <row r="1403" spans="1:36" hidden="1" x14ac:dyDescent="0.3">
      <c r="A1403" t="s">
        <v>2319</v>
      </c>
      <c r="B1403" t="s">
        <v>2320</v>
      </c>
      <c r="C1403" t="s">
        <v>2321</v>
      </c>
      <c r="D1403" t="s">
        <v>1246</v>
      </c>
      <c r="E1403" t="s">
        <v>105</v>
      </c>
      <c r="F1403" t="s">
        <v>106</v>
      </c>
      <c r="G1403" t="s">
        <v>121</v>
      </c>
      <c r="H1403" t="s">
        <v>122</v>
      </c>
      <c r="I1403" t="s">
        <v>3131</v>
      </c>
      <c r="J1403" t="s">
        <v>3442</v>
      </c>
      <c r="K1403" t="s">
        <v>3443</v>
      </c>
      <c r="L1403">
        <v>1</v>
      </c>
      <c r="M1403" t="s">
        <v>3134</v>
      </c>
      <c r="N1403" t="s">
        <v>46</v>
      </c>
      <c r="O1403" t="s">
        <v>47</v>
      </c>
      <c r="P1403">
        <v>0</v>
      </c>
      <c r="Q1403" t="s">
        <v>2322</v>
      </c>
      <c r="R1403">
        <v>618.32000000000005</v>
      </c>
      <c r="S1403" s="2">
        <v>21.51</v>
      </c>
      <c r="T1403" s="2" t="s">
        <v>47</v>
      </c>
      <c r="V1403" t="s">
        <v>3444</v>
      </c>
      <c r="W1403" t="s">
        <v>3445</v>
      </c>
      <c r="X1403" s="2">
        <v>132.54</v>
      </c>
      <c r="Z1403" s="2" t="s">
        <v>47</v>
      </c>
      <c r="AA1403" t="s">
        <v>1065</v>
      </c>
      <c r="AB1403" t="s">
        <v>3446</v>
      </c>
      <c r="AG1403">
        <v>0</v>
      </c>
      <c r="AH1403" t="s">
        <v>601</v>
      </c>
      <c r="AJ1403" t="s">
        <v>44</v>
      </c>
    </row>
    <row r="1404" spans="1:36" hidden="1" x14ac:dyDescent="0.3">
      <c r="A1404" t="s">
        <v>2319</v>
      </c>
      <c r="B1404" t="s">
        <v>2320</v>
      </c>
      <c r="C1404" t="s">
        <v>2321</v>
      </c>
      <c r="D1404" t="s">
        <v>1246</v>
      </c>
      <c r="E1404" t="s">
        <v>105</v>
      </c>
      <c r="F1404" t="s">
        <v>106</v>
      </c>
      <c r="G1404" t="s">
        <v>121</v>
      </c>
      <c r="H1404" t="s">
        <v>122</v>
      </c>
      <c r="I1404" t="s">
        <v>3139</v>
      </c>
      <c r="J1404" t="s">
        <v>3718</v>
      </c>
      <c r="K1404" t="s">
        <v>3719</v>
      </c>
      <c r="L1404">
        <v>1</v>
      </c>
      <c r="M1404" t="s">
        <v>3134</v>
      </c>
      <c r="N1404" t="s">
        <v>46</v>
      </c>
      <c r="O1404" t="s">
        <v>47</v>
      </c>
      <c r="P1404">
        <v>0</v>
      </c>
      <c r="Q1404" t="s">
        <v>2322</v>
      </c>
      <c r="R1404">
        <v>618.32000000000005</v>
      </c>
      <c r="X1404" s="2">
        <v>0.75</v>
      </c>
      <c r="Z1404" s="2" t="s">
        <v>47</v>
      </c>
      <c r="AA1404" t="s">
        <v>3630</v>
      </c>
      <c r="AB1404" t="s">
        <v>3720</v>
      </c>
      <c r="AG1404">
        <v>1</v>
      </c>
      <c r="AH1404" t="s">
        <v>601</v>
      </c>
      <c r="AJ1404" t="s">
        <v>44</v>
      </c>
    </row>
    <row r="1405" spans="1:36" hidden="1" x14ac:dyDescent="0.3">
      <c r="A1405" t="s">
        <v>2319</v>
      </c>
      <c r="B1405" t="s">
        <v>2320</v>
      </c>
      <c r="C1405" t="s">
        <v>2321</v>
      </c>
      <c r="D1405" t="s">
        <v>1246</v>
      </c>
      <c r="E1405" t="s">
        <v>105</v>
      </c>
      <c r="F1405" t="s">
        <v>106</v>
      </c>
      <c r="G1405" t="s">
        <v>121</v>
      </c>
      <c r="H1405" t="s">
        <v>122</v>
      </c>
      <c r="I1405" t="s">
        <v>3144</v>
      </c>
      <c r="J1405" t="s">
        <v>3316</v>
      </c>
      <c r="K1405" t="s">
        <v>3317</v>
      </c>
      <c r="L1405">
        <v>1</v>
      </c>
      <c r="M1405" t="s">
        <v>3134</v>
      </c>
      <c r="N1405" t="s">
        <v>46</v>
      </c>
      <c r="O1405" t="s">
        <v>47</v>
      </c>
      <c r="P1405">
        <v>0</v>
      </c>
      <c r="Q1405" t="s">
        <v>2322</v>
      </c>
      <c r="R1405">
        <v>618.32000000000005</v>
      </c>
      <c r="X1405" s="2">
        <v>0.25</v>
      </c>
      <c r="Z1405" s="2" t="s">
        <v>47</v>
      </c>
      <c r="AA1405" t="s">
        <v>983</v>
      </c>
      <c r="AB1405" t="s">
        <v>3318</v>
      </c>
      <c r="AG1405">
        <v>1</v>
      </c>
      <c r="AH1405" t="s">
        <v>601</v>
      </c>
      <c r="AJ1405" t="s">
        <v>44</v>
      </c>
    </row>
    <row r="1406" spans="1:36" x14ac:dyDescent="0.3">
      <c r="A1406" t="s">
        <v>2319</v>
      </c>
      <c r="B1406" t="s">
        <v>2320</v>
      </c>
      <c r="C1406" t="s">
        <v>2321</v>
      </c>
      <c r="D1406" t="s">
        <v>1246</v>
      </c>
      <c r="E1406" t="s">
        <v>105</v>
      </c>
      <c r="F1406" t="s">
        <v>106</v>
      </c>
      <c r="G1406" t="s">
        <v>121</v>
      </c>
      <c r="H1406" t="s">
        <v>122</v>
      </c>
      <c r="I1406" t="s">
        <v>3151</v>
      </c>
      <c r="J1406" t="s">
        <v>4007</v>
      </c>
      <c r="K1406" t="s">
        <v>4008</v>
      </c>
      <c r="L1406">
        <v>1</v>
      </c>
      <c r="M1406" t="s">
        <v>3755</v>
      </c>
      <c r="N1406" t="s">
        <v>46</v>
      </c>
      <c r="O1406" t="s">
        <v>47</v>
      </c>
      <c r="P1406">
        <v>0</v>
      </c>
      <c r="Q1406" t="s">
        <v>2322</v>
      </c>
      <c r="R1406">
        <v>618.32000000000005</v>
      </c>
      <c r="S1406" s="2">
        <v>88.59</v>
      </c>
      <c r="T1406" s="2" t="s">
        <v>3135</v>
      </c>
      <c r="U1406" s="2">
        <f>S1406/5</f>
        <v>17.718</v>
      </c>
      <c r="V1406" t="s">
        <v>1195</v>
      </c>
      <c r="W1406" t="s">
        <v>4009</v>
      </c>
      <c r="X1406" s="2">
        <v>20.57</v>
      </c>
      <c r="Y1406" s="2">
        <f>(X1406-U1406)/X1406</f>
        <v>0.13864851725814295</v>
      </c>
      <c r="Z1406" s="2" t="s">
        <v>47</v>
      </c>
      <c r="AA1406" t="s">
        <v>3303</v>
      </c>
      <c r="AB1406" t="s">
        <v>4010</v>
      </c>
      <c r="AC1406" s="2">
        <v>80.53</v>
      </c>
      <c r="AD1406" s="2" t="s">
        <v>3135</v>
      </c>
      <c r="AE1406" t="s">
        <v>3199</v>
      </c>
      <c r="AF1406" t="s">
        <v>4011</v>
      </c>
      <c r="AG1406">
        <v>1</v>
      </c>
      <c r="AH1406" t="s">
        <v>601</v>
      </c>
      <c r="AJ1406" t="s">
        <v>44</v>
      </c>
    </row>
    <row r="1407" spans="1:36" hidden="1" x14ac:dyDescent="0.3">
      <c r="A1407" t="s">
        <v>2323</v>
      </c>
      <c r="B1407" t="s">
        <v>2324</v>
      </c>
      <c r="C1407" t="s">
        <v>2325</v>
      </c>
      <c r="D1407" t="s">
        <v>2326</v>
      </c>
      <c r="E1407" t="s">
        <v>51</v>
      </c>
      <c r="F1407" t="s">
        <v>52</v>
      </c>
      <c r="G1407" t="s">
        <v>41</v>
      </c>
      <c r="H1407" t="s">
        <v>42</v>
      </c>
      <c r="I1407" t="s">
        <v>3131</v>
      </c>
      <c r="J1407" t="s">
        <v>3428</v>
      </c>
      <c r="K1407" t="s">
        <v>3429</v>
      </c>
      <c r="L1407">
        <v>3</v>
      </c>
      <c r="M1407" t="s">
        <v>3134</v>
      </c>
      <c r="N1407" t="s">
        <v>46</v>
      </c>
      <c r="O1407" t="s">
        <v>47</v>
      </c>
      <c r="P1407">
        <v>0</v>
      </c>
      <c r="Q1407" t="s">
        <v>2327</v>
      </c>
      <c r="R1407">
        <v>236.21</v>
      </c>
      <c r="S1407" s="2">
        <v>2.85</v>
      </c>
      <c r="T1407" s="2" t="s">
        <v>47</v>
      </c>
      <c r="V1407" t="s">
        <v>1374</v>
      </c>
      <c r="W1407" t="s">
        <v>3430</v>
      </c>
      <c r="X1407" s="2">
        <v>2.78</v>
      </c>
      <c r="Z1407" s="2" t="s">
        <v>47</v>
      </c>
      <c r="AA1407" t="s">
        <v>1374</v>
      </c>
      <c r="AB1407" t="s">
        <v>3431</v>
      </c>
      <c r="AC1407" s="2">
        <v>0</v>
      </c>
      <c r="AD1407" s="2" t="s">
        <v>3135</v>
      </c>
      <c r="AE1407" t="s">
        <v>3199</v>
      </c>
      <c r="AF1407" t="s">
        <v>3200</v>
      </c>
      <c r="AG1407">
        <v>0</v>
      </c>
      <c r="AJ1407" t="s">
        <v>44</v>
      </c>
    </row>
    <row r="1408" spans="1:36" hidden="1" x14ac:dyDescent="0.3">
      <c r="A1408" t="s">
        <v>2328</v>
      </c>
      <c r="B1408" t="s">
        <v>2329</v>
      </c>
      <c r="C1408" t="s">
        <v>2330</v>
      </c>
      <c r="D1408" t="s">
        <v>2074</v>
      </c>
      <c r="E1408" t="s">
        <v>886</v>
      </c>
      <c r="F1408" t="s">
        <v>887</v>
      </c>
      <c r="G1408" t="s">
        <v>403</v>
      </c>
      <c r="H1408" t="s">
        <v>404</v>
      </c>
      <c r="I1408" t="s">
        <v>3131</v>
      </c>
      <c r="J1408" t="s">
        <v>3411</v>
      </c>
      <c r="K1408" t="s">
        <v>3412</v>
      </c>
      <c r="L1408">
        <v>1</v>
      </c>
      <c r="M1408" t="s">
        <v>3134</v>
      </c>
      <c r="N1408" t="s">
        <v>46</v>
      </c>
      <c r="O1408" t="s">
        <v>47</v>
      </c>
      <c r="P1408">
        <v>0</v>
      </c>
      <c r="Q1408" t="s">
        <v>2331</v>
      </c>
      <c r="R1408">
        <v>1706.64</v>
      </c>
      <c r="X1408" s="2">
        <v>33.5</v>
      </c>
      <c r="Z1408" s="2" t="s">
        <v>47</v>
      </c>
      <c r="AA1408" t="s">
        <v>120</v>
      </c>
      <c r="AB1408" t="s">
        <v>3232</v>
      </c>
      <c r="AG1408">
        <v>1</v>
      </c>
      <c r="AH1408" t="s">
        <v>1893</v>
      </c>
      <c r="AJ1408" t="s">
        <v>44</v>
      </c>
    </row>
    <row r="1409" spans="1:36" hidden="1" x14ac:dyDescent="0.3">
      <c r="A1409" t="s">
        <v>2328</v>
      </c>
      <c r="B1409" t="s">
        <v>2329</v>
      </c>
      <c r="C1409" t="s">
        <v>2330</v>
      </c>
      <c r="D1409" t="s">
        <v>2074</v>
      </c>
      <c r="E1409" t="s">
        <v>886</v>
      </c>
      <c r="F1409" t="s">
        <v>887</v>
      </c>
      <c r="G1409" t="s">
        <v>403</v>
      </c>
      <c r="H1409" t="s">
        <v>404</v>
      </c>
      <c r="I1409" t="s">
        <v>3139</v>
      </c>
      <c r="J1409" t="s">
        <v>3335</v>
      </c>
      <c r="K1409" t="s">
        <v>3336</v>
      </c>
      <c r="L1409">
        <v>1.2</v>
      </c>
      <c r="M1409" t="s">
        <v>3308</v>
      </c>
      <c r="N1409" t="s">
        <v>46</v>
      </c>
      <c r="O1409" t="s">
        <v>47</v>
      </c>
      <c r="P1409">
        <v>0</v>
      </c>
      <c r="Q1409" t="s">
        <v>2331</v>
      </c>
      <c r="R1409">
        <v>1706.64</v>
      </c>
      <c r="S1409" s="2">
        <v>2.9</v>
      </c>
      <c r="T1409" s="2" t="s">
        <v>47</v>
      </c>
      <c r="V1409" t="s">
        <v>259</v>
      </c>
      <c r="W1409" t="s">
        <v>3337</v>
      </c>
      <c r="X1409" s="2">
        <v>3.48</v>
      </c>
      <c r="Z1409" s="2" t="s">
        <v>47</v>
      </c>
      <c r="AA1409" t="s">
        <v>259</v>
      </c>
      <c r="AB1409" t="s">
        <v>3338</v>
      </c>
      <c r="AC1409" s="2">
        <v>14.16</v>
      </c>
      <c r="AD1409" s="2" t="s">
        <v>3135</v>
      </c>
      <c r="AE1409" t="s">
        <v>1246</v>
      </c>
      <c r="AF1409" t="s">
        <v>3339</v>
      </c>
      <c r="AG1409">
        <v>1</v>
      </c>
      <c r="AH1409" t="s">
        <v>1893</v>
      </c>
      <c r="AJ1409" t="s">
        <v>44</v>
      </c>
    </row>
    <row r="1410" spans="1:36" hidden="1" x14ac:dyDescent="0.3">
      <c r="A1410" t="s">
        <v>2328</v>
      </c>
      <c r="B1410" t="s">
        <v>2329</v>
      </c>
      <c r="C1410" t="s">
        <v>2330</v>
      </c>
      <c r="D1410" t="s">
        <v>2074</v>
      </c>
      <c r="E1410" t="s">
        <v>886</v>
      </c>
      <c r="F1410" t="s">
        <v>887</v>
      </c>
      <c r="G1410" t="s">
        <v>403</v>
      </c>
      <c r="H1410" t="s">
        <v>404</v>
      </c>
      <c r="I1410" t="s">
        <v>3144</v>
      </c>
      <c r="J1410" t="s">
        <v>3195</v>
      </c>
      <c r="K1410" t="s">
        <v>3196</v>
      </c>
      <c r="L1410">
        <v>1</v>
      </c>
      <c r="M1410" t="s">
        <v>3134</v>
      </c>
      <c r="N1410" t="s">
        <v>46</v>
      </c>
      <c r="O1410" t="s">
        <v>47</v>
      </c>
      <c r="P1410">
        <v>0</v>
      </c>
      <c r="Q1410" t="s">
        <v>2331</v>
      </c>
      <c r="R1410">
        <v>1706.64</v>
      </c>
      <c r="S1410" s="2">
        <v>54.09</v>
      </c>
      <c r="T1410" s="2" t="s">
        <v>47</v>
      </c>
      <c r="V1410" t="s">
        <v>601</v>
      </c>
      <c r="W1410" t="s">
        <v>3197</v>
      </c>
      <c r="X1410" s="2">
        <v>64.78</v>
      </c>
      <c r="Z1410" s="2" t="s">
        <v>47</v>
      </c>
      <c r="AA1410" t="s">
        <v>957</v>
      </c>
      <c r="AB1410" t="s">
        <v>3198</v>
      </c>
      <c r="AC1410" s="2">
        <v>0</v>
      </c>
      <c r="AD1410" s="2" t="s">
        <v>3135</v>
      </c>
      <c r="AE1410" t="s">
        <v>3199</v>
      </c>
      <c r="AF1410" t="s">
        <v>3200</v>
      </c>
      <c r="AG1410">
        <v>1</v>
      </c>
      <c r="AH1410" t="s">
        <v>1495</v>
      </c>
      <c r="AJ1410" t="s">
        <v>44</v>
      </c>
    </row>
    <row r="1411" spans="1:36" hidden="1" x14ac:dyDescent="0.3">
      <c r="A1411" t="s">
        <v>2328</v>
      </c>
      <c r="B1411" t="s">
        <v>2329</v>
      </c>
      <c r="C1411" t="s">
        <v>2330</v>
      </c>
      <c r="D1411" t="s">
        <v>2074</v>
      </c>
      <c r="E1411" t="s">
        <v>886</v>
      </c>
      <c r="F1411" t="s">
        <v>887</v>
      </c>
      <c r="G1411" t="s">
        <v>403</v>
      </c>
      <c r="H1411" t="s">
        <v>404</v>
      </c>
      <c r="I1411" t="s">
        <v>3151</v>
      </c>
      <c r="J1411" t="s">
        <v>3140</v>
      </c>
      <c r="K1411" t="s">
        <v>3141</v>
      </c>
      <c r="L1411">
        <v>1</v>
      </c>
      <c r="M1411" t="s">
        <v>3134</v>
      </c>
      <c r="N1411" t="s">
        <v>46</v>
      </c>
      <c r="O1411" t="s">
        <v>47</v>
      </c>
      <c r="P1411">
        <v>0</v>
      </c>
      <c r="Q1411" t="s">
        <v>2331</v>
      </c>
      <c r="R1411">
        <v>1706.64</v>
      </c>
      <c r="S1411" s="2">
        <v>10</v>
      </c>
      <c r="T1411" s="2" t="s">
        <v>47</v>
      </c>
      <c r="V1411" t="s">
        <v>1637</v>
      </c>
      <c r="W1411" t="s">
        <v>3142</v>
      </c>
      <c r="X1411" s="2">
        <v>9.93</v>
      </c>
      <c r="Z1411" s="2" t="s">
        <v>47</v>
      </c>
      <c r="AA1411" t="s">
        <v>338</v>
      </c>
      <c r="AB1411" t="s">
        <v>3137</v>
      </c>
      <c r="AC1411" s="2">
        <v>40.44</v>
      </c>
      <c r="AD1411" s="2" t="s">
        <v>3135</v>
      </c>
      <c r="AE1411" t="s">
        <v>2502</v>
      </c>
      <c r="AF1411" t="s">
        <v>3143</v>
      </c>
      <c r="AG1411">
        <v>1</v>
      </c>
      <c r="AH1411" t="s">
        <v>1893</v>
      </c>
      <c r="AJ1411" t="s">
        <v>44</v>
      </c>
    </row>
    <row r="1412" spans="1:36" hidden="1" x14ac:dyDescent="0.3">
      <c r="A1412" t="s">
        <v>2328</v>
      </c>
      <c r="B1412" t="s">
        <v>2329</v>
      </c>
      <c r="C1412" t="s">
        <v>2330</v>
      </c>
      <c r="D1412" t="s">
        <v>2074</v>
      </c>
      <c r="E1412" t="s">
        <v>886</v>
      </c>
      <c r="F1412" t="s">
        <v>887</v>
      </c>
      <c r="G1412" t="s">
        <v>403</v>
      </c>
      <c r="H1412" t="s">
        <v>404</v>
      </c>
      <c r="I1412" t="s">
        <v>3155</v>
      </c>
      <c r="J1412" t="s">
        <v>3145</v>
      </c>
      <c r="K1412" t="s">
        <v>3146</v>
      </c>
      <c r="L1412">
        <v>8</v>
      </c>
      <c r="M1412" t="s">
        <v>3134</v>
      </c>
      <c r="N1412" t="s">
        <v>46</v>
      </c>
      <c r="O1412" t="s">
        <v>47</v>
      </c>
      <c r="P1412">
        <v>0</v>
      </c>
      <c r="Q1412" t="s">
        <v>2331</v>
      </c>
      <c r="R1412">
        <v>1706.64</v>
      </c>
      <c r="S1412" s="2">
        <v>3.8</v>
      </c>
      <c r="T1412" s="2" t="s">
        <v>47</v>
      </c>
      <c r="V1412" t="s">
        <v>3147</v>
      </c>
      <c r="W1412" t="s">
        <v>3148</v>
      </c>
      <c r="X1412" s="2">
        <v>3.78</v>
      </c>
      <c r="Z1412" s="2" t="s">
        <v>47</v>
      </c>
      <c r="AA1412" t="s">
        <v>3149</v>
      </c>
      <c r="AB1412" t="s">
        <v>3150</v>
      </c>
      <c r="AC1412" s="2">
        <v>15.39</v>
      </c>
      <c r="AD1412" s="2" t="s">
        <v>3135</v>
      </c>
      <c r="AE1412" t="s">
        <v>2502</v>
      </c>
      <c r="AF1412" t="s">
        <v>3143</v>
      </c>
      <c r="AG1412">
        <v>1</v>
      </c>
      <c r="AH1412" t="s">
        <v>1893</v>
      </c>
      <c r="AJ1412" t="s">
        <v>44</v>
      </c>
    </row>
    <row r="1413" spans="1:36" hidden="1" x14ac:dyDescent="0.3">
      <c r="A1413" t="s">
        <v>2328</v>
      </c>
      <c r="B1413" t="s">
        <v>2329</v>
      </c>
      <c r="C1413" t="s">
        <v>2330</v>
      </c>
      <c r="D1413" t="s">
        <v>2074</v>
      </c>
      <c r="E1413" t="s">
        <v>886</v>
      </c>
      <c r="F1413" t="s">
        <v>887</v>
      </c>
      <c r="G1413" t="s">
        <v>403</v>
      </c>
      <c r="H1413" t="s">
        <v>404</v>
      </c>
      <c r="I1413" t="s">
        <v>3188</v>
      </c>
      <c r="J1413" t="s">
        <v>3221</v>
      </c>
      <c r="K1413" t="s">
        <v>3222</v>
      </c>
      <c r="L1413">
        <v>2</v>
      </c>
      <c r="M1413" t="s">
        <v>3134</v>
      </c>
      <c r="N1413" t="s">
        <v>46</v>
      </c>
      <c r="O1413" t="s">
        <v>47</v>
      </c>
      <c r="P1413">
        <v>0</v>
      </c>
      <c r="Q1413" t="s">
        <v>2331</v>
      </c>
      <c r="R1413">
        <v>1706.64</v>
      </c>
      <c r="X1413" s="2">
        <v>45</v>
      </c>
      <c r="Z1413" s="2" t="s">
        <v>47</v>
      </c>
      <c r="AA1413" t="s">
        <v>338</v>
      </c>
      <c r="AB1413" t="s">
        <v>3223</v>
      </c>
      <c r="AG1413">
        <v>1</v>
      </c>
      <c r="AH1413" t="s">
        <v>1808</v>
      </c>
      <c r="AJ1413" t="s">
        <v>44</v>
      </c>
    </row>
    <row r="1414" spans="1:36" hidden="1" x14ac:dyDescent="0.3">
      <c r="A1414" t="s">
        <v>2328</v>
      </c>
      <c r="B1414" t="s">
        <v>2329</v>
      </c>
      <c r="C1414" t="s">
        <v>2330</v>
      </c>
      <c r="D1414" t="s">
        <v>2074</v>
      </c>
      <c r="E1414" t="s">
        <v>886</v>
      </c>
      <c r="F1414" t="s">
        <v>887</v>
      </c>
      <c r="G1414" t="s">
        <v>403</v>
      </c>
      <c r="H1414" t="s">
        <v>404</v>
      </c>
      <c r="I1414" t="s">
        <v>3279</v>
      </c>
      <c r="J1414" t="s">
        <v>3230</v>
      </c>
      <c r="K1414" t="s">
        <v>3231</v>
      </c>
      <c r="L1414">
        <v>1</v>
      </c>
      <c r="M1414" t="s">
        <v>3134</v>
      </c>
      <c r="N1414" t="s">
        <v>46</v>
      </c>
      <c r="O1414" t="s">
        <v>47</v>
      </c>
      <c r="P1414">
        <v>0</v>
      </c>
      <c r="Q1414" t="s">
        <v>2331</v>
      </c>
      <c r="R1414">
        <v>1706.64</v>
      </c>
      <c r="X1414" s="2">
        <v>24.9</v>
      </c>
      <c r="Z1414" s="2" t="s">
        <v>47</v>
      </c>
      <c r="AA1414" t="s">
        <v>120</v>
      </c>
      <c r="AB1414" t="s">
        <v>3232</v>
      </c>
      <c r="AG1414">
        <v>1</v>
      </c>
      <c r="AH1414" t="s">
        <v>1893</v>
      </c>
      <c r="AJ1414" t="s">
        <v>44</v>
      </c>
    </row>
    <row r="1415" spans="1:36" hidden="1" x14ac:dyDescent="0.3">
      <c r="A1415" t="s">
        <v>2328</v>
      </c>
      <c r="B1415" t="s">
        <v>2329</v>
      </c>
      <c r="C1415" t="s">
        <v>2330</v>
      </c>
      <c r="D1415" t="s">
        <v>2074</v>
      </c>
      <c r="E1415" t="s">
        <v>886</v>
      </c>
      <c r="F1415" t="s">
        <v>887</v>
      </c>
      <c r="G1415" t="s">
        <v>403</v>
      </c>
      <c r="H1415" t="s">
        <v>404</v>
      </c>
      <c r="I1415" t="s">
        <v>3288</v>
      </c>
      <c r="J1415" t="s">
        <v>3233</v>
      </c>
      <c r="K1415" t="s">
        <v>3234</v>
      </c>
      <c r="L1415">
        <v>1</v>
      </c>
      <c r="M1415" t="s">
        <v>3134</v>
      </c>
      <c r="N1415" t="s">
        <v>46</v>
      </c>
      <c r="O1415" t="s">
        <v>47</v>
      </c>
      <c r="P1415">
        <v>0</v>
      </c>
      <c r="Q1415" t="s">
        <v>2331</v>
      </c>
      <c r="R1415">
        <v>1706.64</v>
      </c>
      <c r="X1415" s="2">
        <v>6.1</v>
      </c>
      <c r="Z1415" s="2" t="s">
        <v>47</v>
      </c>
      <c r="AA1415" t="s">
        <v>120</v>
      </c>
      <c r="AB1415" t="s">
        <v>3232</v>
      </c>
      <c r="AG1415">
        <v>1</v>
      </c>
      <c r="AH1415" t="s">
        <v>1893</v>
      </c>
      <c r="AJ1415" t="s">
        <v>44</v>
      </c>
    </row>
    <row r="1416" spans="1:36" hidden="1" x14ac:dyDescent="0.3">
      <c r="A1416" t="s">
        <v>2328</v>
      </c>
      <c r="B1416" t="s">
        <v>2329</v>
      </c>
      <c r="C1416" t="s">
        <v>2330</v>
      </c>
      <c r="D1416" t="s">
        <v>2074</v>
      </c>
      <c r="E1416" t="s">
        <v>886</v>
      </c>
      <c r="F1416" t="s">
        <v>887</v>
      </c>
      <c r="G1416" t="s">
        <v>403</v>
      </c>
      <c r="H1416" t="s">
        <v>404</v>
      </c>
      <c r="I1416" t="s">
        <v>3294</v>
      </c>
      <c r="J1416" t="s">
        <v>3759</v>
      </c>
      <c r="K1416" t="s">
        <v>3760</v>
      </c>
      <c r="L1416">
        <v>1</v>
      </c>
      <c r="M1416" t="s">
        <v>3161</v>
      </c>
      <c r="N1416" t="s">
        <v>46</v>
      </c>
      <c r="O1416" t="s">
        <v>47</v>
      </c>
      <c r="P1416">
        <v>0</v>
      </c>
      <c r="Q1416" t="s">
        <v>2331</v>
      </c>
      <c r="R1416">
        <v>1706.64</v>
      </c>
      <c r="S1416" s="2">
        <v>156.03</v>
      </c>
      <c r="T1416" s="2" t="s">
        <v>47</v>
      </c>
      <c r="V1416" t="s">
        <v>3751</v>
      </c>
      <c r="W1416" t="s">
        <v>3761</v>
      </c>
      <c r="X1416" s="2">
        <v>155.53</v>
      </c>
      <c r="Z1416" s="2" t="s">
        <v>47</v>
      </c>
      <c r="AA1416" t="s">
        <v>3762</v>
      </c>
      <c r="AB1416" t="s">
        <v>3763</v>
      </c>
      <c r="AC1416" s="2">
        <v>748.67</v>
      </c>
      <c r="AD1416" s="2" t="s">
        <v>3135</v>
      </c>
      <c r="AE1416" t="s">
        <v>2682</v>
      </c>
      <c r="AF1416" t="s">
        <v>3764</v>
      </c>
      <c r="AG1416">
        <v>1</v>
      </c>
      <c r="AH1416" t="s">
        <v>1893</v>
      </c>
      <c r="AJ1416" t="s">
        <v>44</v>
      </c>
    </row>
    <row r="1417" spans="1:36" hidden="1" x14ac:dyDescent="0.3">
      <c r="A1417" t="s">
        <v>2332</v>
      </c>
      <c r="B1417" t="s">
        <v>2333</v>
      </c>
      <c r="C1417" t="s">
        <v>2334</v>
      </c>
      <c r="D1417" t="s">
        <v>1374</v>
      </c>
      <c r="E1417" t="s">
        <v>105</v>
      </c>
      <c r="F1417" t="s">
        <v>106</v>
      </c>
      <c r="G1417" t="s">
        <v>121</v>
      </c>
      <c r="H1417" t="s">
        <v>122</v>
      </c>
      <c r="I1417" t="s">
        <v>3131</v>
      </c>
      <c r="J1417" t="s">
        <v>4119</v>
      </c>
      <c r="K1417" t="s">
        <v>4120</v>
      </c>
      <c r="L1417">
        <v>1</v>
      </c>
      <c r="M1417" t="s">
        <v>3134</v>
      </c>
      <c r="N1417" t="s">
        <v>46</v>
      </c>
      <c r="O1417" t="s">
        <v>47</v>
      </c>
      <c r="P1417">
        <v>0</v>
      </c>
      <c r="Q1417" t="s">
        <v>2335</v>
      </c>
      <c r="R1417">
        <v>962.16</v>
      </c>
      <c r="S1417" s="2">
        <v>0</v>
      </c>
      <c r="T1417" s="2" t="s">
        <v>47</v>
      </c>
      <c r="V1417" t="s">
        <v>3282</v>
      </c>
      <c r="W1417" t="s">
        <v>4121</v>
      </c>
      <c r="X1417" s="2">
        <v>0</v>
      </c>
      <c r="Z1417" s="2" t="s">
        <v>47</v>
      </c>
      <c r="AA1417" t="s">
        <v>3284</v>
      </c>
      <c r="AB1417" t="s">
        <v>3285</v>
      </c>
      <c r="AC1417" s="2">
        <v>0</v>
      </c>
      <c r="AD1417" s="2" t="s">
        <v>3135</v>
      </c>
      <c r="AE1417" t="s">
        <v>3286</v>
      </c>
      <c r="AF1417" t="s">
        <v>3287</v>
      </c>
      <c r="AG1417">
        <v>1</v>
      </c>
      <c r="AH1417" t="s">
        <v>601</v>
      </c>
      <c r="AJ1417" t="s">
        <v>44</v>
      </c>
    </row>
    <row r="1418" spans="1:36" hidden="1" x14ac:dyDescent="0.3">
      <c r="A1418" t="s">
        <v>2332</v>
      </c>
      <c r="B1418" t="s">
        <v>2333</v>
      </c>
      <c r="C1418" t="s">
        <v>2334</v>
      </c>
      <c r="D1418" t="s">
        <v>1374</v>
      </c>
      <c r="E1418" t="s">
        <v>105</v>
      </c>
      <c r="F1418" t="s">
        <v>106</v>
      </c>
      <c r="G1418" t="s">
        <v>121</v>
      </c>
      <c r="H1418" t="s">
        <v>122</v>
      </c>
      <c r="I1418" t="s">
        <v>3139</v>
      </c>
      <c r="J1418" t="s">
        <v>3442</v>
      </c>
      <c r="K1418" t="s">
        <v>3443</v>
      </c>
      <c r="L1418">
        <v>1</v>
      </c>
      <c r="M1418" t="s">
        <v>3134</v>
      </c>
      <c r="N1418" t="s">
        <v>46</v>
      </c>
      <c r="O1418" t="s">
        <v>47</v>
      </c>
      <c r="P1418">
        <v>0</v>
      </c>
      <c r="Q1418" t="s">
        <v>2335</v>
      </c>
      <c r="R1418">
        <v>962.16</v>
      </c>
      <c r="S1418" s="2">
        <v>21.51</v>
      </c>
      <c r="T1418" s="2" t="s">
        <v>47</v>
      </c>
      <c r="V1418" t="s">
        <v>3444</v>
      </c>
      <c r="W1418" t="s">
        <v>3445</v>
      </c>
      <c r="X1418" s="2">
        <v>132.54</v>
      </c>
      <c r="Z1418" s="2" t="s">
        <v>47</v>
      </c>
      <c r="AA1418" t="s">
        <v>1065</v>
      </c>
      <c r="AB1418" t="s">
        <v>3446</v>
      </c>
      <c r="AG1418">
        <v>0</v>
      </c>
      <c r="AH1418" t="s">
        <v>601</v>
      </c>
      <c r="AJ1418" t="s">
        <v>44</v>
      </c>
    </row>
    <row r="1419" spans="1:36" hidden="1" x14ac:dyDescent="0.3">
      <c r="A1419" t="s">
        <v>2332</v>
      </c>
      <c r="B1419" t="s">
        <v>2333</v>
      </c>
      <c r="C1419" t="s">
        <v>2334</v>
      </c>
      <c r="D1419" t="s">
        <v>1374</v>
      </c>
      <c r="E1419" t="s">
        <v>105</v>
      </c>
      <c r="F1419" t="s">
        <v>106</v>
      </c>
      <c r="G1419" t="s">
        <v>121</v>
      </c>
      <c r="H1419" t="s">
        <v>122</v>
      </c>
      <c r="I1419" t="s">
        <v>3144</v>
      </c>
      <c r="J1419" t="s">
        <v>3311</v>
      </c>
      <c r="K1419" t="s">
        <v>3312</v>
      </c>
      <c r="L1419">
        <v>1</v>
      </c>
      <c r="M1419" t="s">
        <v>3134</v>
      </c>
      <c r="N1419" t="s">
        <v>46</v>
      </c>
      <c r="O1419" t="s">
        <v>47</v>
      </c>
      <c r="P1419">
        <v>0</v>
      </c>
      <c r="Q1419" t="s">
        <v>2335</v>
      </c>
      <c r="R1419">
        <v>962.16</v>
      </c>
      <c r="X1419" s="2">
        <v>1.0900000000000001</v>
      </c>
      <c r="Z1419" s="2" t="s">
        <v>47</v>
      </c>
      <c r="AA1419" t="s">
        <v>259</v>
      </c>
      <c r="AB1419" t="s">
        <v>3313</v>
      </c>
      <c r="AC1419" s="2">
        <v>8.85</v>
      </c>
      <c r="AD1419" s="2" t="s">
        <v>3135</v>
      </c>
      <c r="AE1419" t="s">
        <v>3314</v>
      </c>
      <c r="AF1419" t="s">
        <v>3315</v>
      </c>
      <c r="AG1419">
        <v>1</v>
      </c>
      <c r="AH1419" t="s">
        <v>601</v>
      </c>
      <c r="AJ1419" t="s">
        <v>44</v>
      </c>
    </row>
    <row r="1420" spans="1:36" hidden="1" x14ac:dyDescent="0.3">
      <c r="A1420" t="s">
        <v>2332</v>
      </c>
      <c r="B1420" t="s">
        <v>2333</v>
      </c>
      <c r="C1420" t="s">
        <v>2334</v>
      </c>
      <c r="D1420" t="s">
        <v>1374</v>
      </c>
      <c r="E1420" t="s">
        <v>105</v>
      </c>
      <c r="F1420" t="s">
        <v>106</v>
      </c>
      <c r="G1420" t="s">
        <v>121</v>
      </c>
      <c r="H1420" t="s">
        <v>122</v>
      </c>
      <c r="I1420" t="s">
        <v>3151</v>
      </c>
      <c r="J1420" t="s">
        <v>3316</v>
      </c>
      <c r="K1420" t="s">
        <v>3317</v>
      </c>
      <c r="L1420">
        <v>1</v>
      </c>
      <c r="M1420" t="s">
        <v>3134</v>
      </c>
      <c r="N1420" t="s">
        <v>46</v>
      </c>
      <c r="O1420" t="s">
        <v>47</v>
      </c>
      <c r="P1420">
        <v>0</v>
      </c>
      <c r="Q1420" t="s">
        <v>2335</v>
      </c>
      <c r="R1420">
        <v>962.16</v>
      </c>
      <c r="X1420" s="2">
        <v>0.25</v>
      </c>
      <c r="Z1420" s="2" t="s">
        <v>47</v>
      </c>
      <c r="AA1420" t="s">
        <v>983</v>
      </c>
      <c r="AB1420" t="s">
        <v>3318</v>
      </c>
      <c r="AG1420">
        <v>1</v>
      </c>
      <c r="AH1420" t="s">
        <v>601</v>
      </c>
      <c r="AJ1420" t="s">
        <v>44</v>
      </c>
    </row>
    <row r="1421" spans="1:36" x14ac:dyDescent="0.3">
      <c r="A1421" t="s">
        <v>2332</v>
      </c>
      <c r="B1421" t="s">
        <v>2333</v>
      </c>
      <c r="C1421" t="s">
        <v>2334</v>
      </c>
      <c r="D1421" t="s">
        <v>1374</v>
      </c>
      <c r="E1421" t="s">
        <v>105</v>
      </c>
      <c r="F1421" t="s">
        <v>106</v>
      </c>
      <c r="G1421" t="s">
        <v>121</v>
      </c>
      <c r="H1421" t="s">
        <v>122</v>
      </c>
      <c r="I1421" t="s">
        <v>3155</v>
      </c>
      <c r="J1421" t="s">
        <v>4007</v>
      </c>
      <c r="K1421" t="s">
        <v>4008</v>
      </c>
      <c r="L1421">
        <v>1</v>
      </c>
      <c r="M1421" t="s">
        <v>3755</v>
      </c>
      <c r="N1421" t="s">
        <v>46</v>
      </c>
      <c r="O1421" t="s">
        <v>47</v>
      </c>
      <c r="P1421">
        <v>0</v>
      </c>
      <c r="Q1421" t="s">
        <v>2335</v>
      </c>
      <c r="R1421">
        <v>962.16</v>
      </c>
      <c r="S1421" s="2">
        <v>88.59</v>
      </c>
      <c r="T1421" s="2" t="s">
        <v>3135</v>
      </c>
      <c r="U1421" s="2">
        <f>S1421/5</f>
        <v>17.718</v>
      </c>
      <c r="V1421" t="s">
        <v>1195</v>
      </c>
      <c r="W1421" t="s">
        <v>4009</v>
      </c>
      <c r="X1421" s="2">
        <v>20.57</v>
      </c>
      <c r="Y1421" s="2">
        <f>(X1421-U1421)/X1421</f>
        <v>0.13864851725814295</v>
      </c>
      <c r="Z1421" s="2" t="s">
        <v>47</v>
      </c>
      <c r="AA1421" t="s">
        <v>3303</v>
      </c>
      <c r="AB1421" t="s">
        <v>4010</v>
      </c>
      <c r="AC1421" s="2">
        <v>80.53</v>
      </c>
      <c r="AD1421" s="2" t="s">
        <v>3135</v>
      </c>
      <c r="AE1421" t="s">
        <v>3199</v>
      </c>
      <c r="AF1421" t="s">
        <v>4011</v>
      </c>
      <c r="AG1421">
        <v>1</v>
      </c>
      <c r="AH1421" t="s">
        <v>601</v>
      </c>
      <c r="AJ1421" t="s">
        <v>44</v>
      </c>
    </row>
    <row r="1422" spans="1:36" hidden="1" x14ac:dyDescent="0.3">
      <c r="A1422" t="s">
        <v>2332</v>
      </c>
      <c r="B1422" t="s">
        <v>2333</v>
      </c>
      <c r="C1422" t="s">
        <v>2334</v>
      </c>
      <c r="D1422" t="s">
        <v>1374</v>
      </c>
      <c r="E1422" t="s">
        <v>105</v>
      </c>
      <c r="F1422" t="s">
        <v>106</v>
      </c>
      <c r="G1422" t="s">
        <v>121</v>
      </c>
      <c r="H1422" t="s">
        <v>122</v>
      </c>
      <c r="I1422" t="s">
        <v>3188</v>
      </c>
      <c r="J1422" t="s">
        <v>3659</v>
      </c>
      <c r="K1422" t="s">
        <v>3660</v>
      </c>
      <c r="L1422">
        <v>1</v>
      </c>
      <c r="M1422" t="s">
        <v>3134</v>
      </c>
      <c r="N1422" t="s">
        <v>46</v>
      </c>
      <c r="O1422" t="s">
        <v>47</v>
      </c>
      <c r="P1422">
        <v>0</v>
      </c>
      <c r="Q1422" t="s">
        <v>2335</v>
      </c>
      <c r="R1422">
        <v>962.16</v>
      </c>
      <c r="S1422" s="2">
        <v>83.59</v>
      </c>
      <c r="T1422" s="2" t="s">
        <v>47</v>
      </c>
      <c r="V1422" t="s">
        <v>3167</v>
      </c>
      <c r="W1422" t="s">
        <v>3661</v>
      </c>
      <c r="X1422" s="2">
        <v>80.28</v>
      </c>
      <c r="Z1422" s="2" t="s">
        <v>47</v>
      </c>
      <c r="AA1422" t="s">
        <v>2167</v>
      </c>
      <c r="AB1422" t="s">
        <v>3662</v>
      </c>
      <c r="AC1422" s="2">
        <v>338.05</v>
      </c>
      <c r="AD1422" s="2" t="s">
        <v>3135</v>
      </c>
      <c r="AE1422" t="s">
        <v>1945</v>
      </c>
      <c r="AF1422" t="s">
        <v>3663</v>
      </c>
      <c r="AG1422">
        <v>0</v>
      </c>
      <c r="AH1422" t="s">
        <v>601</v>
      </c>
      <c r="AJ1422" t="s">
        <v>44</v>
      </c>
    </row>
    <row r="1423" spans="1:36" x14ac:dyDescent="0.3">
      <c r="A1423" t="s">
        <v>2336</v>
      </c>
      <c r="B1423" t="s">
        <v>2337</v>
      </c>
      <c r="C1423" t="s">
        <v>2338</v>
      </c>
      <c r="D1423" t="s">
        <v>2339</v>
      </c>
      <c r="E1423" t="s">
        <v>286</v>
      </c>
      <c r="F1423" t="s">
        <v>287</v>
      </c>
      <c r="G1423" t="s">
        <v>403</v>
      </c>
      <c r="H1423" t="s">
        <v>404</v>
      </c>
      <c r="I1423" t="s">
        <v>3131</v>
      </c>
      <c r="J1423" t="s">
        <v>3300</v>
      </c>
      <c r="K1423" t="s">
        <v>3301</v>
      </c>
      <c r="L1423">
        <v>1</v>
      </c>
      <c r="M1423" t="s">
        <v>3161</v>
      </c>
      <c r="N1423" t="s">
        <v>46</v>
      </c>
      <c r="O1423" t="s">
        <v>47</v>
      </c>
      <c r="P1423">
        <v>0</v>
      </c>
      <c r="Q1423" t="s">
        <v>2340</v>
      </c>
      <c r="R1423">
        <v>649.03</v>
      </c>
      <c r="S1423" s="2">
        <v>422.65</v>
      </c>
      <c r="T1423" s="2" t="s">
        <v>3135</v>
      </c>
      <c r="U1423" s="2">
        <f>S1423/5</f>
        <v>84.53</v>
      </c>
      <c r="V1423" t="s">
        <v>120</v>
      </c>
      <c r="W1423" t="s">
        <v>3302</v>
      </c>
      <c r="X1423" s="2">
        <v>85.22</v>
      </c>
      <c r="Y1423" s="2">
        <f>(X1423-U1423)/X1423</f>
        <v>8.0966909176249449E-3</v>
      </c>
      <c r="Z1423" s="2" t="s">
        <v>47</v>
      </c>
      <c r="AA1423" t="s">
        <v>3303</v>
      </c>
      <c r="AB1423" t="s">
        <v>3304</v>
      </c>
      <c r="AC1423" s="2">
        <v>352.21</v>
      </c>
      <c r="AD1423" s="2" t="s">
        <v>3135</v>
      </c>
      <c r="AE1423" t="s">
        <v>1576</v>
      </c>
      <c r="AF1423" t="s">
        <v>3305</v>
      </c>
      <c r="AG1423">
        <v>1</v>
      </c>
      <c r="AH1423" t="s">
        <v>2021</v>
      </c>
      <c r="AJ1423" t="s">
        <v>44</v>
      </c>
    </row>
    <row r="1424" spans="1:36" hidden="1" x14ac:dyDescent="0.3">
      <c r="A1424" t="s">
        <v>2336</v>
      </c>
      <c r="B1424" t="s">
        <v>2337</v>
      </c>
      <c r="C1424" t="s">
        <v>2338</v>
      </c>
      <c r="D1424" t="s">
        <v>2339</v>
      </c>
      <c r="E1424" t="s">
        <v>286</v>
      </c>
      <c r="F1424" t="s">
        <v>287</v>
      </c>
      <c r="G1424" t="s">
        <v>403</v>
      </c>
      <c r="H1424" t="s">
        <v>404</v>
      </c>
      <c r="I1424" t="s">
        <v>3139</v>
      </c>
      <c r="J1424" t="s">
        <v>4266</v>
      </c>
      <c r="K1424" t="s">
        <v>4267</v>
      </c>
      <c r="L1424">
        <v>1</v>
      </c>
      <c r="M1424" t="s">
        <v>3255</v>
      </c>
      <c r="N1424" t="s">
        <v>46</v>
      </c>
      <c r="O1424" t="s">
        <v>47</v>
      </c>
      <c r="P1424">
        <v>0</v>
      </c>
      <c r="Q1424" t="s">
        <v>2340</v>
      </c>
      <c r="R1424">
        <v>649.03</v>
      </c>
      <c r="S1424" s="2">
        <v>65</v>
      </c>
      <c r="T1424" s="2" t="s">
        <v>47</v>
      </c>
      <c r="V1424" t="s">
        <v>2740</v>
      </c>
      <c r="W1424" t="s">
        <v>4268</v>
      </c>
      <c r="X1424" s="2">
        <v>3.48</v>
      </c>
      <c r="Z1424" s="2" t="s">
        <v>47</v>
      </c>
      <c r="AA1424" t="s">
        <v>2416</v>
      </c>
      <c r="AB1424" t="s">
        <v>4269</v>
      </c>
      <c r="AC1424" s="2">
        <v>7.08</v>
      </c>
      <c r="AD1424" s="2" t="s">
        <v>3135</v>
      </c>
      <c r="AE1424" t="s">
        <v>2641</v>
      </c>
      <c r="AF1424" t="s">
        <v>4270</v>
      </c>
      <c r="AG1424">
        <v>1</v>
      </c>
      <c r="AH1424" t="s">
        <v>1989</v>
      </c>
      <c r="AJ1424" t="s">
        <v>44</v>
      </c>
    </row>
    <row r="1425" spans="1:36" hidden="1" x14ac:dyDescent="0.3">
      <c r="A1425" t="s">
        <v>2336</v>
      </c>
      <c r="B1425" t="s">
        <v>2337</v>
      </c>
      <c r="C1425" t="s">
        <v>2338</v>
      </c>
      <c r="D1425" t="s">
        <v>2339</v>
      </c>
      <c r="E1425" t="s">
        <v>286</v>
      </c>
      <c r="F1425" t="s">
        <v>287</v>
      </c>
      <c r="G1425" t="s">
        <v>403</v>
      </c>
      <c r="H1425" t="s">
        <v>404</v>
      </c>
      <c r="I1425" t="s">
        <v>3144</v>
      </c>
      <c r="J1425" t="s">
        <v>4271</v>
      </c>
      <c r="K1425" t="s">
        <v>4272</v>
      </c>
      <c r="L1425">
        <v>1</v>
      </c>
      <c r="M1425" t="s">
        <v>3161</v>
      </c>
      <c r="N1425" t="s">
        <v>46</v>
      </c>
      <c r="O1425" t="s">
        <v>47</v>
      </c>
      <c r="P1425">
        <v>0</v>
      </c>
      <c r="Q1425" t="s">
        <v>2340</v>
      </c>
      <c r="R1425">
        <v>649.03</v>
      </c>
      <c r="S1425" s="2">
        <v>207.89</v>
      </c>
      <c r="T1425" s="2" t="s">
        <v>47</v>
      </c>
      <c r="V1425" t="s">
        <v>2150</v>
      </c>
      <c r="W1425" t="s">
        <v>4273</v>
      </c>
      <c r="X1425" s="2">
        <v>206.52</v>
      </c>
      <c r="Z1425" s="2" t="s">
        <v>47</v>
      </c>
      <c r="AA1425" t="s">
        <v>2326</v>
      </c>
      <c r="AB1425" t="s">
        <v>4274</v>
      </c>
      <c r="AC1425" s="2">
        <v>840.71</v>
      </c>
      <c r="AD1425" s="2" t="s">
        <v>3135</v>
      </c>
      <c r="AE1425" t="s">
        <v>4275</v>
      </c>
      <c r="AF1425" t="s">
        <v>4276</v>
      </c>
      <c r="AG1425">
        <v>0</v>
      </c>
      <c r="AH1425" t="s">
        <v>2021</v>
      </c>
      <c r="AJ1425" t="s">
        <v>44</v>
      </c>
    </row>
    <row r="1426" spans="1:36" hidden="1" x14ac:dyDescent="0.3">
      <c r="A1426" t="s">
        <v>2336</v>
      </c>
      <c r="B1426" t="s">
        <v>2337</v>
      </c>
      <c r="C1426" t="s">
        <v>2338</v>
      </c>
      <c r="D1426" t="s">
        <v>2339</v>
      </c>
      <c r="E1426" t="s">
        <v>286</v>
      </c>
      <c r="F1426" t="s">
        <v>287</v>
      </c>
      <c r="G1426" t="s">
        <v>403</v>
      </c>
      <c r="H1426" t="s">
        <v>404</v>
      </c>
      <c r="I1426" t="s">
        <v>3151</v>
      </c>
      <c r="J1426" t="s">
        <v>4277</v>
      </c>
      <c r="K1426" t="s">
        <v>4278</v>
      </c>
      <c r="L1426">
        <v>1</v>
      </c>
      <c r="M1426" t="s">
        <v>3255</v>
      </c>
      <c r="N1426" t="s">
        <v>46</v>
      </c>
      <c r="O1426" t="s">
        <v>47</v>
      </c>
      <c r="P1426">
        <v>0</v>
      </c>
      <c r="Q1426" t="s">
        <v>2340</v>
      </c>
      <c r="R1426">
        <v>649.03</v>
      </c>
      <c r="S1426" s="2">
        <v>46.17</v>
      </c>
      <c r="T1426" s="2" t="s">
        <v>47</v>
      </c>
      <c r="V1426" t="s">
        <v>2740</v>
      </c>
      <c r="W1426" t="s">
        <v>4279</v>
      </c>
      <c r="X1426" s="2">
        <v>1.74</v>
      </c>
      <c r="Z1426" s="2" t="s">
        <v>47</v>
      </c>
      <c r="AA1426" t="s">
        <v>2416</v>
      </c>
      <c r="AB1426" t="s">
        <v>4269</v>
      </c>
      <c r="AC1426" s="2">
        <v>7.08</v>
      </c>
      <c r="AD1426" s="2" t="s">
        <v>3135</v>
      </c>
      <c r="AE1426" t="s">
        <v>2641</v>
      </c>
      <c r="AF1426" t="s">
        <v>4270</v>
      </c>
      <c r="AG1426">
        <v>1</v>
      </c>
      <c r="AH1426" t="s">
        <v>1945</v>
      </c>
      <c r="AJ1426" t="s">
        <v>44</v>
      </c>
    </row>
    <row r="1427" spans="1:36" hidden="1" x14ac:dyDescent="0.3">
      <c r="A1427" t="s">
        <v>2341</v>
      </c>
      <c r="B1427" t="s">
        <v>2342</v>
      </c>
      <c r="C1427" t="s">
        <v>2343</v>
      </c>
      <c r="D1427" t="s">
        <v>1866</v>
      </c>
      <c r="E1427" t="s">
        <v>105</v>
      </c>
      <c r="F1427" t="s">
        <v>106</v>
      </c>
      <c r="G1427" t="s">
        <v>121</v>
      </c>
      <c r="H1427" t="s">
        <v>122</v>
      </c>
      <c r="I1427" t="s">
        <v>3131</v>
      </c>
      <c r="J1427" t="s">
        <v>4280</v>
      </c>
      <c r="K1427" t="s">
        <v>4281</v>
      </c>
      <c r="L1427">
        <v>1</v>
      </c>
      <c r="M1427" t="s">
        <v>3134</v>
      </c>
      <c r="N1427" t="s">
        <v>46</v>
      </c>
      <c r="O1427" t="s">
        <v>47</v>
      </c>
      <c r="P1427">
        <v>0</v>
      </c>
      <c r="Q1427" t="s">
        <v>2344</v>
      </c>
      <c r="R1427">
        <v>341</v>
      </c>
      <c r="X1427" s="2">
        <v>150</v>
      </c>
      <c r="Z1427" s="2" t="s">
        <v>47</v>
      </c>
      <c r="AA1427" t="s">
        <v>120</v>
      </c>
      <c r="AB1427" t="s">
        <v>4282</v>
      </c>
      <c r="AG1427">
        <v>1</v>
      </c>
      <c r="AJ1427" t="s">
        <v>44</v>
      </c>
    </row>
    <row r="1428" spans="1:36" hidden="1" x14ac:dyDescent="0.3">
      <c r="A1428" t="s">
        <v>2345</v>
      </c>
      <c r="B1428" t="s">
        <v>2346</v>
      </c>
      <c r="C1428" t="s">
        <v>2347</v>
      </c>
      <c r="D1428" t="s">
        <v>2348</v>
      </c>
      <c r="E1428" t="s">
        <v>309</v>
      </c>
      <c r="F1428" t="s">
        <v>310</v>
      </c>
      <c r="G1428" t="s">
        <v>41</v>
      </c>
      <c r="H1428" t="s">
        <v>42</v>
      </c>
      <c r="I1428" t="s">
        <v>3131</v>
      </c>
      <c r="J1428" t="s">
        <v>3319</v>
      </c>
      <c r="K1428" t="s">
        <v>3320</v>
      </c>
      <c r="L1428">
        <v>1</v>
      </c>
      <c r="M1428" t="s">
        <v>3161</v>
      </c>
      <c r="N1428" t="s">
        <v>46</v>
      </c>
      <c r="O1428" t="s">
        <v>47</v>
      </c>
      <c r="P1428">
        <v>0</v>
      </c>
      <c r="Q1428" t="s">
        <v>2350</v>
      </c>
      <c r="R1428">
        <v>126.37</v>
      </c>
      <c r="S1428" s="2">
        <v>73.87</v>
      </c>
      <c r="T1428" s="2" t="s">
        <v>47</v>
      </c>
      <c r="V1428" t="s">
        <v>259</v>
      </c>
      <c r="W1428" t="s">
        <v>3321</v>
      </c>
      <c r="X1428" s="2">
        <v>1</v>
      </c>
      <c r="Z1428" s="2" t="s">
        <v>47</v>
      </c>
      <c r="AA1428" t="s">
        <v>338</v>
      </c>
      <c r="AB1428" t="s">
        <v>3322</v>
      </c>
      <c r="AG1428">
        <v>0</v>
      </c>
      <c r="AJ1428" t="s">
        <v>44</v>
      </c>
    </row>
    <row r="1429" spans="1:36" hidden="1" x14ac:dyDescent="0.3">
      <c r="A1429" t="s">
        <v>2351</v>
      </c>
      <c r="B1429" t="s">
        <v>2352</v>
      </c>
      <c r="C1429" t="s">
        <v>2353</v>
      </c>
      <c r="D1429" t="s">
        <v>1368</v>
      </c>
      <c r="F1429" t="s">
        <v>175</v>
      </c>
      <c r="G1429" t="s">
        <v>403</v>
      </c>
      <c r="H1429" t="s">
        <v>404</v>
      </c>
      <c r="I1429" t="s">
        <v>3131</v>
      </c>
      <c r="J1429" t="s">
        <v>3145</v>
      </c>
      <c r="K1429" t="s">
        <v>3146</v>
      </c>
      <c r="L1429">
        <v>6</v>
      </c>
      <c r="M1429" t="s">
        <v>3134</v>
      </c>
      <c r="N1429" t="s">
        <v>46</v>
      </c>
      <c r="O1429" t="s">
        <v>47</v>
      </c>
      <c r="P1429">
        <v>0</v>
      </c>
      <c r="Q1429" t="s">
        <v>2354</v>
      </c>
      <c r="R1429">
        <v>1454.56</v>
      </c>
      <c r="S1429" s="2">
        <v>3.8</v>
      </c>
      <c r="T1429" s="2" t="s">
        <v>47</v>
      </c>
      <c r="V1429" t="s">
        <v>3147</v>
      </c>
      <c r="W1429" t="s">
        <v>3148</v>
      </c>
      <c r="X1429" s="2">
        <v>3.78</v>
      </c>
      <c r="Z1429" s="2" t="s">
        <v>47</v>
      </c>
      <c r="AA1429" t="s">
        <v>3149</v>
      </c>
      <c r="AB1429" t="s">
        <v>3150</v>
      </c>
      <c r="AC1429" s="2">
        <v>15.39</v>
      </c>
      <c r="AD1429" s="2" t="s">
        <v>3135</v>
      </c>
      <c r="AE1429" t="s">
        <v>2502</v>
      </c>
      <c r="AF1429" t="s">
        <v>3143</v>
      </c>
      <c r="AG1429">
        <v>1</v>
      </c>
      <c r="AH1429" t="s">
        <v>957</v>
      </c>
      <c r="AJ1429" t="s">
        <v>44</v>
      </c>
    </row>
    <row r="1430" spans="1:36" hidden="1" x14ac:dyDescent="0.3">
      <c r="A1430" t="s">
        <v>2351</v>
      </c>
      <c r="B1430" t="s">
        <v>2352</v>
      </c>
      <c r="C1430" t="s">
        <v>2353</v>
      </c>
      <c r="D1430" t="s">
        <v>1368</v>
      </c>
      <c r="F1430" t="s">
        <v>175</v>
      </c>
      <c r="G1430" t="s">
        <v>403</v>
      </c>
      <c r="H1430" t="s">
        <v>404</v>
      </c>
      <c r="I1430" t="s">
        <v>3139</v>
      </c>
      <c r="J1430" t="s">
        <v>3215</v>
      </c>
      <c r="K1430" t="s">
        <v>3216</v>
      </c>
      <c r="L1430">
        <v>1</v>
      </c>
      <c r="M1430" t="s">
        <v>3134</v>
      </c>
      <c r="N1430" t="s">
        <v>46</v>
      </c>
      <c r="O1430" t="s">
        <v>47</v>
      </c>
      <c r="P1430">
        <v>0</v>
      </c>
      <c r="Q1430" t="s">
        <v>2354</v>
      </c>
      <c r="R1430">
        <v>1454.56</v>
      </c>
      <c r="S1430" s="2">
        <v>0.91</v>
      </c>
      <c r="T1430" s="2" t="s">
        <v>47</v>
      </c>
      <c r="V1430" t="s">
        <v>259</v>
      </c>
      <c r="W1430" t="s">
        <v>3217</v>
      </c>
      <c r="X1430" s="2">
        <v>1.2</v>
      </c>
      <c r="Z1430" s="2" t="s">
        <v>47</v>
      </c>
      <c r="AA1430" t="s">
        <v>259</v>
      </c>
      <c r="AB1430" t="s">
        <v>3218</v>
      </c>
      <c r="AC1430" s="2">
        <v>4.42</v>
      </c>
      <c r="AD1430" s="2" t="s">
        <v>3135</v>
      </c>
      <c r="AE1430" t="s">
        <v>3219</v>
      </c>
      <c r="AF1430" t="s">
        <v>3220</v>
      </c>
      <c r="AG1430">
        <v>0</v>
      </c>
      <c r="AH1430" t="s">
        <v>957</v>
      </c>
      <c r="AJ1430" t="s">
        <v>44</v>
      </c>
    </row>
    <row r="1431" spans="1:36" hidden="1" x14ac:dyDescent="0.3">
      <c r="A1431" t="s">
        <v>2351</v>
      </c>
      <c r="B1431" t="s">
        <v>2352</v>
      </c>
      <c r="C1431" t="s">
        <v>2353</v>
      </c>
      <c r="D1431" t="s">
        <v>1368</v>
      </c>
      <c r="F1431" t="s">
        <v>175</v>
      </c>
      <c r="G1431" t="s">
        <v>403</v>
      </c>
      <c r="H1431" t="s">
        <v>404</v>
      </c>
      <c r="I1431" t="s">
        <v>3144</v>
      </c>
      <c r="J1431" t="s">
        <v>3428</v>
      </c>
      <c r="K1431" t="s">
        <v>3429</v>
      </c>
      <c r="L1431">
        <v>2</v>
      </c>
      <c r="M1431" t="s">
        <v>3134</v>
      </c>
      <c r="N1431" t="s">
        <v>46</v>
      </c>
      <c r="O1431" t="s">
        <v>47</v>
      </c>
      <c r="P1431">
        <v>0</v>
      </c>
      <c r="Q1431" t="s">
        <v>2354</v>
      </c>
      <c r="R1431">
        <v>1454.56</v>
      </c>
      <c r="S1431" s="2">
        <v>2.85</v>
      </c>
      <c r="T1431" s="2" t="s">
        <v>47</v>
      </c>
      <c r="V1431" t="s">
        <v>1374</v>
      </c>
      <c r="W1431" t="s">
        <v>3430</v>
      </c>
      <c r="X1431" s="2">
        <v>2.78</v>
      </c>
      <c r="Z1431" s="2" t="s">
        <v>47</v>
      </c>
      <c r="AA1431" t="s">
        <v>1374</v>
      </c>
      <c r="AB1431" t="s">
        <v>3431</v>
      </c>
      <c r="AC1431" s="2">
        <v>0</v>
      </c>
      <c r="AD1431" s="2" t="s">
        <v>3135</v>
      </c>
      <c r="AE1431" t="s">
        <v>3199</v>
      </c>
      <c r="AF1431" t="s">
        <v>3200</v>
      </c>
      <c r="AG1431">
        <v>0</v>
      </c>
      <c r="AH1431" t="s">
        <v>957</v>
      </c>
      <c r="AJ1431" t="s">
        <v>44</v>
      </c>
    </row>
    <row r="1432" spans="1:36" hidden="1" x14ac:dyDescent="0.3">
      <c r="A1432" t="s">
        <v>2351</v>
      </c>
      <c r="B1432" t="s">
        <v>2352</v>
      </c>
      <c r="C1432" t="s">
        <v>2353</v>
      </c>
      <c r="D1432" t="s">
        <v>1368</v>
      </c>
      <c r="F1432" t="s">
        <v>175</v>
      </c>
      <c r="G1432" t="s">
        <v>403</v>
      </c>
      <c r="H1432" t="s">
        <v>404</v>
      </c>
      <c r="I1432" t="s">
        <v>3151</v>
      </c>
      <c r="J1432" t="s">
        <v>4283</v>
      </c>
      <c r="K1432" t="s">
        <v>4284</v>
      </c>
      <c r="L1432">
        <v>2</v>
      </c>
      <c r="M1432" t="s">
        <v>3134</v>
      </c>
      <c r="N1432" t="s">
        <v>46</v>
      </c>
      <c r="O1432" t="s">
        <v>47</v>
      </c>
      <c r="P1432">
        <v>0</v>
      </c>
      <c r="Q1432" t="s">
        <v>2354</v>
      </c>
      <c r="R1432">
        <v>1454.56</v>
      </c>
      <c r="AC1432" s="2">
        <v>5.66</v>
      </c>
      <c r="AD1432" s="2" t="s">
        <v>3135</v>
      </c>
      <c r="AE1432" t="s">
        <v>2682</v>
      </c>
      <c r="AF1432" t="s">
        <v>4285</v>
      </c>
      <c r="AG1432">
        <v>1</v>
      </c>
      <c r="AH1432" t="s">
        <v>957</v>
      </c>
      <c r="AJ1432" t="s">
        <v>44</v>
      </c>
    </row>
    <row r="1433" spans="1:36" hidden="1" x14ac:dyDescent="0.3">
      <c r="A1433" t="s">
        <v>2351</v>
      </c>
      <c r="B1433" t="s">
        <v>2352</v>
      </c>
      <c r="C1433" t="s">
        <v>2353</v>
      </c>
      <c r="D1433" t="s">
        <v>1368</v>
      </c>
      <c r="F1433" t="s">
        <v>175</v>
      </c>
      <c r="G1433" t="s">
        <v>403</v>
      </c>
      <c r="H1433" t="s">
        <v>404</v>
      </c>
      <c r="I1433" t="s">
        <v>3155</v>
      </c>
      <c r="J1433" t="s">
        <v>4286</v>
      </c>
      <c r="K1433" t="s">
        <v>4287</v>
      </c>
      <c r="L1433">
        <v>2</v>
      </c>
      <c r="M1433" t="s">
        <v>3134</v>
      </c>
      <c r="N1433" t="s">
        <v>46</v>
      </c>
      <c r="O1433" t="s">
        <v>47</v>
      </c>
      <c r="P1433">
        <v>0</v>
      </c>
      <c r="Q1433" t="s">
        <v>2354</v>
      </c>
      <c r="R1433">
        <v>1454.56</v>
      </c>
      <c r="AG1433">
        <v>1</v>
      </c>
      <c r="AH1433" t="s">
        <v>957</v>
      </c>
      <c r="AJ1433" t="s">
        <v>44</v>
      </c>
    </row>
    <row r="1434" spans="1:36" hidden="1" x14ac:dyDescent="0.3">
      <c r="A1434" t="s">
        <v>2355</v>
      </c>
      <c r="B1434" t="s">
        <v>2356</v>
      </c>
      <c r="C1434" t="s">
        <v>2357</v>
      </c>
      <c r="D1434" t="s">
        <v>1975</v>
      </c>
      <c r="E1434" t="s">
        <v>98</v>
      </c>
      <c r="F1434" t="s">
        <v>99</v>
      </c>
      <c r="G1434" t="s">
        <v>403</v>
      </c>
      <c r="H1434" t="s">
        <v>404</v>
      </c>
      <c r="I1434" t="s">
        <v>3131</v>
      </c>
      <c r="J1434" t="s">
        <v>3830</v>
      </c>
      <c r="K1434" t="s">
        <v>3831</v>
      </c>
      <c r="L1434">
        <v>1</v>
      </c>
      <c r="M1434" t="s">
        <v>3161</v>
      </c>
      <c r="N1434" t="s">
        <v>46</v>
      </c>
      <c r="O1434" t="s">
        <v>47</v>
      </c>
      <c r="P1434">
        <v>0</v>
      </c>
      <c r="Q1434" t="s">
        <v>2358</v>
      </c>
      <c r="R1434">
        <v>1707.43</v>
      </c>
      <c r="S1434" s="2">
        <v>188.2</v>
      </c>
      <c r="T1434" s="2" t="s">
        <v>47</v>
      </c>
      <c r="V1434" t="s">
        <v>1065</v>
      </c>
      <c r="W1434" t="s">
        <v>3832</v>
      </c>
      <c r="X1434" s="2">
        <v>171.83</v>
      </c>
      <c r="Z1434" s="2" t="s">
        <v>47</v>
      </c>
      <c r="AA1434" t="s">
        <v>1122</v>
      </c>
      <c r="AB1434" t="s">
        <v>3833</v>
      </c>
      <c r="AC1434" s="2">
        <v>0</v>
      </c>
      <c r="AD1434" s="2" t="s">
        <v>3135</v>
      </c>
      <c r="AE1434" t="s">
        <v>3199</v>
      </c>
      <c r="AF1434" t="s">
        <v>3834</v>
      </c>
      <c r="AG1434">
        <v>1</v>
      </c>
      <c r="AH1434" t="s">
        <v>1885</v>
      </c>
      <c r="AJ1434" t="s">
        <v>44</v>
      </c>
    </row>
    <row r="1435" spans="1:36" hidden="1" x14ac:dyDescent="0.3">
      <c r="A1435" t="s">
        <v>2355</v>
      </c>
      <c r="B1435" t="s">
        <v>2356</v>
      </c>
      <c r="C1435" t="s">
        <v>2357</v>
      </c>
      <c r="D1435" t="s">
        <v>1975</v>
      </c>
      <c r="E1435" t="s">
        <v>98</v>
      </c>
      <c r="F1435" t="s">
        <v>99</v>
      </c>
      <c r="G1435" t="s">
        <v>403</v>
      </c>
      <c r="H1435" t="s">
        <v>404</v>
      </c>
      <c r="I1435" t="s">
        <v>3139</v>
      </c>
      <c r="J1435" t="s">
        <v>3347</v>
      </c>
      <c r="K1435" t="s">
        <v>3348</v>
      </c>
      <c r="L1435">
        <v>1</v>
      </c>
      <c r="M1435" t="s">
        <v>3308</v>
      </c>
      <c r="N1435" t="s">
        <v>46</v>
      </c>
      <c r="O1435" t="s">
        <v>47</v>
      </c>
      <c r="P1435">
        <v>0</v>
      </c>
      <c r="Q1435" t="s">
        <v>2358</v>
      </c>
      <c r="R1435">
        <v>1707.43</v>
      </c>
      <c r="X1435" s="2">
        <v>50</v>
      </c>
      <c r="Z1435" s="2" t="s">
        <v>47</v>
      </c>
      <c r="AA1435" t="s">
        <v>1122</v>
      </c>
      <c r="AB1435" t="s">
        <v>3349</v>
      </c>
      <c r="AG1435">
        <v>1</v>
      </c>
      <c r="AH1435" t="s">
        <v>1637</v>
      </c>
      <c r="AJ1435" t="s">
        <v>44</v>
      </c>
    </row>
    <row r="1436" spans="1:36" hidden="1" x14ac:dyDescent="0.3">
      <c r="A1436" t="s">
        <v>2355</v>
      </c>
      <c r="B1436" t="s">
        <v>2356</v>
      </c>
      <c r="C1436" t="s">
        <v>2357</v>
      </c>
      <c r="D1436" t="s">
        <v>1975</v>
      </c>
      <c r="E1436" t="s">
        <v>98</v>
      </c>
      <c r="F1436" t="s">
        <v>99</v>
      </c>
      <c r="G1436" t="s">
        <v>403</v>
      </c>
      <c r="H1436" t="s">
        <v>404</v>
      </c>
      <c r="I1436" t="s">
        <v>3144</v>
      </c>
      <c r="J1436" t="s">
        <v>4288</v>
      </c>
      <c r="K1436" t="s">
        <v>4289</v>
      </c>
      <c r="L1436">
        <v>1</v>
      </c>
      <c r="M1436" t="s">
        <v>3308</v>
      </c>
      <c r="N1436" t="s">
        <v>46</v>
      </c>
      <c r="O1436" t="s">
        <v>47</v>
      </c>
      <c r="P1436">
        <v>0</v>
      </c>
      <c r="Q1436" t="s">
        <v>2358</v>
      </c>
      <c r="R1436">
        <v>1707.43</v>
      </c>
      <c r="X1436" s="2">
        <v>30</v>
      </c>
      <c r="Z1436" s="2" t="s">
        <v>47</v>
      </c>
      <c r="AA1436" t="s">
        <v>1945</v>
      </c>
      <c r="AB1436" t="s">
        <v>4290</v>
      </c>
      <c r="AG1436">
        <v>1</v>
      </c>
      <c r="AH1436" t="s">
        <v>1637</v>
      </c>
      <c r="AJ1436" t="s">
        <v>44</v>
      </c>
    </row>
    <row r="1437" spans="1:36" hidden="1" x14ac:dyDescent="0.3">
      <c r="A1437" t="s">
        <v>2355</v>
      </c>
      <c r="B1437" t="s">
        <v>2356</v>
      </c>
      <c r="C1437" t="s">
        <v>2357</v>
      </c>
      <c r="D1437" t="s">
        <v>1975</v>
      </c>
      <c r="E1437" t="s">
        <v>98</v>
      </c>
      <c r="F1437" t="s">
        <v>99</v>
      </c>
      <c r="G1437" t="s">
        <v>403</v>
      </c>
      <c r="H1437" t="s">
        <v>404</v>
      </c>
      <c r="I1437" t="s">
        <v>3151</v>
      </c>
      <c r="J1437" t="s">
        <v>3442</v>
      </c>
      <c r="K1437" t="s">
        <v>3443</v>
      </c>
      <c r="L1437">
        <v>1</v>
      </c>
      <c r="M1437" t="s">
        <v>3134</v>
      </c>
      <c r="N1437" t="s">
        <v>46</v>
      </c>
      <c r="O1437" t="s">
        <v>47</v>
      </c>
      <c r="P1437">
        <v>0</v>
      </c>
      <c r="Q1437" t="s">
        <v>2358</v>
      </c>
      <c r="R1437">
        <v>1707.43</v>
      </c>
      <c r="S1437" s="2">
        <v>21.51</v>
      </c>
      <c r="T1437" s="2" t="s">
        <v>47</v>
      </c>
      <c r="V1437" t="s">
        <v>3444</v>
      </c>
      <c r="W1437" t="s">
        <v>3445</v>
      </c>
      <c r="X1437" s="2">
        <v>132.54</v>
      </c>
      <c r="Z1437" s="2" t="s">
        <v>47</v>
      </c>
      <c r="AA1437" t="s">
        <v>1065</v>
      </c>
      <c r="AB1437" t="s">
        <v>3446</v>
      </c>
      <c r="AG1437">
        <v>1</v>
      </c>
      <c r="AH1437" t="s">
        <v>1885</v>
      </c>
      <c r="AJ1437" t="s">
        <v>44</v>
      </c>
    </row>
    <row r="1438" spans="1:36" hidden="1" x14ac:dyDescent="0.3">
      <c r="A1438" t="s">
        <v>2355</v>
      </c>
      <c r="B1438" t="s">
        <v>2356</v>
      </c>
      <c r="C1438" t="s">
        <v>2357</v>
      </c>
      <c r="D1438" t="s">
        <v>1975</v>
      </c>
      <c r="E1438" t="s">
        <v>98</v>
      </c>
      <c r="F1438" t="s">
        <v>99</v>
      </c>
      <c r="G1438" t="s">
        <v>403</v>
      </c>
      <c r="H1438" t="s">
        <v>404</v>
      </c>
      <c r="I1438" t="s">
        <v>3155</v>
      </c>
      <c r="J1438" t="s">
        <v>3195</v>
      </c>
      <c r="K1438" t="s">
        <v>3196</v>
      </c>
      <c r="L1438">
        <v>1</v>
      </c>
      <c r="M1438" t="s">
        <v>3134</v>
      </c>
      <c r="N1438" t="s">
        <v>46</v>
      </c>
      <c r="O1438" t="s">
        <v>47</v>
      </c>
      <c r="P1438">
        <v>0</v>
      </c>
      <c r="Q1438" t="s">
        <v>2358</v>
      </c>
      <c r="R1438">
        <v>1707.43</v>
      </c>
      <c r="S1438" s="2">
        <v>54.09</v>
      </c>
      <c r="T1438" s="2" t="s">
        <v>47</v>
      </c>
      <c r="V1438" t="s">
        <v>601</v>
      </c>
      <c r="W1438" t="s">
        <v>3197</v>
      </c>
      <c r="X1438" s="2">
        <v>64.78</v>
      </c>
      <c r="Z1438" s="2" t="s">
        <v>47</v>
      </c>
      <c r="AA1438" t="s">
        <v>957</v>
      </c>
      <c r="AB1438" t="s">
        <v>3198</v>
      </c>
      <c r="AC1438" s="2">
        <v>0</v>
      </c>
      <c r="AD1438" s="2" t="s">
        <v>3135</v>
      </c>
      <c r="AE1438" t="s">
        <v>3199</v>
      </c>
      <c r="AF1438" t="s">
        <v>3200</v>
      </c>
      <c r="AG1438">
        <v>1</v>
      </c>
      <c r="AH1438" t="s">
        <v>1195</v>
      </c>
      <c r="AJ1438" t="s">
        <v>44</v>
      </c>
    </row>
    <row r="1439" spans="1:36" hidden="1" x14ac:dyDescent="0.3">
      <c r="A1439" t="s">
        <v>2355</v>
      </c>
      <c r="B1439" t="s">
        <v>2356</v>
      </c>
      <c r="C1439" t="s">
        <v>2357</v>
      </c>
      <c r="D1439" t="s">
        <v>1975</v>
      </c>
      <c r="E1439" t="s">
        <v>98</v>
      </c>
      <c r="F1439" t="s">
        <v>99</v>
      </c>
      <c r="G1439" t="s">
        <v>403</v>
      </c>
      <c r="H1439" t="s">
        <v>404</v>
      </c>
      <c r="I1439" t="s">
        <v>3188</v>
      </c>
      <c r="J1439" t="s">
        <v>3335</v>
      </c>
      <c r="K1439" t="s">
        <v>3336</v>
      </c>
      <c r="L1439">
        <v>1.2</v>
      </c>
      <c r="M1439" t="s">
        <v>3308</v>
      </c>
      <c r="N1439" t="s">
        <v>46</v>
      </c>
      <c r="O1439" t="s">
        <v>47</v>
      </c>
      <c r="P1439">
        <v>0</v>
      </c>
      <c r="Q1439" t="s">
        <v>2358</v>
      </c>
      <c r="R1439">
        <v>1707.43</v>
      </c>
      <c r="S1439" s="2">
        <v>2.9</v>
      </c>
      <c r="T1439" s="2" t="s">
        <v>47</v>
      </c>
      <c r="V1439" t="s">
        <v>259</v>
      </c>
      <c r="W1439" t="s">
        <v>3337</v>
      </c>
      <c r="X1439" s="2">
        <v>3.48</v>
      </c>
      <c r="Z1439" s="2" t="s">
        <v>47</v>
      </c>
      <c r="AA1439" t="s">
        <v>259</v>
      </c>
      <c r="AB1439" t="s">
        <v>3338</v>
      </c>
      <c r="AC1439" s="2">
        <v>14.16</v>
      </c>
      <c r="AD1439" s="2" t="s">
        <v>3135</v>
      </c>
      <c r="AE1439" t="s">
        <v>1246</v>
      </c>
      <c r="AF1439" t="s">
        <v>3339</v>
      </c>
      <c r="AG1439">
        <v>1</v>
      </c>
      <c r="AH1439" t="s">
        <v>1885</v>
      </c>
      <c r="AJ1439" t="s">
        <v>44</v>
      </c>
    </row>
    <row r="1440" spans="1:36" hidden="1" x14ac:dyDescent="0.3">
      <c r="A1440" t="s">
        <v>2359</v>
      </c>
      <c r="B1440" t="s">
        <v>2360</v>
      </c>
      <c r="C1440" t="s">
        <v>2361</v>
      </c>
      <c r="D1440" t="s">
        <v>1975</v>
      </c>
      <c r="E1440" t="s">
        <v>327</v>
      </c>
      <c r="F1440" t="s">
        <v>328</v>
      </c>
      <c r="G1440" t="s">
        <v>121</v>
      </c>
      <c r="H1440" t="s">
        <v>122</v>
      </c>
      <c r="I1440" t="s">
        <v>3131</v>
      </c>
      <c r="J1440" t="s">
        <v>3411</v>
      </c>
      <c r="K1440" t="s">
        <v>3412</v>
      </c>
      <c r="L1440">
        <v>1</v>
      </c>
      <c r="M1440" t="s">
        <v>3134</v>
      </c>
      <c r="N1440" t="s">
        <v>46</v>
      </c>
      <c r="O1440" t="s">
        <v>47</v>
      </c>
      <c r="P1440">
        <v>0</v>
      </c>
      <c r="Q1440" t="s">
        <v>2362</v>
      </c>
      <c r="R1440">
        <v>1073.25</v>
      </c>
      <c r="X1440" s="2">
        <v>33.5</v>
      </c>
      <c r="Z1440" s="2" t="s">
        <v>47</v>
      </c>
      <c r="AA1440" t="s">
        <v>120</v>
      </c>
      <c r="AB1440" t="s">
        <v>3232</v>
      </c>
      <c r="AG1440">
        <v>1</v>
      </c>
      <c r="AH1440" t="s">
        <v>1866</v>
      </c>
      <c r="AJ1440" t="s">
        <v>44</v>
      </c>
    </row>
    <row r="1441" spans="1:36" hidden="1" x14ac:dyDescent="0.3">
      <c r="A1441" t="s">
        <v>2359</v>
      </c>
      <c r="B1441" t="s">
        <v>2360</v>
      </c>
      <c r="C1441" t="s">
        <v>2361</v>
      </c>
      <c r="D1441" t="s">
        <v>1975</v>
      </c>
      <c r="E1441" t="s">
        <v>327</v>
      </c>
      <c r="F1441" t="s">
        <v>328</v>
      </c>
      <c r="G1441" t="s">
        <v>121</v>
      </c>
      <c r="H1441" t="s">
        <v>122</v>
      </c>
      <c r="I1441" t="s">
        <v>3139</v>
      </c>
      <c r="J1441" t="s">
        <v>3230</v>
      </c>
      <c r="K1441" t="s">
        <v>3231</v>
      </c>
      <c r="L1441">
        <v>1</v>
      </c>
      <c r="M1441" t="s">
        <v>3134</v>
      </c>
      <c r="N1441" t="s">
        <v>46</v>
      </c>
      <c r="O1441" t="s">
        <v>47</v>
      </c>
      <c r="P1441">
        <v>0</v>
      </c>
      <c r="Q1441" t="s">
        <v>2362</v>
      </c>
      <c r="R1441">
        <v>1073.25</v>
      </c>
      <c r="X1441" s="2">
        <v>24.9</v>
      </c>
      <c r="Z1441" s="2" t="s">
        <v>47</v>
      </c>
      <c r="AA1441" t="s">
        <v>120</v>
      </c>
      <c r="AB1441" t="s">
        <v>3232</v>
      </c>
      <c r="AG1441">
        <v>1</v>
      </c>
      <c r="AH1441" t="s">
        <v>1866</v>
      </c>
      <c r="AJ1441" t="s">
        <v>44</v>
      </c>
    </row>
    <row r="1442" spans="1:36" hidden="1" x14ac:dyDescent="0.3">
      <c r="A1442" t="s">
        <v>2359</v>
      </c>
      <c r="B1442" t="s">
        <v>2360</v>
      </c>
      <c r="C1442" t="s">
        <v>2361</v>
      </c>
      <c r="D1442" t="s">
        <v>1975</v>
      </c>
      <c r="E1442" t="s">
        <v>327</v>
      </c>
      <c r="F1442" t="s">
        <v>328</v>
      </c>
      <c r="G1442" t="s">
        <v>121</v>
      </c>
      <c r="H1442" t="s">
        <v>122</v>
      </c>
      <c r="I1442" t="s">
        <v>3144</v>
      </c>
      <c r="J1442" t="s">
        <v>3233</v>
      </c>
      <c r="K1442" t="s">
        <v>3234</v>
      </c>
      <c r="L1442">
        <v>1</v>
      </c>
      <c r="M1442" t="s">
        <v>3134</v>
      </c>
      <c r="N1442" t="s">
        <v>46</v>
      </c>
      <c r="O1442" t="s">
        <v>47</v>
      </c>
      <c r="P1442">
        <v>0</v>
      </c>
      <c r="Q1442" t="s">
        <v>2362</v>
      </c>
      <c r="R1442">
        <v>1073.25</v>
      </c>
      <c r="X1442" s="2">
        <v>6.1</v>
      </c>
      <c r="Z1442" s="2" t="s">
        <v>47</v>
      </c>
      <c r="AA1442" t="s">
        <v>120</v>
      </c>
      <c r="AB1442" t="s">
        <v>3232</v>
      </c>
      <c r="AG1442">
        <v>1</v>
      </c>
      <c r="AH1442" t="s">
        <v>1866</v>
      </c>
      <c r="AJ1442" t="s">
        <v>44</v>
      </c>
    </row>
    <row r="1443" spans="1:36" hidden="1" x14ac:dyDescent="0.3">
      <c r="A1443" t="s">
        <v>2359</v>
      </c>
      <c r="B1443" t="s">
        <v>2360</v>
      </c>
      <c r="C1443" t="s">
        <v>2361</v>
      </c>
      <c r="D1443" t="s">
        <v>1975</v>
      </c>
      <c r="E1443" t="s">
        <v>327</v>
      </c>
      <c r="F1443" t="s">
        <v>328</v>
      </c>
      <c r="G1443" t="s">
        <v>121</v>
      </c>
      <c r="H1443" t="s">
        <v>122</v>
      </c>
      <c r="I1443" t="s">
        <v>3151</v>
      </c>
      <c r="J1443" t="s">
        <v>3140</v>
      </c>
      <c r="K1443" t="s">
        <v>3141</v>
      </c>
      <c r="L1443">
        <v>1</v>
      </c>
      <c r="M1443" t="s">
        <v>3134</v>
      </c>
      <c r="N1443" t="s">
        <v>46</v>
      </c>
      <c r="O1443" t="s">
        <v>47</v>
      </c>
      <c r="P1443">
        <v>0</v>
      </c>
      <c r="Q1443" t="s">
        <v>2362</v>
      </c>
      <c r="R1443">
        <v>1073.25</v>
      </c>
      <c r="S1443" s="2">
        <v>10</v>
      </c>
      <c r="T1443" s="2" t="s">
        <v>47</v>
      </c>
      <c r="V1443" t="s">
        <v>1637</v>
      </c>
      <c r="W1443" t="s">
        <v>3142</v>
      </c>
      <c r="X1443" s="2">
        <v>9.93</v>
      </c>
      <c r="Z1443" s="2" t="s">
        <v>47</v>
      </c>
      <c r="AA1443" t="s">
        <v>338</v>
      </c>
      <c r="AB1443" t="s">
        <v>3137</v>
      </c>
      <c r="AC1443" s="2">
        <v>40.44</v>
      </c>
      <c r="AD1443" s="2" t="s">
        <v>3135</v>
      </c>
      <c r="AE1443" t="s">
        <v>2502</v>
      </c>
      <c r="AF1443" t="s">
        <v>3143</v>
      </c>
      <c r="AG1443">
        <v>1</v>
      </c>
      <c r="AH1443" t="s">
        <v>1866</v>
      </c>
      <c r="AJ1443" t="s">
        <v>44</v>
      </c>
    </row>
    <row r="1444" spans="1:36" x14ac:dyDescent="0.3">
      <c r="A1444" t="s">
        <v>2359</v>
      </c>
      <c r="B1444" t="s">
        <v>2360</v>
      </c>
      <c r="C1444" t="s">
        <v>2361</v>
      </c>
      <c r="D1444" t="s">
        <v>1975</v>
      </c>
      <c r="E1444" t="s">
        <v>327</v>
      </c>
      <c r="F1444" t="s">
        <v>328</v>
      </c>
      <c r="G1444" t="s">
        <v>121</v>
      </c>
      <c r="H1444" t="s">
        <v>122</v>
      </c>
      <c r="I1444" t="s">
        <v>3155</v>
      </c>
      <c r="J1444" t="s">
        <v>3132</v>
      </c>
      <c r="K1444" t="s">
        <v>3133</v>
      </c>
      <c r="L1444">
        <v>1</v>
      </c>
      <c r="M1444" t="s">
        <v>3134</v>
      </c>
      <c r="N1444" t="s">
        <v>46</v>
      </c>
      <c r="O1444" t="s">
        <v>47</v>
      </c>
      <c r="P1444">
        <v>0</v>
      </c>
      <c r="Q1444" t="s">
        <v>2362</v>
      </c>
      <c r="R1444">
        <v>1073.25</v>
      </c>
      <c r="S1444" s="2">
        <v>42.43</v>
      </c>
      <c r="T1444" s="2" t="s">
        <v>3135</v>
      </c>
      <c r="U1444" s="2">
        <f t="shared" ref="U1444:U1445" si="18">S1444/5</f>
        <v>8.4860000000000007</v>
      </c>
      <c r="V1444" t="s">
        <v>1195</v>
      </c>
      <c r="W1444" t="s">
        <v>3136</v>
      </c>
      <c r="X1444" s="2">
        <v>18.95</v>
      </c>
      <c r="Y1444" s="2">
        <f t="shared" ref="Y1444:Y1445" si="19">(X1444-U1444)/X1444</f>
        <v>0.55218997361477562</v>
      </c>
      <c r="Z1444" s="2" t="s">
        <v>47</v>
      </c>
      <c r="AA1444" t="s">
        <v>338</v>
      </c>
      <c r="AB1444" t="s">
        <v>3137</v>
      </c>
      <c r="AC1444" s="2">
        <v>77.150000000000006</v>
      </c>
      <c r="AD1444" s="2" t="s">
        <v>3135</v>
      </c>
      <c r="AE1444" t="s">
        <v>1508</v>
      </c>
      <c r="AF1444" t="s">
        <v>3138</v>
      </c>
      <c r="AG1444">
        <v>1</v>
      </c>
      <c r="AH1444" t="s">
        <v>1866</v>
      </c>
      <c r="AJ1444" t="s">
        <v>44</v>
      </c>
    </row>
    <row r="1445" spans="1:36" x14ac:dyDescent="0.3">
      <c r="A1445" t="s">
        <v>2359</v>
      </c>
      <c r="B1445" t="s">
        <v>2360</v>
      </c>
      <c r="C1445" t="s">
        <v>2361</v>
      </c>
      <c r="D1445" t="s">
        <v>1975</v>
      </c>
      <c r="E1445" t="s">
        <v>327</v>
      </c>
      <c r="F1445" t="s">
        <v>328</v>
      </c>
      <c r="G1445" t="s">
        <v>121</v>
      </c>
      <c r="H1445" t="s">
        <v>122</v>
      </c>
      <c r="I1445" t="s">
        <v>3188</v>
      </c>
      <c r="J1445" t="s">
        <v>4048</v>
      </c>
      <c r="K1445" t="s">
        <v>4049</v>
      </c>
      <c r="L1445">
        <v>1</v>
      </c>
      <c r="M1445" t="s">
        <v>3161</v>
      </c>
      <c r="N1445" t="s">
        <v>46</v>
      </c>
      <c r="O1445" t="s">
        <v>47</v>
      </c>
      <c r="P1445">
        <v>0</v>
      </c>
      <c r="Q1445" t="s">
        <v>2362</v>
      </c>
      <c r="R1445">
        <v>1073.25</v>
      </c>
      <c r="S1445" s="2">
        <v>365.05</v>
      </c>
      <c r="T1445" s="2" t="s">
        <v>3135</v>
      </c>
      <c r="U1445" s="2">
        <f t="shared" si="18"/>
        <v>73.010000000000005</v>
      </c>
      <c r="V1445" t="s">
        <v>120</v>
      </c>
      <c r="W1445" t="s">
        <v>3962</v>
      </c>
      <c r="X1445" s="2">
        <v>85.22</v>
      </c>
      <c r="Y1445" s="2">
        <f t="shared" si="19"/>
        <v>0.14327622623797223</v>
      </c>
      <c r="Z1445" s="2" t="s">
        <v>47</v>
      </c>
      <c r="AA1445" t="s">
        <v>4050</v>
      </c>
      <c r="AB1445" t="s">
        <v>4051</v>
      </c>
      <c r="AC1445" s="2">
        <v>331.86</v>
      </c>
      <c r="AD1445" s="2" t="s">
        <v>3135</v>
      </c>
      <c r="AE1445" t="s">
        <v>3997</v>
      </c>
      <c r="AF1445" t="s">
        <v>3998</v>
      </c>
      <c r="AG1445">
        <v>1</v>
      </c>
      <c r="AH1445" t="s">
        <v>1866</v>
      </c>
      <c r="AJ1445" t="s">
        <v>44</v>
      </c>
    </row>
    <row r="1446" spans="1:36" hidden="1" x14ac:dyDescent="0.3">
      <c r="A1446" t="s">
        <v>2359</v>
      </c>
      <c r="B1446" t="s">
        <v>2360</v>
      </c>
      <c r="C1446" t="s">
        <v>2361</v>
      </c>
      <c r="D1446" t="s">
        <v>1975</v>
      </c>
      <c r="E1446" t="s">
        <v>327</v>
      </c>
      <c r="F1446" t="s">
        <v>328</v>
      </c>
      <c r="G1446" t="s">
        <v>121</v>
      </c>
      <c r="H1446" t="s">
        <v>122</v>
      </c>
      <c r="I1446" t="s">
        <v>3279</v>
      </c>
      <c r="J1446" t="s">
        <v>3335</v>
      </c>
      <c r="K1446" t="s">
        <v>3336</v>
      </c>
      <c r="L1446">
        <v>1</v>
      </c>
      <c r="M1446" t="s">
        <v>3308</v>
      </c>
      <c r="N1446" t="s">
        <v>46</v>
      </c>
      <c r="O1446" t="s">
        <v>47</v>
      </c>
      <c r="P1446">
        <v>0</v>
      </c>
      <c r="Q1446" t="s">
        <v>2362</v>
      </c>
      <c r="R1446">
        <v>1073.25</v>
      </c>
      <c r="S1446" s="2">
        <v>2.9</v>
      </c>
      <c r="T1446" s="2" t="s">
        <v>47</v>
      </c>
      <c r="V1446" t="s">
        <v>259</v>
      </c>
      <c r="W1446" t="s">
        <v>3337</v>
      </c>
      <c r="X1446" s="2">
        <v>3.48</v>
      </c>
      <c r="Z1446" s="2" t="s">
        <v>47</v>
      </c>
      <c r="AA1446" t="s">
        <v>259</v>
      </c>
      <c r="AB1446" t="s">
        <v>3338</v>
      </c>
      <c r="AC1446" s="2">
        <v>14.16</v>
      </c>
      <c r="AD1446" s="2" t="s">
        <v>3135</v>
      </c>
      <c r="AE1446" t="s">
        <v>1246</v>
      </c>
      <c r="AF1446" t="s">
        <v>3339</v>
      </c>
      <c r="AG1446">
        <v>1</v>
      </c>
      <c r="AH1446" t="s">
        <v>1866</v>
      </c>
      <c r="AJ1446" t="s">
        <v>44</v>
      </c>
    </row>
    <row r="1447" spans="1:36" hidden="1" x14ac:dyDescent="0.3">
      <c r="A1447" t="s">
        <v>2359</v>
      </c>
      <c r="B1447" t="s">
        <v>2360</v>
      </c>
      <c r="C1447" t="s">
        <v>2361</v>
      </c>
      <c r="D1447" t="s">
        <v>1975</v>
      </c>
      <c r="E1447" t="s">
        <v>327</v>
      </c>
      <c r="F1447" t="s">
        <v>328</v>
      </c>
      <c r="G1447" t="s">
        <v>121</v>
      </c>
      <c r="H1447" t="s">
        <v>122</v>
      </c>
      <c r="I1447" t="s">
        <v>3294</v>
      </c>
      <c r="J1447" t="s">
        <v>3735</v>
      </c>
      <c r="K1447" t="s">
        <v>3736</v>
      </c>
      <c r="L1447">
        <v>1</v>
      </c>
      <c r="M1447" t="s">
        <v>3308</v>
      </c>
      <c r="N1447" t="s">
        <v>46</v>
      </c>
      <c r="O1447" t="s">
        <v>47</v>
      </c>
      <c r="P1447">
        <v>0</v>
      </c>
      <c r="Q1447" t="s">
        <v>2362</v>
      </c>
      <c r="R1447">
        <v>1073.25</v>
      </c>
      <c r="S1447" s="2">
        <v>1.45</v>
      </c>
      <c r="T1447" s="2" t="s">
        <v>47</v>
      </c>
      <c r="V1447" t="s">
        <v>259</v>
      </c>
      <c r="W1447" t="s">
        <v>3737</v>
      </c>
      <c r="X1447" s="2">
        <v>1.74</v>
      </c>
      <c r="Z1447" s="2" t="s">
        <v>47</v>
      </c>
      <c r="AA1447" t="s">
        <v>259</v>
      </c>
      <c r="AB1447" t="s">
        <v>3338</v>
      </c>
      <c r="AC1447" s="2">
        <v>7.08</v>
      </c>
      <c r="AD1447" s="2" t="s">
        <v>3135</v>
      </c>
      <c r="AE1447" t="s">
        <v>1246</v>
      </c>
      <c r="AF1447" t="s">
        <v>3339</v>
      </c>
      <c r="AG1447">
        <v>0</v>
      </c>
      <c r="AH1447" t="s">
        <v>1866</v>
      </c>
      <c r="AJ1447" t="s">
        <v>44</v>
      </c>
    </row>
    <row r="1448" spans="1:36" hidden="1" x14ac:dyDescent="0.3">
      <c r="A1448" t="s">
        <v>2363</v>
      </c>
      <c r="B1448" t="s">
        <v>2364</v>
      </c>
      <c r="C1448" t="s">
        <v>2365</v>
      </c>
      <c r="D1448" t="s">
        <v>1808</v>
      </c>
      <c r="E1448" t="s">
        <v>51</v>
      </c>
      <c r="F1448" t="s">
        <v>52</v>
      </c>
      <c r="G1448" t="s">
        <v>41</v>
      </c>
      <c r="H1448" t="s">
        <v>42</v>
      </c>
      <c r="I1448" t="s">
        <v>3131</v>
      </c>
      <c r="J1448" t="s">
        <v>3457</v>
      </c>
      <c r="K1448" t="s">
        <v>3458</v>
      </c>
      <c r="L1448">
        <v>1</v>
      </c>
      <c r="M1448" t="s">
        <v>3161</v>
      </c>
      <c r="N1448" t="s">
        <v>46</v>
      </c>
      <c r="O1448" t="s">
        <v>47</v>
      </c>
      <c r="P1448">
        <v>0</v>
      </c>
      <c r="Q1448" t="s">
        <v>2367</v>
      </c>
      <c r="R1448">
        <v>953.52</v>
      </c>
      <c r="S1448" s="2">
        <v>41.58</v>
      </c>
      <c r="T1448" s="2" t="s">
        <v>47</v>
      </c>
      <c r="V1448" t="s">
        <v>1975</v>
      </c>
      <c r="W1448" t="s">
        <v>3459</v>
      </c>
      <c r="X1448" s="2">
        <v>113.04</v>
      </c>
      <c r="Z1448" s="2" t="s">
        <v>47</v>
      </c>
      <c r="AA1448" t="s">
        <v>2064</v>
      </c>
      <c r="AB1448" t="s">
        <v>3460</v>
      </c>
      <c r="AC1448" s="2">
        <v>178.76</v>
      </c>
      <c r="AD1448" s="2" t="s">
        <v>3135</v>
      </c>
      <c r="AE1448" t="s">
        <v>37</v>
      </c>
      <c r="AF1448" t="s">
        <v>3461</v>
      </c>
      <c r="AG1448">
        <v>1</v>
      </c>
      <c r="AH1448" t="s">
        <v>1709</v>
      </c>
      <c r="AJ1448" t="s">
        <v>44</v>
      </c>
    </row>
    <row r="1449" spans="1:36" hidden="1" x14ac:dyDescent="0.3">
      <c r="A1449" t="s">
        <v>2363</v>
      </c>
      <c r="B1449" t="s">
        <v>2364</v>
      </c>
      <c r="C1449" t="s">
        <v>2365</v>
      </c>
      <c r="D1449" t="s">
        <v>1808</v>
      </c>
      <c r="E1449" t="s">
        <v>51</v>
      </c>
      <c r="F1449" t="s">
        <v>52</v>
      </c>
      <c r="G1449" t="s">
        <v>41</v>
      </c>
      <c r="H1449" t="s">
        <v>42</v>
      </c>
      <c r="I1449" t="s">
        <v>3139</v>
      </c>
      <c r="J1449" t="s">
        <v>4291</v>
      </c>
      <c r="K1449" t="s">
        <v>4292</v>
      </c>
      <c r="L1449">
        <v>3</v>
      </c>
      <c r="M1449" t="s">
        <v>3134</v>
      </c>
      <c r="N1449" t="s">
        <v>46</v>
      </c>
      <c r="O1449" t="s">
        <v>47</v>
      </c>
      <c r="P1449">
        <v>0</v>
      </c>
      <c r="Q1449" t="s">
        <v>2367</v>
      </c>
      <c r="R1449">
        <v>953.52</v>
      </c>
      <c r="X1449" s="2">
        <v>3.1</v>
      </c>
      <c r="Z1449" s="2" t="s">
        <v>47</v>
      </c>
      <c r="AA1449" t="s">
        <v>2307</v>
      </c>
      <c r="AB1449" t="s">
        <v>4293</v>
      </c>
      <c r="AG1449">
        <v>1</v>
      </c>
      <c r="AH1449" t="s">
        <v>1709</v>
      </c>
      <c r="AJ1449" t="s">
        <v>44</v>
      </c>
    </row>
    <row r="1450" spans="1:36" hidden="1" x14ac:dyDescent="0.3">
      <c r="A1450" t="s">
        <v>2368</v>
      </c>
      <c r="B1450" t="s">
        <v>2369</v>
      </c>
      <c r="C1450" t="s">
        <v>2370</v>
      </c>
      <c r="D1450" t="s">
        <v>492</v>
      </c>
      <c r="E1450" t="s">
        <v>105</v>
      </c>
      <c r="F1450" t="s">
        <v>106</v>
      </c>
      <c r="G1450" t="s">
        <v>121</v>
      </c>
      <c r="H1450" t="s">
        <v>122</v>
      </c>
      <c r="I1450" t="s">
        <v>3131</v>
      </c>
      <c r="J1450" t="s">
        <v>3704</v>
      </c>
      <c r="K1450" t="s">
        <v>3705</v>
      </c>
      <c r="L1450">
        <v>2</v>
      </c>
      <c r="M1450" t="s">
        <v>3134</v>
      </c>
      <c r="N1450" t="s">
        <v>46</v>
      </c>
      <c r="O1450" t="s">
        <v>47</v>
      </c>
      <c r="P1450">
        <v>0</v>
      </c>
      <c r="Q1450" t="s">
        <v>2371</v>
      </c>
      <c r="R1450">
        <v>1600.37</v>
      </c>
      <c r="S1450" s="2">
        <v>20.79</v>
      </c>
      <c r="T1450" s="2" t="s">
        <v>47</v>
      </c>
      <c r="V1450" t="s">
        <v>1374</v>
      </c>
      <c r="W1450" t="s">
        <v>3706</v>
      </c>
      <c r="X1450" s="2">
        <v>27.77</v>
      </c>
      <c r="Z1450" s="2" t="s">
        <v>47</v>
      </c>
      <c r="AA1450" t="s">
        <v>1374</v>
      </c>
      <c r="AB1450" t="s">
        <v>3431</v>
      </c>
      <c r="AC1450" s="2">
        <v>84.07</v>
      </c>
      <c r="AD1450" s="2" t="s">
        <v>3135</v>
      </c>
      <c r="AE1450" t="s">
        <v>3657</v>
      </c>
      <c r="AF1450" t="s">
        <v>3658</v>
      </c>
      <c r="AG1450">
        <v>1</v>
      </c>
      <c r="AJ1450" t="s">
        <v>44</v>
      </c>
    </row>
    <row r="1451" spans="1:36" hidden="1" x14ac:dyDescent="0.3">
      <c r="A1451" t="s">
        <v>2368</v>
      </c>
      <c r="B1451" t="s">
        <v>2369</v>
      </c>
      <c r="C1451" t="s">
        <v>2370</v>
      </c>
      <c r="D1451" t="s">
        <v>492</v>
      </c>
      <c r="E1451" t="s">
        <v>105</v>
      </c>
      <c r="F1451" t="s">
        <v>106</v>
      </c>
      <c r="G1451" t="s">
        <v>121</v>
      </c>
      <c r="H1451" t="s">
        <v>122</v>
      </c>
      <c r="I1451" t="s">
        <v>3139</v>
      </c>
      <c r="J1451" t="s">
        <v>4112</v>
      </c>
      <c r="K1451" t="s">
        <v>4113</v>
      </c>
      <c r="L1451">
        <v>1</v>
      </c>
      <c r="M1451" t="s">
        <v>3203</v>
      </c>
      <c r="N1451" t="s">
        <v>46</v>
      </c>
      <c r="O1451" t="s">
        <v>47</v>
      </c>
      <c r="P1451">
        <v>0</v>
      </c>
      <c r="Q1451" t="s">
        <v>2371</v>
      </c>
      <c r="R1451">
        <v>1600.37</v>
      </c>
      <c r="S1451" s="2">
        <v>133.49</v>
      </c>
      <c r="T1451" s="2" t="s">
        <v>47</v>
      </c>
      <c r="V1451" t="s">
        <v>3364</v>
      </c>
      <c r="W1451" t="s">
        <v>4114</v>
      </c>
      <c r="X1451" s="2">
        <v>130.85</v>
      </c>
      <c r="Z1451" s="2" t="s">
        <v>47</v>
      </c>
      <c r="AA1451" t="s">
        <v>3364</v>
      </c>
      <c r="AB1451" t="s">
        <v>4115</v>
      </c>
      <c r="AC1451" s="2">
        <v>0</v>
      </c>
      <c r="AD1451" s="2" t="s">
        <v>3135</v>
      </c>
      <c r="AE1451" t="s">
        <v>601</v>
      </c>
      <c r="AF1451" t="s">
        <v>3492</v>
      </c>
      <c r="AG1451">
        <v>1</v>
      </c>
      <c r="AJ1451" t="s">
        <v>44</v>
      </c>
    </row>
    <row r="1452" spans="1:36" hidden="1" x14ac:dyDescent="0.3">
      <c r="A1452" t="s">
        <v>2368</v>
      </c>
      <c r="B1452" t="s">
        <v>2369</v>
      </c>
      <c r="C1452" t="s">
        <v>2370</v>
      </c>
      <c r="D1452" t="s">
        <v>492</v>
      </c>
      <c r="E1452" t="s">
        <v>105</v>
      </c>
      <c r="F1452" t="s">
        <v>106</v>
      </c>
      <c r="G1452" t="s">
        <v>121</v>
      </c>
      <c r="H1452" t="s">
        <v>122</v>
      </c>
      <c r="I1452" t="s">
        <v>3144</v>
      </c>
      <c r="J1452" t="s">
        <v>3975</v>
      </c>
      <c r="K1452" t="s">
        <v>3976</v>
      </c>
      <c r="L1452">
        <v>1</v>
      </c>
      <c r="M1452" t="s">
        <v>3161</v>
      </c>
      <c r="N1452" t="s">
        <v>46</v>
      </c>
      <c r="O1452" t="s">
        <v>47</v>
      </c>
      <c r="P1452">
        <v>0</v>
      </c>
      <c r="Q1452" t="s">
        <v>2371</v>
      </c>
      <c r="R1452">
        <v>1600.37</v>
      </c>
      <c r="S1452" s="2">
        <v>2.67</v>
      </c>
      <c r="T1452" s="2" t="s">
        <v>47</v>
      </c>
      <c r="V1452" t="s">
        <v>3977</v>
      </c>
      <c r="W1452" t="s">
        <v>3978</v>
      </c>
      <c r="X1452" s="2">
        <v>25.48</v>
      </c>
      <c r="Z1452" s="2" t="s">
        <v>47</v>
      </c>
      <c r="AA1452" t="s">
        <v>3193</v>
      </c>
      <c r="AB1452" t="s">
        <v>3979</v>
      </c>
      <c r="AG1452">
        <v>1</v>
      </c>
      <c r="AJ1452" t="s">
        <v>44</v>
      </c>
    </row>
    <row r="1453" spans="1:36" hidden="1" x14ac:dyDescent="0.3">
      <c r="A1453" t="s">
        <v>2368</v>
      </c>
      <c r="B1453" t="s">
        <v>2369</v>
      </c>
      <c r="C1453" t="s">
        <v>2370</v>
      </c>
      <c r="D1453" t="s">
        <v>492</v>
      </c>
      <c r="E1453" t="s">
        <v>105</v>
      </c>
      <c r="F1453" t="s">
        <v>106</v>
      </c>
      <c r="G1453" t="s">
        <v>121</v>
      </c>
      <c r="H1453" t="s">
        <v>122</v>
      </c>
      <c r="I1453" t="s">
        <v>3151</v>
      </c>
      <c r="J1453" t="s">
        <v>3386</v>
      </c>
      <c r="K1453" t="s">
        <v>3387</v>
      </c>
      <c r="L1453">
        <v>1</v>
      </c>
      <c r="M1453" t="s">
        <v>3134</v>
      </c>
      <c r="N1453" t="s">
        <v>46</v>
      </c>
      <c r="O1453" t="s">
        <v>47</v>
      </c>
      <c r="P1453">
        <v>0</v>
      </c>
      <c r="Q1453" t="s">
        <v>2371</v>
      </c>
      <c r="R1453">
        <v>1600.37</v>
      </c>
      <c r="X1453" s="2">
        <v>58</v>
      </c>
      <c r="Z1453" s="2" t="s">
        <v>47</v>
      </c>
      <c r="AA1453" t="s">
        <v>3388</v>
      </c>
      <c r="AB1453" t="s">
        <v>3389</v>
      </c>
      <c r="AG1453">
        <v>1</v>
      </c>
      <c r="AJ1453" t="s">
        <v>44</v>
      </c>
    </row>
    <row r="1454" spans="1:36" hidden="1" x14ac:dyDescent="0.3">
      <c r="A1454" t="s">
        <v>2372</v>
      </c>
      <c r="B1454" t="s">
        <v>2373</v>
      </c>
      <c r="C1454" t="s">
        <v>2374</v>
      </c>
      <c r="D1454" t="s">
        <v>1637</v>
      </c>
      <c r="E1454" t="s">
        <v>671</v>
      </c>
      <c r="F1454" t="s">
        <v>672</v>
      </c>
      <c r="G1454" t="s">
        <v>121</v>
      </c>
      <c r="H1454" t="s">
        <v>122</v>
      </c>
      <c r="I1454" t="s">
        <v>3131</v>
      </c>
      <c r="J1454" t="s">
        <v>3215</v>
      </c>
      <c r="K1454" t="s">
        <v>3216</v>
      </c>
      <c r="L1454">
        <v>2</v>
      </c>
      <c r="M1454" t="s">
        <v>3134</v>
      </c>
      <c r="N1454" t="s">
        <v>46</v>
      </c>
      <c r="O1454" t="s">
        <v>47</v>
      </c>
      <c r="P1454">
        <v>0</v>
      </c>
      <c r="Q1454" t="s">
        <v>2376</v>
      </c>
      <c r="R1454">
        <v>77.150000000000006</v>
      </c>
      <c r="S1454" s="2">
        <v>0.91</v>
      </c>
      <c r="T1454" s="2" t="s">
        <v>47</v>
      </c>
      <c r="V1454" t="s">
        <v>259</v>
      </c>
      <c r="W1454" t="s">
        <v>3217</v>
      </c>
      <c r="X1454" s="2">
        <v>1.2</v>
      </c>
      <c r="Z1454" s="2" t="s">
        <v>47</v>
      </c>
      <c r="AA1454" t="s">
        <v>259</v>
      </c>
      <c r="AB1454" t="s">
        <v>3218</v>
      </c>
      <c r="AC1454" s="2">
        <v>4.42</v>
      </c>
      <c r="AD1454" s="2" t="s">
        <v>3135</v>
      </c>
      <c r="AE1454" t="s">
        <v>3219</v>
      </c>
      <c r="AF1454" t="s">
        <v>3220</v>
      </c>
      <c r="AG1454">
        <v>0</v>
      </c>
      <c r="AJ1454" t="s">
        <v>44</v>
      </c>
    </row>
    <row r="1455" spans="1:36" hidden="1" x14ac:dyDescent="0.3">
      <c r="A1455" t="s">
        <v>2377</v>
      </c>
      <c r="B1455" t="s">
        <v>2378</v>
      </c>
      <c r="C1455" t="s">
        <v>2379</v>
      </c>
      <c r="D1455" t="s">
        <v>983</v>
      </c>
      <c r="E1455" t="s">
        <v>219</v>
      </c>
      <c r="F1455" t="s">
        <v>220</v>
      </c>
      <c r="G1455" t="s">
        <v>121</v>
      </c>
      <c r="H1455" t="s">
        <v>122</v>
      </c>
      <c r="I1455" t="s">
        <v>3131</v>
      </c>
      <c r="J1455" t="s">
        <v>3140</v>
      </c>
      <c r="K1455" t="s">
        <v>3141</v>
      </c>
      <c r="L1455">
        <v>2</v>
      </c>
      <c r="M1455" t="s">
        <v>3134</v>
      </c>
      <c r="N1455" t="s">
        <v>46</v>
      </c>
      <c r="O1455" t="s">
        <v>47</v>
      </c>
      <c r="P1455">
        <v>0</v>
      </c>
      <c r="Q1455" t="s">
        <v>2380</v>
      </c>
      <c r="R1455">
        <v>109.29</v>
      </c>
      <c r="S1455" s="2">
        <v>10</v>
      </c>
      <c r="T1455" s="2" t="s">
        <v>47</v>
      </c>
      <c r="V1455" t="s">
        <v>1637</v>
      </c>
      <c r="W1455" t="s">
        <v>3142</v>
      </c>
      <c r="X1455" s="2">
        <v>9.93</v>
      </c>
      <c r="Z1455" s="2" t="s">
        <v>47</v>
      </c>
      <c r="AA1455" t="s">
        <v>338</v>
      </c>
      <c r="AB1455" t="s">
        <v>3137</v>
      </c>
      <c r="AC1455" s="2">
        <v>40.44</v>
      </c>
      <c r="AD1455" s="2" t="s">
        <v>3135</v>
      </c>
      <c r="AE1455" t="s">
        <v>2502</v>
      </c>
      <c r="AF1455" t="s">
        <v>3143</v>
      </c>
      <c r="AG1455">
        <v>1</v>
      </c>
      <c r="AJ1455" t="s">
        <v>44</v>
      </c>
    </row>
    <row r="1456" spans="1:36" x14ac:dyDescent="0.3">
      <c r="A1456" t="s">
        <v>2381</v>
      </c>
      <c r="B1456" t="s">
        <v>2382</v>
      </c>
      <c r="C1456" t="s">
        <v>2383</v>
      </c>
      <c r="D1456" t="s">
        <v>2150</v>
      </c>
      <c r="E1456" t="s">
        <v>143</v>
      </c>
      <c r="F1456" t="s">
        <v>144</v>
      </c>
      <c r="G1456" t="s">
        <v>403</v>
      </c>
      <c r="H1456" t="s">
        <v>404</v>
      </c>
      <c r="I1456" t="s">
        <v>3131</v>
      </c>
      <c r="J1456" t="s">
        <v>3300</v>
      </c>
      <c r="K1456" t="s">
        <v>3301</v>
      </c>
      <c r="L1456">
        <v>1</v>
      </c>
      <c r="M1456" t="s">
        <v>3161</v>
      </c>
      <c r="N1456" t="s">
        <v>46</v>
      </c>
      <c r="O1456" t="s">
        <v>47</v>
      </c>
      <c r="P1456">
        <v>0</v>
      </c>
      <c r="Q1456" t="s">
        <v>2385</v>
      </c>
      <c r="R1456">
        <v>381.18</v>
      </c>
      <c r="S1456" s="2">
        <v>422.65</v>
      </c>
      <c r="T1456" s="2" t="s">
        <v>3135</v>
      </c>
      <c r="U1456" s="2">
        <f>S1456/5</f>
        <v>84.53</v>
      </c>
      <c r="V1456" t="s">
        <v>120</v>
      </c>
      <c r="W1456" t="s">
        <v>3302</v>
      </c>
      <c r="X1456" s="2">
        <v>85.22</v>
      </c>
      <c r="Y1456" s="2">
        <f>(X1456-U1456)/X1456</f>
        <v>8.0966909176249449E-3</v>
      </c>
      <c r="Z1456" s="2" t="s">
        <v>47</v>
      </c>
      <c r="AA1456" t="s">
        <v>3303</v>
      </c>
      <c r="AB1456" t="s">
        <v>3304</v>
      </c>
      <c r="AC1456" s="2">
        <v>352.21</v>
      </c>
      <c r="AD1456" s="2" t="s">
        <v>3135</v>
      </c>
      <c r="AE1456" t="s">
        <v>1576</v>
      </c>
      <c r="AF1456" t="s">
        <v>3305</v>
      </c>
      <c r="AG1456">
        <v>1</v>
      </c>
      <c r="AH1456" t="s">
        <v>1945</v>
      </c>
      <c r="AJ1456" t="s">
        <v>44</v>
      </c>
    </row>
    <row r="1457" spans="1:36" hidden="1" x14ac:dyDescent="0.3">
      <c r="A1457" t="s">
        <v>2381</v>
      </c>
      <c r="B1457" t="s">
        <v>2382</v>
      </c>
      <c r="C1457" t="s">
        <v>2383</v>
      </c>
      <c r="D1457" t="s">
        <v>2150</v>
      </c>
      <c r="E1457" t="s">
        <v>143</v>
      </c>
      <c r="F1457" t="s">
        <v>144</v>
      </c>
      <c r="G1457" t="s">
        <v>403</v>
      </c>
      <c r="H1457" t="s">
        <v>404</v>
      </c>
      <c r="I1457" t="s">
        <v>3139</v>
      </c>
      <c r="J1457" t="s">
        <v>4277</v>
      </c>
      <c r="K1457" t="s">
        <v>4294</v>
      </c>
      <c r="L1457">
        <v>1</v>
      </c>
      <c r="M1457" t="s">
        <v>3255</v>
      </c>
      <c r="N1457" t="s">
        <v>46</v>
      </c>
      <c r="O1457" t="s">
        <v>47</v>
      </c>
      <c r="P1457">
        <v>0</v>
      </c>
      <c r="Q1457" t="s">
        <v>2385</v>
      </c>
      <c r="R1457">
        <v>381.18</v>
      </c>
      <c r="S1457" s="2">
        <v>46.17</v>
      </c>
      <c r="T1457" s="2" t="s">
        <v>47</v>
      </c>
      <c r="V1457" t="s">
        <v>2740</v>
      </c>
      <c r="W1457" t="s">
        <v>4279</v>
      </c>
      <c r="X1457" s="2">
        <v>1.74</v>
      </c>
      <c r="Z1457" s="2" t="s">
        <v>47</v>
      </c>
      <c r="AA1457" t="s">
        <v>2416</v>
      </c>
      <c r="AB1457" t="s">
        <v>4269</v>
      </c>
      <c r="AC1457" s="2">
        <v>7.08</v>
      </c>
      <c r="AD1457" s="2" t="s">
        <v>3135</v>
      </c>
      <c r="AE1457" t="s">
        <v>2641</v>
      </c>
      <c r="AF1457" t="s">
        <v>4270</v>
      </c>
      <c r="AG1457">
        <v>1</v>
      </c>
      <c r="AH1457" t="s">
        <v>1945</v>
      </c>
      <c r="AJ1457" t="s">
        <v>44</v>
      </c>
    </row>
    <row r="1458" spans="1:36" hidden="1" x14ac:dyDescent="0.3">
      <c r="A1458" t="s">
        <v>2381</v>
      </c>
      <c r="B1458" t="s">
        <v>2382</v>
      </c>
      <c r="C1458" t="s">
        <v>2383</v>
      </c>
      <c r="D1458" t="s">
        <v>2150</v>
      </c>
      <c r="E1458" t="s">
        <v>143</v>
      </c>
      <c r="F1458" t="s">
        <v>144</v>
      </c>
      <c r="G1458" t="s">
        <v>403</v>
      </c>
      <c r="H1458" t="s">
        <v>404</v>
      </c>
      <c r="I1458" t="s">
        <v>3144</v>
      </c>
      <c r="J1458" t="s">
        <v>3335</v>
      </c>
      <c r="K1458" t="s">
        <v>3336</v>
      </c>
      <c r="L1458">
        <v>1</v>
      </c>
      <c r="M1458" t="s">
        <v>3308</v>
      </c>
      <c r="N1458" t="s">
        <v>46</v>
      </c>
      <c r="O1458" t="s">
        <v>47</v>
      </c>
      <c r="P1458">
        <v>0</v>
      </c>
      <c r="Q1458" t="s">
        <v>2385</v>
      </c>
      <c r="R1458">
        <v>381.18</v>
      </c>
      <c r="S1458" s="2">
        <v>2.9</v>
      </c>
      <c r="T1458" s="2" t="s">
        <v>47</v>
      </c>
      <c r="V1458" t="s">
        <v>259</v>
      </c>
      <c r="W1458" t="s">
        <v>3337</v>
      </c>
      <c r="X1458" s="2">
        <v>3.48</v>
      </c>
      <c r="Z1458" s="2" t="s">
        <v>47</v>
      </c>
      <c r="AA1458" t="s">
        <v>259</v>
      </c>
      <c r="AB1458" t="s">
        <v>3338</v>
      </c>
      <c r="AC1458" s="2">
        <v>14.16</v>
      </c>
      <c r="AD1458" s="2" t="s">
        <v>3135</v>
      </c>
      <c r="AE1458" t="s">
        <v>1246</v>
      </c>
      <c r="AF1458" t="s">
        <v>3339</v>
      </c>
      <c r="AG1458">
        <v>1</v>
      </c>
      <c r="AH1458" t="s">
        <v>115</v>
      </c>
      <c r="AJ1458" t="s">
        <v>44</v>
      </c>
    </row>
    <row r="1459" spans="1:36" hidden="1" x14ac:dyDescent="0.3">
      <c r="A1459" t="s">
        <v>2386</v>
      </c>
      <c r="B1459" t="s">
        <v>2387</v>
      </c>
      <c r="C1459" t="s">
        <v>2388</v>
      </c>
      <c r="D1459" t="s">
        <v>1808</v>
      </c>
      <c r="E1459" t="s">
        <v>105</v>
      </c>
      <c r="F1459" t="s">
        <v>106</v>
      </c>
      <c r="G1459" t="s">
        <v>41</v>
      </c>
      <c r="H1459" t="s">
        <v>42</v>
      </c>
      <c r="I1459" t="s">
        <v>3131</v>
      </c>
      <c r="J1459" t="s">
        <v>3306</v>
      </c>
      <c r="K1459" t="s">
        <v>3307</v>
      </c>
      <c r="L1459">
        <v>1</v>
      </c>
      <c r="M1459" t="s">
        <v>3308</v>
      </c>
      <c r="N1459" t="s">
        <v>46</v>
      </c>
      <c r="O1459" t="s">
        <v>47</v>
      </c>
      <c r="P1459">
        <v>0</v>
      </c>
      <c r="Q1459" t="s">
        <v>2389</v>
      </c>
      <c r="R1459">
        <v>527.44000000000005</v>
      </c>
      <c r="S1459" s="2">
        <v>128.86000000000001</v>
      </c>
      <c r="T1459" s="2" t="s">
        <v>47</v>
      </c>
      <c r="V1459" t="s">
        <v>492</v>
      </c>
      <c r="W1459" t="s">
        <v>3309</v>
      </c>
      <c r="X1459" s="2">
        <v>151.68</v>
      </c>
      <c r="Z1459" s="2" t="s">
        <v>47</v>
      </c>
      <c r="AA1459" t="s">
        <v>402</v>
      </c>
      <c r="AB1459" t="s">
        <v>3310</v>
      </c>
      <c r="AC1459" s="2">
        <v>0</v>
      </c>
      <c r="AD1459" s="2" t="s">
        <v>3135</v>
      </c>
      <c r="AE1459" t="s">
        <v>1195</v>
      </c>
      <c r="AF1459" t="s">
        <v>3249</v>
      </c>
      <c r="AG1459">
        <v>1</v>
      </c>
      <c r="AJ1459" t="s">
        <v>44</v>
      </c>
    </row>
    <row r="1460" spans="1:36" hidden="1" x14ac:dyDescent="0.3">
      <c r="A1460" t="s">
        <v>2390</v>
      </c>
      <c r="B1460" t="s">
        <v>2391</v>
      </c>
      <c r="C1460" t="s">
        <v>2392</v>
      </c>
      <c r="D1460" t="s">
        <v>1637</v>
      </c>
      <c r="E1460" t="s">
        <v>309</v>
      </c>
      <c r="F1460" t="s">
        <v>310</v>
      </c>
      <c r="G1460" t="s">
        <v>41</v>
      </c>
      <c r="H1460" t="s">
        <v>42</v>
      </c>
      <c r="I1460" t="s">
        <v>3131</v>
      </c>
      <c r="J1460" t="s">
        <v>3319</v>
      </c>
      <c r="K1460" t="s">
        <v>3320</v>
      </c>
      <c r="L1460">
        <v>1</v>
      </c>
      <c r="M1460" t="s">
        <v>3161</v>
      </c>
      <c r="N1460" t="s">
        <v>46</v>
      </c>
      <c r="O1460" t="s">
        <v>47</v>
      </c>
      <c r="P1460">
        <v>0</v>
      </c>
      <c r="Q1460" t="s">
        <v>2393</v>
      </c>
      <c r="R1460">
        <v>126.37</v>
      </c>
      <c r="S1460" s="2">
        <v>73.87</v>
      </c>
      <c r="T1460" s="2" t="s">
        <v>47</v>
      </c>
      <c r="V1460" t="s">
        <v>259</v>
      </c>
      <c r="W1460" t="s">
        <v>3321</v>
      </c>
      <c r="X1460" s="2">
        <v>1</v>
      </c>
      <c r="Z1460" s="2" t="s">
        <v>47</v>
      </c>
      <c r="AA1460" t="s">
        <v>338</v>
      </c>
      <c r="AB1460" t="s">
        <v>3322</v>
      </c>
      <c r="AG1460">
        <v>0</v>
      </c>
      <c r="AJ1460" t="s">
        <v>44</v>
      </c>
    </row>
    <row r="1461" spans="1:36" hidden="1" x14ac:dyDescent="0.3">
      <c r="A1461" t="s">
        <v>2394</v>
      </c>
      <c r="B1461" t="s">
        <v>2395</v>
      </c>
      <c r="C1461" t="s">
        <v>2396</v>
      </c>
      <c r="D1461" t="s">
        <v>957</v>
      </c>
      <c r="E1461" t="s">
        <v>205</v>
      </c>
      <c r="F1461" t="s">
        <v>206</v>
      </c>
      <c r="G1461" t="s">
        <v>403</v>
      </c>
      <c r="H1461" t="s">
        <v>404</v>
      </c>
      <c r="I1461" t="s">
        <v>3131</v>
      </c>
      <c r="J1461" t="s">
        <v>3156</v>
      </c>
      <c r="K1461" t="s">
        <v>3157</v>
      </c>
      <c r="L1461">
        <v>2</v>
      </c>
      <c r="M1461" t="s">
        <v>3134</v>
      </c>
      <c r="N1461" t="s">
        <v>46</v>
      </c>
      <c r="O1461" t="s">
        <v>47</v>
      </c>
      <c r="P1461">
        <v>0</v>
      </c>
      <c r="Q1461" t="s">
        <v>2398</v>
      </c>
      <c r="R1461">
        <v>826.38</v>
      </c>
      <c r="S1461" s="2">
        <v>3.8</v>
      </c>
      <c r="T1461" s="2" t="s">
        <v>47</v>
      </c>
      <c r="V1461" t="s">
        <v>1637</v>
      </c>
      <c r="W1461" t="s">
        <v>3158</v>
      </c>
      <c r="X1461" s="2">
        <v>3.78</v>
      </c>
      <c r="Z1461" s="2" t="s">
        <v>47</v>
      </c>
      <c r="AA1461" t="s">
        <v>338</v>
      </c>
      <c r="AB1461" t="s">
        <v>3137</v>
      </c>
      <c r="AC1461" s="2">
        <v>15.39</v>
      </c>
      <c r="AD1461" s="2" t="s">
        <v>3135</v>
      </c>
      <c r="AE1461" t="s">
        <v>2502</v>
      </c>
      <c r="AF1461" t="s">
        <v>3143</v>
      </c>
      <c r="AG1461">
        <v>1</v>
      </c>
      <c r="AH1461" t="s">
        <v>37</v>
      </c>
      <c r="AJ1461" t="s">
        <v>44</v>
      </c>
    </row>
    <row r="1462" spans="1:36" hidden="1" x14ac:dyDescent="0.3">
      <c r="A1462" t="s">
        <v>2394</v>
      </c>
      <c r="B1462" t="s">
        <v>2395</v>
      </c>
      <c r="C1462" t="s">
        <v>2396</v>
      </c>
      <c r="D1462" t="s">
        <v>957</v>
      </c>
      <c r="E1462" t="s">
        <v>205</v>
      </c>
      <c r="F1462" t="s">
        <v>206</v>
      </c>
      <c r="G1462" t="s">
        <v>403</v>
      </c>
      <c r="H1462" t="s">
        <v>404</v>
      </c>
      <c r="I1462" t="s">
        <v>3139</v>
      </c>
      <c r="J1462" t="s">
        <v>3230</v>
      </c>
      <c r="K1462" t="s">
        <v>3231</v>
      </c>
      <c r="L1462">
        <v>1</v>
      </c>
      <c r="M1462" t="s">
        <v>3134</v>
      </c>
      <c r="N1462" t="s">
        <v>46</v>
      </c>
      <c r="O1462" t="s">
        <v>47</v>
      </c>
      <c r="P1462">
        <v>0</v>
      </c>
      <c r="Q1462" t="s">
        <v>2398</v>
      </c>
      <c r="R1462">
        <v>826.38</v>
      </c>
      <c r="X1462" s="2">
        <v>24.9</v>
      </c>
      <c r="Z1462" s="2" t="s">
        <v>47</v>
      </c>
      <c r="AA1462" t="s">
        <v>120</v>
      </c>
      <c r="AB1462" t="s">
        <v>3232</v>
      </c>
      <c r="AG1462">
        <v>1</v>
      </c>
      <c r="AH1462" t="s">
        <v>37</v>
      </c>
      <c r="AJ1462" t="s">
        <v>44</v>
      </c>
    </row>
    <row r="1463" spans="1:36" hidden="1" x14ac:dyDescent="0.3">
      <c r="A1463" t="s">
        <v>2394</v>
      </c>
      <c r="B1463" t="s">
        <v>2395</v>
      </c>
      <c r="C1463" t="s">
        <v>2396</v>
      </c>
      <c r="D1463" t="s">
        <v>957</v>
      </c>
      <c r="E1463" t="s">
        <v>205</v>
      </c>
      <c r="F1463" t="s">
        <v>206</v>
      </c>
      <c r="G1463" t="s">
        <v>403</v>
      </c>
      <c r="H1463" t="s">
        <v>404</v>
      </c>
      <c r="I1463" t="s">
        <v>3144</v>
      </c>
      <c r="J1463" t="s">
        <v>3233</v>
      </c>
      <c r="K1463" t="s">
        <v>3234</v>
      </c>
      <c r="L1463">
        <v>1</v>
      </c>
      <c r="M1463" t="s">
        <v>3134</v>
      </c>
      <c r="N1463" t="s">
        <v>46</v>
      </c>
      <c r="O1463" t="s">
        <v>47</v>
      </c>
      <c r="P1463">
        <v>0</v>
      </c>
      <c r="Q1463" t="s">
        <v>2398</v>
      </c>
      <c r="R1463">
        <v>826.38</v>
      </c>
      <c r="X1463" s="2">
        <v>6.1</v>
      </c>
      <c r="Z1463" s="2" t="s">
        <v>47</v>
      </c>
      <c r="AA1463" t="s">
        <v>120</v>
      </c>
      <c r="AB1463" t="s">
        <v>3232</v>
      </c>
      <c r="AG1463">
        <v>1</v>
      </c>
      <c r="AH1463" t="s">
        <v>37</v>
      </c>
      <c r="AJ1463" t="s">
        <v>44</v>
      </c>
    </row>
    <row r="1464" spans="1:36" hidden="1" x14ac:dyDescent="0.3">
      <c r="A1464" t="s">
        <v>2394</v>
      </c>
      <c r="B1464" t="s">
        <v>2395</v>
      </c>
      <c r="C1464" t="s">
        <v>2396</v>
      </c>
      <c r="D1464" t="s">
        <v>957</v>
      </c>
      <c r="E1464" t="s">
        <v>205</v>
      </c>
      <c r="F1464" t="s">
        <v>206</v>
      </c>
      <c r="G1464" t="s">
        <v>403</v>
      </c>
      <c r="H1464" t="s">
        <v>404</v>
      </c>
      <c r="I1464" t="s">
        <v>3151</v>
      </c>
      <c r="J1464" t="s">
        <v>3221</v>
      </c>
      <c r="K1464" t="s">
        <v>3222</v>
      </c>
      <c r="L1464">
        <v>2</v>
      </c>
      <c r="M1464" t="s">
        <v>3134</v>
      </c>
      <c r="N1464" t="s">
        <v>46</v>
      </c>
      <c r="O1464" t="s">
        <v>47</v>
      </c>
      <c r="P1464">
        <v>0</v>
      </c>
      <c r="Q1464" t="s">
        <v>2398</v>
      </c>
      <c r="R1464">
        <v>826.38</v>
      </c>
      <c r="X1464" s="2">
        <v>45</v>
      </c>
      <c r="Z1464" s="2" t="s">
        <v>47</v>
      </c>
      <c r="AA1464" t="s">
        <v>338</v>
      </c>
      <c r="AB1464" t="s">
        <v>3223</v>
      </c>
      <c r="AG1464">
        <v>0</v>
      </c>
      <c r="AH1464" t="s">
        <v>37</v>
      </c>
      <c r="AJ1464" t="s">
        <v>44</v>
      </c>
    </row>
    <row r="1465" spans="1:36" hidden="1" x14ac:dyDescent="0.3">
      <c r="A1465" t="s">
        <v>2394</v>
      </c>
      <c r="B1465" t="s">
        <v>2395</v>
      </c>
      <c r="C1465" t="s">
        <v>2396</v>
      </c>
      <c r="D1465" t="s">
        <v>957</v>
      </c>
      <c r="E1465" t="s">
        <v>205</v>
      </c>
      <c r="F1465" t="s">
        <v>206</v>
      </c>
      <c r="G1465" t="s">
        <v>403</v>
      </c>
      <c r="H1465" t="s">
        <v>404</v>
      </c>
      <c r="I1465" t="s">
        <v>3155</v>
      </c>
      <c r="J1465" t="s">
        <v>3140</v>
      </c>
      <c r="K1465" t="s">
        <v>3141</v>
      </c>
      <c r="L1465">
        <v>2</v>
      </c>
      <c r="M1465" t="s">
        <v>3134</v>
      </c>
      <c r="N1465" t="s">
        <v>46</v>
      </c>
      <c r="O1465" t="s">
        <v>47</v>
      </c>
      <c r="P1465">
        <v>0</v>
      </c>
      <c r="Q1465" t="s">
        <v>2398</v>
      </c>
      <c r="R1465">
        <v>826.38</v>
      </c>
      <c r="S1465" s="2">
        <v>10</v>
      </c>
      <c r="T1465" s="2" t="s">
        <v>47</v>
      </c>
      <c r="V1465" t="s">
        <v>1637</v>
      </c>
      <c r="W1465" t="s">
        <v>3142</v>
      </c>
      <c r="X1465" s="2">
        <v>9.93</v>
      </c>
      <c r="Z1465" s="2" t="s">
        <v>47</v>
      </c>
      <c r="AA1465" t="s">
        <v>338</v>
      </c>
      <c r="AB1465" t="s">
        <v>3137</v>
      </c>
      <c r="AC1465" s="2">
        <v>40.44</v>
      </c>
      <c r="AD1465" s="2" t="s">
        <v>3135</v>
      </c>
      <c r="AE1465" t="s">
        <v>2502</v>
      </c>
      <c r="AF1465" t="s">
        <v>3143</v>
      </c>
      <c r="AG1465">
        <v>1</v>
      </c>
      <c r="AH1465" t="s">
        <v>37</v>
      </c>
      <c r="AJ1465" t="s">
        <v>44</v>
      </c>
    </row>
    <row r="1466" spans="1:36" hidden="1" x14ac:dyDescent="0.3">
      <c r="A1466" t="s">
        <v>2394</v>
      </c>
      <c r="B1466" t="s">
        <v>2395</v>
      </c>
      <c r="C1466" t="s">
        <v>2396</v>
      </c>
      <c r="D1466" t="s">
        <v>957</v>
      </c>
      <c r="E1466" t="s">
        <v>205</v>
      </c>
      <c r="F1466" t="s">
        <v>206</v>
      </c>
      <c r="G1466" t="s">
        <v>403</v>
      </c>
      <c r="H1466" t="s">
        <v>404</v>
      </c>
      <c r="I1466" t="s">
        <v>3188</v>
      </c>
      <c r="J1466" t="s">
        <v>3195</v>
      </c>
      <c r="K1466" t="s">
        <v>3196</v>
      </c>
      <c r="L1466">
        <v>1</v>
      </c>
      <c r="M1466" t="s">
        <v>3134</v>
      </c>
      <c r="N1466" t="s">
        <v>46</v>
      </c>
      <c r="O1466" t="s">
        <v>47</v>
      </c>
      <c r="P1466">
        <v>0</v>
      </c>
      <c r="Q1466" t="s">
        <v>2398</v>
      </c>
      <c r="R1466">
        <v>826.38</v>
      </c>
      <c r="S1466" s="2">
        <v>54.09</v>
      </c>
      <c r="T1466" s="2" t="s">
        <v>47</v>
      </c>
      <c r="V1466" t="s">
        <v>601</v>
      </c>
      <c r="W1466" t="s">
        <v>3197</v>
      </c>
      <c r="X1466" s="2">
        <v>64.78</v>
      </c>
      <c r="Z1466" s="2" t="s">
        <v>47</v>
      </c>
      <c r="AA1466" t="s">
        <v>957</v>
      </c>
      <c r="AB1466" t="s">
        <v>3198</v>
      </c>
      <c r="AC1466" s="2">
        <v>0</v>
      </c>
      <c r="AD1466" s="2" t="s">
        <v>3135</v>
      </c>
      <c r="AE1466" t="s">
        <v>3199</v>
      </c>
      <c r="AF1466" t="s">
        <v>3200</v>
      </c>
      <c r="AG1466">
        <v>1</v>
      </c>
      <c r="AH1466" t="s">
        <v>37</v>
      </c>
      <c r="AJ1466" t="s">
        <v>44</v>
      </c>
    </row>
    <row r="1467" spans="1:36" hidden="1" x14ac:dyDescent="0.3">
      <c r="A1467" t="s">
        <v>2394</v>
      </c>
      <c r="B1467" t="s">
        <v>2395</v>
      </c>
      <c r="C1467" t="s">
        <v>2396</v>
      </c>
      <c r="D1467" t="s">
        <v>957</v>
      </c>
      <c r="E1467" t="s">
        <v>205</v>
      </c>
      <c r="F1467" t="s">
        <v>206</v>
      </c>
      <c r="G1467" t="s">
        <v>403</v>
      </c>
      <c r="H1467" t="s">
        <v>404</v>
      </c>
      <c r="I1467" t="s">
        <v>3279</v>
      </c>
      <c r="J1467" t="s">
        <v>3152</v>
      </c>
      <c r="K1467" t="s">
        <v>3153</v>
      </c>
      <c r="L1467">
        <v>2</v>
      </c>
      <c r="M1467" t="s">
        <v>3134</v>
      </c>
      <c r="N1467" t="s">
        <v>46</v>
      </c>
      <c r="O1467" t="s">
        <v>47</v>
      </c>
      <c r="P1467">
        <v>0</v>
      </c>
      <c r="Q1467" t="s">
        <v>2398</v>
      </c>
      <c r="R1467">
        <v>826.38</v>
      </c>
      <c r="S1467" s="2">
        <v>3.8</v>
      </c>
      <c r="T1467" s="2" t="s">
        <v>47</v>
      </c>
      <c r="V1467" t="s">
        <v>1637</v>
      </c>
      <c r="W1467" t="s">
        <v>3154</v>
      </c>
      <c r="X1467" s="2">
        <v>3.78</v>
      </c>
      <c r="Z1467" s="2" t="s">
        <v>47</v>
      </c>
      <c r="AA1467" t="s">
        <v>338</v>
      </c>
      <c r="AB1467" t="s">
        <v>3137</v>
      </c>
      <c r="AC1467" s="2">
        <v>15.39</v>
      </c>
      <c r="AD1467" s="2" t="s">
        <v>3135</v>
      </c>
      <c r="AE1467" t="s">
        <v>2502</v>
      </c>
      <c r="AF1467" t="s">
        <v>3143</v>
      </c>
      <c r="AG1467">
        <v>1</v>
      </c>
      <c r="AH1467" t="s">
        <v>37</v>
      </c>
      <c r="AJ1467" t="s">
        <v>44</v>
      </c>
    </row>
    <row r="1468" spans="1:36" hidden="1" x14ac:dyDescent="0.3">
      <c r="A1468" t="s">
        <v>2399</v>
      </c>
      <c r="B1468" t="s">
        <v>2400</v>
      </c>
      <c r="C1468" t="s">
        <v>2401</v>
      </c>
      <c r="D1468" t="s">
        <v>2402</v>
      </c>
      <c r="E1468" t="s">
        <v>51</v>
      </c>
      <c r="F1468" t="s">
        <v>52</v>
      </c>
      <c r="G1468" t="s">
        <v>41</v>
      </c>
      <c r="H1468" t="s">
        <v>42</v>
      </c>
      <c r="I1468" t="s">
        <v>3131</v>
      </c>
      <c r="J1468" t="s">
        <v>3457</v>
      </c>
      <c r="K1468" t="s">
        <v>3458</v>
      </c>
      <c r="L1468">
        <v>4</v>
      </c>
      <c r="M1468" t="s">
        <v>3161</v>
      </c>
      <c r="N1468" t="s">
        <v>46</v>
      </c>
      <c r="O1468" t="s">
        <v>47</v>
      </c>
      <c r="P1468">
        <v>0</v>
      </c>
      <c r="Q1468" t="s">
        <v>2403</v>
      </c>
      <c r="R1468">
        <v>412.78</v>
      </c>
      <c r="S1468" s="2">
        <v>41.58</v>
      </c>
      <c r="T1468" s="2" t="s">
        <v>47</v>
      </c>
      <c r="V1468" t="s">
        <v>1975</v>
      </c>
      <c r="W1468" t="s">
        <v>3459</v>
      </c>
      <c r="X1468" s="2">
        <v>113.04</v>
      </c>
      <c r="Z1468" s="2" t="s">
        <v>47</v>
      </c>
      <c r="AA1468" t="s">
        <v>2064</v>
      </c>
      <c r="AB1468" t="s">
        <v>3460</v>
      </c>
      <c r="AC1468" s="2">
        <v>178.76</v>
      </c>
      <c r="AD1468" s="2" t="s">
        <v>3135</v>
      </c>
      <c r="AE1468" t="s">
        <v>37</v>
      </c>
      <c r="AF1468" t="s">
        <v>3461</v>
      </c>
      <c r="AG1468">
        <v>1</v>
      </c>
      <c r="AJ1468" t="s">
        <v>44</v>
      </c>
    </row>
    <row r="1469" spans="1:36" hidden="1" x14ac:dyDescent="0.3">
      <c r="A1469" t="s">
        <v>2404</v>
      </c>
      <c r="B1469" t="s">
        <v>2405</v>
      </c>
      <c r="C1469" t="s">
        <v>2406</v>
      </c>
      <c r="D1469" t="s">
        <v>2021</v>
      </c>
      <c r="E1469" t="s">
        <v>274</v>
      </c>
      <c r="F1469" t="s">
        <v>275</v>
      </c>
      <c r="G1469" t="s">
        <v>41</v>
      </c>
      <c r="H1469" t="s">
        <v>42</v>
      </c>
      <c r="I1469" t="s">
        <v>3131</v>
      </c>
      <c r="J1469" t="s">
        <v>3428</v>
      </c>
      <c r="K1469" t="s">
        <v>3429</v>
      </c>
      <c r="L1469">
        <v>1</v>
      </c>
      <c r="M1469" t="s">
        <v>3134</v>
      </c>
      <c r="N1469" t="s">
        <v>46</v>
      </c>
      <c r="O1469" t="s">
        <v>47</v>
      </c>
      <c r="P1469">
        <v>0</v>
      </c>
      <c r="Q1469" t="s">
        <v>2408</v>
      </c>
      <c r="R1469">
        <v>576.49</v>
      </c>
      <c r="S1469" s="2">
        <v>2.85</v>
      </c>
      <c r="T1469" s="2" t="s">
        <v>47</v>
      </c>
      <c r="V1469" t="s">
        <v>1374</v>
      </c>
      <c r="W1469" t="s">
        <v>3430</v>
      </c>
      <c r="X1469" s="2">
        <v>2.78</v>
      </c>
      <c r="Z1469" s="2" t="s">
        <v>47</v>
      </c>
      <c r="AA1469" t="s">
        <v>1374</v>
      </c>
      <c r="AB1469" t="s">
        <v>3431</v>
      </c>
      <c r="AC1469" s="2">
        <v>0</v>
      </c>
      <c r="AD1469" s="2" t="s">
        <v>3135</v>
      </c>
      <c r="AE1469" t="s">
        <v>3199</v>
      </c>
      <c r="AF1469" t="s">
        <v>3200</v>
      </c>
      <c r="AG1469">
        <v>0</v>
      </c>
      <c r="AJ1469" t="s">
        <v>44</v>
      </c>
    </row>
    <row r="1470" spans="1:36" hidden="1" x14ac:dyDescent="0.3">
      <c r="A1470" t="s">
        <v>2409</v>
      </c>
      <c r="B1470" t="s">
        <v>2410</v>
      </c>
      <c r="C1470" t="s">
        <v>2411</v>
      </c>
      <c r="D1470" t="s">
        <v>1857</v>
      </c>
      <c r="E1470" t="s">
        <v>38</v>
      </c>
      <c r="F1470" t="s">
        <v>39</v>
      </c>
      <c r="G1470" t="s">
        <v>41</v>
      </c>
      <c r="H1470" t="s">
        <v>42</v>
      </c>
      <c r="I1470" t="s">
        <v>3131</v>
      </c>
      <c r="J1470" t="s">
        <v>3625</v>
      </c>
      <c r="K1470" t="s">
        <v>3626</v>
      </c>
      <c r="L1470">
        <v>1</v>
      </c>
      <c r="M1470" t="s">
        <v>3134</v>
      </c>
      <c r="N1470" t="s">
        <v>46</v>
      </c>
      <c r="O1470" t="s">
        <v>47</v>
      </c>
      <c r="P1470">
        <v>0</v>
      </c>
      <c r="Q1470" t="s">
        <v>2412</v>
      </c>
      <c r="R1470">
        <v>223.75</v>
      </c>
      <c r="S1470" s="2">
        <v>102.55</v>
      </c>
      <c r="T1470" s="2" t="s">
        <v>47</v>
      </c>
      <c r="V1470" t="s">
        <v>338</v>
      </c>
      <c r="W1470" t="s">
        <v>3627</v>
      </c>
      <c r="X1470" s="2">
        <v>1</v>
      </c>
      <c r="Z1470" s="2" t="s">
        <v>47</v>
      </c>
      <c r="AA1470" t="s">
        <v>338</v>
      </c>
      <c r="AB1470" t="s">
        <v>3322</v>
      </c>
      <c r="AG1470">
        <v>0</v>
      </c>
      <c r="AJ1470" t="s">
        <v>44</v>
      </c>
    </row>
    <row r="1471" spans="1:36" hidden="1" x14ac:dyDescent="0.3">
      <c r="A1471" t="s">
        <v>2413</v>
      </c>
      <c r="B1471" t="s">
        <v>2414</v>
      </c>
      <c r="C1471" t="s">
        <v>2415</v>
      </c>
      <c r="D1471" t="s">
        <v>2416</v>
      </c>
      <c r="E1471" t="s">
        <v>245</v>
      </c>
      <c r="F1471" t="s">
        <v>246</v>
      </c>
      <c r="G1471" t="s">
        <v>41</v>
      </c>
      <c r="H1471" t="s">
        <v>42</v>
      </c>
      <c r="I1471" t="s">
        <v>3131</v>
      </c>
      <c r="J1471" t="s">
        <v>3983</v>
      </c>
      <c r="K1471" t="s">
        <v>3984</v>
      </c>
      <c r="L1471">
        <v>1</v>
      </c>
      <c r="M1471" t="s">
        <v>3134</v>
      </c>
      <c r="N1471" t="s">
        <v>46</v>
      </c>
      <c r="O1471" t="s">
        <v>47</v>
      </c>
      <c r="P1471">
        <v>0</v>
      </c>
      <c r="Q1471" t="s">
        <v>2417</v>
      </c>
      <c r="R1471">
        <v>220.3</v>
      </c>
      <c r="S1471" s="2">
        <v>40.49</v>
      </c>
      <c r="T1471" s="2" t="s">
        <v>47</v>
      </c>
      <c r="V1471" t="s">
        <v>1065</v>
      </c>
      <c r="W1471" t="s">
        <v>3985</v>
      </c>
      <c r="X1471" s="2">
        <v>39.520000000000003</v>
      </c>
      <c r="Z1471" s="2" t="s">
        <v>47</v>
      </c>
      <c r="AA1471" t="s">
        <v>1122</v>
      </c>
      <c r="AB1471" t="s">
        <v>3833</v>
      </c>
      <c r="AC1471" s="2">
        <v>0</v>
      </c>
      <c r="AD1471" s="2" t="s">
        <v>3135</v>
      </c>
      <c r="AE1471" t="s">
        <v>1845</v>
      </c>
      <c r="AF1471" t="s">
        <v>3822</v>
      </c>
      <c r="AG1471">
        <v>0</v>
      </c>
      <c r="AJ1471" t="s">
        <v>44</v>
      </c>
    </row>
    <row r="1472" spans="1:36" hidden="1" x14ac:dyDescent="0.3">
      <c r="A1472" t="s">
        <v>2418</v>
      </c>
      <c r="B1472" t="s">
        <v>2419</v>
      </c>
      <c r="C1472" t="s">
        <v>2420</v>
      </c>
      <c r="D1472" t="s">
        <v>2421</v>
      </c>
      <c r="E1472" t="s">
        <v>51</v>
      </c>
      <c r="F1472" t="s">
        <v>52</v>
      </c>
      <c r="G1472" t="s">
        <v>121</v>
      </c>
      <c r="H1472" t="s">
        <v>122</v>
      </c>
      <c r="I1472" t="s">
        <v>3131</v>
      </c>
      <c r="J1472" t="s">
        <v>4238</v>
      </c>
      <c r="K1472" t="s">
        <v>4239</v>
      </c>
      <c r="L1472">
        <v>1</v>
      </c>
      <c r="M1472" t="s">
        <v>3161</v>
      </c>
      <c r="N1472" t="s">
        <v>46</v>
      </c>
      <c r="O1472" t="s">
        <v>47</v>
      </c>
      <c r="P1472">
        <v>0</v>
      </c>
      <c r="Q1472" t="s">
        <v>2423</v>
      </c>
      <c r="R1472">
        <v>2896.14</v>
      </c>
      <c r="S1472" s="2">
        <v>83.16</v>
      </c>
      <c r="T1472" s="2" t="s">
        <v>47</v>
      </c>
      <c r="V1472" t="s">
        <v>1637</v>
      </c>
      <c r="W1472" t="s">
        <v>4240</v>
      </c>
      <c r="X1472" s="2">
        <v>76.09</v>
      </c>
      <c r="Z1472" s="2" t="s">
        <v>47</v>
      </c>
      <c r="AA1472" t="s">
        <v>1662</v>
      </c>
      <c r="AB1472" t="s">
        <v>4090</v>
      </c>
      <c r="AC1472" s="2">
        <v>336.28</v>
      </c>
      <c r="AD1472" s="2" t="s">
        <v>3135</v>
      </c>
      <c r="AE1472" t="s">
        <v>3747</v>
      </c>
      <c r="AF1472" t="s">
        <v>4091</v>
      </c>
      <c r="AG1472">
        <v>0</v>
      </c>
      <c r="AH1472" t="s">
        <v>2424</v>
      </c>
      <c r="AJ1472" t="s">
        <v>44</v>
      </c>
    </row>
    <row r="1473" spans="1:36" x14ac:dyDescent="0.3">
      <c r="A1473" t="s">
        <v>2418</v>
      </c>
      <c r="B1473" t="s">
        <v>2419</v>
      </c>
      <c r="C1473" t="s">
        <v>2420</v>
      </c>
      <c r="D1473" t="s">
        <v>2421</v>
      </c>
      <c r="E1473" t="s">
        <v>51</v>
      </c>
      <c r="F1473" t="s">
        <v>52</v>
      </c>
      <c r="G1473" t="s">
        <v>121</v>
      </c>
      <c r="H1473" t="s">
        <v>122</v>
      </c>
      <c r="I1473" t="s">
        <v>3139</v>
      </c>
      <c r="J1473" t="s">
        <v>3132</v>
      </c>
      <c r="K1473" t="s">
        <v>3133</v>
      </c>
      <c r="L1473">
        <v>1</v>
      </c>
      <c r="M1473" t="s">
        <v>3134</v>
      </c>
      <c r="N1473" t="s">
        <v>46</v>
      </c>
      <c r="O1473" t="s">
        <v>47</v>
      </c>
      <c r="P1473">
        <v>0</v>
      </c>
      <c r="Q1473" t="s">
        <v>2423</v>
      </c>
      <c r="R1473">
        <v>2896.14</v>
      </c>
      <c r="S1473" s="2">
        <v>42.43</v>
      </c>
      <c r="T1473" s="2" t="s">
        <v>3135</v>
      </c>
      <c r="U1473" s="2">
        <f>S1473/5</f>
        <v>8.4860000000000007</v>
      </c>
      <c r="V1473" t="s">
        <v>1195</v>
      </c>
      <c r="W1473" t="s">
        <v>3136</v>
      </c>
      <c r="X1473" s="2">
        <v>18.95</v>
      </c>
      <c r="Y1473" s="2">
        <f>(X1473-U1473)/X1473</f>
        <v>0.55218997361477562</v>
      </c>
      <c r="Z1473" s="2" t="s">
        <v>47</v>
      </c>
      <c r="AA1473" t="s">
        <v>338</v>
      </c>
      <c r="AB1473" t="s">
        <v>3137</v>
      </c>
      <c r="AC1473" s="2">
        <v>77.150000000000006</v>
      </c>
      <c r="AD1473" s="2" t="s">
        <v>3135</v>
      </c>
      <c r="AE1473" t="s">
        <v>1508</v>
      </c>
      <c r="AF1473" t="s">
        <v>3138</v>
      </c>
      <c r="AG1473">
        <v>1</v>
      </c>
      <c r="AH1473" t="s">
        <v>2424</v>
      </c>
      <c r="AJ1473" t="s">
        <v>44</v>
      </c>
    </row>
    <row r="1474" spans="1:36" hidden="1" x14ac:dyDescent="0.3">
      <c r="A1474" t="s">
        <v>2425</v>
      </c>
      <c r="B1474" t="s">
        <v>2426</v>
      </c>
      <c r="C1474" t="s">
        <v>2427</v>
      </c>
      <c r="D1474" t="s">
        <v>2428</v>
      </c>
      <c r="E1474" t="s">
        <v>51</v>
      </c>
      <c r="F1474" t="s">
        <v>52</v>
      </c>
      <c r="G1474" t="s">
        <v>403</v>
      </c>
      <c r="H1474" t="s">
        <v>404</v>
      </c>
      <c r="I1474" t="s">
        <v>3131</v>
      </c>
      <c r="J1474" t="s">
        <v>3156</v>
      </c>
      <c r="K1474" t="s">
        <v>3157</v>
      </c>
      <c r="L1474">
        <v>2</v>
      </c>
      <c r="M1474" t="s">
        <v>3134</v>
      </c>
      <c r="N1474" t="s">
        <v>46</v>
      </c>
      <c r="O1474" t="s">
        <v>47</v>
      </c>
      <c r="P1474">
        <v>0</v>
      </c>
      <c r="Q1474" t="s">
        <v>2429</v>
      </c>
      <c r="R1474">
        <v>1381.7</v>
      </c>
      <c r="S1474" s="2">
        <v>3.8</v>
      </c>
      <c r="T1474" s="2" t="s">
        <v>47</v>
      </c>
      <c r="V1474" t="s">
        <v>1637</v>
      </c>
      <c r="W1474" t="s">
        <v>3158</v>
      </c>
      <c r="X1474" s="2">
        <v>3.78</v>
      </c>
      <c r="Z1474" s="2" t="s">
        <v>47</v>
      </c>
      <c r="AA1474" t="s">
        <v>338</v>
      </c>
      <c r="AB1474" t="s">
        <v>3137</v>
      </c>
      <c r="AC1474" s="2">
        <v>15.39</v>
      </c>
      <c r="AD1474" s="2" t="s">
        <v>3135</v>
      </c>
      <c r="AE1474" t="s">
        <v>2502</v>
      </c>
      <c r="AF1474" t="s">
        <v>3143</v>
      </c>
      <c r="AG1474">
        <v>1</v>
      </c>
      <c r="AH1474" t="s">
        <v>1893</v>
      </c>
      <c r="AJ1474" t="s">
        <v>44</v>
      </c>
    </row>
    <row r="1475" spans="1:36" hidden="1" x14ac:dyDescent="0.3">
      <c r="A1475" t="s">
        <v>2425</v>
      </c>
      <c r="B1475" t="s">
        <v>2426</v>
      </c>
      <c r="C1475" t="s">
        <v>2427</v>
      </c>
      <c r="D1475" t="s">
        <v>2428</v>
      </c>
      <c r="E1475" t="s">
        <v>51</v>
      </c>
      <c r="F1475" t="s">
        <v>52</v>
      </c>
      <c r="G1475" t="s">
        <v>403</v>
      </c>
      <c r="H1475" t="s">
        <v>404</v>
      </c>
      <c r="I1475" t="s">
        <v>3139</v>
      </c>
      <c r="J1475" t="s">
        <v>3145</v>
      </c>
      <c r="K1475" t="s">
        <v>3146</v>
      </c>
      <c r="L1475">
        <v>6</v>
      </c>
      <c r="M1475" t="s">
        <v>3134</v>
      </c>
      <c r="N1475" t="s">
        <v>46</v>
      </c>
      <c r="O1475" t="s">
        <v>47</v>
      </c>
      <c r="P1475">
        <v>0</v>
      </c>
      <c r="Q1475" t="s">
        <v>2429</v>
      </c>
      <c r="R1475">
        <v>1381.7</v>
      </c>
      <c r="S1475" s="2">
        <v>3.8</v>
      </c>
      <c r="T1475" s="2" t="s">
        <v>47</v>
      </c>
      <c r="V1475" t="s">
        <v>3147</v>
      </c>
      <c r="W1475" t="s">
        <v>3148</v>
      </c>
      <c r="X1475" s="2">
        <v>3.78</v>
      </c>
      <c r="Z1475" s="2" t="s">
        <v>47</v>
      </c>
      <c r="AA1475" t="s">
        <v>3149</v>
      </c>
      <c r="AB1475" t="s">
        <v>3150</v>
      </c>
      <c r="AC1475" s="2">
        <v>15.39</v>
      </c>
      <c r="AD1475" s="2" t="s">
        <v>3135</v>
      </c>
      <c r="AE1475" t="s">
        <v>2502</v>
      </c>
      <c r="AF1475" t="s">
        <v>3143</v>
      </c>
      <c r="AG1475">
        <v>1</v>
      </c>
      <c r="AH1475" t="s">
        <v>1893</v>
      </c>
      <c r="AJ1475" t="s">
        <v>44</v>
      </c>
    </row>
    <row r="1476" spans="1:36" hidden="1" x14ac:dyDescent="0.3">
      <c r="A1476" t="s">
        <v>2425</v>
      </c>
      <c r="B1476" t="s">
        <v>2426</v>
      </c>
      <c r="C1476" t="s">
        <v>2427</v>
      </c>
      <c r="D1476" t="s">
        <v>2428</v>
      </c>
      <c r="E1476" t="s">
        <v>51</v>
      </c>
      <c r="F1476" t="s">
        <v>52</v>
      </c>
      <c r="G1476" t="s">
        <v>403</v>
      </c>
      <c r="H1476" t="s">
        <v>404</v>
      </c>
      <c r="I1476" t="s">
        <v>3144</v>
      </c>
      <c r="J1476" t="s">
        <v>3195</v>
      </c>
      <c r="K1476" t="s">
        <v>3196</v>
      </c>
      <c r="L1476">
        <v>1</v>
      </c>
      <c r="M1476" t="s">
        <v>3134</v>
      </c>
      <c r="N1476" t="s">
        <v>46</v>
      </c>
      <c r="O1476" t="s">
        <v>47</v>
      </c>
      <c r="P1476">
        <v>0</v>
      </c>
      <c r="Q1476" t="s">
        <v>2429</v>
      </c>
      <c r="R1476">
        <v>1381.7</v>
      </c>
      <c r="S1476" s="2">
        <v>54.09</v>
      </c>
      <c r="T1476" s="2" t="s">
        <v>47</v>
      </c>
      <c r="V1476" t="s">
        <v>601</v>
      </c>
      <c r="W1476" t="s">
        <v>3197</v>
      </c>
      <c r="X1476" s="2">
        <v>64.78</v>
      </c>
      <c r="Z1476" s="2" t="s">
        <v>47</v>
      </c>
      <c r="AA1476" t="s">
        <v>957</v>
      </c>
      <c r="AB1476" t="s">
        <v>3198</v>
      </c>
      <c r="AC1476" s="2">
        <v>0</v>
      </c>
      <c r="AD1476" s="2" t="s">
        <v>3135</v>
      </c>
      <c r="AE1476" t="s">
        <v>3199</v>
      </c>
      <c r="AF1476" t="s">
        <v>3200</v>
      </c>
      <c r="AG1476">
        <v>1</v>
      </c>
      <c r="AH1476" t="s">
        <v>1495</v>
      </c>
      <c r="AJ1476" t="s">
        <v>44</v>
      </c>
    </row>
    <row r="1477" spans="1:36" hidden="1" x14ac:dyDescent="0.3">
      <c r="A1477" t="s">
        <v>2425</v>
      </c>
      <c r="B1477" t="s">
        <v>2426</v>
      </c>
      <c r="C1477" t="s">
        <v>2427</v>
      </c>
      <c r="D1477" t="s">
        <v>2428</v>
      </c>
      <c r="E1477" t="s">
        <v>51</v>
      </c>
      <c r="F1477" t="s">
        <v>52</v>
      </c>
      <c r="G1477" t="s">
        <v>403</v>
      </c>
      <c r="H1477" t="s">
        <v>404</v>
      </c>
      <c r="I1477" t="s">
        <v>3151</v>
      </c>
      <c r="J1477" t="s">
        <v>3335</v>
      </c>
      <c r="K1477" t="s">
        <v>3336</v>
      </c>
      <c r="L1477">
        <v>1.2</v>
      </c>
      <c r="M1477" t="s">
        <v>3308</v>
      </c>
      <c r="N1477" t="s">
        <v>46</v>
      </c>
      <c r="O1477" t="s">
        <v>47</v>
      </c>
      <c r="P1477">
        <v>0</v>
      </c>
      <c r="Q1477" t="s">
        <v>2429</v>
      </c>
      <c r="R1477">
        <v>1381.7</v>
      </c>
      <c r="S1477" s="2">
        <v>2.9</v>
      </c>
      <c r="T1477" s="2" t="s">
        <v>47</v>
      </c>
      <c r="V1477" t="s">
        <v>259</v>
      </c>
      <c r="W1477" t="s">
        <v>3337</v>
      </c>
      <c r="X1477" s="2">
        <v>3.48</v>
      </c>
      <c r="Z1477" s="2" t="s">
        <v>47</v>
      </c>
      <c r="AA1477" t="s">
        <v>259</v>
      </c>
      <c r="AB1477" t="s">
        <v>3338</v>
      </c>
      <c r="AC1477" s="2">
        <v>14.16</v>
      </c>
      <c r="AD1477" s="2" t="s">
        <v>3135</v>
      </c>
      <c r="AE1477" t="s">
        <v>1246</v>
      </c>
      <c r="AF1477" t="s">
        <v>3339</v>
      </c>
      <c r="AG1477">
        <v>1</v>
      </c>
      <c r="AH1477" t="s">
        <v>1893</v>
      </c>
      <c r="AJ1477" t="s">
        <v>44</v>
      </c>
    </row>
    <row r="1478" spans="1:36" hidden="1" x14ac:dyDescent="0.3">
      <c r="A1478" t="s">
        <v>2425</v>
      </c>
      <c r="B1478" t="s">
        <v>2426</v>
      </c>
      <c r="C1478" t="s">
        <v>2427</v>
      </c>
      <c r="D1478" t="s">
        <v>2428</v>
      </c>
      <c r="E1478" t="s">
        <v>51</v>
      </c>
      <c r="F1478" t="s">
        <v>52</v>
      </c>
      <c r="G1478" t="s">
        <v>403</v>
      </c>
      <c r="H1478" t="s">
        <v>404</v>
      </c>
      <c r="I1478" t="s">
        <v>3155</v>
      </c>
      <c r="J1478" t="s">
        <v>3411</v>
      </c>
      <c r="K1478" t="s">
        <v>3412</v>
      </c>
      <c r="L1478">
        <v>1</v>
      </c>
      <c r="M1478" t="s">
        <v>3134</v>
      </c>
      <c r="N1478" t="s">
        <v>46</v>
      </c>
      <c r="O1478" t="s">
        <v>47</v>
      </c>
      <c r="P1478">
        <v>0</v>
      </c>
      <c r="Q1478" t="s">
        <v>2429</v>
      </c>
      <c r="R1478">
        <v>1381.7</v>
      </c>
      <c r="X1478" s="2">
        <v>33.5</v>
      </c>
      <c r="Z1478" s="2" t="s">
        <v>47</v>
      </c>
      <c r="AA1478" t="s">
        <v>120</v>
      </c>
      <c r="AB1478" t="s">
        <v>3232</v>
      </c>
      <c r="AG1478">
        <v>1</v>
      </c>
      <c r="AH1478" t="s">
        <v>1893</v>
      </c>
      <c r="AJ1478" t="s">
        <v>44</v>
      </c>
    </row>
    <row r="1479" spans="1:36" hidden="1" x14ac:dyDescent="0.3">
      <c r="A1479" t="s">
        <v>2425</v>
      </c>
      <c r="B1479" t="s">
        <v>2426</v>
      </c>
      <c r="C1479" t="s">
        <v>2427</v>
      </c>
      <c r="D1479" t="s">
        <v>2428</v>
      </c>
      <c r="E1479" t="s">
        <v>51</v>
      </c>
      <c r="F1479" t="s">
        <v>52</v>
      </c>
      <c r="G1479" t="s">
        <v>403</v>
      </c>
      <c r="H1479" t="s">
        <v>404</v>
      </c>
      <c r="I1479" t="s">
        <v>3188</v>
      </c>
      <c r="J1479" t="s">
        <v>3230</v>
      </c>
      <c r="K1479" t="s">
        <v>3231</v>
      </c>
      <c r="L1479">
        <v>1</v>
      </c>
      <c r="M1479" t="s">
        <v>3134</v>
      </c>
      <c r="N1479" t="s">
        <v>46</v>
      </c>
      <c r="O1479" t="s">
        <v>47</v>
      </c>
      <c r="P1479">
        <v>0</v>
      </c>
      <c r="Q1479" t="s">
        <v>2429</v>
      </c>
      <c r="R1479">
        <v>1381.7</v>
      </c>
      <c r="X1479" s="2">
        <v>24.9</v>
      </c>
      <c r="Z1479" s="2" t="s">
        <v>47</v>
      </c>
      <c r="AA1479" t="s">
        <v>120</v>
      </c>
      <c r="AB1479" t="s">
        <v>3232</v>
      </c>
      <c r="AG1479">
        <v>1</v>
      </c>
      <c r="AH1479" t="s">
        <v>1893</v>
      </c>
      <c r="AJ1479" t="s">
        <v>44</v>
      </c>
    </row>
    <row r="1480" spans="1:36" hidden="1" x14ac:dyDescent="0.3">
      <c r="A1480" t="s">
        <v>2425</v>
      </c>
      <c r="B1480" t="s">
        <v>2426</v>
      </c>
      <c r="C1480" t="s">
        <v>2427</v>
      </c>
      <c r="D1480" t="s">
        <v>2428</v>
      </c>
      <c r="E1480" t="s">
        <v>51</v>
      </c>
      <c r="F1480" t="s">
        <v>52</v>
      </c>
      <c r="G1480" t="s">
        <v>403</v>
      </c>
      <c r="H1480" t="s">
        <v>404</v>
      </c>
      <c r="I1480" t="s">
        <v>3279</v>
      </c>
      <c r="J1480" t="s">
        <v>3233</v>
      </c>
      <c r="K1480" t="s">
        <v>3234</v>
      </c>
      <c r="L1480">
        <v>1</v>
      </c>
      <c r="M1480" t="s">
        <v>3134</v>
      </c>
      <c r="N1480" t="s">
        <v>46</v>
      </c>
      <c r="O1480" t="s">
        <v>47</v>
      </c>
      <c r="P1480">
        <v>0</v>
      </c>
      <c r="Q1480" t="s">
        <v>2429</v>
      </c>
      <c r="R1480">
        <v>1381.7</v>
      </c>
      <c r="X1480" s="2">
        <v>6.1</v>
      </c>
      <c r="Z1480" s="2" t="s">
        <v>47</v>
      </c>
      <c r="AA1480" t="s">
        <v>120</v>
      </c>
      <c r="AB1480" t="s">
        <v>3232</v>
      </c>
      <c r="AG1480">
        <v>1</v>
      </c>
      <c r="AH1480" t="s">
        <v>1893</v>
      </c>
      <c r="AJ1480" t="s">
        <v>44</v>
      </c>
    </row>
    <row r="1481" spans="1:36" hidden="1" x14ac:dyDescent="0.3">
      <c r="A1481" t="s">
        <v>2430</v>
      </c>
      <c r="B1481" t="s">
        <v>2431</v>
      </c>
      <c r="C1481" t="s">
        <v>2432</v>
      </c>
      <c r="D1481" t="s">
        <v>1808</v>
      </c>
      <c r="E1481" t="s">
        <v>263</v>
      </c>
      <c r="F1481" t="s">
        <v>264</v>
      </c>
      <c r="G1481" t="s">
        <v>403</v>
      </c>
      <c r="H1481" t="s">
        <v>404</v>
      </c>
      <c r="I1481" t="s">
        <v>3131</v>
      </c>
      <c r="J1481" t="s">
        <v>3625</v>
      </c>
      <c r="K1481" t="s">
        <v>3626</v>
      </c>
      <c r="L1481">
        <v>1</v>
      </c>
      <c r="M1481" t="s">
        <v>3134</v>
      </c>
      <c r="N1481" t="s">
        <v>46</v>
      </c>
      <c r="O1481" t="s">
        <v>47</v>
      </c>
      <c r="P1481">
        <v>0</v>
      </c>
      <c r="Q1481" t="s">
        <v>2434</v>
      </c>
      <c r="R1481">
        <v>539.76</v>
      </c>
      <c r="S1481" s="2">
        <v>102.55</v>
      </c>
      <c r="T1481" s="2" t="s">
        <v>47</v>
      </c>
      <c r="V1481" t="s">
        <v>338</v>
      </c>
      <c r="W1481" t="s">
        <v>3627</v>
      </c>
      <c r="X1481" s="2">
        <v>1</v>
      </c>
      <c r="Z1481" s="2" t="s">
        <v>47</v>
      </c>
      <c r="AA1481" t="s">
        <v>338</v>
      </c>
      <c r="AB1481" t="s">
        <v>3322</v>
      </c>
      <c r="AG1481">
        <v>0</v>
      </c>
      <c r="AH1481" t="s">
        <v>1798</v>
      </c>
      <c r="AJ1481" t="s">
        <v>44</v>
      </c>
    </row>
    <row r="1482" spans="1:36" hidden="1" x14ac:dyDescent="0.3">
      <c r="A1482" t="s">
        <v>2430</v>
      </c>
      <c r="B1482" t="s">
        <v>2431</v>
      </c>
      <c r="C1482" t="s">
        <v>2432</v>
      </c>
      <c r="D1482" t="s">
        <v>1808</v>
      </c>
      <c r="E1482" t="s">
        <v>263</v>
      </c>
      <c r="F1482" t="s">
        <v>264</v>
      </c>
      <c r="G1482" t="s">
        <v>403</v>
      </c>
      <c r="H1482" t="s">
        <v>404</v>
      </c>
      <c r="I1482" t="s">
        <v>3139</v>
      </c>
      <c r="J1482" t="s">
        <v>3156</v>
      </c>
      <c r="K1482" t="s">
        <v>3157</v>
      </c>
      <c r="L1482">
        <v>2</v>
      </c>
      <c r="M1482" t="s">
        <v>3134</v>
      </c>
      <c r="N1482" t="s">
        <v>46</v>
      </c>
      <c r="O1482" t="s">
        <v>47</v>
      </c>
      <c r="P1482">
        <v>0</v>
      </c>
      <c r="Q1482" t="s">
        <v>2434</v>
      </c>
      <c r="R1482">
        <v>539.76</v>
      </c>
      <c r="S1482" s="2">
        <v>3.8</v>
      </c>
      <c r="T1482" s="2" t="s">
        <v>47</v>
      </c>
      <c r="V1482" t="s">
        <v>1637</v>
      </c>
      <c r="W1482" t="s">
        <v>3158</v>
      </c>
      <c r="X1482" s="2">
        <v>3.78</v>
      </c>
      <c r="Z1482" s="2" t="s">
        <v>47</v>
      </c>
      <c r="AA1482" t="s">
        <v>338</v>
      </c>
      <c r="AB1482" t="s">
        <v>3137</v>
      </c>
      <c r="AC1482" s="2">
        <v>15.39</v>
      </c>
      <c r="AD1482" s="2" t="s">
        <v>3135</v>
      </c>
      <c r="AE1482" t="s">
        <v>2502</v>
      </c>
      <c r="AF1482" t="s">
        <v>3143</v>
      </c>
      <c r="AG1482">
        <v>1</v>
      </c>
      <c r="AH1482" t="s">
        <v>1798</v>
      </c>
      <c r="AJ1482" t="s">
        <v>44</v>
      </c>
    </row>
    <row r="1483" spans="1:36" hidden="1" x14ac:dyDescent="0.3">
      <c r="A1483" t="s">
        <v>2435</v>
      </c>
      <c r="B1483" t="s">
        <v>2436</v>
      </c>
      <c r="C1483" t="s">
        <v>2437</v>
      </c>
      <c r="D1483" t="s">
        <v>2424</v>
      </c>
      <c r="E1483" t="s">
        <v>84</v>
      </c>
      <c r="F1483" t="s">
        <v>85</v>
      </c>
      <c r="G1483" t="s">
        <v>41</v>
      </c>
      <c r="H1483" t="s">
        <v>42</v>
      </c>
      <c r="I1483" t="s">
        <v>3131</v>
      </c>
      <c r="J1483" t="s">
        <v>4295</v>
      </c>
      <c r="K1483" t="s">
        <v>4296</v>
      </c>
      <c r="L1483">
        <v>1</v>
      </c>
      <c r="M1483" t="s">
        <v>3134</v>
      </c>
      <c r="N1483" t="s">
        <v>46</v>
      </c>
      <c r="O1483" t="s">
        <v>47</v>
      </c>
      <c r="P1483">
        <v>0</v>
      </c>
      <c r="R1483">
        <v>1.21</v>
      </c>
      <c r="S1483" s="2">
        <v>17.7</v>
      </c>
      <c r="T1483" s="2" t="s">
        <v>47</v>
      </c>
      <c r="V1483" t="s">
        <v>1065</v>
      </c>
      <c r="W1483" t="s">
        <v>4297</v>
      </c>
      <c r="X1483" s="2">
        <v>50.85</v>
      </c>
      <c r="Z1483" s="2" t="s">
        <v>47</v>
      </c>
      <c r="AA1483" t="s">
        <v>1122</v>
      </c>
      <c r="AB1483" t="s">
        <v>3833</v>
      </c>
      <c r="AC1483" s="2">
        <v>71.58</v>
      </c>
      <c r="AD1483" s="2" t="s">
        <v>3135</v>
      </c>
      <c r="AE1483" t="s">
        <v>983</v>
      </c>
      <c r="AF1483" t="s">
        <v>4298</v>
      </c>
      <c r="AG1483">
        <v>0</v>
      </c>
      <c r="AJ1483" t="s">
        <v>44</v>
      </c>
    </row>
    <row r="1484" spans="1:36" hidden="1" x14ac:dyDescent="0.3">
      <c r="A1484" t="s">
        <v>2438</v>
      </c>
      <c r="B1484" t="s">
        <v>2439</v>
      </c>
      <c r="C1484" t="s">
        <v>2440</v>
      </c>
      <c r="D1484" t="s">
        <v>983</v>
      </c>
      <c r="E1484" t="s">
        <v>105</v>
      </c>
      <c r="F1484" t="s">
        <v>106</v>
      </c>
      <c r="G1484" t="s">
        <v>121</v>
      </c>
      <c r="H1484" t="s">
        <v>122</v>
      </c>
      <c r="I1484" t="s">
        <v>3131</v>
      </c>
      <c r="J1484" t="s">
        <v>3156</v>
      </c>
      <c r="K1484" t="s">
        <v>3157</v>
      </c>
      <c r="L1484">
        <v>2</v>
      </c>
      <c r="M1484" t="s">
        <v>3134</v>
      </c>
      <c r="N1484" t="s">
        <v>46</v>
      </c>
      <c r="O1484" t="s">
        <v>47</v>
      </c>
      <c r="P1484">
        <v>0</v>
      </c>
      <c r="Q1484" t="s">
        <v>2442</v>
      </c>
      <c r="R1484">
        <v>2189.15</v>
      </c>
      <c r="S1484" s="2">
        <v>3.8</v>
      </c>
      <c r="T1484" s="2" t="s">
        <v>47</v>
      </c>
      <c r="V1484" t="s">
        <v>1637</v>
      </c>
      <c r="W1484" t="s">
        <v>3158</v>
      </c>
      <c r="X1484" s="2">
        <v>3.78</v>
      </c>
      <c r="Z1484" s="2" t="s">
        <v>47</v>
      </c>
      <c r="AA1484" t="s">
        <v>338</v>
      </c>
      <c r="AB1484" t="s">
        <v>3137</v>
      </c>
      <c r="AC1484" s="2">
        <v>15.39</v>
      </c>
      <c r="AD1484" s="2" t="s">
        <v>3135</v>
      </c>
      <c r="AE1484" t="s">
        <v>2502</v>
      </c>
      <c r="AF1484" t="s">
        <v>3143</v>
      </c>
      <c r="AG1484">
        <v>1</v>
      </c>
      <c r="AJ1484" t="s">
        <v>44</v>
      </c>
    </row>
    <row r="1485" spans="1:36" hidden="1" x14ac:dyDescent="0.3">
      <c r="A1485" t="s">
        <v>2438</v>
      </c>
      <c r="B1485" t="s">
        <v>2439</v>
      </c>
      <c r="C1485" t="s">
        <v>2440</v>
      </c>
      <c r="D1485" t="s">
        <v>983</v>
      </c>
      <c r="E1485" t="s">
        <v>105</v>
      </c>
      <c r="F1485" t="s">
        <v>106</v>
      </c>
      <c r="G1485" t="s">
        <v>121</v>
      </c>
      <c r="H1485" t="s">
        <v>122</v>
      </c>
      <c r="I1485" t="s">
        <v>3139</v>
      </c>
      <c r="J1485" t="s">
        <v>3221</v>
      </c>
      <c r="K1485" t="s">
        <v>3222</v>
      </c>
      <c r="L1485">
        <v>2</v>
      </c>
      <c r="M1485" t="s">
        <v>3134</v>
      </c>
      <c r="N1485" t="s">
        <v>46</v>
      </c>
      <c r="O1485" t="s">
        <v>47</v>
      </c>
      <c r="P1485">
        <v>0</v>
      </c>
      <c r="Q1485" t="s">
        <v>2442</v>
      </c>
      <c r="R1485">
        <v>2189.15</v>
      </c>
      <c r="X1485" s="2">
        <v>45</v>
      </c>
      <c r="Z1485" s="2" t="s">
        <v>47</v>
      </c>
      <c r="AA1485" t="s">
        <v>338</v>
      </c>
      <c r="AB1485" t="s">
        <v>3223</v>
      </c>
      <c r="AG1485">
        <v>0</v>
      </c>
      <c r="AJ1485" t="s">
        <v>44</v>
      </c>
    </row>
    <row r="1486" spans="1:36" hidden="1" x14ac:dyDescent="0.3">
      <c r="A1486" t="s">
        <v>2438</v>
      </c>
      <c r="B1486" t="s">
        <v>2439</v>
      </c>
      <c r="C1486" t="s">
        <v>2440</v>
      </c>
      <c r="D1486" t="s">
        <v>983</v>
      </c>
      <c r="E1486" t="s">
        <v>105</v>
      </c>
      <c r="F1486" t="s">
        <v>106</v>
      </c>
      <c r="G1486" t="s">
        <v>121</v>
      </c>
      <c r="H1486" t="s">
        <v>122</v>
      </c>
      <c r="I1486" t="s">
        <v>3144</v>
      </c>
      <c r="J1486" t="s">
        <v>3152</v>
      </c>
      <c r="K1486" t="s">
        <v>3153</v>
      </c>
      <c r="L1486">
        <v>2</v>
      </c>
      <c r="M1486" t="s">
        <v>3134</v>
      </c>
      <c r="N1486" t="s">
        <v>46</v>
      </c>
      <c r="O1486" t="s">
        <v>47</v>
      </c>
      <c r="P1486">
        <v>0</v>
      </c>
      <c r="Q1486" t="s">
        <v>2442</v>
      </c>
      <c r="R1486">
        <v>2189.15</v>
      </c>
      <c r="S1486" s="2">
        <v>3.8</v>
      </c>
      <c r="T1486" s="2" t="s">
        <v>47</v>
      </c>
      <c r="V1486" t="s">
        <v>1637</v>
      </c>
      <c r="W1486" t="s">
        <v>3154</v>
      </c>
      <c r="X1486" s="2">
        <v>3.78</v>
      </c>
      <c r="Z1486" s="2" t="s">
        <v>47</v>
      </c>
      <c r="AA1486" t="s">
        <v>338</v>
      </c>
      <c r="AB1486" t="s">
        <v>3137</v>
      </c>
      <c r="AC1486" s="2">
        <v>15.39</v>
      </c>
      <c r="AD1486" s="2" t="s">
        <v>3135</v>
      </c>
      <c r="AE1486" t="s">
        <v>2502</v>
      </c>
      <c r="AF1486" t="s">
        <v>3143</v>
      </c>
      <c r="AG1486">
        <v>1</v>
      </c>
      <c r="AJ1486" t="s">
        <v>44</v>
      </c>
    </row>
    <row r="1487" spans="1:36" hidden="1" x14ac:dyDescent="0.3">
      <c r="A1487" t="s">
        <v>2438</v>
      </c>
      <c r="B1487" t="s">
        <v>2439</v>
      </c>
      <c r="C1487" t="s">
        <v>2440</v>
      </c>
      <c r="D1487" t="s">
        <v>983</v>
      </c>
      <c r="E1487" t="s">
        <v>105</v>
      </c>
      <c r="F1487" t="s">
        <v>106</v>
      </c>
      <c r="G1487" t="s">
        <v>121</v>
      </c>
      <c r="H1487" t="s">
        <v>122</v>
      </c>
      <c r="I1487" t="s">
        <v>3151</v>
      </c>
      <c r="J1487" t="s">
        <v>3145</v>
      </c>
      <c r="K1487" t="s">
        <v>3146</v>
      </c>
      <c r="L1487">
        <v>6</v>
      </c>
      <c r="M1487" t="s">
        <v>3134</v>
      </c>
      <c r="N1487" t="s">
        <v>46</v>
      </c>
      <c r="O1487" t="s">
        <v>47</v>
      </c>
      <c r="P1487">
        <v>0</v>
      </c>
      <c r="Q1487" t="s">
        <v>2442</v>
      </c>
      <c r="R1487">
        <v>2189.15</v>
      </c>
      <c r="S1487" s="2">
        <v>3.8</v>
      </c>
      <c r="T1487" s="2" t="s">
        <v>47</v>
      </c>
      <c r="V1487" t="s">
        <v>3147</v>
      </c>
      <c r="W1487" t="s">
        <v>3148</v>
      </c>
      <c r="X1487" s="2">
        <v>3.78</v>
      </c>
      <c r="Z1487" s="2" t="s">
        <v>47</v>
      </c>
      <c r="AA1487" t="s">
        <v>3149</v>
      </c>
      <c r="AB1487" t="s">
        <v>3150</v>
      </c>
      <c r="AC1487" s="2">
        <v>15.39</v>
      </c>
      <c r="AD1487" s="2" t="s">
        <v>3135</v>
      </c>
      <c r="AE1487" t="s">
        <v>2502</v>
      </c>
      <c r="AF1487" t="s">
        <v>3143</v>
      </c>
      <c r="AG1487">
        <v>1</v>
      </c>
      <c r="AJ1487" t="s">
        <v>44</v>
      </c>
    </row>
    <row r="1488" spans="1:36" hidden="1" x14ac:dyDescent="0.3">
      <c r="A1488" t="s">
        <v>2438</v>
      </c>
      <c r="B1488" t="s">
        <v>2439</v>
      </c>
      <c r="C1488" t="s">
        <v>2440</v>
      </c>
      <c r="D1488" t="s">
        <v>983</v>
      </c>
      <c r="E1488" t="s">
        <v>105</v>
      </c>
      <c r="F1488" t="s">
        <v>106</v>
      </c>
      <c r="G1488" t="s">
        <v>121</v>
      </c>
      <c r="H1488" t="s">
        <v>122</v>
      </c>
      <c r="I1488" t="s">
        <v>3155</v>
      </c>
      <c r="J1488" t="s">
        <v>3195</v>
      </c>
      <c r="K1488" t="s">
        <v>3196</v>
      </c>
      <c r="L1488">
        <v>1</v>
      </c>
      <c r="M1488" t="s">
        <v>3134</v>
      </c>
      <c r="N1488" t="s">
        <v>46</v>
      </c>
      <c r="O1488" t="s">
        <v>47</v>
      </c>
      <c r="P1488">
        <v>0</v>
      </c>
      <c r="Q1488" t="s">
        <v>2442</v>
      </c>
      <c r="R1488">
        <v>2189.15</v>
      </c>
      <c r="S1488" s="2">
        <v>54.09</v>
      </c>
      <c r="T1488" s="2" t="s">
        <v>47</v>
      </c>
      <c r="V1488" t="s">
        <v>601</v>
      </c>
      <c r="W1488" t="s">
        <v>3197</v>
      </c>
      <c r="X1488" s="2">
        <v>64.78</v>
      </c>
      <c r="Z1488" s="2" t="s">
        <v>47</v>
      </c>
      <c r="AA1488" t="s">
        <v>957</v>
      </c>
      <c r="AB1488" t="s">
        <v>3198</v>
      </c>
      <c r="AC1488" s="2">
        <v>0</v>
      </c>
      <c r="AD1488" s="2" t="s">
        <v>3135</v>
      </c>
      <c r="AE1488" t="s">
        <v>3199</v>
      </c>
      <c r="AF1488" t="s">
        <v>3200</v>
      </c>
      <c r="AG1488">
        <v>1</v>
      </c>
      <c r="AJ1488" t="s">
        <v>44</v>
      </c>
    </row>
    <row r="1489" spans="1:36" hidden="1" x14ac:dyDescent="0.3">
      <c r="A1489" t="s">
        <v>2438</v>
      </c>
      <c r="B1489" t="s">
        <v>2439</v>
      </c>
      <c r="C1489" t="s">
        <v>2440</v>
      </c>
      <c r="D1489" t="s">
        <v>983</v>
      </c>
      <c r="E1489" t="s">
        <v>105</v>
      </c>
      <c r="F1489" t="s">
        <v>106</v>
      </c>
      <c r="G1489" t="s">
        <v>121</v>
      </c>
      <c r="H1489" t="s">
        <v>122</v>
      </c>
      <c r="I1489" t="s">
        <v>3188</v>
      </c>
      <c r="J1489" t="s">
        <v>3335</v>
      </c>
      <c r="K1489" t="s">
        <v>3336</v>
      </c>
      <c r="L1489">
        <v>1.2</v>
      </c>
      <c r="M1489" t="s">
        <v>3308</v>
      </c>
      <c r="N1489" t="s">
        <v>46</v>
      </c>
      <c r="O1489" t="s">
        <v>47</v>
      </c>
      <c r="P1489">
        <v>0</v>
      </c>
      <c r="Q1489" t="s">
        <v>2442</v>
      </c>
      <c r="R1489">
        <v>2189.15</v>
      </c>
      <c r="S1489" s="2">
        <v>2.9</v>
      </c>
      <c r="T1489" s="2" t="s">
        <v>47</v>
      </c>
      <c r="V1489" t="s">
        <v>259</v>
      </c>
      <c r="W1489" t="s">
        <v>3337</v>
      </c>
      <c r="X1489" s="2">
        <v>3.48</v>
      </c>
      <c r="Z1489" s="2" t="s">
        <v>47</v>
      </c>
      <c r="AA1489" t="s">
        <v>259</v>
      </c>
      <c r="AB1489" t="s">
        <v>3338</v>
      </c>
      <c r="AC1489" s="2">
        <v>14.16</v>
      </c>
      <c r="AD1489" s="2" t="s">
        <v>3135</v>
      </c>
      <c r="AE1489" t="s">
        <v>1246</v>
      </c>
      <c r="AF1489" t="s">
        <v>3339</v>
      </c>
      <c r="AG1489">
        <v>1</v>
      </c>
      <c r="AJ1489" t="s">
        <v>44</v>
      </c>
    </row>
    <row r="1490" spans="1:36" hidden="1" x14ac:dyDescent="0.3">
      <c r="A1490" t="s">
        <v>2438</v>
      </c>
      <c r="B1490" t="s">
        <v>2439</v>
      </c>
      <c r="C1490" t="s">
        <v>2440</v>
      </c>
      <c r="D1490" t="s">
        <v>983</v>
      </c>
      <c r="E1490" t="s">
        <v>105</v>
      </c>
      <c r="F1490" t="s">
        <v>106</v>
      </c>
      <c r="G1490" t="s">
        <v>121</v>
      </c>
      <c r="H1490" t="s">
        <v>122</v>
      </c>
      <c r="I1490" t="s">
        <v>3279</v>
      </c>
      <c r="J1490" t="s">
        <v>4043</v>
      </c>
      <c r="K1490" t="s">
        <v>4044</v>
      </c>
      <c r="L1490">
        <v>1</v>
      </c>
      <c r="M1490" t="s">
        <v>3134</v>
      </c>
      <c r="N1490" t="s">
        <v>46</v>
      </c>
      <c r="O1490" t="s">
        <v>47</v>
      </c>
      <c r="P1490">
        <v>0</v>
      </c>
      <c r="Q1490" t="s">
        <v>2442</v>
      </c>
      <c r="R1490">
        <v>2189.15</v>
      </c>
      <c r="S1490" s="2">
        <v>31.97</v>
      </c>
      <c r="T1490" s="2" t="s">
        <v>47</v>
      </c>
      <c r="V1490" t="s">
        <v>3364</v>
      </c>
      <c r="W1490" t="s">
        <v>4045</v>
      </c>
      <c r="X1490" s="2">
        <v>35.130000000000003</v>
      </c>
      <c r="Z1490" s="2" t="s">
        <v>47</v>
      </c>
      <c r="AA1490" t="s">
        <v>3364</v>
      </c>
      <c r="AB1490" t="s">
        <v>3652</v>
      </c>
      <c r="AG1490">
        <v>1</v>
      </c>
      <c r="AJ1490" t="s">
        <v>44</v>
      </c>
    </row>
    <row r="1491" spans="1:36" x14ac:dyDescent="0.3">
      <c r="A1491" t="s">
        <v>2438</v>
      </c>
      <c r="B1491" t="s">
        <v>2439</v>
      </c>
      <c r="C1491" t="s">
        <v>2440</v>
      </c>
      <c r="D1491" t="s">
        <v>983</v>
      </c>
      <c r="E1491" t="s">
        <v>105</v>
      </c>
      <c r="F1491" t="s">
        <v>106</v>
      </c>
      <c r="G1491" t="s">
        <v>121</v>
      </c>
      <c r="H1491" t="s">
        <v>122</v>
      </c>
      <c r="I1491" t="s">
        <v>3288</v>
      </c>
      <c r="J1491" t="s">
        <v>3132</v>
      </c>
      <c r="K1491" t="s">
        <v>3133</v>
      </c>
      <c r="L1491">
        <v>2</v>
      </c>
      <c r="M1491" t="s">
        <v>3134</v>
      </c>
      <c r="N1491" t="s">
        <v>46</v>
      </c>
      <c r="O1491" t="s">
        <v>47</v>
      </c>
      <c r="P1491">
        <v>0</v>
      </c>
      <c r="Q1491" t="s">
        <v>2442</v>
      </c>
      <c r="R1491">
        <v>2189.15</v>
      </c>
      <c r="S1491" s="2">
        <v>42.43</v>
      </c>
      <c r="T1491" s="2" t="s">
        <v>3135</v>
      </c>
      <c r="U1491" s="2">
        <f>S1491/5</f>
        <v>8.4860000000000007</v>
      </c>
      <c r="V1491" t="s">
        <v>1195</v>
      </c>
      <c r="W1491" t="s">
        <v>3136</v>
      </c>
      <c r="X1491" s="2">
        <v>18.95</v>
      </c>
      <c r="Y1491" s="2">
        <f>(X1491-U1491)/X1491</f>
        <v>0.55218997361477562</v>
      </c>
      <c r="Z1491" s="2" t="s">
        <v>47</v>
      </c>
      <c r="AA1491" t="s">
        <v>338</v>
      </c>
      <c r="AB1491" t="s">
        <v>3137</v>
      </c>
      <c r="AC1491" s="2">
        <v>77.150000000000006</v>
      </c>
      <c r="AD1491" s="2" t="s">
        <v>3135</v>
      </c>
      <c r="AE1491" t="s">
        <v>1508</v>
      </c>
      <c r="AF1491" t="s">
        <v>3138</v>
      </c>
      <c r="AG1491">
        <v>1</v>
      </c>
      <c r="AJ1491" t="s">
        <v>44</v>
      </c>
    </row>
    <row r="1492" spans="1:36" hidden="1" x14ac:dyDescent="0.3">
      <c r="A1492" t="s">
        <v>2438</v>
      </c>
      <c r="B1492" t="s">
        <v>2439</v>
      </c>
      <c r="C1492" t="s">
        <v>2440</v>
      </c>
      <c r="D1492" t="s">
        <v>983</v>
      </c>
      <c r="E1492" t="s">
        <v>105</v>
      </c>
      <c r="F1492" t="s">
        <v>106</v>
      </c>
      <c r="G1492" t="s">
        <v>121</v>
      </c>
      <c r="H1492" t="s">
        <v>122</v>
      </c>
      <c r="I1492" t="s">
        <v>3294</v>
      </c>
      <c r="J1492" t="s">
        <v>3140</v>
      </c>
      <c r="K1492" t="s">
        <v>3141</v>
      </c>
      <c r="L1492">
        <v>2</v>
      </c>
      <c r="M1492" t="s">
        <v>3134</v>
      </c>
      <c r="N1492" t="s">
        <v>46</v>
      </c>
      <c r="O1492" t="s">
        <v>47</v>
      </c>
      <c r="P1492">
        <v>0</v>
      </c>
      <c r="Q1492" t="s">
        <v>2442</v>
      </c>
      <c r="R1492">
        <v>2189.15</v>
      </c>
      <c r="S1492" s="2">
        <v>10</v>
      </c>
      <c r="T1492" s="2" t="s">
        <v>47</v>
      </c>
      <c r="V1492" t="s">
        <v>1637</v>
      </c>
      <c r="W1492" t="s">
        <v>3142</v>
      </c>
      <c r="X1492" s="2">
        <v>9.93</v>
      </c>
      <c r="Z1492" s="2" t="s">
        <v>47</v>
      </c>
      <c r="AA1492" t="s">
        <v>338</v>
      </c>
      <c r="AB1492" t="s">
        <v>3137</v>
      </c>
      <c r="AC1492" s="2">
        <v>40.44</v>
      </c>
      <c r="AD1492" s="2" t="s">
        <v>3135</v>
      </c>
      <c r="AE1492" t="s">
        <v>2502</v>
      </c>
      <c r="AF1492" t="s">
        <v>3143</v>
      </c>
      <c r="AG1492">
        <v>1</v>
      </c>
      <c r="AJ1492" t="s">
        <v>44</v>
      </c>
    </row>
    <row r="1493" spans="1:36" hidden="1" x14ac:dyDescent="0.3">
      <c r="A1493" t="s">
        <v>2443</v>
      </c>
      <c r="B1493" t="s">
        <v>2444</v>
      </c>
      <c r="C1493" t="s">
        <v>2445</v>
      </c>
      <c r="D1493" t="s">
        <v>2074</v>
      </c>
      <c r="E1493" t="s">
        <v>263</v>
      </c>
      <c r="F1493" t="s">
        <v>264</v>
      </c>
      <c r="G1493" t="s">
        <v>403</v>
      </c>
      <c r="H1493" t="s">
        <v>404</v>
      </c>
      <c r="I1493" t="s">
        <v>3131</v>
      </c>
      <c r="J1493" t="s">
        <v>3830</v>
      </c>
      <c r="K1493" t="s">
        <v>3831</v>
      </c>
      <c r="L1493">
        <v>1</v>
      </c>
      <c r="M1493" t="s">
        <v>3161</v>
      </c>
      <c r="N1493" t="s">
        <v>46</v>
      </c>
      <c r="O1493" t="s">
        <v>47</v>
      </c>
      <c r="P1493">
        <v>0</v>
      </c>
      <c r="Q1493" t="s">
        <v>2447</v>
      </c>
      <c r="R1493">
        <v>599.70000000000005</v>
      </c>
      <c r="S1493" s="2">
        <v>188.2</v>
      </c>
      <c r="T1493" s="2" t="s">
        <v>47</v>
      </c>
      <c r="V1493" t="s">
        <v>1065</v>
      </c>
      <c r="W1493" t="s">
        <v>3832</v>
      </c>
      <c r="X1493" s="2">
        <v>171.83</v>
      </c>
      <c r="Z1493" s="2" t="s">
        <v>47</v>
      </c>
      <c r="AA1493" t="s">
        <v>1122</v>
      </c>
      <c r="AB1493" t="s">
        <v>3833</v>
      </c>
      <c r="AC1493" s="2">
        <v>0</v>
      </c>
      <c r="AD1493" s="2" t="s">
        <v>3135</v>
      </c>
      <c r="AE1493" t="s">
        <v>3199</v>
      </c>
      <c r="AF1493" t="s">
        <v>3834</v>
      </c>
      <c r="AG1493">
        <v>1</v>
      </c>
      <c r="AH1493" t="s">
        <v>957</v>
      </c>
      <c r="AJ1493" t="s">
        <v>44</v>
      </c>
    </row>
    <row r="1494" spans="1:36" hidden="1" x14ac:dyDescent="0.3">
      <c r="A1494" t="s">
        <v>2443</v>
      </c>
      <c r="B1494" t="s">
        <v>2444</v>
      </c>
      <c r="C1494" t="s">
        <v>2445</v>
      </c>
      <c r="D1494" t="s">
        <v>2074</v>
      </c>
      <c r="E1494" t="s">
        <v>263</v>
      </c>
      <c r="F1494" t="s">
        <v>264</v>
      </c>
      <c r="G1494" t="s">
        <v>403</v>
      </c>
      <c r="H1494" t="s">
        <v>404</v>
      </c>
      <c r="I1494" t="s">
        <v>3139</v>
      </c>
      <c r="J1494" t="s">
        <v>4205</v>
      </c>
      <c r="K1494" t="s">
        <v>4206</v>
      </c>
      <c r="L1494">
        <v>1</v>
      </c>
      <c r="M1494" t="s">
        <v>3161</v>
      </c>
      <c r="N1494" t="s">
        <v>46</v>
      </c>
      <c r="O1494" t="s">
        <v>47</v>
      </c>
      <c r="P1494">
        <v>0</v>
      </c>
      <c r="Q1494" t="s">
        <v>2447</v>
      </c>
      <c r="R1494">
        <v>599.70000000000005</v>
      </c>
      <c r="S1494" s="2">
        <v>4.38</v>
      </c>
      <c r="T1494" s="2" t="s">
        <v>47</v>
      </c>
      <c r="V1494" t="s">
        <v>1637</v>
      </c>
      <c r="W1494" t="s">
        <v>4207</v>
      </c>
      <c r="X1494" s="2">
        <v>4.3499999999999996</v>
      </c>
      <c r="Z1494" s="2" t="s">
        <v>47</v>
      </c>
      <c r="AA1494" t="s">
        <v>1662</v>
      </c>
      <c r="AB1494" t="s">
        <v>4090</v>
      </c>
      <c r="AC1494" s="2">
        <v>17.7</v>
      </c>
      <c r="AD1494" s="2" t="s">
        <v>3135</v>
      </c>
      <c r="AE1494" t="s">
        <v>3747</v>
      </c>
      <c r="AF1494" t="s">
        <v>4091</v>
      </c>
      <c r="AG1494">
        <v>0</v>
      </c>
      <c r="AH1494" t="s">
        <v>957</v>
      </c>
      <c r="AJ1494" t="s">
        <v>44</v>
      </c>
    </row>
    <row r="1495" spans="1:36" hidden="1" x14ac:dyDescent="0.3">
      <c r="A1495" t="s">
        <v>2443</v>
      </c>
      <c r="B1495" t="s">
        <v>2444</v>
      </c>
      <c r="C1495" t="s">
        <v>2445</v>
      </c>
      <c r="D1495" t="s">
        <v>2074</v>
      </c>
      <c r="E1495" t="s">
        <v>263</v>
      </c>
      <c r="F1495" t="s">
        <v>264</v>
      </c>
      <c r="G1495" t="s">
        <v>403</v>
      </c>
      <c r="H1495" t="s">
        <v>404</v>
      </c>
      <c r="I1495" t="s">
        <v>3144</v>
      </c>
      <c r="J1495" t="s">
        <v>4299</v>
      </c>
      <c r="K1495" t="s">
        <v>4300</v>
      </c>
      <c r="L1495">
        <v>1</v>
      </c>
      <c r="M1495" t="s">
        <v>3134</v>
      </c>
      <c r="N1495" t="s">
        <v>46</v>
      </c>
      <c r="O1495" t="s">
        <v>47</v>
      </c>
      <c r="P1495">
        <v>0</v>
      </c>
      <c r="Q1495" t="s">
        <v>2447</v>
      </c>
      <c r="R1495">
        <v>599.70000000000005</v>
      </c>
      <c r="S1495" s="2">
        <v>4.38</v>
      </c>
      <c r="T1495" s="2" t="s">
        <v>47</v>
      </c>
      <c r="V1495" t="s">
        <v>1637</v>
      </c>
      <c r="W1495" t="s">
        <v>4301</v>
      </c>
      <c r="X1495" s="2">
        <v>4.3499999999999996</v>
      </c>
      <c r="Z1495" s="2" t="s">
        <v>47</v>
      </c>
      <c r="AA1495" t="s">
        <v>1662</v>
      </c>
      <c r="AB1495" t="s">
        <v>4090</v>
      </c>
      <c r="AC1495" s="2">
        <v>17.7</v>
      </c>
      <c r="AD1495" s="2" t="s">
        <v>3135</v>
      </c>
      <c r="AE1495" t="s">
        <v>3747</v>
      </c>
      <c r="AF1495" t="s">
        <v>4091</v>
      </c>
      <c r="AG1495">
        <v>0</v>
      </c>
      <c r="AH1495" t="s">
        <v>957</v>
      </c>
      <c r="AJ1495" t="s">
        <v>44</v>
      </c>
    </row>
    <row r="1496" spans="1:36" hidden="1" x14ac:dyDescent="0.3">
      <c r="A1496" t="s">
        <v>2448</v>
      </c>
      <c r="B1496" t="s">
        <v>2449</v>
      </c>
      <c r="C1496" t="s">
        <v>2450</v>
      </c>
      <c r="D1496" t="s">
        <v>1065</v>
      </c>
      <c r="E1496" t="s">
        <v>105</v>
      </c>
      <c r="F1496" t="s">
        <v>106</v>
      </c>
      <c r="G1496" t="s">
        <v>121</v>
      </c>
      <c r="H1496" t="s">
        <v>122</v>
      </c>
      <c r="I1496" t="s">
        <v>3131</v>
      </c>
      <c r="J1496" t="s">
        <v>3140</v>
      </c>
      <c r="K1496" t="s">
        <v>3141</v>
      </c>
      <c r="L1496">
        <v>1</v>
      </c>
      <c r="M1496" t="s">
        <v>3134</v>
      </c>
      <c r="N1496" t="s">
        <v>46</v>
      </c>
      <c r="O1496" t="s">
        <v>47</v>
      </c>
      <c r="P1496">
        <v>0</v>
      </c>
      <c r="Q1496" t="s">
        <v>2451</v>
      </c>
      <c r="R1496">
        <v>500.14</v>
      </c>
      <c r="S1496" s="2">
        <v>10</v>
      </c>
      <c r="T1496" s="2" t="s">
        <v>47</v>
      </c>
      <c r="V1496" t="s">
        <v>1637</v>
      </c>
      <c r="W1496" t="s">
        <v>3142</v>
      </c>
      <c r="X1496" s="2">
        <v>9.93</v>
      </c>
      <c r="Z1496" s="2" t="s">
        <v>47</v>
      </c>
      <c r="AA1496" t="s">
        <v>338</v>
      </c>
      <c r="AB1496" t="s">
        <v>3137</v>
      </c>
      <c r="AC1496" s="2">
        <v>40.44</v>
      </c>
      <c r="AD1496" s="2" t="s">
        <v>3135</v>
      </c>
      <c r="AE1496" t="s">
        <v>2502</v>
      </c>
      <c r="AF1496" t="s">
        <v>3143</v>
      </c>
      <c r="AG1496">
        <v>1</v>
      </c>
      <c r="AJ1496" t="s">
        <v>44</v>
      </c>
    </row>
    <row r="1497" spans="1:36" hidden="1" x14ac:dyDescent="0.3">
      <c r="A1497" t="s">
        <v>2452</v>
      </c>
      <c r="B1497" t="s">
        <v>2453</v>
      </c>
      <c r="C1497" t="s">
        <v>2454</v>
      </c>
      <c r="D1497" t="s">
        <v>492</v>
      </c>
      <c r="E1497" t="s">
        <v>84</v>
      </c>
      <c r="F1497" t="s">
        <v>85</v>
      </c>
      <c r="G1497" t="s">
        <v>41</v>
      </c>
      <c r="H1497" t="s">
        <v>42</v>
      </c>
      <c r="I1497" t="s">
        <v>3131</v>
      </c>
      <c r="J1497" t="s">
        <v>3830</v>
      </c>
      <c r="K1497" t="s">
        <v>3831</v>
      </c>
      <c r="L1497">
        <v>1</v>
      </c>
      <c r="M1497" t="s">
        <v>3161</v>
      </c>
      <c r="N1497" t="s">
        <v>46</v>
      </c>
      <c r="O1497" t="s">
        <v>47</v>
      </c>
      <c r="P1497">
        <v>0</v>
      </c>
      <c r="Q1497" t="s">
        <v>2455</v>
      </c>
      <c r="R1497">
        <v>1809.9</v>
      </c>
      <c r="S1497" s="2">
        <v>188.2</v>
      </c>
      <c r="T1497" s="2" t="s">
        <v>47</v>
      </c>
      <c r="V1497" t="s">
        <v>1065</v>
      </c>
      <c r="W1497" t="s">
        <v>3832</v>
      </c>
      <c r="X1497" s="2">
        <v>171.83</v>
      </c>
      <c r="Z1497" s="2" t="s">
        <v>47</v>
      </c>
      <c r="AA1497" t="s">
        <v>1122</v>
      </c>
      <c r="AB1497" t="s">
        <v>3833</v>
      </c>
      <c r="AC1497" s="2">
        <v>0</v>
      </c>
      <c r="AD1497" s="2" t="s">
        <v>3135</v>
      </c>
      <c r="AE1497" t="s">
        <v>3199</v>
      </c>
      <c r="AF1497" t="s">
        <v>3834</v>
      </c>
      <c r="AG1497">
        <v>1</v>
      </c>
      <c r="AJ1497" t="s">
        <v>44</v>
      </c>
    </row>
    <row r="1498" spans="1:36" hidden="1" x14ac:dyDescent="0.3">
      <c r="A1498" t="s">
        <v>2452</v>
      </c>
      <c r="B1498" t="s">
        <v>2453</v>
      </c>
      <c r="C1498" t="s">
        <v>2454</v>
      </c>
      <c r="D1498" t="s">
        <v>492</v>
      </c>
      <c r="E1498" t="s">
        <v>84</v>
      </c>
      <c r="F1498" t="s">
        <v>85</v>
      </c>
      <c r="G1498" t="s">
        <v>41</v>
      </c>
      <c r="H1498" t="s">
        <v>42</v>
      </c>
      <c r="I1498" t="s">
        <v>3139</v>
      </c>
      <c r="J1498" t="s">
        <v>4302</v>
      </c>
      <c r="K1498" t="s">
        <v>4303</v>
      </c>
      <c r="L1498">
        <v>1</v>
      </c>
      <c r="M1498" t="s">
        <v>3308</v>
      </c>
      <c r="N1498" t="s">
        <v>46</v>
      </c>
      <c r="O1498" t="s">
        <v>47</v>
      </c>
      <c r="P1498">
        <v>0</v>
      </c>
      <c r="Q1498" t="s">
        <v>2455</v>
      </c>
      <c r="R1498">
        <v>1809.9</v>
      </c>
      <c r="S1498" s="2">
        <v>1.82</v>
      </c>
      <c r="T1498" s="2" t="s">
        <v>47</v>
      </c>
      <c r="V1498" t="s">
        <v>338</v>
      </c>
      <c r="W1498" t="s">
        <v>4304</v>
      </c>
      <c r="X1498" s="2">
        <v>4.3499999999999996</v>
      </c>
      <c r="Z1498" s="2" t="s">
        <v>47</v>
      </c>
      <c r="AA1498" t="s">
        <v>402</v>
      </c>
      <c r="AB1498" t="s">
        <v>4305</v>
      </c>
      <c r="AG1498">
        <v>1</v>
      </c>
      <c r="AJ1498" t="s">
        <v>44</v>
      </c>
    </row>
    <row r="1499" spans="1:36" hidden="1" x14ac:dyDescent="0.3">
      <c r="A1499" t="s">
        <v>2452</v>
      </c>
      <c r="B1499" t="s">
        <v>2453</v>
      </c>
      <c r="C1499" t="s">
        <v>2454</v>
      </c>
      <c r="D1499" t="s">
        <v>492</v>
      </c>
      <c r="E1499" t="s">
        <v>84</v>
      </c>
      <c r="F1499" t="s">
        <v>85</v>
      </c>
      <c r="G1499" t="s">
        <v>41</v>
      </c>
      <c r="H1499" t="s">
        <v>42</v>
      </c>
      <c r="I1499" t="s">
        <v>3144</v>
      </c>
      <c r="J1499" t="s">
        <v>4306</v>
      </c>
      <c r="K1499" t="s">
        <v>4307</v>
      </c>
      <c r="L1499">
        <v>1</v>
      </c>
      <c r="M1499" t="s">
        <v>3161</v>
      </c>
      <c r="N1499" t="s">
        <v>46</v>
      </c>
      <c r="O1499" t="s">
        <v>47</v>
      </c>
      <c r="P1499">
        <v>0</v>
      </c>
      <c r="Q1499" t="s">
        <v>2455</v>
      </c>
      <c r="R1499">
        <v>1809.9</v>
      </c>
      <c r="S1499" s="2">
        <v>141.57</v>
      </c>
      <c r="T1499" s="2" t="s">
        <v>47</v>
      </c>
      <c r="V1499" t="s">
        <v>338</v>
      </c>
      <c r="W1499" t="s">
        <v>4308</v>
      </c>
      <c r="X1499" s="2">
        <v>4.3499999999999996</v>
      </c>
      <c r="Z1499" s="2" t="s">
        <v>47</v>
      </c>
      <c r="AA1499" t="s">
        <v>402</v>
      </c>
      <c r="AB1499" t="s">
        <v>4305</v>
      </c>
      <c r="AC1499" s="2">
        <v>17.7</v>
      </c>
      <c r="AD1499" s="2" t="s">
        <v>3135</v>
      </c>
      <c r="AE1499" t="s">
        <v>2556</v>
      </c>
      <c r="AF1499" t="s">
        <v>4309</v>
      </c>
      <c r="AG1499">
        <v>0</v>
      </c>
      <c r="AJ1499" t="s">
        <v>44</v>
      </c>
    </row>
    <row r="1500" spans="1:36" hidden="1" x14ac:dyDescent="0.3">
      <c r="A1500" t="s">
        <v>2452</v>
      </c>
      <c r="B1500" t="s">
        <v>2453</v>
      </c>
      <c r="C1500" t="s">
        <v>2454</v>
      </c>
      <c r="D1500" t="s">
        <v>492</v>
      </c>
      <c r="E1500" t="s">
        <v>84</v>
      </c>
      <c r="F1500" t="s">
        <v>85</v>
      </c>
      <c r="G1500" t="s">
        <v>41</v>
      </c>
      <c r="H1500" t="s">
        <v>42</v>
      </c>
      <c r="I1500" t="s">
        <v>3151</v>
      </c>
      <c r="J1500" t="s">
        <v>3145</v>
      </c>
      <c r="K1500" t="s">
        <v>3146</v>
      </c>
      <c r="L1500">
        <v>8</v>
      </c>
      <c r="M1500" t="s">
        <v>3134</v>
      </c>
      <c r="N1500" t="s">
        <v>46</v>
      </c>
      <c r="O1500" t="s">
        <v>47</v>
      </c>
      <c r="P1500">
        <v>0</v>
      </c>
      <c r="Q1500" t="s">
        <v>2455</v>
      </c>
      <c r="R1500">
        <v>1809.9</v>
      </c>
      <c r="S1500" s="2">
        <v>3.8</v>
      </c>
      <c r="T1500" s="2" t="s">
        <v>47</v>
      </c>
      <c r="V1500" t="s">
        <v>3147</v>
      </c>
      <c r="W1500" t="s">
        <v>3148</v>
      </c>
      <c r="X1500" s="2">
        <v>3.78</v>
      </c>
      <c r="Z1500" s="2" t="s">
        <v>47</v>
      </c>
      <c r="AA1500" t="s">
        <v>3149</v>
      </c>
      <c r="AB1500" t="s">
        <v>3150</v>
      </c>
      <c r="AC1500" s="2">
        <v>15.39</v>
      </c>
      <c r="AD1500" s="2" t="s">
        <v>3135</v>
      </c>
      <c r="AE1500" t="s">
        <v>2502</v>
      </c>
      <c r="AF1500" t="s">
        <v>3143</v>
      </c>
      <c r="AG1500">
        <v>1</v>
      </c>
      <c r="AJ1500" t="s">
        <v>44</v>
      </c>
    </row>
    <row r="1501" spans="1:36" hidden="1" x14ac:dyDescent="0.3">
      <c r="A1501" t="s">
        <v>2452</v>
      </c>
      <c r="B1501" t="s">
        <v>2453</v>
      </c>
      <c r="C1501" t="s">
        <v>2454</v>
      </c>
      <c r="D1501" t="s">
        <v>492</v>
      </c>
      <c r="E1501" t="s">
        <v>84</v>
      </c>
      <c r="F1501" t="s">
        <v>85</v>
      </c>
      <c r="G1501" t="s">
        <v>41</v>
      </c>
      <c r="H1501" t="s">
        <v>42</v>
      </c>
      <c r="I1501" t="s">
        <v>3155</v>
      </c>
      <c r="J1501" t="s">
        <v>3195</v>
      </c>
      <c r="K1501" t="s">
        <v>3196</v>
      </c>
      <c r="L1501">
        <v>1</v>
      </c>
      <c r="M1501" t="s">
        <v>3134</v>
      </c>
      <c r="N1501" t="s">
        <v>46</v>
      </c>
      <c r="O1501" t="s">
        <v>47</v>
      </c>
      <c r="P1501">
        <v>0</v>
      </c>
      <c r="Q1501" t="s">
        <v>2455</v>
      </c>
      <c r="R1501">
        <v>1809.9</v>
      </c>
      <c r="S1501" s="2">
        <v>54.09</v>
      </c>
      <c r="T1501" s="2" t="s">
        <v>47</v>
      </c>
      <c r="V1501" t="s">
        <v>601</v>
      </c>
      <c r="W1501" t="s">
        <v>3197</v>
      </c>
      <c r="X1501" s="2">
        <v>64.78</v>
      </c>
      <c r="Z1501" s="2" t="s">
        <v>47</v>
      </c>
      <c r="AA1501" t="s">
        <v>957</v>
      </c>
      <c r="AB1501" t="s">
        <v>3198</v>
      </c>
      <c r="AC1501" s="2">
        <v>0</v>
      </c>
      <c r="AD1501" s="2" t="s">
        <v>3135</v>
      </c>
      <c r="AE1501" t="s">
        <v>3199</v>
      </c>
      <c r="AF1501" t="s">
        <v>3200</v>
      </c>
      <c r="AG1501">
        <v>1</v>
      </c>
      <c r="AJ1501" t="s">
        <v>44</v>
      </c>
    </row>
    <row r="1502" spans="1:36" hidden="1" x14ac:dyDescent="0.3">
      <c r="A1502" t="s">
        <v>2452</v>
      </c>
      <c r="B1502" t="s">
        <v>2453</v>
      </c>
      <c r="C1502" t="s">
        <v>2454</v>
      </c>
      <c r="D1502" t="s">
        <v>492</v>
      </c>
      <c r="E1502" t="s">
        <v>84</v>
      </c>
      <c r="F1502" t="s">
        <v>85</v>
      </c>
      <c r="G1502" t="s">
        <v>41</v>
      </c>
      <c r="H1502" t="s">
        <v>42</v>
      </c>
      <c r="I1502" t="s">
        <v>3188</v>
      </c>
      <c r="J1502" t="s">
        <v>3335</v>
      </c>
      <c r="K1502" t="s">
        <v>3336</v>
      </c>
      <c r="L1502">
        <v>1.2</v>
      </c>
      <c r="M1502" t="s">
        <v>3308</v>
      </c>
      <c r="N1502" t="s">
        <v>46</v>
      </c>
      <c r="O1502" t="s">
        <v>47</v>
      </c>
      <c r="P1502">
        <v>0</v>
      </c>
      <c r="Q1502" t="s">
        <v>2455</v>
      </c>
      <c r="R1502">
        <v>1809.9</v>
      </c>
      <c r="S1502" s="2">
        <v>2.9</v>
      </c>
      <c r="T1502" s="2" t="s">
        <v>47</v>
      </c>
      <c r="V1502" t="s">
        <v>259</v>
      </c>
      <c r="W1502" t="s">
        <v>3337</v>
      </c>
      <c r="X1502" s="2">
        <v>3.48</v>
      </c>
      <c r="Z1502" s="2" t="s">
        <v>47</v>
      </c>
      <c r="AA1502" t="s">
        <v>259</v>
      </c>
      <c r="AB1502" t="s">
        <v>3338</v>
      </c>
      <c r="AC1502" s="2">
        <v>14.16</v>
      </c>
      <c r="AD1502" s="2" t="s">
        <v>3135</v>
      </c>
      <c r="AE1502" t="s">
        <v>1246</v>
      </c>
      <c r="AF1502" t="s">
        <v>3339</v>
      </c>
      <c r="AG1502">
        <v>1</v>
      </c>
      <c r="AJ1502" t="s">
        <v>44</v>
      </c>
    </row>
    <row r="1503" spans="1:36" x14ac:dyDescent="0.3">
      <c r="A1503" t="s">
        <v>2452</v>
      </c>
      <c r="B1503" t="s">
        <v>2453</v>
      </c>
      <c r="C1503" t="s">
        <v>2454</v>
      </c>
      <c r="D1503" t="s">
        <v>492</v>
      </c>
      <c r="E1503" t="s">
        <v>84</v>
      </c>
      <c r="F1503" t="s">
        <v>85</v>
      </c>
      <c r="G1503" t="s">
        <v>41</v>
      </c>
      <c r="H1503" t="s">
        <v>42</v>
      </c>
      <c r="I1503" t="s">
        <v>3279</v>
      </c>
      <c r="J1503" t="s">
        <v>3132</v>
      </c>
      <c r="K1503" t="s">
        <v>3133</v>
      </c>
      <c r="L1503">
        <v>1</v>
      </c>
      <c r="M1503" t="s">
        <v>3134</v>
      </c>
      <c r="N1503" t="s">
        <v>46</v>
      </c>
      <c r="O1503" t="s">
        <v>47</v>
      </c>
      <c r="P1503">
        <v>0</v>
      </c>
      <c r="Q1503" t="s">
        <v>2455</v>
      </c>
      <c r="R1503">
        <v>1809.9</v>
      </c>
      <c r="S1503" s="2">
        <v>42.43</v>
      </c>
      <c r="T1503" s="2" t="s">
        <v>3135</v>
      </c>
      <c r="U1503" s="2">
        <f>S1503/5</f>
        <v>8.4860000000000007</v>
      </c>
      <c r="V1503" t="s">
        <v>1195</v>
      </c>
      <c r="W1503" t="s">
        <v>3136</v>
      </c>
      <c r="X1503" s="2">
        <v>18.95</v>
      </c>
      <c r="Y1503" s="2">
        <f>(X1503-U1503)/X1503</f>
        <v>0.55218997361477562</v>
      </c>
      <c r="Z1503" s="2" t="s">
        <v>47</v>
      </c>
      <c r="AA1503" t="s">
        <v>338</v>
      </c>
      <c r="AB1503" t="s">
        <v>3137</v>
      </c>
      <c r="AC1503" s="2">
        <v>77.150000000000006</v>
      </c>
      <c r="AD1503" s="2" t="s">
        <v>3135</v>
      </c>
      <c r="AE1503" t="s">
        <v>1508</v>
      </c>
      <c r="AF1503" t="s">
        <v>3138</v>
      </c>
      <c r="AG1503">
        <v>1</v>
      </c>
      <c r="AJ1503" t="s">
        <v>44</v>
      </c>
    </row>
    <row r="1504" spans="1:36" hidden="1" x14ac:dyDescent="0.3">
      <c r="A1504" t="s">
        <v>2452</v>
      </c>
      <c r="B1504" t="s">
        <v>2453</v>
      </c>
      <c r="C1504" t="s">
        <v>2454</v>
      </c>
      <c r="D1504" t="s">
        <v>492</v>
      </c>
      <c r="E1504" t="s">
        <v>84</v>
      </c>
      <c r="F1504" t="s">
        <v>85</v>
      </c>
      <c r="G1504" t="s">
        <v>41</v>
      </c>
      <c r="H1504" t="s">
        <v>42</v>
      </c>
      <c r="I1504" t="s">
        <v>3288</v>
      </c>
      <c r="J1504" t="s">
        <v>3230</v>
      </c>
      <c r="K1504" t="s">
        <v>3231</v>
      </c>
      <c r="L1504">
        <v>1</v>
      </c>
      <c r="M1504" t="s">
        <v>3134</v>
      </c>
      <c r="N1504" t="s">
        <v>46</v>
      </c>
      <c r="O1504" t="s">
        <v>47</v>
      </c>
      <c r="P1504">
        <v>0</v>
      </c>
      <c r="Q1504" t="s">
        <v>2455</v>
      </c>
      <c r="R1504">
        <v>1809.9</v>
      </c>
      <c r="X1504" s="2">
        <v>24.9</v>
      </c>
      <c r="Z1504" s="2" t="s">
        <v>47</v>
      </c>
      <c r="AA1504" t="s">
        <v>120</v>
      </c>
      <c r="AB1504" t="s">
        <v>3232</v>
      </c>
      <c r="AG1504">
        <v>1</v>
      </c>
      <c r="AJ1504" t="s">
        <v>44</v>
      </c>
    </row>
    <row r="1505" spans="1:36" hidden="1" x14ac:dyDescent="0.3">
      <c r="A1505" t="s">
        <v>2452</v>
      </c>
      <c r="B1505" t="s">
        <v>2453</v>
      </c>
      <c r="C1505" t="s">
        <v>2454</v>
      </c>
      <c r="D1505" t="s">
        <v>492</v>
      </c>
      <c r="E1505" t="s">
        <v>84</v>
      </c>
      <c r="F1505" t="s">
        <v>85</v>
      </c>
      <c r="G1505" t="s">
        <v>41</v>
      </c>
      <c r="H1505" t="s">
        <v>42</v>
      </c>
      <c r="I1505" t="s">
        <v>3294</v>
      </c>
      <c r="J1505" t="s">
        <v>3233</v>
      </c>
      <c r="K1505" t="s">
        <v>3234</v>
      </c>
      <c r="L1505">
        <v>1</v>
      </c>
      <c r="M1505" t="s">
        <v>3134</v>
      </c>
      <c r="N1505" t="s">
        <v>46</v>
      </c>
      <c r="O1505" t="s">
        <v>47</v>
      </c>
      <c r="P1505">
        <v>0</v>
      </c>
      <c r="Q1505" t="s">
        <v>2455</v>
      </c>
      <c r="R1505">
        <v>1809.9</v>
      </c>
      <c r="X1505" s="2">
        <v>6.1</v>
      </c>
      <c r="Z1505" s="2" t="s">
        <v>47</v>
      </c>
      <c r="AA1505" t="s">
        <v>120</v>
      </c>
      <c r="AB1505" t="s">
        <v>3232</v>
      </c>
      <c r="AG1505">
        <v>1</v>
      </c>
      <c r="AJ1505" t="s">
        <v>44</v>
      </c>
    </row>
    <row r="1506" spans="1:36" hidden="1" x14ac:dyDescent="0.3">
      <c r="A1506" t="s">
        <v>2456</v>
      </c>
      <c r="B1506" t="s">
        <v>2457</v>
      </c>
      <c r="C1506" t="s">
        <v>2458</v>
      </c>
      <c r="D1506" t="s">
        <v>2074</v>
      </c>
      <c r="E1506" t="s">
        <v>263</v>
      </c>
      <c r="F1506" t="s">
        <v>264</v>
      </c>
      <c r="G1506" t="s">
        <v>403</v>
      </c>
      <c r="H1506" t="s">
        <v>404</v>
      </c>
      <c r="I1506" t="s">
        <v>3131</v>
      </c>
      <c r="J1506" t="s">
        <v>3830</v>
      </c>
      <c r="K1506" t="s">
        <v>3831</v>
      </c>
      <c r="L1506">
        <v>1</v>
      </c>
      <c r="M1506" t="s">
        <v>3161</v>
      </c>
      <c r="N1506" t="s">
        <v>46</v>
      </c>
      <c r="O1506" t="s">
        <v>47</v>
      </c>
      <c r="P1506">
        <v>0</v>
      </c>
      <c r="Q1506" t="s">
        <v>2459</v>
      </c>
      <c r="R1506">
        <v>599.70000000000005</v>
      </c>
      <c r="S1506" s="2">
        <v>188.2</v>
      </c>
      <c r="T1506" s="2" t="s">
        <v>47</v>
      </c>
      <c r="V1506" t="s">
        <v>1065</v>
      </c>
      <c r="W1506" t="s">
        <v>3832</v>
      </c>
      <c r="X1506" s="2">
        <v>171.83</v>
      </c>
      <c r="Z1506" s="2" t="s">
        <v>47</v>
      </c>
      <c r="AA1506" t="s">
        <v>1122</v>
      </c>
      <c r="AB1506" t="s">
        <v>3833</v>
      </c>
      <c r="AC1506" s="2">
        <v>0</v>
      </c>
      <c r="AD1506" s="2" t="s">
        <v>3135</v>
      </c>
      <c r="AE1506" t="s">
        <v>3199</v>
      </c>
      <c r="AF1506" t="s">
        <v>3834</v>
      </c>
      <c r="AG1506">
        <v>1</v>
      </c>
      <c r="AH1506" t="s">
        <v>957</v>
      </c>
      <c r="AJ1506" t="s">
        <v>44</v>
      </c>
    </row>
    <row r="1507" spans="1:36" hidden="1" x14ac:dyDescent="0.3">
      <c r="A1507" t="s">
        <v>2456</v>
      </c>
      <c r="B1507" t="s">
        <v>2457</v>
      </c>
      <c r="C1507" t="s">
        <v>2458</v>
      </c>
      <c r="D1507" t="s">
        <v>2074</v>
      </c>
      <c r="E1507" t="s">
        <v>263</v>
      </c>
      <c r="F1507" t="s">
        <v>264</v>
      </c>
      <c r="G1507" t="s">
        <v>403</v>
      </c>
      <c r="H1507" t="s">
        <v>404</v>
      </c>
      <c r="I1507" t="s">
        <v>3139</v>
      </c>
      <c r="J1507" t="s">
        <v>4205</v>
      </c>
      <c r="K1507" t="s">
        <v>4206</v>
      </c>
      <c r="L1507">
        <v>1</v>
      </c>
      <c r="M1507" t="s">
        <v>3161</v>
      </c>
      <c r="N1507" t="s">
        <v>46</v>
      </c>
      <c r="O1507" t="s">
        <v>47</v>
      </c>
      <c r="P1507">
        <v>0</v>
      </c>
      <c r="Q1507" t="s">
        <v>2459</v>
      </c>
      <c r="R1507">
        <v>599.70000000000005</v>
      </c>
      <c r="S1507" s="2">
        <v>4.38</v>
      </c>
      <c r="T1507" s="2" t="s">
        <v>47</v>
      </c>
      <c r="V1507" t="s">
        <v>1637</v>
      </c>
      <c r="W1507" t="s">
        <v>4207</v>
      </c>
      <c r="X1507" s="2">
        <v>4.3499999999999996</v>
      </c>
      <c r="Z1507" s="2" t="s">
        <v>47</v>
      </c>
      <c r="AA1507" t="s">
        <v>1662</v>
      </c>
      <c r="AB1507" t="s">
        <v>4090</v>
      </c>
      <c r="AC1507" s="2">
        <v>17.7</v>
      </c>
      <c r="AD1507" s="2" t="s">
        <v>3135</v>
      </c>
      <c r="AE1507" t="s">
        <v>3747</v>
      </c>
      <c r="AF1507" t="s">
        <v>4091</v>
      </c>
      <c r="AG1507">
        <v>0</v>
      </c>
      <c r="AH1507" t="s">
        <v>957</v>
      </c>
      <c r="AJ1507" t="s">
        <v>44</v>
      </c>
    </row>
    <row r="1508" spans="1:36" hidden="1" x14ac:dyDescent="0.3">
      <c r="A1508" t="s">
        <v>2456</v>
      </c>
      <c r="B1508" t="s">
        <v>2457</v>
      </c>
      <c r="C1508" t="s">
        <v>2458</v>
      </c>
      <c r="D1508" t="s">
        <v>2074</v>
      </c>
      <c r="E1508" t="s">
        <v>263</v>
      </c>
      <c r="F1508" t="s">
        <v>264</v>
      </c>
      <c r="G1508" t="s">
        <v>403</v>
      </c>
      <c r="H1508" t="s">
        <v>404</v>
      </c>
      <c r="I1508" t="s">
        <v>3144</v>
      </c>
      <c r="J1508" t="s">
        <v>4092</v>
      </c>
      <c r="K1508" t="s">
        <v>4093</v>
      </c>
      <c r="L1508">
        <v>1</v>
      </c>
      <c r="M1508" t="s">
        <v>3134</v>
      </c>
      <c r="N1508" t="s">
        <v>46</v>
      </c>
      <c r="O1508" t="s">
        <v>47</v>
      </c>
      <c r="P1508">
        <v>0</v>
      </c>
      <c r="Q1508" t="s">
        <v>2459</v>
      </c>
      <c r="R1508">
        <v>599.70000000000005</v>
      </c>
      <c r="S1508" s="2">
        <v>4.38</v>
      </c>
      <c r="T1508" s="2" t="s">
        <v>47</v>
      </c>
      <c r="V1508" t="s">
        <v>1637</v>
      </c>
      <c r="W1508" t="s">
        <v>4094</v>
      </c>
      <c r="X1508" s="2">
        <v>4.3499999999999996</v>
      </c>
      <c r="Z1508" s="2" t="s">
        <v>47</v>
      </c>
      <c r="AA1508" t="s">
        <v>1662</v>
      </c>
      <c r="AB1508" t="s">
        <v>4090</v>
      </c>
      <c r="AC1508" s="2">
        <v>17.7</v>
      </c>
      <c r="AD1508" s="2" t="s">
        <v>3135</v>
      </c>
      <c r="AE1508" t="s">
        <v>3747</v>
      </c>
      <c r="AF1508" t="s">
        <v>4091</v>
      </c>
      <c r="AG1508">
        <v>0</v>
      </c>
      <c r="AH1508" t="s">
        <v>957</v>
      </c>
      <c r="AJ1508" t="s">
        <v>44</v>
      </c>
    </row>
    <row r="1509" spans="1:36" hidden="1" x14ac:dyDescent="0.3">
      <c r="A1509" t="s">
        <v>2460</v>
      </c>
      <c r="B1509" t="s">
        <v>2461</v>
      </c>
      <c r="C1509" t="s">
        <v>2462</v>
      </c>
      <c r="D1509" t="s">
        <v>259</v>
      </c>
      <c r="E1509" t="s">
        <v>219</v>
      </c>
      <c r="F1509" t="s">
        <v>220</v>
      </c>
      <c r="G1509" t="s">
        <v>121</v>
      </c>
      <c r="H1509" t="s">
        <v>122</v>
      </c>
      <c r="I1509" t="s">
        <v>3131</v>
      </c>
      <c r="J1509" t="s">
        <v>3145</v>
      </c>
      <c r="K1509" t="s">
        <v>3146</v>
      </c>
      <c r="L1509">
        <v>8</v>
      </c>
      <c r="M1509" t="s">
        <v>3134</v>
      </c>
      <c r="N1509" t="s">
        <v>46</v>
      </c>
      <c r="O1509" t="s">
        <v>47</v>
      </c>
      <c r="P1509">
        <v>0</v>
      </c>
      <c r="Q1509" t="s">
        <v>2463</v>
      </c>
      <c r="R1509">
        <v>1795.38</v>
      </c>
      <c r="S1509" s="2">
        <v>3.8</v>
      </c>
      <c r="T1509" s="2" t="s">
        <v>47</v>
      </c>
      <c r="V1509" t="s">
        <v>3147</v>
      </c>
      <c r="W1509" t="s">
        <v>3148</v>
      </c>
      <c r="X1509" s="2">
        <v>3.78</v>
      </c>
      <c r="Z1509" s="2" t="s">
        <v>47</v>
      </c>
      <c r="AA1509" t="s">
        <v>3149</v>
      </c>
      <c r="AB1509" t="s">
        <v>3150</v>
      </c>
      <c r="AC1509" s="2">
        <v>15.39</v>
      </c>
      <c r="AD1509" s="2" t="s">
        <v>3135</v>
      </c>
      <c r="AE1509" t="s">
        <v>2502</v>
      </c>
      <c r="AF1509" t="s">
        <v>3143</v>
      </c>
      <c r="AG1509">
        <v>1</v>
      </c>
      <c r="AJ1509" t="s">
        <v>44</v>
      </c>
    </row>
    <row r="1510" spans="1:36" hidden="1" x14ac:dyDescent="0.3">
      <c r="A1510" t="s">
        <v>2460</v>
      </c>
      <c r="B1510" t="s">
        <v>2461</v>
      </c>
      <c r="C1510" t="s">
        <v>2462</v>
      </c>
      <c r="D1510" t="s">
        <v>259</v>
      </c>
      <c r="E1510" t="s">
        <v>219</v>
      </c>
      <c r="F1510" t="s">
        <v>220</v>
      </c>
      <c r="G1510" t="s">
        <v>121</v>
      </c>
      <c r="H1510" t="s">
        <v>122</v>
      </c>
      <c r="I1510" t="s">
        <v>3139</v>
      </c>
      <c r="J1510" t="s">
        <v>3152</v>
      </c>
      <c r="K1510" t="s">
        <v>3153</v>
      </c>
      <c r="L1510">
        <v>2</v>
      </c>
      <c r="M1510" t="s">
        <v>3134</v>
      </c>
      <c r="N1510" t="s">
        <v>46</v>
      </c>
      <c r="O1510" t="s">
        <v>47</v>
      </c>
      <c r="P1510">
        <v>0</v>
      </c>
      <c r="Q1510" t="s">
        <v>2463</v>
      </c>
      <c r="R1510">
        <v>1795.38</v>
      </c>
      <c r="S1510" s="2">
        <v>3.8</v>
      </c>
      <c r="T1510" s="2" t="s">
        <v>47</v>
      </c>
      <c r="V1510" t="s">
        <v>1637</v>
      </c>
      <c r="W1510" t="s">
        <v>3154</v>
      </c>
      <c r="X1510" s="2">
        <v>3.78</v>
      </c>
      <c r="Z1510" s="2" t="s">
        <v>47</v>
      </c>
      <c r="AA1510" t="s">
        <v>338</v>
      </c>
      <c r="AB1510" t="s">
        <v>3137</v>
      </c>
      <c r="AC1510" s="2">
        <v>15.39</v>
      </c>
      <c r="AD1510" s="2" t="s">
        <v>3135</v>
      </c>
      <c r="AE1510" t="s">
        <v>2502</v>
      </c>
      <c r="AF1510" t="s">
        <v>3143</v>
      </c>
      <c r="AG1510">
        <v>1</v>
      </c>
      <c r="AJ1510" t="s">
        <v>44</v>
      </c>
    </row>
    <row r="1511" spans="1:36" hidden="1" x14ac:dyDescent="0.3">
      <c r="A1511" t="s">
        <v>2460</v>
      </c>
      <c r="B1511" t="s">
        <v>2461</v>
      </c>
      <c r="C1511" t="s">
        <v>2462</v>
      </c>
      <c r="D1511" t="s">
        <v>259</v>
      </c>
      <c r="E1511" t="s">
        <v>219</v>
      </c>
      <c r="F1511" t="s">
        <v>220</v>
      </c>
      <c r="G1511" t="s">
        <v>121</v>
      </c>
      <c r="H1511" t="s">
        <v>122</v>
      </c>
      <c r="I1511" t="s">
        <v>3144</v>
      </c>
      <c r="J1511" t="s">
        <v>3156</v>
      </c>
      <c r="K1511" t="s">
        <v>3157</v>
      </c>
      <c r="L1511">
        <v>2</v>
      </c>
      <c r="M1511" t="s">
        <v>3134</v>
      </c>
      <c r="N1511" t="s">
        <v>46</v>
      </c>
      <c r="O1511" t="s">
        <v>47</v>
      </c>
      <c r="P1511">
        <v>0</v>
      </c>
      <c r="Q1511" t="s">
        <v>2463</v>
      </c>
      <c r="R1511">
        <v>1795.38</v>
      </c>
      <c r="S1511" s="2">
        <v>3.8</v>
      </c>
      <c r="T1511" s="2" t="s">
        <v>47</v>
      </c>
      <c r="V1511" t="s">
        <v>1637</v>
      </c>
      <c r="W1511" t="s">
        <v>3158</v>
      </c>
      <c r="X1511" s="2">
        <v>3.78</v>
      </c>
      <c r="Z1511" s="2" t="s">
        <v>47</v>
      </c>
      <c r="AA1511" t="s">
        <v>338</v>
      </c>
      <c r="AB1511" t="s">
        <v>3137</v>
      </c>
      <c r="AC1511" s="2">
        <v>15.39</v>
      </c>
      <c r="AD1511" s="2" t="s">
        <v>3135</v>
      </c>
      <c r="AE1511" t="s">
        <v>2502</v>
      </c>
      <c r="AF1511" t="s">
        <v>3143</v>
      </c>
      <c r="AG1511">
        <v>1</v>
      </c>
      <c r="AJ1511" t="s">
        <v>44</v>
      </c>
    </row>
    <row r="1512" spans="1:36" x14ac:dyDescent="0.3">
      <c r="A1512" t="s">
        <v>2460</v>
      </c>
      <c r="B1512" t="s">
        <v>2461</v>
      </c>
      <c r="C1512" t="s">
        <v>2462</v>
      </c>
      <c r="D1512" t="s">
        <v>259</v>
      </c>
      <c r="E1512" t="s">
        <v>219</v>
      </c>
      <c r="F1512" t="s">
        <v>220</v>
      </c>
      <c r="G1512" t="s">
        <v>121</v>
      </c>
      <c r="H1512" t="s">
        <v>122</v>
      </c>
      <c r="I1512" t="s">
        <v>3151</v>
      </c>
      <c r="J1512" t="s">
        <v>3132</v>
      </c>
      <c r="K1512" t="s">
        <v>3133</v>
      </c>
      <c r="L1512">
        <v>2</v>
      </c>
      <c r="M1512" t="s">
        <v>3134</v>
      </c>
      <c r="N1512" t="s">
        <v>46</v>
      </c>
      <c r="O1512" t="s">
        <v>47</v>
      </c>
      <c r="P1512">
        <v>0</v>
      </c>
      <c r="Q1512" t="s">
        <v>2463</v>
      </c>
      <c r="R1512">
        <v>1795.38</v>
      </c>
      <c r="S1512" s="2">
        <v>42.43</v>
      </c>
      <c r="T1512" s="2" t="s">
        <v>3135</v>
      </c>
      <c r="U1512" s="2">
        <f>S1512/5</f>
        <v>8.4860000000000007</v>
      </c>
      <c r="V1512" t="s">
        <v>1195</v>
      </c>
      <c r="W1512" t="s">
        <v>3136</v>
      </c>
      <c r="X1512" s="2">
        <v>18.95</v>
      </c>
      <c r="Y1512" s="2">
        <f>(X1512-U1512)/X1512</f>
        <v>0.55218997361477562</v>
      </c>
      <c r="Z1512" s="2" t="s">
        <v>47</v>
      </c>
      <c r="AA1512" t="s">
        <v>338</v>
      </c>
      <c r="AB1512" t="s">
        <v>3137</v>
      </c>
      <c r="AC1512" s="2">
        <v>77.150000000000006</v>
      </c>
      <c r="AD1512" s="2" t="s">
        <v>3135</v>
      </c>
      <c r="AE1512" t="s">
        <v>1508</v>
      </c>
      <c r="AF1512" t="s">
        <v>3138</v>
      </c>
      <c r="AG1512">
        <v>1</v>
      </c>
      <c r="AJ1512" t="s">
        <v>44</v>
      </c>
    </row>
    <row r="1513" spans="1:36" hidden="1" x14ac:dyDescent="0.3">
      <c r="A1513" t="s">
        <v>2460</v>
      </c>
      <c r="B1513" t="s">
        <v>2461</v>
      </c>
      <c r="C1513" t="s">
        <v>2462</v>
      </c>
      <c r="D1513" t="s">
        <v>259</v>
      </c>
      <c r="E1513" t="s">
        <v>219</v>
      </c>
      <c r="F1513" t="s">
        <v>220</v>
      </c>
      <c r="G1513" t="s">
        <v>121</v>
      </c>
      <c r="H1513" t="s">
        <v>122</v>
      </c>
      <c r="I1513" t="s">
        <v>3155</v>
      </c>
      <c r="J1513" t="s">
        <v>3140</v>
      </c>
      <c r="K1513" t="s">
        <v>3141</v>
      </c>
      <c r="L1513">
        <v>2</v>
      </c>
      <c r="M1513" t="s">
        <v>3134</v>
      </c>
      <c r="N1513" t="s">
        <v>46</v>
      </c>
      <c r="O1513" t="s">
        <v>47</v>
      </c>
      <c r="P1513">
        <v>0</v>
      </c>
      <c r="Q1513" t="s">
        <v>2463</v>
      </c>
      <c r="R1513">
        <v>1795.38</v>
      </c>
      <c r="S1513" s="2">
        <v>10</v>
      </c>
      <c r="T1513" s="2" t="s">
        <v>47</v>
      </c>
      <c r="V1513" t="s">
        <v>1637</v>
      </c>
      <c r="W1513" t="s">
        <v>3142</v>
      </c>
      <c r="X1513" s="2">
        <v>9.93</v>
      </c>
      <c r="Z1513" s="2" t="s">
        <v>47</v>
      </c>
      <c r="AA1513" t="s">
        <v>338</v>
      </c>
      <c r="AB1513" t="s">
        <v>3137</v>
      </c>
      <c r="AC1513" s="2">
        <v>40.44</v>
      </c>
      <c r="AD1513" s="2" t="s">
        <v>3135</v>
      </c>
      <c r="AE1513" t="s">
        <v>2502</v>
      </c>
      <c r="AF1513" t="s">
        <v>3143</v>
      </c>
      <c r="AG1513">
        <v>1</v>
      </c>
      <c r="AJ1513" t="s">
        <v>44</v>
      </c>
    </row>
    <row r="1514" spans="1:36" hidden="1" x14ac:dyDescent="0.3">
      <c r="A1514" t="s">
        <v>2460</v>
      </c>
      <c r="B1514" t="s">
        <v>2461</v>
      </c>
      <c r="C1514" t="s">
        <v>2462</v>
      </c>
      <c r="D1514" t="s">
        <v>259</v>
      </c>
      <c r="E1514" t="s">
        <v>219</v>
      </c>
      <c r="F1514" t="s">
        <v>220</v>
      </c>
      <c r="G1514" t="s">
        <v>121</v>
      </c>
      <c r="H1514" t="s">
        <v>122</v>
      </c>
      <c r="I1514" t="s">
        <v>3188</v>
      </c>
      <c r="J1514" t="s">
        <v>3221</v>
      </c>
      <c r="K1514" t="s">
        <v>3222</v>
      </c>
      <c r="L1514">
        <v>2</v>
      </c>
      <c r="M1514" t="s">
        <v>3134</v>
      </c>
      <c r="N1514" t="s">
        <v>46</v>
      </c>
      <c r="O1514" t="s">
        <v>47</v>
      </c>
      <c r="P1514">
        <v>0</v>
      </c>
      <c r="Q1514" t="s">
        <v>2463</v>
      </c>
      <c r="R1514">
        <v>1795.38</v>
      </c>
      <c r="X1514" s="2">
        <v>45</v>
      </c>
      <c r="Z1514" s="2" t="s">
        <v>47</v>
      </c>
      <c r="AA1514" t="s">
        <v>338</v>
      </c>
      <c r="AB1514" t="s">
        <v>3223</v>
      </c>
      <c r="AG1514">
        <v>0</v>
      </c>
      <c r="AJ1514" t="s">
        <v>44</v>
      </c>
    </row>
    <row r="1515" spans="1:36" x14ac:dyDescent="0.3">
      <c r="A1515" t="s">
        <v>2464</v>
      </c>
      <c r="B1515" t="s">
        <v>2465</v>
      </c>
      <c r="C1515" t="s">
        <v>2466</v>
      </c>
      <c r="D1515" t="s">
        <v>1495</v>
      </c>
      <c r="E1515" t="s">
        <v>153</v>
      </c>
      <c r="F1515" t="s">
        <v>154</v>
      </c>
      <c r="G1515" t="s">
        <v>403</v>
      </c>
      <c r="H1515" t="s">
        <v>404</v>
      </c>
      <c r="I1515" t="s">
        <v>3131</v>
      </c>
      <c r="J1515" t="s">
        <v>3132</v>
      </c>
      <c r="K1515" t="s">
        <v>3133</v>
      </c>
      <c r="L1515">
        <v>1</v>
      </c>
      <c r="M1515" t="s">
        <v>3134</v>
      </c>
      <c r="N1515" t="s">
        <v>46</v>
      </c>
      <c r="O1515" t="s">
        <v>47</v>
      </c>
      <c r="P1515">
        <v>0</v>
      </c>
      <c r="Q1515" t="s">
        <v>2468</v>
      </c>
      <c r="R1515">
        <v>1354.72</v>
      </c>
      <c r="S1515" s="2">
        <v>42.43</v>
      </c>
      <c r="T1515" s="2" t="s">
        <v>3135</v>
      </c>
      <c r="U1515" s="2">
        <f>S1515/5</f>
        <v>8.4860000000000007</v>
      </c>
      <c r="V1515" t="s">
        <v>1195</v>
      </c>
      <c r="W1515" t="s">
        <v>3136</v>
      </c>
      <c r="X1515" s="2">
        <v>18.95</v>
      </c>
      <c r="Y1515" s="2">
        <f>(X1515-U1515)/X1515</f>
        <v>0.55218997361477562</v>
      </c>
      <c r="Z1515" s="2" t="s">
        <v>47</v>
      </c>
      <c r="AA1515" t="s">
        <v>338</v>
      </c>
      <c r="AB1515" t="s">
        <v>3137</v>
      </c>
      <c r="AC1515" s="2">
        <v>77.150000000000006</v>
      </c>
      <c r="AD1515" s="2" t="s">
        <v>3135</v>
      </c>
      <c r="AE1515" t="s">
        <v>1508</v>
      </c>
      <c r="AF1515" t="s">
        <v>3138</v>
      </c>
      <c r="AG1515">
        <v>1</v>
      </c>
      <c r="AH1515" t="s">
        <v>654</v>
      </c>
      <c r="AJ1515" t="s">
        <v>44</v>
      </c>
    </row>
    <row r="1516" spans="1:36" hidden="1" x14ac:dyDescent="0.3">
      <c r="A1516" t="s">
        <v>2464</v>
      </c>
      <c r="B1516" t="s">
        <v>2465</v>
      </c>
      <c r="C1516" t="s">
        <v>2466</v>
      </c>
      <c r="D1516" t="s">
        <v>1495</v>
      </c>
      <c r="E1516" t="s">
        <v>153</v>
      </c>
      <c r="F1516" t="s">
        <v>154</v>
      </c>
      <c r="G1516" t="s">
        <v>403</v>
      </c>
      <c r="H1516" t="s">
        <v>404</v>
      </c>
      <c r="I1516" t="s">
        <v>3139</v>
      </c>
      <c r="J1516" t="s">
        <v>3215</v>
      </c>
      <c r="K1516" t="s">
        <v>3216</v>
      </c>
      <c r="L1516">
        <v>2</v>
      </c>
      <c r="M1516" t="s">
        <v>3134</v>
      </c>
      <c r="N1516" t="s">
        <v>46</v>
      </c>
      <c r="O1516" t="s">
        <v>47</v>
      </c>
      <c r="P1516">
        <v>0</v>
      </c>
      <c r="Q1516" t="s">
        <v>2468</v>
      </c>
      <c r="R1516">
        <v>1354.72</v>
      </c>
      <c r="S1516" s="2">
        <v>0.91</v>
      </c>
      <c r="T1516" s="2" t="s">
        <v>47</v>
      </c>
      <c r="V1516" t="s">
        <v>259</v>
      </c>
      <c r="W1516" t="s">
        <v>3217</v>
      </c>
      <c r="X1516" s="2">
        <v>1.2</v>
      </c>
      <c r="Z1516" s="2" t="s">
        <v>47</v>
      </c>
      <c r="AA1516" t="s">
        <v>259</v>
      </c>
      <c r="AB1516" t="s">
        <v>3218</v>
      </c>
      <c r="AC1516" s="2">
        <v>4.42</v>
      </c>
      <c r="AD1516" s="2" t="s">
        <v>3135</v>
      </c>
      <c r="AE1516" t="s">
        <v>3219</v>
      </c>
      <c r="AF1516" t="s">
        <v>3220</v>
      </c>
      <c r="AG1516">
        <v>0</v>
      </c>
      <c r="AH1516" t="s">
        <v>654</v>
      </c>
      <c r="AJ1516" t="s">
        <v>44</v>
      </c>
    </row>
    <row r="1517" spans="1:36" hidden="1" x14ac:dyDescent="0.3">
      <c r="A1517" t="s">
        <v>2464</v>
      </c>
      <c r="B1517" t="s">
        <v>2465</v>
      </c>
      <c r="C1517" t="s">
        <v>2466</v>
      </c>
      <c r="D1517" t="s">
        <v>1495</v>
      </c>
      <c r="E1517" t="s">
        <v>153</v>
      </c>
      <c r="F1517" t="s">
        <v>154</v>
      </c>
      <c r="G1517" t="s">
        <v>403</v>
      </c>
      <c r="H1517" t="s">
        <v>404</v>
      </c>
      <c r="I1517" t="s">
        <v>3144</v>
      </c>
      <c r="J1517" t="s">
        <v>3654</v>
      </c>
      <c r="K1517" t="s">
        <v>3655</v>
      </c>
      <c r="L1517">
        <v>1</v>
      </c>
      <c r="M1517" t="s">
        <v>3134</v>
      </c>
      <c r="N1517" t="s">
        <v>46</v>
      </c>
      <c r="O1517" t="s">
        <v>47</v>
      </c>
      <c r="P1517">
        <v>0</v>
      </c>
      <c r="Q1517" t="s">
        <v>2468</v>
      </c>
      <c r="R1517">
        <v>1354.72</v>
      </c>
      <c r="S1517" s="2">
        <v>80.75</v>
      </c>
      <c r="T1517" s="2" t="s">
        <v>47</v>
      </c>
      <c r="V1517" t="s">
        <v>1374</v>
      </c>
      <c r="W1517" t="s">
        <v>3656</v>
      </c>
      <c r="X1517" s="2">
        <v>78.83</v>
      </c>
      <c r="Z1517" s="2" t="s">
        <v>47</v>
      </c>
      <c r="AA1517" t="s">
        <v>1374</v>
      </c>
      <c r="AB1517" t="s">
        <v>3431</v>
      </c>
      <c r="AC1517" s="2">
        <v>326.55</v>
      </c>
      <c r="AD1517" s="2" t="s">
        <v>3135</v>
      </c>
      <c r="AE1517" t="s">
        <v>3657</v>
      </c>
      <c r="AF1517" t="s">
        <v>3658</v>
      </c>
      <c r="AG1517">
        <v>1</v>
      </c>
      <c r="AH1517" t="s">
        <v>654</v>
      </c>
      <c r="AJ1517" t="s">
        <v>44</v>
      </c>
    </row>
    <row r="1518" spans="1:36" hidden="1" x14ac:dyDescent="0.3">
      <c r="A1518" t="s">
        <v>2464</v>
      </c>
      <c r="B1518" t="s">
        <v>2465</v>
      </c>
      <c r="C1518" t="s">
        <v>2466</v>
      </c>
      <c r="D1518" t="s">
        <v>1495</v>
      </c>
      <c r="E1518" t="s">
        <v>153</v>
      </c>
      <c r="F1518" t="s">
        <v>154</v>
      </c>
      <c r="G1518" t="s">
        <v>403</v>
      </c>
      <c r="H1518" t="s">
        <v>404</v>
      </c>
      <c r="I1518" t="s">
        <v>3151</v>
      </c>
      <c r="J1518" t="s">
        <v>4310</v>
      </c>
      <c r="K1518" t="s">
        <v>4311</v>
      </c>
      <c r="L1518">
        <v>1</v>
      </c>
      <c r="M1518" t="s">
        <v>3134</v>
      </c>
      <c r="N1518" t="s">
        <v>46</v>
      </c>
      <c r="O1518" t="s">
        <v>47</v>
      </c>
      <c r="P1518">
        <v>0</v>
      </c>
      <c r="Q1518" t="s">
        <v>2468</v>
      </c>
      <c r="R1518">
        <v>1354.72</v>
      </c>
      <c r="S1518" s="2">
        <v>79.2</v>
      </c>
      <c r="T1518" s="2" t="s">
        <v>47</v>
      </c>
      <c r="V1518" t="s">
        <v>4312</v>
      </c>
      <c r="W1518" t="s">
        <v>4313</v>
      </c>
      <c r="X1518" s="2">
        <v>1</v>
      </c>
      <c r="Z1518" s="2" t="s">
        <v>47</v>
      </c>
      <c r="AA1518" t="s">
        <v>4312</v>
      </c>
      <c r="AB1518" t="s">
        <v>4314</v>
      </c>
      <c r="AC1518" s="2">
        <v>330.97</v>
      </c>
      <c r="AD1518" s="2" t="s">
        <v>3135</v>
      </c>
      <c r="AE1518" t="s">
        <v>3577</v>
      </c>
      <c r="AF1518" t="s">
        <v>4315</v>
      </c>
      <c r="AG1518">
        <v>1</v>
      </c>
      <c r="AH1518" t="s">
        <v>654</v>
      </c>
      <c r="AJ1518" t="s">
        <v>44</v>
      </c>
    </row>
    <row r="1519" spans="1:36" hidden="1" x14ac:dyDescent="0.3">
      <c r="A1519" t="s">
        <v>2469</v>
      </c>
      <c r="B1519" t="s">
        <v>2470</v>
      </c>
      <c r="C1519" t="s">
        <v>2471</v>
      </c>
      <c r="D1519" t="s">
        <v>2472</v>
      </c>
      <c r="E1519" t="s">
        <v>51</v>
      </c>
      <c r="F1519" t="s">
        <v>52</v>
      </c>
      <c r="G1519" t="s">
        <v>403</v>
      </c>
      <c r="H1519" t="s">
        <v>404</v>
      </c>
      <c r="I1519" t="s">
        <v>3131</v>
      </c>
      <c r="J1519" t="s">
        <v>3266</v>
      </c>
      <c r="K1519" t="s">
        <v>3267</v>
      </c>
      <c r="L1519">
        <v>1</v>
      </c>
      <c r="M1519" t="s">
        <v>3161</v>
      </c>
      <c r="N1519" t="s">
        <v>46</v>
      </c>
      <c r="O1519" t="s">
        <v>47</v>
      </c>
      <c r="P1519">
        <v>0</v>
      </c>
      <c r="Q1519" t="s">
        <v>2473</v>
      </c>
      <c r="R1519">
        <v>1974.82</v>
      </c>
      <c r="S1519" s="2">
        <v>153.18</v>
      </c>
      <c r="T1519" s="2" t="s">
        <v>47</v>
      </c>
      <c r="V1519" t="s">
        <v>1122</v>
      </c>
      <c r="W1519" t="s">
        <v>3268</v>
      </c>
      <c r="X1519" s="2">
        <v>200</v>
      </c>
      <c r="Z1519" s="2" t="s">
        <v>47</v>
      </c>
      <c r="AA1519" t="s">
        <v>492</v>
      </c>
      <c r="AB1519" t="s">
        <v>3269</v>
      </c>
      <c r="AC1519" s="2">
        <v>601.77</v>
      </c>
      <c r="AD1519" s="2" t="s">
        <v>3135</v>
      </c>
      <c r="AE1519" t="s">
        <v>1893</v>
      </c>
      <c r="AF1519" t="s">
        <v>3270</v>
      </c>
      <c r="AG1519">
        <v>1</v>
      </c>
      <c r="AH1519" t="s">
        <v>1808</v>
      </c>
      <c r="AJ1519" t="s">
        <v>44</v>
      </c>
    </row>
    <row r="1520" spans="1:36" hidden="1" x14ac:dyDescent="0.3">
      <c r="A1520" t="s">
        <v>2469</v>
      </c>
      <c r="B1520" t="s">
        <v>2470</v>
      </c>
      <c r="C1520" t="s">
        <v>2471</v>
      </c>
      <c r="D1520" t="s">
        <v>2472</v>
      </c>
      <c r="E1520" t="s">
        <v>51</v>
      </c>
      <c r="F1520" t="s">
        <v>52</v>
      </c>
      <c r="G1520" t="s">
        <v>403</v>
      </c>
      <c r="H1520" t="s">
        <v>404</v>
      </c>
      <c r="I1520" t="s">
        <v>3139</v>
      </c>
      <c r="J1520" t="s">
        <v>4095</v>
      </c>
      <c r="K1520" t="s">
        <v>4096</v>
      </c>
      <c r="L1520">
        <v>1</v>
      </c>
      <c r="M1520" t="s">
        <v>3308</v>
      </c>
      <c r="N1520" t="s">
        <v>46</v>
      </c>
      <c r="O1520" t="s">
        <v>47</v>
      </c>
      <c r="P1520">
        <v>0</v>
      </c>
      <c r="Q1520" t="s">
        <v>2473</v>
      </c>
      <c r="R1520">
        <v>1974.82</v>
      </c>
      <c r="S1520" s="2">
        <v>657.02</v>
      </c>
      <c r="T1520" s="2" t="s">
        <v>47</v>
      </c>
      <c r="V1520" t="s">
        <v>601</v>
      </c>
      <c r="W1520" t="s">
        <v>4097</v>
      </c>
      <c r="X1520" s="2">
        <v>721.77</v>
      </c>
      <c r="Z1520" s="2" t="s">
        <v>47</v>
      </c>
      <c r="AA1520" t="s">
        <v>983</v>
      </c>
      <c r="AB1520" t="s">
        <v>3894</v>
      </c>
      <c r="AC1520" s="2">
        <v>0</v>
      </c>
      <c r="AD1520" s="2" t="s">
        <v>3135</v>
      </c>
      <c r="AE1520" t="s">
        <v>4068</v>
      </c>
      <c r="AF1520" t="s">
        <v>4069</v>
      </c>
      <c r="AG1520">
        <v>0</v>
      </c>
      <c r="AH1520" t="s">
        <v>1808</v>
      </c>
      <c r="AJ1520" t="s">
        <v>44</v>
      </c>
    </row>
    <row r="1521" spans="1:36" hidden="1" x14ac:dyDescent="0.3">
      <c r="A1521" t="s">
        <v>2474</v>
      </c>
      <c r="B1521" t="s">
        <v>2475</v>
      </c>
      <c r="C1521" t="s">
        <v>2476</v>
      </c>
      <c r="D1521" t="s">
        <v>760</v>
      </c>
      <c r="E1521" t="s">
        <v>219</v>
      </c>
      <c r="F1521" t="s">
        <v>220</v>
      </c>
      <c r="G1521" t="s">
        <v>121</v>
      </c>
      <c r="H1521" t="s">
        <v>122</v>
      </c>
      <c r="I1521" t="s">
        <v>3131</v>
      </c>
      <c r="J1521" t="s">
        <v>3145</v>
      </c>
      <c r="K1521" t="s">
        <v>3146</v>
      </c>
      <c r="L1521">
        <v>8</v>
      </c>
      <c r="M1521" t="s">
        <v>3134</v>
      </c>
      <c r="N1521" t="s">
        <v>46</v>
      </c>
      <c r="O1521" t="s">
        <v>47</v>
      </c>
      <c r="P1521">
        <v>0</v>
      </c>
      <c r="Q1521" t="s">
        <v>2477</v>
      </c>
      <c r="R1521">
        <v>2433.37</v>
      </c>
      <c r="S1521" s="2">
        <v>3.8</v>
      </c>
      <c r="T1521" s="2" t="s">
        <v>47</v>
      </c>
      <c r="V1521" t="s">
        <v>3147</v>
      </c>
      <c r="W1521" t="s">
        <v>3148</v>
      </c>
      <c r="X1521" s="2">
        <v>3.78</v>
      </c>
      <c r="Z1521" s="2" t="s">
        <v>47</v>
      </c>
      <c r="AA1521" t="s">
        <v>3149</v>
      </c>
      <c r="AB1521" t="s">
        <v>3150</v>
      </c>
      <c r="AC1521" s="2">
        <v>15.39</v>
      </c>
      <c r="AD1521" s="2" t="s">
        <v>3135</v>
      </c>
      <c r="AE1521" t="s">
        <v>2502</v>
      </c>
      <c r="AF1521" t="s">
        <v>3143</v>
      </c>
      <c r="AG1521">
        <v>1</v>
      </c>
      <c r="AJ1521" t="s">
        <v>44</v>
      </c>
    </row>
    <row r="1522" spans="1:36" hidden="1" x14ac:dyDescent="0.3">
      <c r="A1522" t="s">
        <v>2474</v>
      </c>
      <c r="B1522" t="s">
        <v>2475</v>
      </c>
      <c r="C1522" t="s">
        <v>2476</v>
      </c>
      <c r="D1522" t="s">
        <v>760</v>
      </c>
      <c r="E1522" t="s">
        <v>219</v>
      </c>
      <c r="F1522" t="s">
        <v>220</v>
      </c>
      <c r="G1522" t="s">
        <v>121</v>
      </c>
      <c r="H1522" t="s">
        <v>122</v>
      </c>
      <c r="I1522" t="s">
        <v>3139</v>
      </c>
      <c r="J1522" t="s">
        <v>3156</v>
      </c>
      <c r="K1522" t="s">
        <v>3157</v>
      </c>
      <c r="L1522">
        <v>2</v>
      </c>
      <c r="M1522" t="s">
        <v>3134</v>
      </c>
      <c r="N1522" t="s">
        <v>46</v>
      </c>
      <c r="O1522" t="s">
        <v>47</v>
      </c>
      <c r="P1522">
        <v>0</v>
      </c>
      <c r="Q1522" t="s">
        <v>2477</v>
      </c>
      <c r="R1522">
        <v>2433.37</v>
      </c>
      <c r="S1522" s="2">
        <v>3.8</v>
      </c>
      <c r="T1522" s="2" t="s">
        <v>47</v>
      </c>
      <c r="V1522" t="s">
        <v>1637</v>
      </c>
      <c r="W1522" t="s">
        <v>3158</v>
      </c>
      <c r="X1522" s="2">
        <v>3.78</v>
      </c>
      <c r="Z1522" s="2" t="s">
        <v>47</v>
      </c>
      <c r="AA1522" t="s">
        <v>338</v>
      </c>
      <c r="AB1522" t="s">
        <v>3137</v>
      </c>
      <c r="AC1522" s="2">
        <v>15.39</v>
      </c>
      <c r="AD1522" s="2" t="s">
        <v>3135</v>
      </c>
      <c r="AE1522" t="s">
        <v>2502</v>
      </c>
      <c r="AF1522" t="s">
        <v>3143</v>
      </c>
      <c r="AG1522">
        <v>1</v>
      </c>
      <c r="AJ1522" t="s">
        <v>44</v>
      </c>
    </row>
    <row r="1523" spans="1:36" hidden="1" x14ac:dyDescent="0.3">
      <c r="A1523" t="s">
        <v>2474</v>
      </c>
      <c r="B1523" t="s">
        <v>2475</v>
      </c>
      <c r="C1523" t="s">
        <v>2476</v>
      </c>
      <c r="D1523" t="s">
        <v>760</v>
      </c>
      <c r="E1523" t="s">
        <v>219</v>
      </c>
      <c r="F1523" t="s">
        <v>220</v>
      </c>
      <c r="G1523" t="s">
        <v>121</v>
      </c>
      <c r="H1523" t="s">
        <v>122</v>
      </c>
      <c r="I1523" t="s">
        <v>3144</v>
      </c>
      <c r="J1523" t="s">
        <v>3221</v>
      </c>
      <c r="K1523" t="s">
        <v>3222</v>
      </c>
      <c r="L1523">
        <v>2</v>
      </c>
      <c r="M1523" t="s">
        <v>3134</v>
      </c>
      <c r="N1523" t="s">
        <v>46</v>
      </c>
      <c r="O1523" t="s">
        <v>47</v>
      </c>
      <c r="P1523">
        <v>0</v>
      </c>
      <c r="Q1523" t="s">
        <v>2477</v>
      </c>
      <c r="R1523">
        <v>2433.37</v>
      </c>
      <c r="X1523" s="2">
        <v>45</v>
      </c>
      <c r="Z1523" s="2" t="s">
        <v>47</v>
      </c>
      <c r="AA1523" t="s">
        <v>338</v>
      </c>
      <c r="AB1523" t="s">
        <v>3223</v>
      </c>
      <c r="AG1523">
        <v>0</v>
      </c>
      <c r="AJ1523" t="s">
        <v>44</v>
      </c>
    </row>
    <row r="1524" spans="1:36" hidden="1" x14ac:dyDescent="0.3">
      <c r="A1524" t="s">
        <v>2474</v>
      </c>
      <c r="B1524" t="s">
        <v>2475</v>
      </c>
      <c r="C1524" t="s">
        <v>2476</v>
      </c>
      <c r="D1524" t="s">
        <v>760</v>
      </c>
      <c r="E1524" t="s">
        <v>219</v>
      </c>
      <c r="F1524" t="s">
        <v>220</v>
      </c>
      <c r="G1524" t="s">
        <v>121</v>
      </c>
      <c r="H1524" t="s">
        <v>122</v>
      </c>
      <c r="I1524" t="s">
        <v>3151</v>
      </c>
      <c r="J1524" t="s">
        <v>3230</v>
      </c>
      <c r="K1524" t="s">
        <v>3231</v>
      </c>
      <c r="L1524">
        <v>1</v>
      </c>
      <c r="M1524" t="s">
        <v>3134</v>
      </c>
      <c r="N1524" t="s">
        <v>46</v>
      </c>
      <c r="O1524" t="s">
        <v>47</v>
      </c>
      <c r="P1524">
        <v>0</v>
      </c>
      <c r="Q1524" t="s">
        <v>2477</v>
      </c>
      <c r="R1524">
        <v>2433.37</v>
      </c>
      <c r="X1524" s="2">
        <v>24.9</v>
      </c>
      <c r="Z1524" s="2" t="s">
        <v>47</v>
      </c>
      <c r="AA1524" t="s">
        <v>120</v>
      </c>
      <c r="AB1524" t="s">
        <v>3232</v>
      </c>
      <c r="AG1524">
        <v>1</v>
      </c>
      <c r="AJ1524" t="s">
        <v>44</v>
      </c>
    </row>
    <row r="1525" spans="1:36" hidden="1" x14ac:dyDescent="0.3">
      <c r="A1525" t="s">
        <v>2474</v>
      </c>
      <c r="B1525" t="s">
        <v>2475</v>
      </c>
      <c r="C1525" t="s">
        <v>2476</v>
      </c>
      <c r="D1525" t="s">
        <v>760</v>
      </c>
      <c r="E1525" t="s">
        <v>219</v>
      </c>
      <c r="F1525" t="s">
        <v>220</v>
      </c>
      <c r="G1525" t="s">
        <v>121</v>
      </c>
      <c r="H1525" t="s">
        <v>122</v>
      </c>
      <c r="I1525" t="s">
        <v>3155</v>
      </c>
      <c r="J1525" t="s">
        <v>3233</v>
      </c>
      <c r="K1525" t="s">
        <v>3234</v>
      </c>
      <c r="L1525">
        <v>1</v>
      </c>
      <c r="M1525" t="s">
        <v>3134</v>
      </c>
      <c r="N1525" t="s">
        <v>46</v>
      </c>
      <c r="O1525" t="s">
        <v>47</v>
      </c>
      <c r="P1525">
        <v>0</v>
      </c>
      <c r="Q1525" t="s">
        <v>2477</v>
      </c>
      <c r="R1525">
        <v>2433.37</v>
      </c>
      <c r="X1525" s="2">
        <v>6.1</v>
      </c>
      <c r="Z1525" s="2" t="s">
        <v>47</v>
      </c>
      <c r="AA1525" t="s">
        <v>120</v>
      </c>
      <c r="AB1525" t="s">
        <v>3232</v>
      </c>
      <c r="AG1525">
        <v>1</v>
      </c>
      <c r="AJ1525" t="s">
        <v>44</v>
      </c>
    </row>
    <row r="1526" spans="1:36" hidden="1" x14ac:dyDescent="0.3">
      <c r="A1526" t="s">
        <v>2474</v>
      </c>
      <c r="B1526" t="s">
        <v>2475</v>
      </c>
      <c r="C1526" t="s">
        <v>2476</v>
      </c>
      <c r="D1526" t="s">
        <v>760</v>
      </c>
      <c r="E1526" t="s">
        <v>219</v>
      </c>
      <c r="F1526" t="s">
        <v>220</v>
      </c>
      <c r="G1526" t="s">
        <v>121</v>
      </c>
      <c r="H1526" t="s">
        <v>122</v>
      </c>
      <c r="I1526" t="s">
        <v>3188</v>
      </c>
      <c r="J1526" t="s">
        <v>3195</v>
      </c>
      <c r="K1526" t="s">
        <v>3196</v>
      </c>
      <c r="L1526">
        <v>1</v>
      </c>
      <c r="M1526" t="s">
        <v>3134</v>
      </c>
      <c r="N1526" t="s">
        <v>46</v>
      </c>
      <c r="O1526" t="s">
        <v>47</v>
      </c>
      <c r="P1526">
        <v>0</v>
      </c>
      <c r="Q1526" t="s">
        <v>2477</v>
      </c>
      <c r="R1526">
        <v>2433.37</v>
      </c>
      <c r="S1526" s="2">
        <v>54.09</v>
      </c>
      <c r="T1526" s="2" t="s">
        <v>47</v>
      </c>
      <c r="V1526" t="s">
        <v>601</v>
      </c>
      <c r="W1526" t="s">
        <v>3197</v>
      </c>
      <c r="X1526" s="2">
        <v>64.78</v>
      </c>
      <c r="Z1526" s="2" t="s">
        <v>47</v>
      </c>
      <c r="AA1526" t="s">
        <v>957</v>
      </c>
      <c r="AB1526" t="s">
        <v>3198</v>
      </c>
      <c r="AC1526" s="2">
        <v>0</v>
      </c>
      <c r="AD1526" s="2" t="s">
        <v>3135</v>
      </c>
      <c r="AE1526" t="s">
        <v>3199</v>
      </c>
      <c r="AF1526" t="s">
        <v>3200</v>
      </c>
      <c r="AG1526">
        <v>1</v>
      </c>
      <c r="AJ1526" t="s">
        <v>44</v>
      </c>
    </row>
    <row r="1527" spans="1:36" hidden="1" x14ac:dyDescent="0.3">
      <c r="A1527" t="s">
        <v>2474</v>
      </c>
      <c r="B1527" t="s">
        <v>2475</v>
      </c>
      <c r="C1527" t="s">
        <v>2476</v>
      </c>
      <c r="D1527" t="s">
        <v>760</v>
      </c>
      <c r="E1527" t="s">
        <v>219</v>
      </c>
      <c r="F1527" t="s">
        <v>220</v>
      </c>
      <c r="G1527" t="s">
        <v>121</v>
      </c>
      <c r="H1527" t="s">
        <v>122</v>
      </c>
      <c r="I1527" t="s">
        <v>3279</v>
      </c>
      <c r="J1527" t="s">
        <v>3335</v>
      </c>
      <c r="K1527" t="s">
        <v>3336</v>
      </c>
      <c r="L1527">
        <v>1.2</v>
      </c>
      <c r="M1527" t="s">
        <v>3308</v>
      </c>
      <c r="N1527" t="s">
        <v>46</v>
      </c>
      <c r="O1527" t="s">
        <v>47</v>
      </c>
      <c r="P1527">
        <v>0</v>
      </c>
      <c r="Q1527" t="s">
        <v>2477</v>
      </c>
      <c r="R1527">
        <v>2433.37</v>
      </c>
      <c r="S1527" s="2">
        <v>2.9</v>
      </c>
      <c r="T1527" s="2" t="s">
        <v>47</v>
      </c>
      <c r="V1527" t="s">
        <v>259</v>
      </c>
      <c r="W1527" t="s">
        <v>3337</v>
      </c>
      <c r="X1527" s="2">
        <v>3.48</v>
      </c>
      <c r="Z1527" s="2" t="s">
        <v>47</v>
      </c>
      <c r="AA1527" t="s">
        <v>259</v>
      </c>
      <c r="AB1527" t="s">
        <v>3338</v>
      </c>
      <c r="AC1527" s="2">
        <v>14.16</v>
      </c>
      <c r="AD1527" s="2" t="s">
        <v>3135</v>
      </c>
      <c r="AE1527" t="s">
        <v>1246</v>
      </c>
      <c r="AF1527" t="s">
        <v>3339</v>
      </c>
      <c r="AG1527">
        <v>1</v>
      </c>
      <c r="AJ1527" t="s">
        <v>44</v>
      </c>
    </row>
    <row r="1528" spans="1:36" hidden="1" x14ac:dyDescent="0.3">
      <c r="A1528" t="s">
        <v>2474</v>
      </c>
      <c r="B1528" t="s">
        <v>2475</v>
      </c>
      <c r="C1528" t="s">
        <v>2476</v>
      </c>
      <c r="D1528" t="s">
        <v>760</v>
      </c>
      <c r="E1528" t="s">
        <v>219</v>
      </c>
      <c r="F1528" t="s">
        <v>220</v>
      </c>
      <c r="G1528" t="s">
        <v>121</v>
      </c>
      <c r="H1528" t="s">
        <v>122</v>
      </c>
      <c r="I1528" t="s">
        <v>3288</v>
      </c>
      <c r="J1528" t="s">
        <v>3276</v>
      </c>
      <c r="K1528" t="s">
        <v>3277</v>
      </c>
      <c r="L1528">
        <v>1</v>
      </c>
      <c r="M1528" t="s">
        <v>3134</v>
      </c>
      <c r="N1528" t="s">
        <v>46</v>
      </c>
      <c r="O1528" t="s">
        <v>47</v>
      </c>
      <c r="P1528">
        <v>0</v>
      </c>
      <c r="Q1528" t="s">
        <v>2477</v>
      </c>
      <c r="R1528">
        <v>2433.37</v>
      </c>
      <c r="X1528" s="2">
        <v>136.9</v>
      </c>
      <c r="Z1528" s="2" t="s">
        <v>47</v>
      </c>
      <c r="AA1528" t="s">
        <v>1374</v>
      </c>
      <c r="AB1528" t="s">
        <v>3278</v>
      </c>
      <c r="AG1528">
        <v>1</v>
      </c>
      <c r="AJ1528" t="s">
        <v>44</v>
      </c>
    </row>
    <row r="1529" spans="1:36" x14ac:dyDescent="0.3">
      <c r="A1529" t="s">
        <v>2474</v>
      </c>
      <c r="B1529" t="s">
        <v>2475</v>
      </c>
      <c r="C1529" t="s">
        <v>2476</v>
      </c>
      <c r="D1529" t="s">
        <v>760</v>
      </c>
      <c r="E1529" t="s">
        <v>219</v>
      </c>
      <c r="F1529" t="s">
        <v>220</v>
      </c>
      <c r="G1529" t="s">
        <v>121</v>
      </c>
      <c r="H1529" t="s">
        <v>122</v>
      </c>
      <c r="I1529" t="s">
        <v>3294</v>
      </c>
      <c r="J1529" t="s">
        <v>3132</v>
      </c>
      <c r="K1529" t="s">
        <v>3133</v>
      </c>
      <c r="L1529">
        <v>2</v>
      </c>
      <c r="M1529" t="s">
        <v>3134</v>
      </c>
      <c r="N1529" t="s">
        <v>46</v>
      </c>
      <c r="O1529" t="s">
        <v>47</v>
      </c>
      <c r="P1529">
        <v>0</v>
      </c>
      <c r="Q1529" t="s">
        <v>2477</v>
      </c>
      <c r="R1529">
        <v>2433.37</v>
      </c>
      <c r="S1529" s="2">
        <v>42.43</v>
      </c>
      <c r="T1529" s="2" t="s">
        <v>3135</v>
      </c>
      <c r="U1529" s="2">
        <f>S1529/5</f>
        <v>8.4860000000000007</v>
      </c>
      <c r="V1529" t="s">
        <v>1195</v>
      </c>
      <c r="W1529" t="s">
        <v>3136</v>
      </c>
      <c r="X1529" s="2">
        <v>18.95</v>
      </c>
      <c r="Y1529" s="2">
        <f>(X1529-U1529)/X1529</f>
        <v>0.55218997361477562</v>
      </c>
      <c r="Z1529" s="2" t="s">
        <v>47</v>
      </c>
      <c r="AA1529" t="s">
        <v>338</v>
      </c>
      <c r="AB1529" t="s">
        <v>3137</v>
      </c>
      <c r="AC1529" s="2">
        <v>77.150000000000006</v>
      </c>
      <c r="AD1529" s="2" t="s">
        <v>3135</v>
      </c>
      <c r="AE1529" t="s">
        <v>1508</v>
      </c>
      <c r="AF1529" t="s">
        <v>3138</v>
      </c>
      <c r="AG1529">
        <v>1</v>
      </c>
      <c r="AJ1529" t="s">
        <v>44</v>
      </c>
    </row>
    <row r="1530" spans="1:36" hidden="1" x14ac:dyDescent="0.3">
      <c r="A1530" t="s">
        <v>2474</v>
      </c>
      <c r="B1530" t="s">
        <v>2475</v>
      </c>
      <c r="C1530" t="s">
        <v>2476</v>
      </c>
      <c r="D1530" t="s">
        <v>760</v>
      </c>
      <c r="E1530" t="s">
        <v>219</v>
      </c>
      <c r="F1530" t="s">
        <v>220</v>
      </c>
      <c r="G1530" t="s">
        <v>121</v>
      </c>
      <c r="H1530" t="s">
        <v>122</v>
      </c>
      <c r="I1530" t="s">
        <v>3298</v>
      </c>
      <c r="J1530" t="s">
        <v>3140</v>
      </c>
      <c r="K1530" t="s">
        <v>3141</v>
      </c>
      <c r="L1530">
        <v>1</v>
      </c>
      <c r="M1530" t="s">
        <v>3134</v>
      </c>
      <c r="N1530" t="s">
        <v>46</v>
      </c>
      <c r="O1530" t="s">
        <v>47</v>
      </c>
      <c r="P1530">
        <v>0</v>
      </c>
      <c r="Q1530" t="s">
        <v>2477</v>
      </c>
      <c r="R1530">
        <v>2433.37</v>
      </c>
      <c r="S1530" s="2">
        <v>10</v>
      </c>
      <c r="T1530" s="2" t="s">
        <v>47</v>
      </c>
      <c r="V1530" t="s">
        <v>1637</v>
      </c>
      <c r="W1530" t="s">
        <v>3142</v>
      </c>
      <c r="X1530" s="2">
        <v>9.93</v>
      </c>
      <c r="Z1530" s="2" t="s">
        <v>47</v>
      </c>
      <c r="AA1530" t="s">
        <v>338</v>
      </c>
      <c r="AB1530" t="s">
        <v>3137</v>
      </c>
      <c r="AC1530" s="2">
        <v>40.44</v>
      </c>
      <c r="AD1530" s="2" t="s">
        <v>3135</v>
      </c>
      <c r="AE1530" t="s">
        <v>2502</v>
      </c>
      <c r="AF1530" t="s">
        <v>3143</v>
      </c>
      <c r="AG1530">
        <v>1</v>
      </c>
      <c r="AJ1530" t="s">
        <v>44</v>
      </c>
    </row>
    <row r="1531" spans="1:36" hidden="1" x14ac:dyDescent="0.3">
      <c r="A1531" t="s">
        <v>2478</v>
      </c>
      <c r="B1531" t="s">
        <v>2479</v>
      </c>
      <c r="C1531" t="s">
        <v>2480</v>
      </c>
      <c r="D1531" t="s">
        <v>2481</v>
      </c>
      <c r="E1531" t="s">
        <v>105</v>
      </c>
      <c r="F1531" t="s">
        <v>106</v>
      </c>
      <c r="G1531" t="s">
        <v>1439</v>
      </c>
      <c r="H1531" t="s">
        <v>1440</v>
      </c>
      <c r="I1531" t="s">
        <v>3131</v>
      </c>
      <c r="J1531" t="s">
        <v>4316</v>
      </c>
      <c r="K1531" t="s">
        <v>4317</v>
      </c>
      <c r="L1531">
        <v>1</v>
      </c>
      <c r="M1531" t="s">
        <v>3134</v>
      </c>
      <c r="N1531" t="s">
        <v>46</v>
      </c>
      <c r="O1531" t="s">
        <v>47</v>
      </c>
      <c r="P1531">
        <v>0</v>
      </c>
      <c r="Q1531" t="s">
        <v>2483</v>
      </c>
      <c r="R1531">
        <v>1277.6500000000001</v>
      </c>
      <c r="X1531" s="2">
        <v>1</v>
      </c>
      <c r="Z1531" s="2" t="s">
        <v>47</v>
      </c>
      <c r="AA1531" t="s">
        <v>2586</v>
      </c>
      <c r="AB1531" t="s">
        <v>4030</v>
      </c>
      <c r="AG1531">
        <v>1</v>
      </c>
      <c r="AJ1531" t="s">
        <v>44</v>
      </c>
    </row>
    <row r="1532" spans="1:36" hidden="1" x14ac:dyDescent="0.3">
      <c r="A1532" t="s">
        <v>2484</v>
      </c>
      <c r="B1532" t="s">
        <v>2485</v>
      </c>
      <c r="C1532" t="s">
        <v>2486</v>
      </c>
      <c r="D1532" t="s">
        <v>259</v>
      </c>
      <c r="F1532" t="s">
        <v>175</v>
      </c>
      <c r="G1532" t="s">
        <v>41</v>
      </c>
      <c r="H1532" t="s">
        <v>42</v>
      </c>
      <c r="I1532" t="s">
        <v>3131</v>
      </c>
      <c r="J1532" t="s">
        <v>3145</v>
      </c>
      <c r="K1532" t="s">
        <v>3146</v>
      </c>
      <c r="L1532">
        <v>8</v>
      </c>
      <c r="M1532" t="s">
        <v>3134</v>
      </c>
      <c r="N1532" t="s">
        <v>46</v>
      </c>
      <c r="O1532" t="s">
        <v>47</v>
      </c>
      <c r="P1532">
        <v>0</v>
      </c>
      <c r="Q1532" t="s">
        <v>2487</v>
      </c>
      <c r="R1532">
        <v>1272.1300000000001</v>
      </c>
      <c r="S1532" s="2">
        <v>3.8</v>
      </c>
      <c r="T1532" s="2" t="s">
        <v>47</v>
      </c>
      <c r="V1532" t="s">
        <v>3147</v>
      </c>
      <c r="W1532" t="s">
        <v>3148</v>
      </c>
      <c r="X1532" s="2">
        <v>3.78</v>
      </c>
      <c r="Z1532" s="2" t="s">
        <v>47</v>
      </c>
      <c r="AA1532" t="s">
        <v>3149</v>
      </c>
      <c r="AB1532" t="s">
        <v>3150</v>
      </c>
      <c r="AC1532" s="2">
        <v>15.39</v>
      </c>
      <c r="AD1532" s="2" t="s">
        <v>3135</v>
      </c>
      <c r="AE1532" t="s">
        <v>2502</v>
      </c>
      <c r="AF1532" t="s">
        <v>3143</v>
      </c>
      <c r="AG1532">
        <v>1</v>
      </c>
      <c r="AJ1532" t="s">
        <v>44</v>
      </c>
    </row>
    <row r="1533" spans="1:36" hidden="1" x14ac:dyDescent="0.3">
      <c r="A1533" t="s">
        <v>2484</v>
      </c>
      <c r="B1533" t="s">
        <v>2485</v>
      </c>
      <c r="C1533" t="s">
        <v>2486</v>
      </c>
      <c r="D1533" t="s">
        <v>259</v>
      </c>
      <c r="F1533" t="s">
        <v>175</v>
      </c>
      <c r="G1533" t="s">
        <v>41</v>
      </c>
      <c r="H1533" t="s">
        <v>42</v>
      </c>
      <c r="I1533" t="s">
        <v>3139</v>
      </c>
      <c r="J1533" t="s">
        <v>3140</v>
      </c>
      <c r="K1533" t="s">
        <v>3141</v>
      </c>
      <c r="L1533">
        <v>2</v>
      </c>
      <c r="M1533" t="s">
        <v>3134</v>
      </c>
      <c r="N1533" t="s">
        <v>46</v>
      </c>
      <c r="O1533" t="s">
        <v>47</v>
      </c>
      <c r="P1533">
        <v>0</v>
      </c>
      <c r="Q1533" t="s">
        <v>2487</v>
      </c>
      <c r="R1533">
        <v>1272.1300000000001</v>
      </c>
      <c r="S1533" s="2">
        <v>10</v>
      </c>
      <c r="T1533" s="2" t="s">
        <v>47</v>
      </c>
      <c r="V1533" t="s">
        <v>1637</v>
      </c>
      <c r="W1533" t="s">
        <v>3142</v>
      </c>
      <c r="X1533" s="2">
        <v>9.93</v>
      </c>
      <c r="Z1533" s="2" t="s">
        <v>47</v>
      </c>
      <c r="AA1533" t="s">
        <v>338</v>
      </c>
      <c r="AB1533" t="s">
        <v>3137</v>
      </c>
      <c r="AC1533" s="2">
        <v>40.44</v>
      </c>
      <c r="AD1533" s="2" t="s">
        <v>3135</v>
      </c>
      <c r="AE1533" t="s">
        <v>2502</v>
      </c>
      <c r="AF1533" t="s">
        <v>3143</v>
      </c>
      <c r="AG1533">
        <v>1</v>
      </c>
      <c r="AJ1533" t="s">
        <v>44</v>
      </c>
    </row>
    <row r="1534" spans="1:36" hidden="1" x14ac:dyDescent="0.3">
      <c r="A1534" t="s">
        <v>2484</v>
      </c>
      <c r="B1534" t="s">
        <v>2485</v>
      </c>
      <c r="C1534" t="s">
        <v>2486</v>
      </c>
      <c r="D1534" t="s">
        <v>259</v>
      </c>
      <c r="F1534" t="s">
        <v>175</v>
      </c>
      <c r="G1534" t="s">
        <v>41</v>
      </c>
      <c r="H1534" t="s">
        <v>42</v>
      </c>
      <c r="I1534" t="s">
        <v>3144</v>
      </c>
      <c r="J1534" t="s">
        <v>3649</v>
      </c>
      <c r="K1534" t="s">
        <v>3650</v>
      </c>
      <c r="L1534">
        <v>1</v>
      </c>
      <c r="M1534" t="s">
        <v>3134</v>
      </c>
      <c r="N1534" t="s">
        <v>46</v>
      </c>
      <c r="O1534" t="s">
        <v>47</v>
      </c>
      <c r="P1534">
        <v>0</v>
      </c>
      <c r="Q1534" t="s">
        <v>2487</v>
      </c>
      <c r="R1534">
        <v>1272.1300000000001</v>
      </c>
      <c r="S1534" s="2">
        <v>98.7</v>
      </c>
      <c r="T1534" s="2" t="s">
        <v>47</v>
      </c>
      <c r="V1534" t="s">
        <v>3364</v>
      </c>
      <c r="W1534" t="s">
        <v>3651</v>
      </c>
      <c r="X1534" s="2">
        <v>94.78</v>
      </c>
      <c r="Z1534" s="2" t="s">
        <v>47</v>
      </c>
      <c r="AA1534" t="s">
        <v>3364</v>
      </c>
      <c r="AB1534" t="s">
        <v>3652</v>
      </c>
      <c r="AC1534" s="2">
        <v>399.12</v>
      </c>
      <c r="AD1534" s="2" t="s">
        <v>3135</v>
      </c>
      <c r="AE1534" t="s">
        <v>3167</v>
      </c>
      <c r="AF1534" t="s">
        <v>3653</v>
      </c>
      <c r="AG1534">
        <v>1</v>
      </c>
      <c r="AJ1534" t="s">
        <v>44</v>
      </c>
    </row>
    <row r="1535" spans="1:36" hidden="1" x14ac:dyDescent="0.3">
      <c r="A1535" t="s">
        <v>2488</v>
      </c>
      <c r="B1535" t="s">
        <v>2489</v>
      </c>
      <c r="C1535" t="s">
        <v>2490</v>
      </c>
      <c r="D1535" t="s">
        <v>1989</v>
      </c>
      <c r="E1535" t="s">
        <v>1000</v>
      </c>
      <c r="F1535" t="s">
        <v>1001</v>
      </c>
      <c r="G1535" t="s">
        <v>403</v>
      </c>
      <c r="H1535" t="s">
        <v>404</v>
      </c>
      <c r="I1535" t="s">
        <v>3131</v>
      </c>
      <c r="J1535" t="s">
        <v>3319</v>
      </c>
      <c r="K1535" t="s">
        <v>3320</v>
      </c>
      <c r="L1535">
        <v>1</v>
      </c>
      <c r="M1535" t="s">
        <v>3161</v>
      </c>
      <c r="N1535" t="s">
        <v>46</v>
      </c>
      <c r="O1535" t="s">
        <v>47</v>
      </c>
      <c r="P1535">
        <v>0</v>
      </c>
      <c r="Q1535" t="s">
        <v>2492</v>
      </c>
      <c r="R1535">
        <v>1610.79</v>
      </c>
      <c r="S1535" s="2">
        <v>73.87</v>
      </c>
      <c r="T1535" s="2" t="s">
        <v>47</v>
      </c>
      <c r="V1535" t="s">
        <v>259</v>
      </c>
      <c r="W1535" t="s">
        <v>3321</v>
      </c>
      <c r="X1535" s="2">
        <v>1</v>
      </c>
      <c r="Z1535" s="2" t="s">
        <v>47</v>
      </c>
      <c r="AA1535" t="s">
        <v>338</v>
      </c>
      <c r="AB1535" t="s">
        <v>3322</v>
      </c>
      <c r="AG1535">
        <v>0</v>
      </c>
      <c r="AH1535" t="s">
        <v>1808</v>
      </c>
      <c r="AJ1535" t="s">
        <v>44</v>
      </c>
    </row>
    <row r="1536" spans="1:36" hidden="1" x14ac:dyDescent="0.3">
      <c r="A1536" t="s">
        <v>2488</v>
      </c>
      <c r="B1536" t="s">
        <v>2489</v>
      </c>
      <c r="C1536" t="s">
        <v>2490</v>
      </c>
      <c r="D1536" t="s">
        <v>1989</v>
      </c>
      <c r="E1536" t="s">
        <v>1000</v>
      </c>
      <c r="F1536" t="s">
        <v>1001</v>
      </c>
      <c r="G1536" t="s">
        <v>403</v>
      </c>
      <c r="H1536" t="s">
        <v>404</v>
      </c>
      <c r="I1536" t="s">
        <v>3139</v>
      </c>
      <c r="J1536" t="s">
        <v>3319</v>
      </c>
      <c r="K1536" t="s">
        <v>3320</v>
      </c>
      <c r="L1536">
        <v>1</v>
      </c>
      <c r="M1536" t="s">
        <v>3161</v>
      </c>
      <c r="N1536" t="s">
        <v>46</v>
      </c>
      <c r="O1536" t="s">
        <v>47</v>
      </c>
      <c r="P1536">
        <v>0</v>
      </c>
      <c r="Q1536" t="s">
        <v>2492</v>
      </c>
      <c r="R1536">
        <v>1610.79</v>
      </c>
      <c r="S1536" s="2">
        <v>73.87</v>
      </c>
      <c r="T1536" s="2" t="s">
        <v>47</v>
      </c>
      <c r="V1536" t="s">
        <v>259</v>
      </c>
      <c r="W1536" t="s">
        <v>3321</v>
      </c>
      <c r="X1536" s="2">
        <v>1</v>
      </c>
      <c r="Z1536" s="2" t="s">
        <v>47</v>
      </c>
      <c r="AA1536" t="s">
        <v>338</v>
      </c>
      <c r="AB1536" t="s">
        <v>3322</v>
      </c>
      <c r="AG1536">
        <v>0</v>
      </c>
      <c r="AH1536" t="s">
        <v>1808</v>
      </c>
      <c r="AJ1536" t="s">
        <v>44</v>
      </c>
    </row>
    <row r="1537" spans="1:36" hidden="1" x14ac:dyDescent="0.3">
      <c r="A1537" t="s">
        <v>2488</v>
      </c>
      <c r="B1537" t="s">
        <v>2489</v>
      </c>
      <c r="C1537" t="s">
        <v>2490</v>
      </c>
      <c r="D1537" t="s">
        <v>1989</v>
      </c>
      <c r="E1537" t="s">
        <v>1000</v>
      </c>
      <c r="F1537" t="s">
        <v>1001</v>
      </c>
      <c r="G1537" t="s">
        <v>403</v>
      </c>
      <c r="H1537" t="s">
        <v>404</v>
      </c>
      <c r="I1537" t="s">
        <v>3144</v>
      </c>
      <c r="J1537" t="s">
        <v>3955</v>
      </c>
      <c r="K1537" t="s">
        <v>4318</v>
      </c>
      <c r="L1537">
        <v>1</v>
      </c>
      <c r="M1537" t="s">
        <v>3134</v>
      </c>
      <c r="N1537" t="s">
        <v>46</v>
      </c>
      <c r="O1537" t="s">
        <v>47</v>
      </c>
      <c r="P1537">
        <v>0</v>
      </c>
      <c r="Q1537" t="s">
        <v>2492</v>
      </c>
      <c r="R1537">
        <v>1610.79</v>
      </c>
      <c r="S1537" s="2">
        <v>12.92</v>
      </c>
      <c r="T1537" s="2" t="s">
        <v>47</v>
      </c>
      <c r="V1537" t="s">
        <v>760</v>
      </c>
      <c r="W1537" t="s">
        <v>3957</v>
      </c>
      <c r="X1537" s="2">
        <v>4.79</v>
      </c>
      <c r="Z1537" s="2" t="s">
        <v>47</v>
      </c>
      <c r="AA1537" t="s">
        <v>760</v>
      </c>
      <c r="AB1537" t="s">
        <v>3958</v>
      </c>
      <c r="AC1537" s="2">
        <v>0</v>
      </c>
      <c r="AD1537" s="2" t="s">
        <v>3135</v>
      </c>
      <c r="AE1537" t="s">
        <v>760</v>
      </c>
      <c r="AF1537" t="s">
        <v>3959</v>
      </c>
      <c r="AG1537">
        <v>1</v>
      </c>
      <c r="AH1537" t="s">
        <v>1808</v>
      </c>
      <c r="AJ1537" t="s">
        <v>44</v>
      </c>
    </row>
    <row r="1538" spans="1:36" hidden="1" x14ac:dyDescent="0.3">
      <c r="A1538" t="s">
        <v>2488</v>
      </c>
      <c r="B1538" t="s">
        <v>2489</v>
      </c>
      <c r="C1538" t="s">
        <v>2490</v>
      </c>
      <c r="D1538" t="s">
        <v>1989</v>
      </c>
      <c r="E1538" t="s">
        <v>1000</v>
      </c>
      <c r="F1538" t="s">
        <v>1001</v>
      </c>
      <c r="G1538" t="s">
        <v>403</v>
      </c>
      <c r="H1538" t="s">
        <v>404</v>
      </c>
      <c r="I1538" t="s">
        <v>3151</v>
      </c>
      <c r="J1538" t="s">
        <v>3369</v>
      </c>
      <c r="K1538" t="s">
        <v>3370</v>
      </c>
      <c r="L1538">
        <v>1</v>
      </c>
      <c r="M1538" t="s">
        <v>3134</v>
      </c>
      <c r="N1538" t="s">
        <v>46</v>
      </c>
      <c r="O1538" t="s">
        <v>47</v>
      </c>
      <c r="P1538">
        <v>0</v>
      </c>
      <c r="Q1538" t="s">
        <v>2492</v>
      </c>
      <c r="R1538">
        <v>1610.79</v>
      </c>
      <c r="S1538" s="2">
        <v>74.41</v>
      </c>
      <c r="T1538" s="2" t="s">
        <v>47</v>
      </c>
      <c r="V1538" t="s">
        <v>850</v>
      </c>
      <c r="W1538" t="s">
        <v>3371</v>
      </c>
      <c r="X1538" s="2">
        <v>87.59</v>
      </c>
      <c r="Z1538" s="2" t="s">
        <v>47</v>
      </c>
      <c r="AA1538" t="s">
        <v>850</v>
      </c>
      <c r="AB1538" t="s">
        <v>3372</v>
      </c>
      <c r="AC1538" s="2">
        <v>362.83</v>
      </c>
      <c r="AD1538" s="2" t="s">
        <v>3135</v>
      </c>
      <c r="AE1538" t="s">
        <v>1065</v>
      </c>
      <c r="AF1538" t="s">
        <v>3373</v>
      </c>
      <c r="AG1538">
        <v>1</v>
      </c>
      <c r="AH1538" t="s">
        <v>1808</v>
      </c>
      <c r="AJ1538" t="s">
        <v>44</v>
      </c>
    </row>
    <row r="1539" spans="1:36" hidden="1" x14ac:dyDescent="0.3">
      <c r="A1539" t="s">
        <v>2493</v>
      </c>
      <c r="B1539" t="s">
        <v>2494</v>
      </c>
      <c r="C1539" t="s">
        <v>2495</v>
      </c>
      <c r="D1539" t="s">
        <v>2496</v>
      </c>
      <c r="F1539" t="s">
        <v>175</v>
      </c>
      <c r="G1539" t="s">
        <v>121</v>
      </c>
      <c r="H1539" t="s">
        <v>122</v>
      </c>
      <c r="I1539" t="s">
        <v>3131</v>
      </c>
      <c r="J1539" t="s">
        <v>3366</v>
      </c>
      <c r="K1539" t="s">
        <v>3367</v>
      </c>
      <c r="L1539">
        <v>1</v>
      </c>
      <c r="M1539" t="s">
        <v>3134</v>
      </c>
      <c r="N1539" t="s">
        <v>46</v>
      </c>
      <c r="O1539" t="s">
        <v>47</v>
      </c>
      <c r="P1539">
        <v>0</v>
      </c>
      <c r="Q1539" t="s">
        <v>2497</v>
      </c>
      <c r="R1539">
        <v>1130.81</v>
      </c>
      <c r="S1539" s="2">
        <v>0</v>
      </c>
      <c r="T1539" s="2" t="s">
        <v>47</v>
      </c>
      <c r="V1539" t="s">
        <v>3282</v>
      </c>
      <c r="W1539" t="s">
        <v>3368</v>
      </c>
      <c r="X1539" s="2">
        <v>0</v>
      </c>
      <c r="Z1539" s="2" t="s">
        <v>47</v>
      </c>
      <c r="AA1539" t="s">
        <v>3284</v>
      </c>
      <c r="AB1539" t="s">
        <v>3285</v>
      </c>
      <c r="AC1539" s="2">
        <v>0</v>
      </c>
      <c r="AD1539" s="2" t="s">
        <v>3135</v>
      </c>
      <c r="AE1539" t="s">
        <v>3286</v>
      </c>
      <c r="AF1539" t="s">
        <v>3287</v>
      </c>
      <c r="AG1539">
        <v>1</v>
      </c>
      <c r="AH1539" t="s">
        <v>2498</v>
      </c>
      <c r="AJ1539" t="s">
        <v>44</v>
      </c>
    </row>
    <row r="1540" spans="1:36" hidden="1" x14ac:dyDescent="0.3">
      <c r="A1540" t="s">
        <v>2493</v>
      </c>
      <c r="B1540" t="s">
        <v>2494</v>
      </c>
      <c r="C1540" t="s">
        <v>2495</v>
      </c>
      <c r="D1540" t="s">
        <v>2496</v>
      </c>
      <c r="F1540" t="s">
        <v>175</v>
      </c>
      <c r="G1540" t="s">
        <v>121</v>
      </c>
      <c r="H1540" t="s">
        <v>122</v>
      </c>
      <c r="I1540" t="s">
        <v>3139</v>
      </c>
      <c r="J1540" t="s">
        <v>3649</v>
      </c>
      <c r="K1540" t="s">
        <v>3650</v>
      </c>
      <c r="L1540">
        <v>1</v>
      </c>
      <c r="M1540" t="s">
        <v>3134</v>
      </c>
      <c r="N1540" t="s">
        <v>46</v>
      </c>
      <c r="O1540" t="s">
        <v>47</v>
      </c>
      <c r="P1540">
        <v>0</v>
      </c>
      <c r="Q1540" t="s">
        <v>2497</v>
      </c>
      <c r="R1540">
        <v>1130.81</v>
      </c>
      <c r="S1540" s="2">
        <v>98.7</v>
      </c>
      <c r="T1540" s="2" t="s">
        <v>47</v>
      </c>
      <c r="V1540" t="s">
        <v>3364</v>
      </c>
      <c r="W1540" t="s">
        <v>3651</v>
      </c>
      <c r="X1540" s="2">
        <v>94.78</v>
      </c>
      <c r="Z1540" s="2" t="s">
        <v>47</v>
      </c>
      <c r="AA1540" t="s">
        <v>3364</v>
      </c>
      <c r="AB1540" t="s">
        <v>3652</v>
      </c>
      <c r="AC1540" s="2">
        <v>399.12</v>
      </c>
      <c r="AD1540" s="2" t="s">
        <v>3135</v>
      </c>
      <c r="AE1540" t="s">
        <v>3167</v>
      </c>
      <c r="AF1540" t="s">
        <v>3653</v>
      </c>
      <c r="AG1540">
        <v>1</v>
      </c>
      <c r="AH1540" t="s">
        <v>1975</v>
      </c>
      <c r="AJ1540" t="s">
        <v>44</v>
      </c>
    </row>
    <row r="1541" spans="1:36" hidden="1" x14ac:dyDescent="0.3">
      <c r="A1541" t="s">
        <v>2493</v>
      </c>
      <c r="B1541" t="s">
        <v>2494</v>
      </c>
      <c r="C1541" t="s">
        <v>2495</v>
      </c>
      <c r="D1541" t="s">
        <v>2496</v>
      </c>
      <c r="F1541" t="s">
        <v>175</v>
      </c>
      <c r="G1541" t="s">
        <v>121</v>
      </c>
      <c r="H1541" t="s">
        <v>122</v>
      </c>
      <c r="I1541" t="s">
        <v>3144</v>
      </c>
      <c r="J1541" t="s">
        <v>3156</v>
      </c>
      <c r="K1541" t="s">
        <v>3157</v>
      </c>
      <c r="L1541">
        <v>2</v>
      </c>
      <c r="M1541" t="s">
        <v>3134</v>
      </c>
      <c r="N1541" t="s">
        <v>46</v>
      </c>
      <c r="O1541" t="s">
        <v>47</v>
      </c>
      <c r="P1541">
        <v>0</v>
      </c>
      <c r="Q1541" t="s">
        <v>2497</v>
      </c>
      <c r="R1541">
        <v>1130.81</v>
      </c>
      <c r="S1541" s="2">
        <v>3.8</v>
      </c>
      <c r="T1541" s="2" t="s">
        <v>47</v>
      </c>
      <c r="V1541" t="s">
        <v>1637</v>
      </c>
      <c r="W1541" t="s">
        <v>3158</v>
      </c>
      <c r="X1541" s="2">
        <v>3.78</v>
      </c>
      <c r="Z1541" s="2" t="s">
        <v>47</v>
      </c>
      <c r="AA1541" t="s">
        <v>338</v>
      </c>
      <c r="AB1541" t="s">
        <v>3137</v>
      </c>
      <c r="AC1541" s="2">
        <v>15.39</v>
      </c>
      <c r="AD1541" s="2" t="s">
        <v>3135</v>
      </c>
      <c r="AE1541" t="s">
        <v>2502</v>
      </c>
      <c r="AF1541" t="s">
        <v>3143</v>
      </c>
      <c r="AG1541">
        <v>1</v>
      </c>
      <c r="AH1541" t="s">
        <v>2498</v>
      </c>
      <c r="AJ1541" t="s">
        <v>44</v>
      </c>
    </row>
    <row r="1542" spans="1:36" hidden="1" x14ac:dyDescent="0.3">
      <c r="A1542" t="s">
        <v>2493</v>
      </c>
      <c r="B1542" t="s">
        <v>2494</v>
      </c>
      <c r="C1542" t="s">
        <v>2495</v>
      </c>
      <c r="D1542" t="s">
        <v>2496</v>
      </c>
      <c r="F1542" t="s">
        <v>175</v>
      </c>
      <c r="G1542" t="s">
        <v>121</v>
      </c>
      <c r="H1542" t="s">
        <v>122</v>
      </c>
      <c r="I1542" t="s">
        <v>3151</v>
      </c>
      <c r="J1542" t="s">
        <v>3145</v>
      </c>
      <c r="K1542" t="s">
        <v>3146</v>
      </c>
      <c r="L1542">
        <v>8</v>
      </c>
      <c r="M1542" t="s">
        <v>3134</v>
      </c>
      <c r="N1542" t="s">
        <v>46</v>
      </c>
      <c r="O1542" t="s">
        <v>47</v>
      </c>
      <c r="P1542">
        <v>0</v>
      </c>
      <c r="Q1542" t="s">
        <v>2497</v>
      </c>
      <c r="R1542">
        <v>1130.81</v>
      </c>
      <c r="S1542" s="2">
        <v>3.8</v>
      </c>
      <c r="T1542" s="2" t="s">
        <v>47</v>
      </c>
      <c r="V1542" t="s">
        <v>3147</v>
      </c>
      <c r="W1542" t="s">
        <v>3148</v>
      </c>
      <c r="X1542" s="2">
        <v>3.78</v>
      </c>
      <c r="Z1542" s="2" t="s">
        <v>47</v>
      </c>
      <c r="AA1542" t="s">
        <v>3149</v>
      </c>
      <c r="AB1542" t="s">
        <v>3150</v>
      </c>
      <c r="AC1542" s="2">
        <v>15.39</v>
      </c>
      <c r="AD1542" s="2" t="s">
        <v>3135</v>
      </c>
      <c r="AE1542" t="s">
        <v>2502</v>
      </c>
      <c r="AF1542" t="s">
        <v>3143</v>
      </c>
      <c r="AG1542">
        <v>1</v>
      </c>
      <c r="AH1542" t="s">
        <v>2498</v>
      </c>
      <c r="AJ1542" t="s">
        <v>44</v>
      </c>
    </row>
    <row r="1543" spans="1:36" hidden="1" x14ac:dyDescent="0.3">
      <c r="A1543" t="s">
        <v>2499</v>
      </c>
      <c r="B1543" t="s">
        <v>2500</v>
      </c>
      <c r="C1543" t="s">
        <v>2501</v>
      </c>
      <c r="D1543" t="s">
        <v>2502</v>
      </c>
      <c r="E1543" t="s">
        <v>58</v>
      </c>
      <c r="F1543" t="s">
        <v>59</v>
      </c>
      <c r="G1543" t="s">
        <v>41</v>
      </c>
      <c r="H1543" t="s">
        <v>42</v>
      </c>
      <c r="I1543" t="s">
        <v>3131</v>
      </c>
      <c r="J1543" t="s">
        <v>3280</v>
      </c>
      <c r="K1543" t="s">
        <v>3281</v>
      </c>
      <c r="L1543">
        <v>1</v>
      </c>
      <c r="M1543" t="s">
        <v>3134</v>
      </c>
      <c r="N1543" t="s">
        <v>46</v>
      </c>
      <c r="O1543" t="s">
        <v>47</v>
      </c>
      <c r="P1543">
        <v>0</v>
      </c>
      <c r="Q1543" t="s">
        <v>2504</v>
      </c>
      <c r="R1543">
        <v>198.35</v>
      </c>
      <c r="S1543" s="2">
        <v>0</v>
      </c>
      <c r="T1543" s="2" t="s">
        <v>47</v>
      </c>
      <c r="V1543" t="s">
        <v>3282</v>
      </c>
      <c r="W1543" t="s">
        <v>3283</v>
      </c>
      <c r="X1543" s="2">
        <v>0</v>
      </c>
      <c r="Z1543" s="2" t="s">
        <v>47</v>
      </c>
      <c r="AA1543" t="s">
        <v>3284</v>
      </c>
      <c r="AB1543" t="s">
        <v>3285</v>
      </c>
      <c r="AC1543" s="2">
        <v>0</v>
      </c>
      <c r="AD1543" s="2" t="s">
        <v>3135</v>
      </c>
      <c r="AE1543" t="s">
        <v>3286</v>
      </c>
      <c r="AF1543" t="s">
        <v>3287</v>
      </c>
      <c r="AG1543">
        <v>1</v>
      </c>
      <c r="AJ1543" t="s">
        <v>44</v>
      </c>
    </row>
    <row r="1544" spans="1:36" hidden="1" x14ac:dyDescent="0.3">
      <c r="A1544" t="s">
        <v>2505</v>
      </c>
      <c r="B1544" t="s">
        <v>2506</v>
      </c>
      <c r="C1544" t="s">
        <v>2507</v>
      </c>
      <c r="D1544" t="s">
        <v>1637</v>
      </c>
      <c r="E1544" t="s">
        <v>84</v>
      </c>
      <c r="F1544" t="s">
        <v>85</v>
      </c>
      <c r="G1544" t="s">
        <v>41</v>
      </c>
      <c r="H1544" t="s">
        <v>42</v>
      </c>
      <c r="I1544" t="s">
        <v>3131</v>
      </c>
      <c r="J1544" t="s">
        <v>3140</v>
      </c>
      <c r="K1544" t="s">
        <v>3141</v>
      </c>
      <c r="L1544">
        <v>2</v>
      </c>
      <c r="M1544" t="s">
        <v>3134</v>
      </c>
      <c r="N1544" t="s">
        <v>46</v>
      </c>
      <c r="O1544" t="s">
        <v>47</v>
      </c>
      <c r="P1544">
        <v>0</v>
      </c>
      <c r="Q1544" t="s">
        <v>2508</v>
      </c>
      <c r="R1544">
        <v>624.1</v>
      </c>
      <c r="S1544" s="2">
        <v>10</v>
      </c>
      <c r="T1544" s="2" t="s">
        <v>47</v>
      </c>
      <c r="V1544" t="s">
        <v>1637</v>
      </c>
      <c r="W1544" t="s">
        <v>3142</v>
      </c>
      <c r="X1544" s="2">
        <v>9.93</v>
      </c>
      <c r="Z1544" s="2" t="s">
        <v>47</v>
      </c>
      <c r="AA1544" t="s">
        <v>338</v>
      </c>
      <c r="AB1544" t="s">
        <v>3137</v>
      </c>
      <c r="AC1544" s="2">
        <v>40.44</v>
      </c>
      <c r="AD1544" s="2" t="s">
        <v>3135</v>
      </c>
      <c r="AE1544" t="s">
        <v>2502</v>
      </c>
      <c r="AF1544" t="s">
        <v>3143</v>
      </c>
      <c r="AG1544">
        <v>1</v>
      </c>
      <c r="AH1544" t="s">
        <v>983</v>
      </c>
      <c r="AJ1544" t="s">
        <v>44</v>
      </c>
    </row>
    <row r="1545" spans="1:36" hidden="1" x14ac:dyDescent="0.3">
      <c r="A1545" t="s">
        <v>2505</v>
      </c>
      <c r="B1545" t="s">
        <v>2506</v>
      </c>
      <c r="C1545" t="s">
        <v>2507</v>
      </c>
      <c r="D1545" t="s">
        <v>1637</v>
      </c>
      <c r="E1545" t="s">
        <v>84</v>
      </c>
      <c r="F1545" t="s">
        <v>85</v>
      </c>
      <c r="G1545" t="s">
        <v>41</v>
      </c>
      <c r="H1545" t="s">
        <v>42</v>
      </c>
      <c r="I1545" t="s">
        <v>3139</v>
      </c>
      <c r="J1545" t="s">
        <v>3425</v>
      </c>
      <c r="K1545" t="s">
        <v>3426</v>
      </c>
      <c r="L1545">
        <v>1</v>
      </c>
      <c r="M1545" t="s">
        <v>3134</v>
      </c>
      <c r="N1545" t="s">
        <v>46</v>
      </c>
      <c r="O1545" t="s">
        <v>47</v>
      </c>
      <c r="P1545">
        <v>0</v>
      </c>
      <c r="Q1545" t="s">
        <v>2508</v>
      </c>
      <c r="R1545">
        <v>624.1</v>
      </c>
      <c r="X1545" s="2">
        <v>311.37</v>
      </c>
      <c r="Z1545" s="2" t="s">
        <v>47</v>
      </c>
      <c r="AA1545" t="s">
        <v>1576</v>
      </c>
      <c r="AB1545" t="s">
        <v>3427</v>
      </c>
      <c r="AG1545">
        <v>1</v>
      </c>
      <c r="AH1545" t="s">
        <v>983</v>
      </c>
      <c r="AJ1545" t="s">
        <v>44</v>
      </c>
    </row>
    <row r="1546" spans="1:36" hidden="1" x14ac:dyDescent="0.3">
      <c r="A1546" t="s">
        <v>2509</v>
      </c>
      <c r="B1546" t="s">
        <v>2510</v>
      </c>
      <c r="C1546" t="s">
        <v>2511</v>
      </c>
      <c r="D1546" t="s">
        <v>2502</v>
      </c>
      <c r="E1546" t="s">
        <v>58</v>
      </c>
      <c r="F1546" t="s">
        <v>59</v>
      </c>
      <c r="G1546" t="s">
        <v>41</v>
      </c>
      <c r="H1546" t="s">
        <v>42</v>
      </c>
      <c r="I1546" t="s">
        <v>3131</v>
      </c>
      <c r="J1546" t="s">
        <v>3295</v>
      </c>
      <c r="K1546" t="s">
        <v>3296</v>
      </c>
      <c r="L1546">
        <v>1</v>
      </c>
      <c r="M1546" t="s">
        <v>3134</v>
      </c>
      <c r="N1546" t="s">
        <v>46</v>
      </c>
      <c r="O1546" t="s">
        <v>47</v>
      </c>
      <c r="P1546">
        <v>0</v>
      </c>
      <c r="Q1546" t="s">
        <v>2512</v>
      </c>
      <c r="R1546">
        <v>172.91</v>
      </c>
      <c r="S1546" s="2">
        <v>0</v>
      </c>
      <c r="T1546" s="2" t="s">
        <v>47</v>
      </c>
      <c r="V1546" t="s">
        <v>3282</v>
      </c>
      <c r="W1546" t="s">
        <v>3297</v>
      </c>
      <c r="X1546" s="2">
        <v>0</v>
      </c>
      <c r="Z1546" s="2" t="s">
        <v>47</v>
      </c>
      <c r="AA1546" t="s">
        <v>3284</v>
      </c>
      <c r="AB1546" t="s">
        <v>3285</v>
      </c>
      <c r="AC1546" s="2">
        <v>0</v>
      </c>
      <c r="AD1546" s="2" t="s">
        <v>3135</v>
      </c>
      <c r="AE1546" t="s">
        <v>3286</v>
      </c>
      <c r="AF1546" t="s">
        <v>3287</v>
      </c>
      <c r="AG1546">
        <v>1</v>
      </c>
      <c r="AJ1546" t="s">
        <v>44</v>
      </c>
    </row>
    <row r="1547" spans="1:36" hidden="1" x14ac:dyDescent="0.3">
      <c r="A1547" t="s">
        <v>2513</v>
      </c>
      <c r="B1547" t="s">
        <v>2514</v>
      </c>
      <c r="C1547" t="s">
        <v>2515</v>
      </c>
      <c r="D1547" t="s">
        <v>2150</v>
      </c>
      <c r="F1547" t="s">
        <v>175</v>
      </c>
      <c r="G1547" t="s">
        <v>121</v>
      </c>
      <c r="H1547" t="s">
        <v>122</v>
      </c>
      <c r="I1547" t="s">
        <v>3131</v>
      </c>
      <c r="J1547" t="s">
        <v>3428</v>
      </c>
      <c r="K1547" t="s">
        <v>3429</v>
      </c>
      <c r="L1547">
        <v>1</v>
      </c>
      <c r="M1547" t="s">
        <v>3134</v>
      </c>
      <c r="N1547" t="s">
        <v>46</v>
      </c>
      <c r="O1547" t="s">
        <v>47</v>
      </c>
      <c r="P1547">
        <v>0</v>
      </c>
      <c r="Q1547" t="s">
        <v>2517</v>
      </c>
      <c r="R1547">
        <v>66.86</v>
      </c>
      <c r="S1547" s="2">
        <v>2.85</v>
      </c>
      <c r="T1547" s="2" t="s">
        <v>47</v>
      </c>
      <c r="V1547" t="s">
        <v>1374</v>
      </c>
      <c r="W1547" t="s">
        <v>3430</v>
      </c>
      <c r="X1547" s="2">
        <v>2.78</v>
      </c>
      <c r="Z1547" s="2" t="s">
        <v>47</v>
      </c>
      <c r="AA1547" t="s">
        <v>1374</v>
      </c>
      <c r="AB1547" t="s">
        <v>3431</v>
      </c>
      <c r="AC1547" s="2">
        <v>0</v>
      </c>
      <c r="AD1547" s="2" t="s">
        <v>3135</v>
      </c>
      <c r="AE1547" t="s">
        <v>3199</v>
      </c>
      <c r="AF1547" t="s">
        <v>3200</v>
      </c>
      <c r="AG1547">
        <v>0</v>
      </c>
      <c r="AJ1547" t="s">
        <v>44</v>
      </c>
    </row>
    <row r="1548" spans="1:36" hidden="1" x14ac:dyDescent="0.3">
      <c r="A1548" t="s">
        <v>2518</v>
      </c>
      <c r="B1548" t="s">
        <v>2519</v>
      </c>
      <c r="C1548" t="s">
        <v>2520</v>
      </c>
      <c r="D1548" t="s">
        <v>2521</v>
      </c>
      <c r="E1548" t="s">
        <v>219</v>
      </c>
      <c r="F1548" t="s">
        <v>220</v>
      </c>
      <c r="G1548" t="s">
        <v>403</v>
      </c>
      <c r="H1548" t="s">
        <v>404</v>
      </c>
      <c r="I1548" t="s">
        <v>3131</v>
      </c>
      <c r="J1548" t="s">
        <v>3369</v>
      </c>
      <c r="K1548" t="s">
        <v>3370</v>
      </c>
      <c r="L1548">
        <v>1</v>
      </c>
      <c r="M1548" t="s">
        <v>3134</v>
      </c>
      <c r="N1548" t="s">
        <v>46</v>
      </c>
      <c r="O1548" t="s">
        <v>47</v>
      </c>
      <c r="P1548">
        <v>0</v>
      </c>
      <c r="Q1548" t="s">
        <v>2522</v>
      </c>
      <c r="R1548">
        <v>3447.63</v>
      </c>
      <c r="S1548" s="2">
        <v>74.41</v>
      </c>
      <c r="T1548" s="2" t="s">
        <v>47</v>
      </c>
      <c r="V1548" t="s">
        <v>850</v>
      </c>
      <c r="W1548" t="s">
        <v>3371</v>
      </c>
      <c r="X1548" s="2">
        <v>87.59</v>
      </c>
      <c r="Z1548" s="2" t="s">
        <v>47</v>
      </c>
      <c r="AA1548" t="s">
        <v>850</v>
      </c>
      <c r="AB1548" t="s">
        <v>3372</v>
      </c>
      <c r="AC1548" s="2">
        <v>362.83</v>
      </c>
      <c r="AD1548" s="2" t="s">
        <v>3135</v>
      </c>
      <c r="AE1548" t="s">
        <v>1065</v>
      </c>
      <c r="AF1548" t="s">
        <v>3373</v>
      </c>
      <c r="AG1548">
        <v>1</v>
      </c>
      <c r="AH1548" t="s">
        <v>2021</v>
      </c>
      <c r="AJ1548" t="s">
        <v>44</v>
      </c>
    </row>
    <row r="1549" spans="1:36" hidden="1" x14ac:dyDescent="0.3">
      <c r="A1549" t="s">
        <v>2518</v>
      </c>
      <c r="B1549" t="s">
        <v>2519</v>
      </c>
      <c r="C1549" t="s">
        <v>2520</v>
      </c>
      <c r="D1549" t="s">
        <v>2521</v>
      </c>
      <c r="E1549" t="s">
        <v>219</v>
      </c>
      <c r="F1549" t="s">
        <v>220</v>
      </c>
      <c r="G1549" t="s">
        <v>403</v>
      </c>
      <c r="H1549" t="s">
        <v>404</v>
      </c>
      <c r="I1549" t="s">
        <v>3139</v>
      </c>
      <c r="J1549" t="s">
        <v>3145</v>
      </c>
      <c r="K1549" t="s">
        <v>3146</v>
      </c>
      <c r="L1549">
        <v>8</v>
      </c>
      <c r="M1549" t="s">
        <v>3134</v>
      </c>
      <c r="N1549" t="s">
        <v>46</v>
      </c>
      <c r="O1549" t="s">
        <v>47</v>
      </c>
      <c r="P1549">
        <v>0</v>
      </c>
      <c r="Q1549" t="s">
        <v>2522</v>
      </c>
      <c r="R1549">
        <v>3447.63</v>
      </c>
      <c r="S1549" s="2">
        <v>3.8</v>
      </c>
      <c r="T1549" s="2" t="s">
        <v>47</v>
      </c>
      <c r="V1549" t="s">
        <v>3147</v>
      </c>
      <c r="W1549" t="s">
        <v>3148</v>
      </c>
      <c r="X1549" s="2">
        <v>3.78</v>
      </c>
      <c r="Z1549" s="2" t="s">
        <v>47</v>
      </c>
      <c r="AA1549" t="s">
        <v>3149</v>
      </c>
      <c r="AB1549" t="s">
        <v>3150</v>
      </c>
      <c r="AC1549" s="2">
        <v>15.39</v>
      </c>
      <c r="AD1549" s="2" t="s">
        <v>3135</v>
      </c>
      <c r="AE1549" t="s">
        <v>2502</v>
      </c>
      <c r="AF1549" t="s">
        <v>3143</v>
      </c>
      <c r="AG1549">
        <v>1</v>
      </c>
      <c r="AH1549" t="s">
        <v>2021</v>
      </c>
      <c r="AJ1549" t="s">
        <v>44</v>
      </c>
    </row>
    <row r="1550" spans="1:36" hidden="1" x14ac:dyDescent="0.3">
      <c r="A1550" t="s">
        <v>2518</v>
      </c>
      <c r="B1550" t="s">
        <v>2519</v>
      </c>
      <c r="C1550" t="s">
        <v>2520</v>
      </c>
      <c r="D1550" t="s">
        <v>2521</v>
      </c>
      <c r="E1550" t="s">
        <v>219</v>
      </c>
      <c r="F1550" t="s">
        <v>220</v>
      </c>
      <c r="G1550" t="s">
        <v>403</v>
      </c>
      <c r="H1550" t="s">
        <v>404</v>
      </c>
      <c r="I1550" t="s">
        <v>3144</v>
      </c>
      <c r="J1550" t="s">
        <v>3221</v>
      </c>
      <c r="K1550" t="s">
        <v>3222</v>
      </c>
      <c r="L1550">
        <v>2</v>
      </c>
      <c r="M1550" t="s">
        <v>3134</v>
      </c>
      <c r="N1550" t="s">
        <v>46</v>
      </c>
      <c r="O1550" t="s">
        <v>47</v>
      </c>
      <c r="P1550">
        <v>0</v>
      </c>
      <c r="Q1550" t="s">
        <v>2522</v>
      </c>
      <c r="R1550">
        <v>3447.63</v>
      </c>
      <c r="X1550" s="2">
        <v>45</v>
      </c>
      <c r="Z1550" s="2" t="s">
        <v>47</v>
      </c>
      <c r="AA1550" t="s">
        <v>338</v>
      </c>
      <c r="AB1550" t="s">
        <v>3223</v>
      </c>
      <c r="AG1550">
        <v>1</v>
      </c>
      <c r="AH1550" t="s">
        <v>2021</v>
      </c>
      <c r="AJ1550" t="s">
        <v>44</v>
      </c>
    </row>
    <row r="1551" spans="1:36" hidden="1" x14ac:dyDescent="0.3">
      <c r="A1551" t="s">
        <v>2518</v>
      </c>
      <c r="B1551" t="s">
        <v>2519</v>
      </c>
      <c r="C1551" t="s">
        <v>2520</v>
      </c>
      <c r="D1551" t="s">
        <v>2521</v>
      </c>
      <c r="E1551" t="s">
        <v>219</v>
      </c>
      <c r="F1551" t="s">
        <v>220</v>
      </c>
      <c r="G1551" t="s">
        <v>403</v>
      </c>
      <c r="H1551" t="s">
        <v>404</v>
      </c>
      <c r="I1551" t="s">
        <v>3151</v>
      </c>
      <c r="J1551" t="s">
        <v>3416</v>
      </c>
      <c r="K1551" t="s">
        <v>3417</v>
      </c>
      <c r="L1551">
        <v>2</v>
      </c>
      <c r="M1551" t="s">
        <v>3134</v>
      </c>
      <c r="N1551" t="s">
        <v>46</v>
      </c>
      <c r="O1551" t="s">
        <v>47</v>
      </c>
      <c r="P1551">
        <v>0</v>
      </c>
      <c r="Q1551" t="s">
        <v>2522</v>
      </c>
      <c r="R1551">
        <v>3447.63</v>
      </c>
      <c r="X1551" s="2">
        <v>45</v>
      </c>
      <c r="Z1551" s="2" t="s">
        <v>47</v>
      </c>
      <c r="AA1551" t="s">
        <v>338</v>
      </c>
      <c r="AB1551" t="s">
        <v>3223</v>
      </c>
      <c r="AG1551">
        <v>1</v>
      </c>
      <c r="AH1551" t="s">
        <v>2021</v>
      </c>
      <c r="AJ1551" t="s">
        <v>44</v>
      </c>
    </row>
    <row r="1552" spans="1:36" hidden="1" x14ac:dyDescent="0.3">
      <c r="A1552" t="s">
        <v>2518</v>
      </c>
      <c r="B1552" t="s">
        <v>2519</v>
      </c>
      <c r="C1552" t="s">
        <v>2520</v>
      </c>
      <c r="D1552" t="s">
        <v>2521</v>
      </c>
      <c r="E1552" t="s">
        <v>219</v>
      </c>
      <c r="F1552" t="s">
        <v>220</v>
      </c>
      <c r="G1552" t="s">
        <v>403</v>
      </c>
      <c r="H1552" t="s">
        <v>404</v>
      </c>
      <c r="I1552" t="s">
        <v>3155</v>
      </c>
      <c r="J1552" t="s">
        <v>3140</v>
      </c>
      <c r="K1552" t="s">
        <v>3141</v>
      </c>
      <c r="L1552">
        <v>2</v>
      </c>
      <c r="M1552" t="s">
        <v>3134</v>
      </c>
      <c r="N1552" t="s">
        <v>46</v>
      </c>
      <c r="O1552" t="s">
        <v>47</v>
      </c>
      <c r="P1552">
        <v>0</v>
      </c>
      <c r="Q1552" t="s">
        <v>2522</v>
      </c>
      <c r="R1552">
        <v>3447.63</v>
      </c>
      <c r="S1552" s="2">
        <v>10</v>
      </c>
      <c r="T1552" s="2" t="s">
        <v>47</v>
      </c>
      <c r="V1552" t="s">
        <v>1637</v>
      </c>
      <c r="W1552" t="s">
        <v>3142</v>
      </c>
      <c r="X1552" s="2">
        <v>9.93</v>
      </c>
      <c r="Z1552" s="2" t="s">
        <v>47</v>
      </c>
      <c r="AA1552" t="s">
        <v>338</v>
      </c>
      <c r="AB1552" t="s">
        <v>3137</v>
      </c>
      <c r="AC1552" s="2">
        <v>40.44</v>
      </c>
      <c r="AD1552" s="2" t="s">
        <v>3135</v>
      </c>
      <c r="AE1552" t="s">
        <v>2502</v>
      </c>
      <c r="AF1552" t="s">
        <v>3143</v>
      </c>
      <c r="AG1552">
        <v>1</v>
      </c>
      <c r="AH1552" t="s">
        <v>2021</v>
      </c>
      <c r="AJ1552" t="s">
        <v>44</v>
      </c>
    </row>
    <row r="1553" spans="1:36" hidden="1" x14ac:dyDescent="0.3">
      <c r="A1553" t="s">
        <v>2518</v>
      </c>
      <c r="B1553" t="s">
        <v>2519</v>
      </c>
      <c r="C1553" t="s">
        <v>2520</v>
      </c>
      <c r="D1553" t="s">
        <v>2521</v>
      </c>
      <c r="E1553" t="s">
        <v>219</v>
      </c>
      <c r="F1553" t="s">
        <v>220</v>
      </c>
      <c r="G1553" t="s">
        <v>403</v>
      </c>
      <c r="H1553" t="s">
        <v>404</v>
      </c>
      <c r="I1553" t="s">
        <v>3188</v>
      </c>
      <c r="J1553" t="s">
        <v>3319</v>
      </c>
      <c r="K1553" t="s">
        <v>3320</v>
      </c>
      <c r="L1553">
        <v>1</v>
      </c>
      <c r="M1553" t="s">
        <v>3161</v>
      </c>
      <c r="N1553" t="s">
        <v>46</v>
      </c>
      <c r="O1553" t="s">
        <v>47</v>
      </c>
      <c r="P1553">
        <v>0</v>
      </c>
      <c r="Q1553" t="s">
        <v>2522</v>
      </c>
      <c r="R1553">
        <v>3447.63</v>
      </c>
      <c r="S1553" s="2">
        <v>73.87</v>
      </c>
      <c r="T1553" s="2" t="s">
        <v>47</v>
      </c>
      <c r="V1553" t="s">
        <v>259</v>
      </c>
      <c r="W1553" t="s">
        <v>3321</v>
      </c>
      <c r="X1553" s="2">
        <v>1</v>
      </c>
      <c r="Z1553" s="2" t="s">
        <v>47</v>
      </c>
      <c r="AA1553" t="s">
        <v>338</v>
      </c>
      <c r="AB1553" t="s">
        <v>3322</v>
      </c>
      <c r="AG1553">
        <v>1</v>
      </c>
      <c r="AH1553" t="s">
        <v>2021</v>
      </c>
      <c r="AJ1553" t="s">
        <v>44</v>
      </c>
    </row>
    <row r="1554" spans="1:36" hidden="1" x14ac:dyDescent="0.3">
      <c r="A1554" t="s">
        <v>2518</v>
      </c>
      <c r="B1554" t="s">
        <v>2519</v>
      </c>
      <c r="C1554" t="s">
        <v>2520</v>
      </c>
      <c r="D1554" t="s">
        <v>2521</v>
      </c>
      <c r="E1554" t="s">
        <v>219</v>
      </c>
      <c r="F1554" t="s">
        <v>220</v>
      </c>
      <c r="G1554" t="s">
        <v>403</v>
      </c>
      <c r="H1554" t="s">
        <v>404</v>
      </c>
      <c r="I1554" t="s">
        <v>3279</v>
      </c>
      <c r="J1554" t="s">
        <v>3319</v>
      </c>
      <c r="K1554" t="s">
        <v>3320</v>
      </c>
      <c r="L1554">
        <v>1</v>
      </c>
      <c r="M1554" t="s">
        <v>3161</v>
      </c>
      <c r="N1554" t="s">
        <v>46</v>
      </c>
      <c r="O1554" t="s">
        <v>47</v>
      </c>
      <c r="P1554">
        <v>0</v>
      </c>
      <c r="Q1554" t="s">
        <v>2522</v>
      </c>
      <c r="R1554">
        <v>3447.63</v>
      </c>
      <c r="S1554" s="2">
        <v>73.87</v>
      </c>
      <c r="T1554" s="2" t="s">
        <v>47</v>
      </c>
      <c r="V1554" t="s">
        <v>259</v>
      </c>
      <c r="W1554" t="s">
        <v>3321</v>
      </c>
      <c r="X1554" s="2">
        <v>1</v>
      </c>
      <c r="Z1554" s="2" t="s">
        <v>47</v>
      </c>
      <c r="AA1554" t="s">
        <v>338</v>
      </c>
      <c r="AB1554" t="s">
        <v>3322</v>
      </c>
      <c r="AG1554">
        <v>1</v>
      </c>
      <c r="AH1554" t="s">
        <v>2021</v>
      </c>
      <c r="AJ1554" t="s">
        <v>44</v>
      </c>
    </row>
    <row r="1555" spans="1:36" hidden="1" x14ac:dyDescent="0.3">
      <c r="A1555" t="s">
        <v>2523</v>
      </c>
      <c r="B1555" t="s">
        <v>2524</v>
      </c>
      <c r="C1555" t="s">
        <v>2525</v>
      </c>
      <c r="D1555" t="s">
        <v>2526</v>
      </c>
      <c r="F1555" t="s">
        <v>175</v>
      </c>
      <c r="G1555" t="s">
        <v>403</v>
      </c>
      <c r="H1555" t="s">
        <v>404</v>
      </c>
      <c r="I1555" t="s">
        <v>3131</v>
      </c>
      <c r="J1555" t="s">
        <v>3280</v>
      </c>
      <c r="K1555" t="s">
        <v>3281</v>
      </c>
      <c r="L1555">
        <v>1</v>
      </c>
      <c r="M1555" t="s">
        <v>3134</v>
      </c>
      <c r="N1555" t="s">
        <v>46</v>
      </c>
      <c r="O1555" t="s">
        <v>47</v>
      </c>
      <c r="P1555">
        <v>0</v>
      </c>
      <c r="Q1555" t="s">
        <v>2527</v>
      </c>
      <c r="R1555">
        <v>425.16</v>
      </c>
      <c r="S1555" s="2">
        <v>0</v>
      </c>
      <c r="T1555" s="2" t="s">
        <v>47</v>
      </c>
      <c r="V1555" t="s">
        <v>3282</v>
      </c>
      <c r="W1555" t="s">
        <v>3283</v>
      </c>
      <c r="X1555" s="2">
        <v>0</v>
      </c>
      <c r="Z1555" s="2" t="s">
        <v>47</v>
      </c>
      <c r="AA1555" t="s">
        <v>3284</v>
      </c>
      <c r="AB1555" t="s">
        <v>3285</v>
      </c>
      <c r="AC1555" s="2">
        <v>0</v>
      </c>
      <c r="AD1555" s="2" t="s">
        <v>3135</v>
      </c>
      <c r="AE1555" t="s">
        <v>3286</v>
      </c>
      <c r="AF1555" t="s">
        <v>3287</v>
      </c>
      <c r="AG1555">
        <v>1</v>
      </c>
      <c r="AH1555" t="s">
        <v>2167</v>
      </c>
      <c r="AJ1555" t="s">
        <v>44</v>
      </c>
    </row>
    <row r="1556" spans="1:36" hidden="1" x14ac:dyDescent="0.3">
      <c r="A1556" t="s">
        <v>2523</v>
      </c>
      <c r="B1556" t="s">
        <v>2524</v>
      </c>
      <c r="C1556" t="s">
        <v>2525</v>
      </c>
      <c r="D1556" t="s">
        <v>2526</v>
      </c>
      <c r="F1556" t="s">
        <v>175</v>
      </c>
      <c r="G1556" t="s">
        <v>403</v>
      </c>
      <c r="H1556" t="s">
        <v>404</v>
      </c>
      <c r="I1556" t="s">
        <v>3139</v>
      </c>
      <c r="J1556" t="s">
        <v>4228</v>
      </c>
      <c r="K1556" t="s">
        <v>4229</v>
      </c>
      <c r="L1556">
        <v>1</v>
      </c>
      <c r="M1556" t="s">
        <v>3134</v>
      </c>
      <c r="N1556" t="s">
        <v>46</v>
      </c>
      <c r="O1556" t="s">
        <v>47</v>
      </c>
      <c r="P1556">
        <v>0</v>
      </c>
      <c r="Q1556" t="s">
        <v>2527</v>
      </c>
      <c r="R1556">
        <v>425.16</v>
      </c>
      <c r="S1556" s="2">
        <v>54.68</v>
      </c>
      <c r="T1556" s="2" t="s">
        <v>47</v>
      </c>
      <c r="V1556" t="s">
        <v>3193</v>
      </c>
      <c r="W1556" t="s">
        <v>4230</v>
      </c>
      <c r="X1556" s="2">
        <v>60.89</v>
      </c>
      <c r="Z1556" s="2" t="s">
        <v>47</v>
      </c>
      <c r="AA1556" t="s">
        <v>3193</v>
      </c>
      <c r="AB1556" t="s">
        <v>4231</v>
      </c>
      <c r="AC1556" s="2">
        <v>0</v>
      </c>
      <c r="AD1556" s="2" t="s">
        <v>3135</v>
      </c>
      <c r="AE1556" t="s">
        <v>4025</v>
      </c>
      <c r="AF1556" t="s">
        <v>4026</v>
      </c>
      <c r="AG1556">
        <v>1</v>
      </c>
      <c r="AH1556" t="s">
        <v>2167</v>
      </c>
      <c r="AJ1556" t="s">
        <v>44</v>
      </c>
    </row>
    <row r="1557" spans="1:36" hidden="1" x14ac:dyDescent="0.3">
      <c r="A1557" t="s">
        <v>2523</v>
      </c>
      <c r="B1557" t="s">
        <v>2524</v>
      </c>
      <c r="C1557" t="s">
        <v>2525</v>
      </c>
      <c r="D1557" t="s">
        <v>2526</v>
      </c>
      <c r="F1557" t="s">
        <v>175</v>
      </c>
      <c r="G1557" t="s">
        <v>403</v>
      </c>
      <c r="H1557" t="s">
        <v>404</v>
      </c>
      <c r="I1557" t="s">
        <v>3144</v>
      </c>
      <c r="J1557" t="s">
        <v>3654</v>
      </c>
      <c r="K1557" t="s">
        <v>3655</v>
      </c>
      <c r="L1557">
        <v>1</v>
      </c>
      <c r="M1557" t="s">
        <v>3134</v>
      </c>
      <c r="N1557" t="s">
        <v>46</v>
      </c>
      <c r="O1557" t="s">
        <v>47</v>
      </c>
      <c r="P1557">
        <v>0</v>
      </c>
      <c r="Q1557" t="s">
        <v>2527</v>
      </c>
      <c r="R1557">
        <v>425.16</v>
      </c>
      <c r="S1557" s="2">
        <v>80.75</v>
      </c>
      <c r="T1557" s="2" t="s">
        <v>47</v>
      </c>
      <c r="V1557" t="s">
        <v>1374</v>
      </c>
      <c r="W1557" t="s">
        <v>3656</v>
      </c>
      <c r="X1557" s="2">
        <v>78.83</v>
      </c>
      <c r="Z1557" s="2" t="s">
        <v>47</v>
      </c>
      <c r="AA1557" t="s">
        <v>1374</v>
      </c>
      <c r="AB1557" t="s">
        <v>3431</v>
      </c>
      <c r="AC1557" s="2">
        <v>326.55</v>
      </c>
      <c r="AD1557" s="2" t="s">
        <v>3135</v>
      </c>
      <c r="AE1557" t="s">
        <v>3657</v>
      </c>
      <c r="AF1557" t="s">
        <v>3658</v>
      </c>
      <c r="AG1557">
        <v>1</v>
      </c>
      <c r="AH1557" t="s">
        <v>2167</v>
      </c>
      <c r="AJ1557" t="s">
        <v>44</v>
      </c>
    </row>
    <row r="1558" spans="1:36" hidden="1" x14ac:dyDescent="0.3">
      <c r="A1558" t="s">
        <v>2528</v>
      </c>
      <c r="B1558" t="s">
        <v>2529</v>
      </c>
      <c r="C1558" t="s">
        <v>2530</v>
      </c>
      <c r="D1558" t="s">
        <v>1374</v>
      </c>
      <c r="E1558" t="s">
        <v>219</v>
      </c>
      <c r="F1558" t="s">
        <v>220</v>
      </c>
      <c r="G1558" t="s">
        <v>121</v>
      </c>
      <c r="H1558" t="s">
        <v>122</v>
      </c>
      <c r="I1558" t="s">
        <v>3131</v>
      </c>
      <c r="J1558" t="s">
        <v>3145</v>
      </c>
      <c r="K1558" t="s">
        <v>3146</v>
      </c>
      <c r="L1558">
        <v>6</v>
      </c>
      <c r="M1558" t="s">
        <v>3134</v>
      </c>
      <c r="N1558" t="s">
        <v>46</v>
      </c>
      <c r="O1558" t="s">
        <v>47</v>
      </c>
      <c r="P1558">
        <v>0</v>
      </c>
      <c r="Q1558" t="s">
        <v>2532</v>
      </c>
      <c r="R1558">
        <v>2187.71</v>
      </c>
      <c r="S1558" s="2">
        <v>3.8</v>
      </c>
      <c r="T1558" s="2" t="s">
        <v>47</v>
      </c>
      <c r="V1558" t="s">
        <v>3147</v>
      </c>
      <c r="W1558" t="s">
        <v>3148</v>
      </c>
      <c r="X1558" s="2">
        <v>3.78</v>
      </c>
      <c r="Z1558" s="2" t="s">
        <v>47</v>
      </c>
      <c r="AA1558" t="s">
        <v>3149</v>
      </c>
      <c r="AB1558" t="s">
        <v>3150</v>
      </c>
      <c r="AC1558" s="2">
        <v>15.39</v>
      </c>
      <c r="AD1558" s="2" t="s">
        <v>3135</v>
      </c>
      <c r="AE1558" t="s">
        <v>2502</v>
      </c>
      <c r="AF1558" t="s">
        <v>3143</v>
      </c>
      <c r="AG1558">
        <v>1</v>
      </c>
      <c r="AH1558" t="s">
        <v>983</v>
      </c>
      <c r="AJ1558" t="s">
        <v>44</v>
      </c>
    </row>
    <row r="1559" spans="1:36" hidden="1" x14ac:dyDescent="0.3">
      <c r="A1559" t="s">
        <v>2528</v>
      </c>
      <c r="B1559" t="s">
        <v>2529</v>
      </c>
      <c r="C1559" t="s">
        <v>2530</v>
      </c>
      <c r="D1559" t="s">
        <v>1374</v>
      </c>
      <c r="E1559" t="s">
        <v>219</v>
      </c>
      <c r="F1559" t="s">
        <v>220</v>
      </c>
      <c r="G1559" t="s">
        <v>121</v>
      </c>
      <c r="H1559" t="s">
        <v>122</v>
      </c>
      <c r="I1559" t="s">
        <v>3139</v>
      </c>
      <c r="J1559" t="s">
        <v>3156</v>
      </c>
      <c r="K1559" t="s">
        <v>3157</v>
      </c>
      <c r="L1559">
        <v>2</v>
      </c>
      <c r="M1559" t="s">
        <v>3134</v>
      </c>
      <c r="N1559" t="s">
        <v>46</v>
      </c>
      <c r="O1559" t="s">
        <v>47</v>
      </c>
      <c r="P1559">
        <v>0</v>
      </c>
      <c r="Q1559" t="s">
        <v>2532</v>
      </c>
      <c r="R1559">
        <v>2187.71</v>
      </c>
      <c r="S1559" s="2">
        <v>3.8</v>
      </c>
      <c r="T1559" s="2" t="s">
        <v>47</v>
      </c>
      <c r="V1559" t="s">
        <v>1637</v>
      </c>
      <c r="W1559" t="s">
        <v>3158</v>
      </c>
      <c r="X1559" s="2">
        <v>3.78</v>
      </c>
      <c r="Z1559" s="2" t="s">
        <v>47</v>
      </c>
      <c r="AA1559" t="s">
        <v>338</v>
      </c>
      <c r="AB1559" t="s">
        <v>3137</v>
      </c>
      <c r="AC1559" s="2">
        <v>15.39</v>
      </c>
      <c r="AD1559" s="2" t="s">
        <v>3135</v>
      </c>
      <c r="AE1559" t="s">
        <v>2502</v>
      </c>
      <c r="AF1559" t="s">
        <v>3143</v>
      </c>
      <c r="AG1559">
        <v>1</v>
      </c>
      <c r="AH1559" t="s">
        <v>983</v>
      </c>
      <c r="AJ1559" t="s">
        <v>44</v>
      </c>
    </row>
    <row r="1560" spans="1:36" hidden="1" x14ac:dyDescent="0.3">
      <c r="A1560" t="s">
        <v>2528</v>
      </c>
      <c r="B1560" t="s">
        <v>2529</v>
      </c>
      <c r="C1560" t="s">
        <v>2530</v>
      </c>
      <c r="D1560" t="s">
        <v>1374</v>
      </c>
      <c r="E1560" t="s">
        <v>219</v>
      </c>
      <c r="F1560" t="s">
        <v>220</v>
      </c>
      <c r="G1560" t="s">
        <v>121</v>
      </c>
      <c r="H1560" t="s">
        <v>122</v>
      </c>
      <c r="I1560" t="s">
        <v>3144</v>
      </c>
      <c r="J1560" t="s">
        <v>3233</v>
      </c>
      <c r="K1560" t="s">
        <v>3234</v>
      </c>
      <c r="L1560">
        <v>1</v>
      </c>
      <c r="M1560" t="s">
        <v>3134</v>
      </c>
      <c r="N1560" t="s">
        <v>46</v>
      </c>
      <c r="O1560" t="s">
        <v>47</v>
      </c>
      <c r="P1560">
        <v>0</v>
      </c>
      <c r="Q1560" t="s">
        <v>2532</v>
      </c>
      <c r="R1560">
        <v>2187.71</v>
      </c>
      <c r="X1560" s="2">
        <v>6.1</v>
      </c>
      <c r="Z1560" s="2" t="s">
        <v>47</v>
      </c>
      <c r="AA1560" t="s">
        <v>120</v>
      </c>
      <c r="AB1560" t="s">
        <v>3232</v>
      </c>
      <c r="AG1560">
        <v>1</v>
      </c>
      <c r="AH1560" t="s">
        <v>983</v>
      </c>
      <c r="AJ1560" t="s">
        <v>44</v>
      </c>
    </row>
    <row r="1561" spans="1:36" hidden="1" x14ac:dyDescent="0.3">
      <c r="A1561" t="s">
        <v>2528</v>
      </c>
      <c r="B1561" t="s">
        <v>2529</v>
      </c>
      <c r="C1561" t="s">
        <v>2530</v>
      </c>
      <c r="D1561" t="s">
        <v>1374</v>
      </c>
      <c r="E1561" t="s">
        <v>219</v>
      </c>
      <c r="F1561" t="s">
        <v>220</v>
      </c>
      <c r="G1561" t="s">
        <v>121</v>
      </c>
      <c r="H1561" t="s">
        <v>122</v>
      </c>
      <c r="I1561" t="s">
        <v>3151</v>
      </c>
      <c r="J1561" t="s">
        <v>3230</v>
      </c>
      <c r="K1561" t="s">
        <v>3231</v>
      </c>
      <c r="L1561">
        <v>1</v>
      </c>
      <c r="M1561" t="s">
        <v>3134</v>
      </c>
      <c r="N1561" t="s">
        <v>46</v>
      </c>
      <c r="O1561" t="s">
        <v>47</v>
      </c>
      <c r="P1561">
        <v>0</v>
      </c>
      <c r="Q1561" t="s">
        <v>2532</v>
      </c>
      <c r="R1561">
        <v>2187.71</v>
      </c>
      <c r="X1561" s="2">
        <v>24.9</v>
      </c>
      <c r="Z1561" s="2" t="s">
        <v>47</v>
      </c>
      <c r="AA1561" t="s">
        <v>120</v>
      </c>
      <c r="AB1561" t="s">
        <v>3232</v>
      </c>
      <c r="AG1561">
        <v>1</v>
      </c>
      <c r="AH1561" t="s">
        <v>983</v>
      </c>
      <c r="AJ1561" t="s">
        <v>44</v>
      </c>
    </row>
    <row r="1562" spans="1:36" hidden="1" x14ac:dyDescent="0.3">
      <c r="A1562" t="s">
        <v>2528</v>
      </c>
      <c r="B1562" t="s">
        <v>2529</v>
      </c>
      <c r="C1562" t="s">
        <v>2530</v>
      </c>
      <c r="D1562" t="s">
        <v>1374</v>
      </c>
      <c r="E1562" t="s">
        <v>219</v>
      </c>
      <c r="F1562" t="s">
        <v>220</v>
      </c>
      <c r="G1562" t="s">
        <v>121</v>
      </c>
      <c r="H1562" t="s">
        <v>122</v>
      </c>
      <c r="I1562" t="s">
        <v>3155</v>
      </c>
      <c r="J1562" t="s">
        <v>3411</v>
      </c>
      <c r="K1562" t="s">
        <v>3412</v>
      </c>
      <c r="L1562">
        <v>1</v>
      </c>
      <c r="M1562" t="s">
        <v>3134</v>
      </c>
      <c r="N1562" t="s">
        <v>46</v>
      </c>
      <c r="O1562" t="s">
        <v>47</v>
      </c>
      <c r="P1562">
        <v>0</v>
      </c>
      <c r="Q1562" t="s">
        <v>2532</v>
      </c>
      <c r="R1562">
        <v>2187.71</v>
      </c>
      <c r="X1562" s="2">
        <v>33.5</v>
      </c>
      <c r="Z1562" s="2" t="s">
        <v>47</v>
      </c>
      <c r="AA1562" t="s">
        <v>120</v>
      </c>
      <c r="AB1562" t="s">
        <v>3232</v>
      </c>
      <c r="AG1562">
        <v>1</v>
      </c>
      <c r="AH1562" t="s">
        <v>983</v>
      </c>
      <c r="AJ1562" t="s">
        <v>44</v>
      </c>
    </row>
    <row r="1563" spans="1:36" hidden="1" x14ac:dyDescent="0.3">
      <c r="A1563" t="s">
        <v>2528</v>
      </c>
      <c r="B1563" t="s">
        <v>2529</v>
      </c>
      <c r="C1563" t="s">
        <v>2530</v>
      </c>
      <c r="D1563" t="s">
        <v>1374</v>
      </c>
      <c r="E1563" t="s">
        <v>219</v>
      </c>
      <c r="F1563" t="s">
        <v>220</v>
      </c>
      <c r="G1563" t="s">
        <v>121</v>
      </c>
      <c r="H1563" t="s">
        <v>122</v>
      </c>
      <c r="I1563" t="s">
        <v>3188</v>
      </c>
      <c r="J1563" t="s">
        <v>3195</v>
      </c>
      <c r="K1563" t="s">
        <v>3196</v>
      </c>
      <c r="L1563">
        <v>1</v>
      </c>
      <c r="M1563" t="s">
        <v>3134</v>
      </c>
      <c r="N1563" t="s">
        <v>46</v>
      </c>
      <c r="O1563" t="s">
        <v>47</v>
      </c>
      <c r="P1563">
        <v>0</v>
      </c>
      <c r="Q1563" t="s">
        <v>2532</v>
      </c>
      <c r="R1563">
        <v>2187.71</v>
      </c>
      <c r="S1563" s="2">
        <v>54.09</v>
      </c>
      <c r="T1563" s="2" t="s">
        <v>47</v>
      </c>
      <c r="V1563" t="s">
        <v>601</v>
      </c>
      <c r="W1563" t="s">
        <v>3197</v>
      </c>
      <c r="X1563" s="2">
        <v>64.78</v>
      </c>
      <c r="Z1563" s="2" t="s">
        <v>47</v>
      </c>
      <c r="AA1563" t="s">
        <v>957</v>
      </c>
      <c r="AB1563" t="s">
        <v>3198</v>
      </c>
      <c r="AC1563" s="2">
        <v>0</v>
      </c>
      <c r="AD1563" s="2" t="s">
        <v>3135</v>
      </c>
      <c r="AE1563" t="s">
        <v>3199</v>
      </c>
      <c r="AF1563" t="s">
        <v>3200</v>
      </c>
      <c r="AG1563">
        <v>1</v>
      </c>
      <c r="AH1563" t="s">
        <v>983</v>
      </c>
      <c r="AJ1563" t="s">
        <v>44</v>
      </c>
    </row>
    <row r="1564" spans="1:36" hidden="1" x14ac:dyDescent="0.3">
      <c r="A1564" t="s">
        <v>2528</v>
      </c>
      <c r="B1564" t="s">
        <v>2529</v>
      </c>
      <c r="C1564" t="s">
        <v>2530</v>
      </c>
      <c r="D1564" t="s">
        <v>1374</v>
      </c>
      <c r="E1564" t="s">
        <v>219</v>
      </c>
      <c r="F1564" t="s">
        <v>220</v>
      </c>
      <c r="G1564" t="s">
        <v>121</v>
      </c>
      <c r="H1564" t="s">
        <v>122</v>
      </c>
      <c r="I1564" t="s">
        <v>3279</v>
      </c>
      <c r="J1564" t="s">
        <v>3335</v>
      </c>
      <c r="K1564" t="s">
        <v>3336</v>
      </c>
      <c r="L1564">
        <v>1.2</v>
      </c>
      <c r="M1564" t="s">
        <v>3308</v>
      </c>
      <c r="N1564" t="s">
        <v>46</v>
      </c>
      <c r="O1564" t="s">
        <v>47</v>
      </c>
      <c r="P1564">
        <v>0</v>
      </c>
      <c r="Q1564" t="s">
        <v>2532</v>
      </c>
      <c r="R1564">
        <v>2187.71</v>
      </c>
      <c r="S1564" s="2">
        <v>2.9</v>
      </c>
      <c r="T1564" s="2" t="s">
        <v>47</v>
      </c>
      <c r="V1564" t="s">
        <v>259</v>
      </c>
      <c r="W1564" t="s">
        <v>3337</v>
      </c>
      <c r="X1564" s="2">
        <v>3.48</v>
      </c>
      <c r="Z1564" s="2" t="s">
        <v>47</v>
      </c>
      <c r="AA1564" t="s">
        <v>259</v>
      </c>
      <c r="AB1564" t="s">
        <v>3338</v>
      </c>
      <c r="AC1564" s="2">
        <v>14.16</v>
      </c>
      <c r="AD1564" s="2" t="s">
        <v>3135</v>
      </c>
      <c r="AE1564" t="s">
        <v>1246</v>
      </c>
      <c r="AF1564" t="s">
        <v>3339</v>
      </c>
      <c r="AG1564">
        <v>1</v>
      </c>
      <c r="AH1564" t="s">
        <v>983</v>
      </c>
      <c r="AJ1564" t="s">
        <v>44</v>
      </c>
    </row>
    <row r="1565" spans="1:36" x14ac:dyDescent="0.3">
      <c r="A1565" t="s">
        <v>2528</v>
      </c>
      <c r="B1565" t="s">
        <v>2529</v>
      </c>
      <c r="C1565" t="s">
        <v>2530</v>
      </c>
      <c r="D1565" t="s">
        <v>1374</v>
      </c>
      <c r="E1565" t="s">
        <v>219</v>
      </c>
      <c r="F1565" t="s">
        <v>220</v>
      </c>
      <c r="G1565" t="s">
        <v>121</v>
      </c>
      <c r="H1565" t="s">
        <v>122</v>
      </c>
      <c r="I1565" t="s">
        <v>3288</v>
      </c>
      <c r="J1565" t="s">
        <v>3132</v>
      </c>
      <c r="K1565" t="s">
        <v>3133</v>
      </c>
      <c r="L1565">
        <v>2</v>
      </c>
      <c r="M1565" t="s">
        <v>3134</v>
      </c>
      <c r="N1565" t="s">
        <v>46</v>
      </c>
      <c r="O1565" t="s">
        <v>47</v>
      </c>
      <c r="P1565">
        <v>0</v>
      </c>
      <c r="Q1565" t="s">
        <v>2532</v>
      </c>
      <c r="R1565">
        <v>2187.71</v>
      </c>
      <c r="S1565" s="2">
        <v>42.43</v>
      </c>
      <c r="T1565" s="2" t="s">
        <v>3135</v>
      </c>
      <c r="U1565" s="2">
        <f>S1565/5</f>
        <v>8.4860000000000007</v>
      </c>
      <c r="V1565" t="s">
        <v>1195</v>
      </c>
      <c r="W1565" t="s">
        <v>3136</v>
      </c>
      <c r="X1565" s="2">
        <v>18.95</v>
      </c>
      <c r="Y1565" s="2">
        <f>(X1565-U1565)/X1565</f>
        <v>0.55218997361477562</v>
      </c>
      <c r="Z1565" s="2" t="s">
        <v>47</v>
      </c>
      <c r="AA1565" t="s">
        <v>338</v>
      </c>
      <c r="AB1565" t="s">
        <v>3137</v>
      </c>
      <c r="AC1565" s="2">
        <v>77.150000000000006</v>
      </c>
      <c r="AD1565" s="2" t="s">
        <v>3135</v>
      </c>
      <c r="AE1565" t="s">
        <v>1508</v>
      </c>
      <c r="AF1565" t="s">
        <v>3138</v>
      </c>
      <c r="AG1565">
        <v>1</v>
      </c>
      <c r="AH1565" t="s">
        <v>983</v>
      </c>
      <c r="AJ1565" t="s">
        <v>44</v>
      </c>
    </row>
    <row r="1566" spans="1:36" hidden="1" x14ac:dyDescent="0.3">
      <c r="A1566" t="s">
        <v>2528</v>
      </c>
      <c r="B1566" t="s">
        <v>2529</v>
      </c>
      <c r="C1566" t="s">
        <v>2530</v>
      </c>
      <c r="D1566" t="s">
        <v>1374</v>
      </c>
      <c r="E1566" t="s">
        <v>219</v>
      </c>
      <c r="F1566" t="s">
        <v>220</v>
      </c>
      <c r="G1566" t="s">
        <v>121</v>
      </c>
      <c r="H1566" t="s">
        <v>122</v>
      </c>
      <c r="I1566" t="s">
        <v>3294</v>
      </c>
      <c r="J1566" t="s">
        <v>3140</v>
      </c>
      <c r="K1566" t="s">
        <v>3141</v>
      </c>
      <c r="L1566">
        <v>2</v>
      </c>
      <c r="M1566" t="s">
        <v>3134</v>
      </c>
      <c r="N1566" t="s">
        <v>46</v>
      </c>
      <c r="O1566" t="s">
        <v>47</v>
      </c>
      <c r="P1566">
        <v>0</v>
      </c>
      <c r="Q1566" t="s">
        <v>2532</v>
      </c>
      <c r="R1566">
        <v>2187.71</v>
      </c>
      <c r="S1566" s="2">
        <v>10</v>
      </c>
      <c r="T1566" s="2" t="s">
        <v>47</v>
      </c>
      <c r="V1566" t="s">
        <v>1637</v>
      </c>
      <c r="W1566" t="s">
        <v>3142</v>
      </c>
      <c r="X1566" s="2">
        <v>9.93</v>
      </c>
      <c r="Z1566" s="2" t="s">
        <v>47</v>
      </c>
      <c r="AA1566" t="s">
        <v>338</v>
      </c>
      <c r="AB1566" t="s">
        <v>3137</v>
      </c>
      <c r="AC1566" s="2">
        <v>40.44</v>
      </c>
      <c r="AD1566" s="2" t="s">
        <v>3135</v>
      </c>
      <c r="AE1566" t="s">
        <v>2502</v>
      </c>
      <c r="AF1566" t="s">
        <v>3143</v>
      </c>
      <c r="AG1566">
        <v>1</v>
      </c>
      <c r="AH1566" t="s">
        <v>983</v>
      </c>
      <c r="AJ1566" t="s">
        <v>44</v>
      </c>
    </row>
    <row r="1567" spans="1:36" hidden="1" x14ac:dyDescent="0.3">
      <c r="A1567" t="s">
        <v>2533</v>
      </c>
      <c r="B1567" t="s">
        <v>2534</v>
      </c>
      <c r="C1567" t="s">
        <v>2535</v>
      </c>
      <c r="D1567" t="s">
        <v>2021</v>
      </c>
      <c r="E1567" t="s">
        <v>309</v>
      </c>
      <c r="F1567" t="s">
        <v>310</v>
      </c>
      <c r="G1567" t="s">
        <v>41</v>
      </c>
      <c r="H1567" t="s">
        <v>42</v>
      </c>
      <c r="I1567" t="s">
        <v>3131</v>
      </c>
      <c r="J1567" t="s">
        <v>4319</v>
      </c>
      <c r="K1567" t="s">
        <v>4250</v>
      </c>
      <c r="L1567">
        <v>1</v>
      </c>
      <c r="M1567" t="s">
        <v>3161</v>
      </c>
      <c r="N1567" t="s">
        <v>46</v>
      </c>
      <c r="O1567" t="s">
        <v>47</v>
      </c>
      <c r="P1567">
        <v>0</v>
      </c>
      <c r="Q1567" t="s">
        <v>2536</v>
      </c>
      <c r="R1567">
        <v>816.22</v>
      </c>
      <c r="S1567" s="2">
        <v>54.71</v>
      </c>
      <c r="T1567" s="2" t="s">
        <v>47</v>
      </c>
      <c r="V1567" t="s">
        <v>1585</v>
      </c>
      <c r="W1567" t="s">
        <v>4320</v>
      </c>
      <c r="X1567" s="2">
        <v>76.09</v>
      </c>
      <c r="Z1567" s="2" t="s">
        <v>47</v>
      </c>
      <c r="AA1567" t="s">
        <v>1662</v>
      </c>
      <c r="AB1567" t="s">
        <v>4321</v>
      </c>
      <c r="AC1567" s="2">
        <v>336.28</v>
      </c>
      <c r="AD1567" s="2" t="s">
        <v>3135</v>
      </c>
      <c r="AE1567" t="s">
        <v>983</v>
      </c>
      <c r="AF1567" t="s">
        <v>4019</v>
      </c>
      <c r="AG1567">
        <v>0</v>
      </c>
      <c r="AJ1567" t="s">
        <v>44</v>
      </c>
    </row>
    <row r="1568" spans="1:36" hidden="1" x14ac:dyDescent="0.3">
      <c r="A1568" t="s">
        <v>2533</v>
      </c>
      <c r="B1568" t="s">
        <v>2534</v>
      </c>
      <c r="C1568" t="s">
        <v>2535</v>
      </c>
      <c r="D1568" t="s">
        <v>2021</v>
      </c>
      <c r="E1568" t="s">
        <v>309</v>
      </c>
      <c r="F1568" t="s">
        <v>310</v>
      </c>
      <c r="G1568" t="s">
        <v>41</v>
      </c>
      <c r="H1568" t="s">
        <v>42</v>
      </c>
      <c r="I1568" t="s">
        <v>3139</v>
      </c>
      <c r="J1568" t="s">
        <v>4322</v>
      </c>
      <c r="K1568" t="s">
        <v>4239</v>
      </c>
      <c r="L1568">
        <v>1</v>
      </c>
      <c r="M1568" t="s">
        <v>3161</v>
      </c>
      <c r="N1568" t="s">
        <v>46</v>
      </c>
      <c r="O1568" t="s">
        <v>47</v>
      </c>
      <c r="P1568">
        <v>0</v>
      </c>
      <c r="Q1568" t="s">
        <v>2536</v>
      </c>
      <c r="R1568">
        <v>816.22</v>
      </c>
      <c r="S1568" s="2">
        <v>83.16</v>
      </c>
      <c r="T1568" s="2" t="s">
        <v>47</v>
      </c>
      <c r="V1568" t="s">
        <v>1845</v>
      </c>
      <c r="W1568" t="s">
        <v>4323</v>
      </c>
      <c r="X1568" s="2">
        <v>76.09</v>
      </c>
      <c r="Z1568" s="2" t="s">
        <v>47</v>
      </c>
      <c r="AA1568" t="s">
        <v>1798</v>
      </c>
      <c r="AB1568" t="s">
        <v>4055</v>
      </c>
      <c r="AC1568" s="2">
        <v>336.28</v>
      </c>
      <c r="AD1568" s="2" t="s">
        <v>3135</v>
      </c>
      <c r="AE1568" t="s">
        <v>1246</v>
      </c>
      <c r="AF1568" t="s">
        <v>3339</v>
      </c>
      <c r="AG1568">
        <v>0</v>
      </c>
      <c r="AJ1568" t="s">
        <v>44</v>
      </c>
    </row>
    <row r="1569" spans="1:36" hidden="1" x14ac:dyDescent="0.3">
      <c r="A1569" t="s">
        <v>2533</v>
      </c>
      <c r="B1569" t="s">
        <v>2534</v>
      </c>
      <c r="C1569" t="s">
        <v>2535</v>
      </c>
      <c r="D1569" t="s">
        <v>2021</v>
      </c>
      <c r="E1569" t="s">
        <v>309</v>
      </c>
      <c r="F1569" t="s">
        <v>310</v>
      </c>
      <c r="G1569" t="s">
        <v>41</v>
      </c>
      <c r="H1569" t="s">
        <v>42</v>
      </c>
      <c r="I1569" t="s">
        <v>3144</v>
      </c>
      <c r="J1569" t="s">
        <v>4016</v>
      </c>
      <c r="K1569" t="s">
        <v>3535</v>
      </c>
      <c r="L1569">
        <v>1</v>
      </c>
      <c r="M1569" t="s">
        <v>3161</v>
      </c>
      <c r="N1569" t="s">
        <v>46</v>
      </c>
      <c r="O1569" t="s">
        <v>47</v>
      </c>
      <c r="P1569">
        <v>0</v>
      </c>
      <c r="Q1569" t="s">
        <v>2536</v>
      </c>
      <c r="R1569">
        <v>816.22</v>
      </c>
      <c r="S1569" s="2">
        <v>54.71</v>
      </c>
      <c r="T1569" s="2" t="s">
        <v>47</v>
      </c>
      <c r="V1569" t="s">
        <v>1374</v>
      </c>
      <c r="W1569" t="s">
        <v>4017</v>
      </c>
      <c r="X1569" s="2">
        <v>65.22</v>
      </c>
      <c r="Z1569" s="2" t="s">
        <v>47</v>
      </c>
      <c r="AA1569" t="s">
        <v>1368</v>
      </c>
      <c r="AB1569" t="s">
        <v>4018</v>
      </c>
      <c r="AC1569" s="2">
        <v>221.24</v>
      </c>
      <c r="AD1569" s="2" t="s">
        <v>3135</v>
      </c>
      <c r="AE1569" t="s">
        <v>983</v>
      </c>
      <c r="AF1569" t="s">
        <v>4019</v>
      </c>
      <c r="AG1569">
        <v>0</v>
      </c>
      <c r="AJ1569" t="s">
        <v>44</v>
      </c>
    </row>
    <row r="1570" spans="1:36" hidden="1" x14ac:dyDescent="0.3">
      <c r="A1570" t="s">
        <v>2533</v>
      </c>
      <c r="B1570" t="s">
        <v>2534</v>
      </c>
      <c r="C1570" t="s">
        <v>2535</v>
      </c>
      <c r="D1570" t="s">
        <v>2021</v>
      </c>
      <c r="E1570" t="s">
        <v>309</v>
      </c>
      <c r="F1570" t="s">
        <v>310</v>
      </c>
      <c r="G1570" t="s">
        <v>41</v>
      </c>
      <c r="H1570" t="s">
        <v>42</v>
      </c>
      <c r="I1570" t="s">
        <v>3151</v>
      </c>
      <c r="J1570" t="s">
        <v>4324</v>
      </c>
      <c r="K1570" t="s">
        <v>4325</v>
      </c>
      <c r="L1570">
        <v>1</v>
      </c>
      <c r="M1570" t="s">
        <v>3161</v>
      </c>
      <c r="N1570" t="s">
        <v>46</v>
      </c>
      <c r="O1570" t="s">
        <v>47</v>
      </c>
      <c r="P1570">
        <v>0</v>
      </c>
      <c r="Q1570" t="s">
        <v>2536</v>
      </c>
      <c r="R1570">
        <v>816.22</v>
      </c>
      <c r="S1570" s="2">
        <v>76.59</v>
      </c>
      <c r="T1570" s="2" t="s">
        <v>47</v>
      </c>
      <c r="V1570" t="s">
        <v>1845</v>
      </c>
      <c r="W1570" t="s">
        <v>4326</v>
      </c>
      <c r="X1570" s="2">
        <v>65.22</v>
      </c>
      <c r="Z1570" s="2" t="s">
        <v>47</v>
      </c>
      <c r="AA1570" t="s">
        <v>1798</v>
      </c>
      <c r="AB1570" t="s">
        <v>4055</v>
      </c>
      <c r="AC1570" s="2">
        <v>309.73</v>
      </c>
      <c r="AD1570" s="2" t="s">
        <v>3135</v>
      </c>
      <c r="AE1570" t="s">
        <v>1246</v>
      </c>
      <c r="AF1570" t="s">
        <v>3339</v>
      </c>
      <c r="AG1570">
        <v>0</v>
      </c>
      <c r="AJ1570" t="s">
        <v>44</v>
      </c>
    </row>
    <row r="1571" spans="1:36" hidden="1" x14ac:dyDescent="0.3">
      <c r="A1571" t="s">
        <v>2537</v>
      </c>
      <c r="B1571" t="s">
        <v>2538</v>
      </c>
      <c r="C1571" t="s">
        <v>2539</v>
      </c>
      <c r="D1571" t="s">
        <v>2348</v>
      </c>
      <c r="E1571" t="s">
        <v>263</v>
      </c>
      <c r="F1571" t="s">
        <v>264</v>
      </c>
      <c r="G1571" t="s">
        <v>41</v>
      </c>
      <c r="H1571" t="s">
        <v>42</v>
      </c>
      <c r="I1571" t="s">
        <v>3131</v>
      </c>
      <c r="J1571" t="s">
        <v>4327</v>
      </c>
      <c r="K1571" t="s">
        <v>4328</v>
      </c>
      <c r="L1571">
        <v>1</v>
      </c>
      <c r="M1571" t="s">
        <v>3161</v>
      </c>
      <c r="N1571" t="s">
        <v>46</v>
      </c>
      <c r="O1571" t="s">
        <v>47</v>
      </c>
      <c r="P1571">
        <v>0</v>
      </c>
      <c r="Q1571" t="s">
        <v>2540</v>
      </c>
      <c r="R1571">
        <v>169.03</v>
      </c>
      <c r="S1571" s="2">
        <v>39.39</v>
      </c>
      <c r="T1571" s="2" t="s">
        <v>47</v>
      </c>
      <c r="V1571" t="s">
        <v>2074</v>
      </c>
      <c r="W1571" t="s">
        <v>4329</v>
      </c>
      <c r="X1571" s="2">
        <v>43.29</v>
      </c>
      <c r="Z1571" s="2" t="s">
        <v>47</v>
      </c>
      <c r="AA1571" t="s">
        <v>2074</v>
      </c>
      <c r="AB1571" t="s">
        <v>4330</v>
      </c>
      <c r="AC1571" s="2">
        <v>159.29</v>
      </c>
      <c r="AD1571" s="2" t="s">
        <v>3135</v>
      </c>
      <c r="AE1571" t="s">
        <v>1495</v>
      </c>
      <c r="AF1571" t="s">
        <v>4135</v>
      </c>
      <c r="AG1571">
        <v>0</v>
      </c>
      <c r="AJ1571" t="s">
        <v>44</v>
      </c>
    </row>
    <row r="1572" spans="1:36" hidden="1" x14ac:dyDescent="0.3">
      <c r="A1572" t="s">
        <v>2537</v>
      </c>
      <c r="B1572" t="s">
        <v>2538</v>
      </c>
      <c r="C1572" t="s">
        <v>2539</v>
      </c>
      <c r="D1572" t="s">
        <v>2348</v>
      </c>
      <c r="E1572" t="s">
        <v>263</v>
      </c>
      <c r="F1572" t="s">
        <v>264</v>
      </c>
      <c r="G1572" t="s">
        <v>41</v>
      </c>
      <c r="H1572" t="s">
        <v>42</v>
      </c>
      <c r="I1572" t="s">
        <v>3139</v>
      </c>
      <c r="J1572" t="s">
        <v>4331</v>
      </c>
      <c r="K1572" t="s">
        <v>4332</v>
      </c>
      <c r="L1572">
        <v>1</v>
      </c>
      <c r="M1572" t="s">
        <v>3161</v>
      </c>
      <c r="N1572" t="s">
        <v>46</v>
      </c>
      <c r="O1572" t="s">
        <v>47</v>
      </c>
      <c r="P1572">
        <v>0</v>
      </c>
      <c r="Q1572" t="s">
        <v>2540</v>
      </c>
      <c r="R1572">
        <v>169.03</v>
      </c>
      <c r="S1572" s="2">
        <v>7.38</v>
      </c>
      <c r="T1572" s="2" t="s">
        <v>47</v>
      </c>
      <c r="V1572" t="s">
        <v>760</v>
      </c>
      <c r="W1572" t="s">
        <v>4333</v>
      </c>
      <c r="X1572" s="2">
        <v>4.3499999999999996</v>
      </c>
      <c r="Z1572" s="2" t="s">
        <v>47</v>
      </c>
      <c r="AA1572" t="s">
        <v>760</v>
      </c>
      <c r="AB1572" t="s">
        <v>4134</v>
      </c>
      <c r="AC1572" s="2">
        <v>17.7</v>
      </c>
      <c r="AD1572" s="2" t="s">
        <v>3135</v>
      </c>
      <c r="AE1572" t="s">
        <v>1495</v>
      </c>
      <c r="AF1572" t="s">
        <v>4135</v>
      </c>
      <c r="AG1572">
        <v>0</v>
      </c>
      <c r="AJ1572" t="s">
        <v>44</v>
      </c>
    </row>
    <row r="1573" spans="1:36" hidden="1" x14ac:dyDescent="0.3">
      <c r="A1573" t="s">
        <v>2541</v>
      </c>
      <c r="B1573" t="s">
        <v>2542</v>
      </c>
      <c r="C1573" t="s">
        <v>2543</v>
      </c>
      <c r="D1573" t="s">
        <v>492</v>
      </c>
      <c r="E1573" t="s">
        <v>219</v>
      </c>
      <c r="F1573" t="s">
        <v>220</v>
      </c>
      <c r="G1573" t="s">
        <v>41</v>
      </c>
      <c r="H1573" t="s">
        <v>42</v>
      </c>
      <c r="I1573" t="s">
        <v>3131</v>
      </c>
      <c r="J1573" t="s">
        <v>3195</v>
      </c>
      <c r="K1573" t="s">
        <v>3196</v>
      </c>
      <c r="L1573">
        <v>1</v>
      </c>
      <c r="M1573" t="s">
        <v>3134</v>
      </c>
      <c r="N1573" t="s">
        <v>46</v>
      </c>
      <c r="O1573" t="s">
        <v>47</v>
      </c>
      <c r="P1573">
        <v>0</v>
      </c>
      <c r="Q1573" t="s">
        <v>2544</v>
      </c>
      <c r="R1573">
        <v>3626.84</v>
      </c>
      <c r="S1573" s="2">
        <v>54.09</v>
      </c>
      <c r="T1573" s="2" t="s">
        <v>47</v>
      </c>
      <c r="V1573" t="s">
        <v>601</v>
      </c>
      <c r="W1573" t="s">
        <v>3197</v>
      </c>
      <c r="X1573" s="2">
        <v>64.78</v>
      </c>
      <c r="Z1573" s="2" t="s">
        <v>47</v>
      </c>
      <c r="AA1573" t="s">
        <v>957</v>
      </c>
      <c r="AB1573" t="s">
        <v>3198</v>
      </c>
      <c r="AC1573" s="2">
        <v>0</v>
      </c>
      <c r="AD1573" s="2" t="s">
        <v>3135</v>
      </c>
      <c r="AE1573" t="s">
        <v>3199</v>
      </c>
      <c r="AF1573" t="s">
        <v>3200</v>
      </c>
      <c r="AG1573">
        <v>1</v>
      </c>
      <c r="AJ1573" t="s">
        <v>44</v>
      </c>
    </row>
    <row r="1574" spans="1:36" hidden="1" x14ac:dyDescent="0.3">
      <c r="A1574" t="s">
        <v>2541</v>
      </c>
      <c r="B1574" t="s">
        <v>2542</v>
      </c>
      <c r="C1574" t="s">
        <v>2543</v>
      </c>
      <c r="D1574" t="s">
        <v>492</v>
      </c>
      <c r="E1574" t="s">
        <v>219</v>
      </c>
      <c r="F1574" t="s">
        <v>220</v>
      </c>
      <c r="G1574" t="s">
        <v>41</v>
      </c>
      <c r="H1574" t="s">
        <v>42</v>
      </c>
      <c r="I1574" t="s">
        <v>3139</v>
      </c>
      <c r="J1574" t="s">
        <v>3327</v>
      </c>
      <c r="K1574" t="s">
        <v>3328</v>
      </c>
      <c r="L1574">
        <v>1</v>
      </c>
      <c r="M1574" t="s">
        <v>3161</v>
      </c>
      <c r="N1574" t="s">
        <v>46</v>
      </c>
      <c r="O1574" t="s">
        <v>47</v>
      </c>
      <c r="P1574">
        <v>0</v>
      </c>
      <c r="Q1574" t="s">
        <v>2544</v>
      </c>
      <c r="R1574">
        <v>3626.84</v>
      </c>
      <c r="S1574" s="2">
        <v>60.83</v>
      </c>
      <c r="T1574" s="2" t="s">
        <v>47</v>
      </c>
      <c r="V1574" t="s">
        <v>1374</v>
      </c>
      <c r="W1574" t="s">
        <v>3329</v>
      </c>
      <c r="X1574" s="2">
        <v>59.64</v>
      </c>
      <c r="Z1574" s="2" t="s">
        <v>47</v>
      </c>
      <c r="AA1574" t="s">
        <v>1585</v>
      </c>
      <c r="AB1574" t="s">
        <v>3330</v>
      </c>
      <c r="AC1574" s="2">
        <v>246.02</v>
      </c>
      <c r="AD1574" s="2" t="s">
        <v>3135</v>
      </c>
      <c r="AE1574" t="s">
        <v>37</v>
      </c>
      <c r="AF1574" t="s">
        <v>3331</v>
      </c>
      <c r="AG1574">
        <v>1</v>
      </c>
      <c r="AJ1574" t="s">
        <v>44</v>
      </c>
    </row>
    <row r="1575" spans="1:36" x14ac:dyDescent="0.3">
      <c r="A1575" t="s">
        <v>2541</v>
      </c>
      <c r="B1575" t="s">
        <v>2542</v>
      </c>
      <c r="C1575" t="s">
        <v>2543</v>
      </c>
      <c r="D1575" t="s">
        <v>492</v>
      </c>
      <c r="E1575" t="s">
        <v>219</v>
      </c>
      <c r="F1575" t="s">
        <v>220</v>
      </c>
      <c r="G1575" t="s">
        <v>41</v>
      </c>
      <c r="H1575" t="s">
        <v>42</v>
      </c>
      <c r="I1575" t="s">
        <v>3144</v>
      </c>
      <c r="J1575" t="s">
        <v>3132</v>
      </c>
      <c r="K1575" t="s">
        <v>3133</v>
      </c>
      <c r="L1575">
        <v>2</v>
      </c>
      <c r="M1575" t="s">
        <v>3134</v>
      </c>
      <c r="N1575" t="s">
        <v>46</v>
      </c>
      <c r="O1575" t="s">
        <v>47</v>
      </c>
      <c r="P1575">
        <v>0</v>
      </c>
      <c r="Q1575" t="s">
        <v>2544</v>
      </c>
      <c r="R1575">
        <v>3626.84</v>
      </c>
      <c r="S1575" s="2">
        <v>42.43</v>
      </c>
      <c r="T1575" s="2" t="s">
        <v>3135</v>
      </c>
      <c r="U1575" s="2">
        <f>S1575/5</f>
        <v>8.4860000000000007</v>
      </c>
      <c r="V1575" t="s">
        <v>1195</v>
      </c>
      <c r="W1575" t="s">
        <v>3136</v>
      </c>
      <c r="X1575" s="2">
        <v>18.95</v>
      </c>
      <c r="Y1575" s="2">
        <f>(X1575-U1575)/X1575</f>
        <v>0.55218997361477562</v>
      </c>
      <c r="Z1575" s="2" t="s">
        <v>47</v>
      </c>
      <c r="AA1575" t="s">
        <v>338</v>
      </c>
      <c r="AB1575" t="s">
        <v>3137</v>
      </c>
      <c r="AC1575" s="2">
        <v>77.150000000000006</v>
      </c>
      <c r="AD1575" s="2" t="s">
        <v>3135</v>
      </c>
      <c r="AE1575" t="s">
        <v>1508</v>
      </c>
      <c r="AF1575" t="s">
        <v>3138</v>
      </c>
      <c r="AG1575">
        <v>1</v>
      </c>
      <c r="AJ1575" t="s">
        <v>44</v>
      </c>
    </row>
    <row r="1576" spans="1:36" hidden="1" x14ac:dyDescent="0.3">
      <c r="A1576" t="s">
        <v>2541</v>
      </c>
      <c r="B1576" t="s">
        <v>2542</v>
      </c>
      <c r="C1576" t="s">
        <v>2543</v>
      </c>
      <c r="D1576" t="s">
        <v>492</v>
      </c>
      <c r="E1576" t="s">
        <v>219</v>
      </c>
      <c r="F1576" t="s">
        <v>220</v>
      </c>
      <c r="G1576" t="s">
        <v>41</v>
      </c>
      <c r="H1576" t="s">
        <v>42</v>
      </c>
      <c r="I1576" t="s">
        <v>3151</v>
      </c>
      <c r="J1576" t="s">
        <v>3140</v>
      </c>
      <c r="K1576" t="s">
        <v>3141</v>
      </c>
      <c r="L1576">
        <v>2</v>
      </c>
      <c r="M1576" t="s">
        <v>3134</v>
      </c>
      <c r="N1576" t="s">
        <v>46</v>
      </c>
      <c r="O1576" t="s">
        <v>47</v>
      </c>
      <c r="P1576">
        <v>0</v>
      </c>
      <c r="Q1576" t="s">
        <v>2544</v>
      </c>
      <c r="R1576">
        <v>3626.84</v>
      </c>
      <c r="S1576" s="2">
        <v>10</v>
      </c>
      <c r="T1576" s="2" t="s">
        <v>47</v>
      </c>
      <c r="V1576" t="s">
        <v>1637</v>
      </c>
      <c r="W1576" t="s">
        <v>3142</v>
      </c>
      <c r="X1576" s="2">
        <v>9.93</v>
      </c>
      <c r="Z1576" s="2" t="s">
        <v>47</v>
      </c>
      <c r="AA1576" t="s">
        <v>338</v>
      </c>
      <c r="AB1576" t="s">
        <v>3137</v>
      </c>
      <c r="AC1576" s="2">
        <v>40.44</v>
      </c>
      <c r="AD1576" s="2" t="s">
        <v>3135</v>
      </c>
      <c r="AE1576" t="s">
        <v>2502</v>
      </c>
      <c r="AF1576" t="s">
        <v>3143</v>
      </c>
      <c r="AG1576">
        <v>1</v>
      </c>
      <c r="AJ1576" t="s">
        <v>44</v>
      </c>
    </row>
    <row r="1577" spans="1:36" hidden="1" x14ac:dyDescent="0.3">
      <c r="A1577" t="s">
        <v>2541</v>
      </c>
      <c r="B1577" t="s">
        <v>2542</v>
      </c>
      <c r="C1577" t="s">
        <v>2543</v>
      </c>
      <c r="D1577" t="s">
        <v>492</v>
      </c>
      <c r="E1577" t="s">
        <v>219</v>
      </c>
      <c r="F1577" t="s">
        <v>220</v>
      </c>
      <c r="G1577" t="s">
        <v>41</v>
      </c>
      <c r="H1577" t="s">
        <v>42</v>
      </c>
      <c r="I1577" t="s">
        <v>3155</v>
      </c>
      <c r="J1577" t="s">
        <v>3145</v>
      </c>
      <c r="K1577" t="s">
        <v>3146</v>
      </c>
      <c r="L1577">
        <v>2</v>
      </c>
      <c r="M1577" t="s">
        <v>3134</v>
      </c>
      <c r="N1577" t="s">
        <v>46</v>
      </c>
      <c r="O1577" t="s">
        <v>47</v>
      </c>
      <c r="P1577">
        <v>0</v>
      </c>
      <c r="Q1577" t="s">
        <v>2544</v>
      </c>
      <c r="R1577">
        <v>3626.84</v>
      </c>
      <c r="S1577" s="2">
        <v>3.8</v>
      </c>
      <c r="T1577" s="2" t="s">
        <v>47</v>
      </c>
      <c r="V1577" t="s">
        <v>3147</v>
      </c>
      <c r="W1577" t="s">
        <v>3148</v>
      </c>
      <c r="X1577" s="2">
        <v>3.78</v>
      </c>
      <c r="Z1577" s="2" t="s">
        <v>47</v>
      </c>
      <c r="AA1577" t="s">
        <v>3149</v>
      </c>
      <c r="AB1577" t="s">
        <v>3150</v>
      </c>
      <c r="AC1577" s="2">
        <v>15.39</v>
      </c>
      <c r="AD1577" s="2" t="s">
        <v>3135</v>
      </c>
      <c r="AE1577" t="s">
        <v>2502</v>
      </c>
      <c r="AF1577" t="s">
        <v>3143</v>
      </c>
      <c r="AG1577">
        <v>1</v>
      </c>
      <c r="AJ1577" t="s">
        <v>44</v>
      </c>
    </row>
    <row r="1578" spans="1:36" hidden="1" x14ac:dyDescent="0.3">
      <c r="A1578" t="s">
        <v>2541</v>
      </c>
      <c r="B1578" t="s">
        <v>2542</v>
      </c>
      <c r="C1578" t="s">
        <v>2543</v>
      </c>
      <c r="D1578" t="s">
        <v>492</v>
      </c>
      <c r="E1578" t="s">
        <v>219</v>
      </c>
      <c r="F1578" t="s">
        <v>220</v>
      </c>
      <c r="G1578" t="s">
        <v>41</v>
      </c>
      <c r="H1578" t="s">
        <v>42</v>
      </c>
      <c r="I1578" t="s">
        <v>3188</v>
      </c>
      <c r="J1578" t="s">
        <v>3152</v>
      </c>
      <c r="K1578" t="s">
        <v>3153</v>
      </c>
      <c r="L1578">
        <v>1</v>
      </c>
      <c r="M1578" t="s">
        <v>3134</v>
      </c>
      <c r="N1578" t="s">
        <v>46</v>
      </c>
      <c r="O1578" t="s">
        <v>47</v>
      </c>
      <c r="P1578">
        <v>0</v>
      </c>
      <c r="Q1578" t="s">
        <v>2544</v>
      </c>
      <c r="R1578">
        <v>3626.84</v>
      </c>
      <c r="S1578" s="2">
        <v>3.8</v>
      </c>
      <c r="T1578" s="2" t="s">
        <v>47</v>
      </c>
      <c r="V1578" t="s">
        <v>1637</v>
      </c>
      <c r="W1578" t="s">
        <v>3154</v>
      </c>
      <c r="X1578" s="2">
        <v>3.78</v>
      </c>
      <c r="Z1578" s="2" t="s">
        <v>47</v>
      </c>
      <c r="AA1578" t="s">
        <v>338</v>
      </c>
      <c r="AB1578" t="s">
        <v>3137</v>
      </c>
      <c r="AC1578" s="2">
        <v>15.39</v>
      </c>
      <c r="AD1578" s="2" t="s">
        <v>3135</v>
      </c>
      <c r="AE1578" t="s">
        <v>2502</v>
      </c>
      <c r="AF1578" t="s">
        <v>3143</v>
      </c>
      <c r="AG1578">
        <v>1</v>
      </c>
      <c r="AJ1578" t="s">
        <v>44</v>
      </c>
    </row>
    <row r="1579" spans="1:36" hidden="1" x14ac:dyDescent="0.3">
      <c r="A1579" t="s">
        <v>2541</v>
      </c>
      <c r="B1579" t="s">
        <v>2542</v>
      </c>
      <c r="C1579" t="s">
        <v>2543</v>
      </c>
      <c r="D1579" t="s">
        <v>492</v>
      </c>
      <c r="E1579" t="s">
        <v>219</v>
      </c>
      <c r="F1579" t="s">
        <v>220</v>
      </c>
      <c r="G1579" t="s">
        <v>41</v>
      </c>
      <c r="H1579" t="s">
        <v>42</v>
      </c>
      <c r="I1579" t="s">
        <v>3279</v>
      </c>
      <c r="J1579" t="s">
        <v>3156</v>
      </c>
      <c r="K1579" t="s">
        <v>3157</v>
      </c>
      <c r="L1579">
        <v>2</v>
      </c>
      <c r="M1579" t="s">
        <v>3134</v>
      </c>
      <c r="N1579" t="s">
        <v>46</v>
      </c>
      <c r="O1579" t="s">
        <v>47</v>
      </c>
      <c r="P1579">
        <v>0</v>
      </c>
      <c r="Q1579" t="s">
        <v>2544</v>
      </c>
      <c r="R1579">
        <v>3626.84</v>
      </c>
      <c r="S1579" s="2">
        <v>3.8</v>
      </c>
      <c r="T1579" s="2" t="s">
        <v>47</v>
      </c>
      <c r="V1579" t="s">
        <v>1637</v>
      </c>
      <c r="W1579" t="s">
        <v>3158</v>
      </c>
      <c r="X1579" s="2">
        <v>3.78</v>
      </c>
      <c r="Z1579" s="2" t="s">
        <v>47</v>
      </c>
      <c r="AA1579" t="s">
        <v>338</v>
      </c>
      <c r="AB1579" t="s">
        <v>3137</v>
      </c>
      <c r="AC1579" s="2">
        <v>15.39</v>
      </c>
      <c r="AD1579" s="2" t="s">
        <v>3135</v>
      </c>
      <c r="AE1579" t="s">
        <v>2502</v>
      </c>
      <c r="AF1579" t="s">
        <v>3143</v>
      </c>
      <c r="AG1579">
        <v>1</v>
      </c>
      <c r="AJ1579" t="s">
        <v>44</v>
      </c>
    </row>
    <row r="1580" spans="1:36" hidden="1" x14ac:dyDescent="0.3">
      <c r="A1580" t="s">
        <v>2541</v>
      </c>
      <c r="B1580" t="s">
        <v>2542</v>
      </c>
      <c r="C1580" t="s">
        <v>2543</v>
      </c>
      <c r="D1580" t="s">
        <v>492</v>
      </c>
      <c r="E1580" t="s">
        <v>219</v>
      </c>
      <c r="F1580" t="s">
        <v>220</v>
      </c>
      <c r="G1580" t="s">
        <v>41</v>
      </c>
      <c r="H1580" t="s">
        <v>42</v>
      </c>
      <c r="I1580" t="s">
        <v>3288</v>
      </c>
      <c r="J1580" t="s">
        <v>3221</v>
      </c>
      <c r="K1580" t="s">
        <v>3222</v>
      </c>
      <c r="L1580">
        <v>2</v>
      </c>
      <c r="M1580" t="s">
        <v>3134</v>
      </c>
      <c r="N1580" t="s">
        <v>46</v>
      </c>
      <c r="O1580" t="s">
        <v>47</v>
      </c>
      <c r="P1580">
        <v>0</v>
      </c>
      <c r="Q1580" t="s">
        <v>2544</v>
      </c>
      <c r="R1580">
        <v>3626.84</v>
      </c>
      <c r="X1580" s="2">
        <v>45</v>
      </c>
      <c r="Z1580" s="2" t="s">
        <v>47</v>
      </c>
      <c r="AA1580" t="s">
        <v>338</v>
      </c>
      <c r="AB1580" t="s">
        <v>3223</v>
      </c>
      <c r="AG1580">
        <v>0</v>
      </c>
      <c r="AJ1580" t="s">
        <v>44</v>
      </c>
    </row>
    <row r="1581" spans="1:36" hidden="1" x14ac:dyDescent="0.3">
      <c r="A1581" t="s">
        <v>2545</v>
      </c>
      <c r="B1581" t="s">
        <v>2546</v>
      </c>
      <c r="C1581" t="s">
        <v>2547</v>
      </c>
      <c r="D1581" t="s">
        <v>1866</v>
      </c>
      <c r="E1581" t="s">
        <v>219</v>
      </c>
      <c r="F1581" t="s">
        <v>220</v>
      </c>
      <c r="G1581" t="s">
        <v>121</v>
      </c>
      <c r="H1581" t="s">
        <v>122</v>
      </c>
      <c r="I1581" t="s">
        <v>3131</v>
      </c>
      <c r="J1581" t="s">
        <v>3145</v>
      </c>
      <c r="K1581" t="s">
        <v>3146</v>
      </c>
      <c r="L1581">
        <v>8</v>
      </c>
      <c r="M1581" t="s">
        <v>3134</v>
      </c>
      <c r="N1581" t="s">
        <v>46</v>
      </c>
      <c r="O1581" t="s">
        <v>47</v>
      </c>
      <c r="P1581">
        <v>0</v>
      </c>
      <c r="Q1581" t="s">
        <v>2548</v>
      </c>
      <c r="R1581">
        <v>2343.2399999999998</v>
      </c>
      <c r="S1581" s="2">
        <v>3.8</v>
      </c>
      <c r="T1581" s="2" t="s">
        <v>47</v>
      </c>
      <c r="V1581" t="s">
        <v>3147</v>
      </c>
      <c r="W1581" t="s">
        <v>3148</v>
      </c>
      <c r="X1581" s="2">
        <v>3.78</v>
      </c>
      <c r="Z1581" s="2" t="s">
        <v>47</v>
      </c>
      <c r="AA1581" t="s">
        <v>3149</v>
      </c>
      <c r="AB1581" t="s">
        <v>3150</v>
      </c>
      <c r="AC1581" s="2">
        <v>15.39</v>
      </c>
      <c r="AD1581" s="2" t="s">
        <v>3135</v>
      </c>
      <c r="AE1581" t="s">
        <v>2502</v>
      </c>
      <c r="AF1581" t="s">
        <v>3143</v>
      </c>
      <c r="AG1581">
        <v>1</v>
      </c>
      <c r="AH1581" t="s">
        <v>1709</v>
      </c>
      <c r="AJ1581" t="s">
        <v>44</v>
      </c>
    </row>
    <row r="1582" spans="1:36" hidden="1" x14ac:dyDescent="0.3">
      <c r="A1582" t="s">
        <v>2545</v>
      </c>
      <c r="B1582" t="s">
        <v>2546</v>
      </c>
      <c r="C1582" t="s">
        <v>2547</v>
      </c>
      <c r="D1582" t="s">
        <v>1866</v>
      </c>
      <c r="E1582" t="s">
        <v>219</v>
      </c>
      <c r="F1582" t="s">
        <v>220</v>
      </c>
      <c r="G1582" t="s">
        <v>121</v>
      </c>
      <c r="H1582" t="s">
        <v>122</v>
      </c>
      <c r="I1582" t="s">
        <v>3139</v>
      </c>
      <c r="J1582" t="s">
        <v>3156</v>
      </c>
      <c r="K1582" t="s">
        <v>3157</v>
      </c>
      <c r="L1582">
        <v>2</v>
      </c>
      <c r="M1582" t="s">
        <v>3134</v>
      </c>
      <c r="N1582" t="s">
        <v>46</v>
      </c>
      <c r="O1582" t="s">
        <v>47</v>
      </c>
      <c r="P1582">
        <v>0</v>
      </c>
      <c r="Q1582" t="s">
        <v>2548</v>
      </c>
      <c r="R1582">
        <v>2343.2399999999998</v>
      </c>
      <c r="S1582" s="2">
        <v>3.8</v>
      </c>
      <c r="T1582" s="2" t="s">
        <v>47</v>
      </c>
      <c r="V1582" t="s">
        <v>1637</v>
      </c>
      <c r="W1582" t="s">
        <v>3158</v>
      </c>
      <c r="X1582" s="2">
        <v>3.78</v>
      </c>
      <c r="Z1582" s="2" t="s">
        <v>47</v>
      </c>
      <c r="AA1582" t="s">
        <v>338</v>
      </c>
      <c r="AB1582" t="s">
        <v>3137</v>
      </c>
      <c r="AC1582" s="2">
        <v>15.39</v>
      </c>
      <c r="AD1582" s="2" t="s">
        <v>3135</v>
      </c>
      <c r="AE1582" t="s">
        <v>2502</v>
      </c>
      <c r="AF1582" t="s">
        <v>3143</v>
      </c>
      <c r="AG1582">
        <v>1</v>
      </c>
      <c r="AH1582" t="s">
        <v>1709</v>
      </c>
      <c r="AJ1582" t="s">
        <v>44</v>
      </c>
    </row>
    <row r="1583" spans="1:36" hidden="1" x14ac:dyDescent="0.3">
      <c r="A1583" t="s">
        <v>2545</v>
      </c>
      <c r="B1583" t="s">
        <v>2546</v>
      </c>
      <c r="C1583" t="s">
        <v>2547</v>
      </c>
      <c r="D1583" t="s">
        <v>1866</v>
      </c>
      <c r="E1583" t="s">
        <v>219</v>
      </c>
      <c r="F1583" t="s">
        <v>220</v>
      </c>
      <c r="G1583" t="s">
        <v>121</v>
      </c>
      <c r="H1583" t="s">
        <v>122</v>
      </c>
      <c r="I1583" t="s">
        <v>3144</v>
      </c>
      <c r="J1583" t="s">
        <v>3152</v>
      </c>
      <c r="K1583" t="s">
        <v>3153</v>
      </c>
      <c r="L1583">
        <v>2</v>
      </c>
      <c r="M1583" t="s">
        <v>3134</v>
      </c>
      <c r="N1583" t="s">
        <v>46</v>
      </c>
      <c r="O1583" t="s">
        <v>47</v>
      </c>
      <c r="P1583">
        <v>0</v>
      </c>
      <c r="Q1583" t="s">
        <v>2548</v>
      </c>
      <c r="R1583">
        <v>2343.2399999999998</v>
      </c>
      <c r="S1583" s="2">
        <v>3.8</v>
      </c>
      <c r="T1583" s="2" t="s">
        <v>47</v>
      </c>
      <c r="V1583" t="s">
        <v>1637</v>
      </c>
      <c r="W1583" t="s">
        <v>3154</v>
      </c>
      <c r="X1583" s="2">
        <v>3.78</v>
      </c>
      <c r="Z1583" s="2" t="s">
        <v>47</v>
      </c>
      <c r="AA1583" t="s">
        <v>338</v>
      </c>
      <c r="AB1583" t="s">
        <v>3137</v>
      </c>
      <c r="AC1583" s="2">
        <v>15.39</v>
      </c>
      <c r="AD1583" s="2" t="s">
        <v>3135</v>
      </c>
      <c r="AE1583" t="s">
        <v>2502</v>
      </c>
      <c r="AF1583" t="s">
        <v>3143</v>
      </c>
      <c r="AG1583">
        <v>1</v>
      </c>
      <c r="AH1583" t="s">
        <v>1709</v>
      </c>
      <c r="AJ1583" t="s">
        <v>44</v>
      </c>
    </row>
    <row r="1584" spans="1:36" hidden="1" x14ac:dyDescent="0.3">
      <c r="A1584" t="s">
        <v>2545</v>
      </c>
      <c r="B1584" t="s">
        <v>2546</v>
      </c>
      <c r="C1584" t="s">
        <v>2547</v>
      </c>
      <c r="D1584" t="s">
        <v>1866</v>
      </c>
      <c r="E1584" t="s">
        <v>219</v>
      </c>
      <c r="F1584" t="s">
        <v>220</v>
      </c>
      <c r="G1584" t="s">
        <v>121</v>
      </c>
      <c r="H1584" t="s">
        <v>122</v>
      </c>
      <c r="I1584" t="s">
        <v>3151</v>
      </c>
      <c r="J1584" t="s">
        <v>3140</v>
      </c>
      <c r="K1584" t="s">
        <v>3141</v>
      </c>
      <c r="L1584">
        <v>2</v>
      </c>
      <c r="M1584" t="s">
        <v>3134</v>
      </c>
      <c r="N1584" t="s">
        <v>46</v>
      </c>
      <c r="O1584" t="s">
        <v>47</v>
      </c>
      <c r="P1584">
        <v>0</v>
      </c>
      <c r="Q1584" t="s">
        <v>2548</v>
      </c>
      <c r="R1584">
        <v>2343.2399999999998</v>
      </c>
      <c r="S1584" s="2">
        <v>10</v>
      </c>
      <c r="T1584" s="2" t="s">
        <v>47</v>
      </c>
      <c r="V1584" t="s">
        <v>1637</v>
      </c>
      <c r="W1584" t="s">
        <v>3142</v>
      </c>
      <c r="X1584" s="2">
        <v>9.93</v>
      </c>
      <c r="Z1584" s="2" t="s">
        <v>47</v>
      </c>
      <c r="AA1584" t="s">
        <v>338</v>
      </c>
      <c r="AB1584" t="s">
        <v>3137</v>
      </c>
      <c r="AC1584" s="2">
        <v>40.44</v>
      </c>
      <c r="AD1584" s="2" t="s">
        <v>3135</v>
      </c>
      <c r="AE1584" t="s">
        <v>2502</v>
      </c>
      <c r="AF1584" t="s">
        <v>3143</v>
      </c>
      <c r="AG1584">
        <v>1</v>
      </c>
      <c r="AH1584" t="s">
        <v>1709</v>
      </c>
      <c r="AJ1584" t="s">
        <v>44</v>
      </c>
    </row>
    <row r="1585" spans="1:36" x14ac:dyDescent="0.3">
      <c r="A1585" t="s">
        <v>2545</v>
      </c>
      <c r="B1585" t="s">
        <v>2546</v>
      </c>
      <c r="C1585" t="s">
        <v>2547</v>
      </c>
      <c r="D1585" t="s">
        <v>1866</v>
      </c>
      <c r="E1585" t="s">
        <v>219</v>
      </c>
      <c r="F1585" t="s">
        <v>220</v>
      </c>
      <c r="G1585" t="s">
        <v>121</v>
      </c>
      <c r="H1585" t="s">
        <v>122</v>
      </c>
      <c r="I1585" t="s">
        <v>3155</v>
      </c>
      <c r="J1585" t="s">
        <v>3132</v>
      </c>
      <c r="K1585" t="s">
        <v>3133</v>
      </c>
      <c r="L1585">
        <v>2</v>
      </c>
      <c r="M1585" t="s">
        <v>3134</v>
      </c>
      <c r="N1585" t="s">
        <v>46</v>
      </c>
      <c r="O1585" t="s">
        <v>47</v>
      </c>
      <c r="P1585">
        <v>0</v>
      </c>
      <c r="Q1585" t="s">
        <v>2548</v>
      </c>
      <c r="R1585">
        <v>2343.2399999999998</v>
      </c>
      <c r="S1585" s="2">
        <v>42.43</v>
      </c>
      <c r="T1585" s="2" t="s">
        <v>3135</v>
      </c>
      <c r="U1585" s="2">
        <f>S1585/5</f>
        <v>8.4860000000000007</v>
      </c>
      <c r="V1585" t="s">
        <v>1195</v>
      </c>
      <c r="W1585" t="s">
        <v>3136</v>
      </c>
      <c r="X1585" s="2">
        <v>18.95</v>
      </c>
      <c r="Y1585" s="2">
        <f>(X1585-U1585)/X1585</f>
        <v>0.55218997361477562</v>
      </c>
      <c r="Z1585" s="2" t="s">
        <v>47</v>
      </c>
      <c r="AA1585" t="s">
        <v>338</v>
      </c>
      <c r="AB1585" t="s">
        <v>3137</v>
      </c>
      <c r="AC1585" s="2">
        <v>77.150000000000006</v>
      </c>
      <c r="AD1585" s="2" t="s">
        <v>3135</v>
      </c>
      <c r="AE1585" t="s">
        <v>1508</v>
      </c>
      <c r="AF1585" t="s">
        <v>3138</v>
      </c>
      <c r="AG1585">
        <v>1</v>
      </c>
      <c r="AH1585" t="s">
        <v>1709</v>
      </c>
      <c r="AJ1585" t="s">
        <v>44</v>
      </c>
    </row>
    <row r="1586" spans="1:36" hidden="1" x14ac:dyDescent="0.3">
      <c r="A1586" t="s">
        <v>2545</v>
      </c>
      <c r="B1586" t="s">
        <v>2546</v>
      </c>
      <c r="C1586" t="s">
        <v>2547</v>
      </c>
      <c r="D1586" t="s">
        <v>1866</v>
      </c>
      <c r="E1586" t="s">
        <v>219</v>
      </c>
      <c r="F1586" t="s">
        <v>220</v>
      </c>
      <c r="G1586" t="s">
        <v>121</v>
      </c>
      <c r="H1586" t="s">
        <v>122</v>
      </c>
      <c r="I1586" t="s">
        <v>3188</v>
      </c>
      <c r="J1586" t="s">
        <v>3411</v>
      </c>
      <c r="K1586" t="s">
        <v>3412</v>
      </c>
      <c r="L1586">
        <v>1</v>
      </c>
      <c r="M1586" t="s">
        <v>3134</v>
      </c>
      <c r="N1586" t="s">
        <v>46</v>
      </c>
      <c r="O1586" t="s">
        <v>47</v>
      </c>
      <c r="P1586">
        <v>0</v>
      </c>
      <c r="Q1586" t="s">
        <v>2548</v>
      </c>
      <c r="R1586">
        <v>2343.2399999999998</v>
      </c>
      <c r="X1586" s="2">
        <v>33.5</v>
      </c>
      <c r="Z1586" s="2" t="s">
        <v>47</v>
      </c>
      <c r="AA1586" t="s">
        <v>120</v>
      </c>
      <c r="AB1586" t="s">
        <v>3232</v>
      </c>
      <c r="AG1586">
        <v>1</v>
      </c>
      <c r="AH1586" t="s">
        <v>1709</v>
      </c>
      <c r="AJ1586" t="s">
        <v>44</v>
      </c>
    </row>
    <row r="1587" spans="1:36" hidden="1" x14ac:dyDescent="0.3">
      <c r="A1587" t="s">
        <v>2545</v>
      </c>
      <c r="B1587" t="s">
        <v>2546</v>
      </c>
      <c r="C1587" t="s">
        <v>2547</v>
      </c>
      <c r="D1587" t="s">
        <v>1866</v>
      </c>
      <c r="E1587" t="s">
        <v>219</v>
      </c>
      <c r="F1587" t="s">
        <v>220</v>
      </c>
      <c r="G1587" t="s">
        <v>121</v>
      </c>
      <c r="H1587" t="s">
        <v>122</v>
      </c>
      <c r="I1587" t="s">
        <v>3279</v>
      </c>
      <c r="J1587" t="s">
        <v>3230</v>
      </c>
      <c r="K1587" t="s">
        <v>3231</v>
      </c>
      <c r="L1587">
        <v>1</v>
      </c>
      <c r="M1587" t="s">
        <v>3134</v>
      </c>
      <c r="N1587" t="s">
        <v>46</v>
      </c>
      <c r="O1587" t="s">
        <v>47</v>
      </c>
      <c r="P1587">
        <v>0</v>
      </c>
      <c r="Q1587" t="s">
        <v>2548</v>
      </c>
      <c r="R1587">
        <v>2343.2399999999998</v>
      </c>
      <c r="X1587" s="2">
        <v>24.9</v>
      </c>
      <c r="Z1587" s="2" t="s">
        <v>47</v>
      </c>
      <c r="AA1587" t="s">
        <v>120</v>
      </c>
      <c r="AB1587" t="s">
        <v>3232</v>
      </c>
      <c r="AG1587">
        <v>1</v>
      </c>
      <c r="AH1587" t="s">
        <v>1709</v>
      </c>
      <c r="AJ1587" t="s">
        <v>44</v>
      </c>
    </row>
    <row r="1588" spans="1:36" hidden="1" x14ac:dyDescent="0.3">
      <c r="A1588" t="s">
        <v>2545</v>
      </c>
      <c r="B1588" t="s">
        <v>2546</v>
      </c>
      <c r="C1588" t="s">
        <v>2547</v>
      </c>
      <c r="D1588" t="s">
        <v>1866</v>
      </c>
      <c r="E1588" t="s">
        <v>219</v>
      </c>
      <c r="F1588" t="s">
        <v>220</v>
      </c>
      <c r="G1588" t="s">
        <v>121</v>
      </c>
      <c r="H1588" t="s">
        <v>122</v>
      </c>
      <c r="I1588" t="s">
        <v>3288</v>
      </c>
      <c r="J1588" t="s">
        <v>3233</v>
      </c>
      <c r="K1588" t="s">
        <v>3234</v>
      </c>
      <c r="L1588">
        <v>1</v>
      </c>
      <c r="M1588" t="s">
        <v>3134</v>
      </c>
      <c r="N1588" t="s">
        <v>46</v>
      </c>
      <c r="O1588" t="s">
        <v>47</v>
      </c>
      <c r="P1588">
        <v>0</v>
      </c>
      <c r="Q1588" t="s">
        <v>2548</v>
      </c>
      <c r="R1588">
        <v>2343.2399999999998</v>
      </c>
      <c r="X1588" s="2">
        <v>6.1</v>
      </c>
      <c r="Z1588" s="2" t="s">
        <v>47</v>
      </c>
      <c r="AA1588" t="s">
        <v>120</v>
      </c>
      <c r="AB1588" t="s">
        <v>3232</v>
      </c>
      <c r="AG1588">
        <v>1</v>
      </c>
      <c r="AH1588" t="s">
        <v>1709</v>
      </c>
      <c r="AJ1588" t="s">
        <v>44</v>
      </c>
    </row>
    <row r="1589" spans="1:36" hidden="1" x14ac:dyDescent="0.3">
      <c r="A1589" t="s">
        <v>2545</v>
      </c>
      <c r="B1589" t="s">
        <v>2546</v>
      </c>
      <c r="C1589" t="s">
        <v>2547</v>
      </c>
      <c r="D1589" t="s">
        <v>1866</v>
      </c>
      <c r="E1589" t="s">
        <v>219</v>
      </c>
      <c r="F1589" t="s">
        <v>220</v>
      </c>
      <c r="G1589" t="s">
        <v>121</v>
      </c>
      <c r="H1589" t="s">
        <v>122</v>
      </c>
      <c r="I1589" t="s">
        <v>3294</v>
      </c>
      <c r="J1589" t="s">
        <v>3382</v>
      </c>
      <c r="K1589" t="s">
        <v>3383</v>
      </c>
      <c r="L1589">
        <v>1</v>
      </c>
      <c r="M1589" t="s">
        <v>3134</v>
      </c>
      <c r="N1589" t="s">
        <v>46</v>
      </c>
      <c r="O1589" t="s">
        <v>47</v>
      </c>
      <c r="P1589">
        <v>0</v>
      </c>
      <c r="Q1589" t="s">
        <v>2548</v>
      </c>
      <c r="R1589">
        <v>2343.2399999999998</v>
      </c>
      <c r="S1589" s="2">
        <v>26.26</v>
      </c>
      <c r="T1589" s="2" t="s">
        <v>47</v>
      </c>
      <c r="V1589" t="s">
        <v>1065</v>
      </c>
      <c r="W1589" t="s">
        <v>3384</v>
      </c>
      <c r="X1589" s="2">
        <v>26.06</v>
      </c>
      <c r="Z1589" s="2" t="s">
        <v>47</v>
      </c>
      <c r="AA1589" t="s">
        <v>1195</v>
      </c>
      <c r="AB1589" t="s">
        <v>3385</v>
      </c>
      <c r="AC1589" s="2">
        <v>0</v>
      </c>
      <c r="AD1589" s="2" t="s">
        <v>3135</v>
      </c>
      <c r="AE1589" t="s">
        <v>3364</v>
      </c>
      <c r="AF1589" t="s">
        <v>3365</v>
      </c>
      <c r="AG1589">
        <v>1</v>
      </c>
      <c r="AH1589" t="s">
        <v>1709</v>
      </c>
      <c r="AJ1589" t="s">
        <v>44</v>
      </c>
    </row>
    <row r="1590" spans="1:36" hidden="1" x14ac:dyDescent="0.3">
      <c r="A1590" t="s">
        <v>2545</v>
      </c>
      <c r="B1590" t="s">
        <v>2546</v>
      </c>
      <c r="C1590" t="s">
        <v>2547</v>
      </c>
      <c r="D1590" t="s">
        <v>1866</v>
      </c>
      <c r="E1590" t="s">
        <v>219</v>
      </c>
      <c r="F1590" t="s">
        <v>220</v>
      </c>
      <c r="G1590" t="s">
        <v>121</v>
      </c>
      <c r="H1590" t="s">
        <v>122</v>
      </c>
      <c r="I1590" t="s">
        <v>3298</v>
      </c>
      <c r="J1590" t="s">
        <v>3221</v>
      </c>
      <c r="K1590" t="s">
        <v>3222</v>
      </c>
      <c r="L1590">
        <v>2</v>
      </c>
      <c r="M1590" t="s">
        <v>3134</v>
      </c>
      <c r="N1590" t="s">
        <v>46</v>
      </c>
      <c r="O1590" t="s">
        <v>47</v>
      </c>
      <c r="P1590">
        <v>0</v>
      </c>
      <c r="Q1590" t="s">
        <v>2548</v>
      </c>
      <c r="R1590">
        <v>2343.2399999999998</v>
      </c>
      <c r="X1590" s="2">
        <v>45</v>
      </c>
      <c r="Z1590" s="2" t="s">
        <v>47</v>
      </c>
      <c r="AA1590" t="s">
        <v>338</v>
      </c>
      <c r="AB1590" t="s">
        <v>3223</v>
      </c>
      <c r="AG1590">
        <v>1</v>
      </c>
      <c r="AH1590" t="s">
        <v>1195</v>
      </c>
      <c r="AJ1590" t="s">
        <v>44</v>
      </c>
    </row>
    <row r="1591" spans="1:36" hidden="1" x14ac:dyDescent="0.3">
      <c r="A1591" t="s">
        <v>2545</v>
      </c>
      <c r="B1591" t="s">
        <v>2546</v>
      </c>
      <c r="C1591" t="s">
        <v>2547</v>
      </c>
      <c r="D1591" t="s">
        <v>1866</v>
      </c>
      <c r="E1591" t="s">
        <v>219</v>
      </c>
      <c r="F1591" t="s">
        <v>220</v>
      </c>
      <c r="G1591" t="s">
        <v>121</v>
      </c>
      <c r="H1591" t="s">
        <v>122</v>
      </c>
      <c r="I1591" t="s">
        <v>3299</v>
      </c>
      <c r="J1591" t="s">
        <v>3195</v>
      </c>
      <c r="K1591" t="s">
        <v>3196</v>
      </c>
      <c r="L1591">
        <v>1</v>
      </c>
      <c r="M1591" t="s">
        <v>3134</v>
      </c>
      <c r="N1591" t="s">
        <v>46</v>
      </c>
      <c r="O1591" t="s">
        <v>47</v>
      </c>
      <c r="P1591">
        <v>0</v>
      </c>
      <c r="Q1591" t="s">
        <v>2548</v>
      </c>
      <c r="R1591">
        <v>2343.2399999999998</v>
      </c>
      <c r="S1591" s="2">
        <v>54.09</v>
      </c>
      <c r="T1591" s="2" t="s">
        <v>47</v>
      </c>
      <c r="V1591" t="s">
        <v>601</v>
      </c>
      <c r="W1591" t="s">
        <v>3197</v>
      </c>
      <c r="X1591" s="2">
        <v>64.78</v>
      </c>
      <c r="Z1591" s="2" t="s">
        <v>47</v>
      </c>
      <c r="AA1591" t="s">
        <v>957</v>
      </c>
      <c r="AB1591" t="s">
        <v>3198</v>
      </c>
      <c r="AC1591" s="2">
        <v>0</v>
      </c>
      <c r="AD1591" s="2" t="s">
        <v>3135</v>
      </c>
      <c r="AE1591" t="s">
        <v>3199</v>
      </c>
      <c r="AF1591" t="s">
        <v>3200</v>
      </c>
      <c r="AG1591">
        <v>1</v>
      </c>
      <c r="AH1591" t="s">
        <v>1495</v>
      </c>
      <c r="AJ1591" t="s">
        <v>44</v>
      </c>
    </row>
    <row r="1592" spans="1:36" hidden="1" x14ac:dyDescent="0.3">
      <c r="A1592" t="s">
        <v>2545</v>
      </c>
      <c r="B1592" t="s">
        <v>2546</v>
      </c>
      <c r="C1592" t="s">
        <v>2547</v>
      </c>
      <c r="D1592" t="s">
        <v>1866</v>
      </c>
      <c r="E1592" t="s">
        <v>219</v>
      </c>
      <c r="F1592" t="s">
        <v>220</v>
      </c>
      <c r="G1592" t="s">
        <v>121</v>
      </c>
      <c r="H1592" t="s">
        <v>122</v>
      </c>
      <c r="I1592" t="s">
        <v>4334</v>
      </c>
      <c r="J1592" t="s">
        <v>3335</v>
      </c>
      <c r="K1592" t="s">
        <v>3336</v>
      </c>
      <c r="L1592">
        <v>1.2</v>
      </c>
      <c r="M1592" t="s">
        <v>3308</v>
      </c>
      <c r="N1592" t="s">
        <v>46</v>
      </c>
      <c r="O1592" t="s">
        <v>47</v>
      </c>
      <c r="P1592">
        <v>0</v>
      </c>
      <c r="Q1592" t="s">
        <v>2548</v>
      </c>
      <c r="R1592">
        <v>2343.2399999999998</v>
      </c>
      <c r="S1592" s="2">
        <v>2.9</v>
      </c>
      <c r="T1592" s="2" t="s">
        <v>47</v>
      </c>
      <c r="V1592" t="s">
        <v>259</v>
      </c>
      <c r="W1592" t="s">
        <v>3337</v>
      </c>
      <c r="X1592" s="2">
        <v>3.48</v>
      </c>
      <c r="Z1592" s="2" t="s">
        <v>47</v>
      </c>
      <c r="AA1592" t="s">
        <v>259</v>
      </c>
      <c r="AB1592" t="s">
        <v>3338</v>
      </c>
      <c r="AC1592" s="2">
        <v>14.16</v>
      </c>
      <c r="AD1592" s="2" t="s">
        <v>3135</v>
      </c>
      <c r="AE1592" t="s">
        <v>1246</v>
      </c>
      <c r="AF1592" t="s">
        <v>3339</v>
      </c>
      <c r="AG1592">
        <v>1</v>
      </c>
      <c r="AH1592" t="s">
        <v>1709</v>
      </c>
      <c r="AJ1592" t="s">
        <v>44</v>
      </c>
    </row>
    <row r="1593" spans="1:36" x14ac:dyDescent="0.3">
      <c r="A1593" t="s">
        <v>2549</v>
      </c>
      <c r="B1593" t="s">
        <v>2550</v>
      </c>
      <c r="C1593" t="s">
        <v>2551</v>
      </c>
      <c r="D1593" t="s">
        <v>1885</v>
      </c>
      <c r="E1593" t="s">
        <v>263</v>
      </c>
      <c r="F1593" t="s">
        <v>264</v>
      </c>
      <c r="G1593" t="s">
        <v>403</v>
      </c>
      <c r="H1593" t="s">
        <v>404</v>
      </c>
      <c r="I1593" t="s">
        <v>3131</v>
      </c>
      <c r="J1593" t="s">
        <v>3132</v>
      </c>
      <c r="K1593" t="s">
        <v>3133</v>
      </c>
      <c r="L1593">
        <v>2</v>
      </c>
      <c r="M1593" t="s">
        <v>3134</v>
      </c>
      <c r="N1593" t="s">
        <v>46</v>
      </c>
      <c r="O1593" t="s">
        <v>47</v>
      </c>
      <c r="P1593">
        <v>0</v>
      </c>
      <c r="Q1593" t="s">
        <v>2552</v>
      </c>
      <c r="R1593">
        <v>3278.56</v>
      </c>
      <c r="S1593" s="2">
        <v>42.43</v>
      </c>
      <c r="T1593" s="2" t="s">
        <v>3135</v>
      </c>
      <c r="U1593" s="2">
        <f>S1593/5</f>
        <v>8.4860000000000007</v>
      </c>
      <c r="V1593" t="s">
        <v>1195</v>
      </c>
      <c r="W1593" t="s">
        <v>3136</v>
      </c>
      <c r="X1593" s="2">
        <v>18.95</v>
      </c>
      <c r="Y1593" s="2">
        <f>(X1593-U1593)/X1593</f>
        <v>0.55218997361477562</v>
      </c>
      <c r="Z1593" s="2" t="s">
        <v>47</v>
      </c>
      <c r="AA1593" t="s">
        <v>338</v>
      </c>
      <c r="AB1593" t="s">
        <v>3137</v>
      </c>
      <c r="AC1593" s="2">
        <v>77.150000000000006</v>
      </c>
      <c r="AD1593" s="2" t="s">
        <v>3135</v>
      </c>
      <c r="AE1593" t="s">
        <v>1508</v>
      </c>
      <c r="AF1593" t="s">
        <v>3138</v>
      </c>
      <c r="AG1593">
        <v>1</v>
      </c>
      <c r="AH1593" t="s">
        <v>1637</v>
      </c>
      <c r="AJ1593" t="s">
        <v>44</v>
      </c>
    </row>
    <row r="1594" spans="1:36" hidden="1" x14ac:dyDescent="0.3">
      <c r="A1594" t="s">
        <v>2549</v>
      </c>
      <c r="B1594" t="s">
        <v>2550</v>
      </c>
      <c r="C1594" t="s">
        <v>2551</v>
      </c>
      <c r="D1594" t="s">
        <v>1885</v>
      </c>
      <c r="E1594" t="s">
        <v>263</v>
      </c>
      <c r="F1594" t="s">
        <v>264</v>
      </c>
      <c r="G1594" t="s">
        <v>403</v>
      </c>
      <c r="H1594" t="s">
        <v>404</v>
      </c>
      <c r="I1594" t="s">
        <v>3139</v>
      </c>
      <c r="J1594" t="s">
        <v>3152</v>
      </c>
      <c r="K1594" t="s">
        <v>3153</v>
      </c>
      <c r="L1594">
        <v>2</v>
      </c>
      <c r="M1594" t="s">
        <v>3134</v>
      </c>
      <c r="N1594" t="s">
        <v>46</v>
      </c>
      <c r="O1594" t="s">
        <v>47</v>
      </c>
      <c r="P1594">
        <v>0</v>
      </c>
      <c r="Q1594" t="s">
        <v>2552</v>
      </c>
      <c r="R1594">
        <v>3278.56</v>
      </c>
      <c r="S1594" s="2">
        <v>3.8</v>
      </c>
      <c r="T1594" s="2" t="s">
        <v>47</v>
      </c>
      <c r="V1594" t="s">
        <v>1637</v>
      </c>
      <c r="W1594" t="s">
        <v>3154</v>
      </c>
      <c r="X1594" s="2">
        <v>3.78</v>
      </c>
      <c r="Z1594" s="2" t="s">
        <v>47</v>
      </c>
      <c r="AA1594" t="s">
        <v>338</v>
      </c>
      <c r="AB1594" t="s">
        <v>3137</v>
      </c>
      <c r="AC1594" s="2">
        <v>15.39</v>
      </c>
      <c r="AD1594" s="2" t="s">
        <v>3135</v>
      </c>
      <c r="AE1594" t="s">
        <v>2502</v>
      </c>
      <c r="AF1594" t="s">
        <v>3143</v>
      </c>
      <c r="AG1594">
        <v>1</v>
      </c>
      <c r="AH1594" t="s">
        <v>1637</v>
      </c>
      <c r="AJ1594" t="s">
        <v>44</v>
      </c>
    </row>
    <row r="1595" spans="1:36" hidden="1" x14ac:dyDescent="0.3">
      <c r="A1595" t="s">
        <v>2549</v>
      </c>
      <c r="B1595" t="s">
        <v>2550</v>
      </c>
      <c r="C1595" t="s">
        <v>2551</v>
      </c>
      <c r="D1595" t="s">
        <v>1885</v>
      </c>
      <c r="E1595" t="s">
        <v>263</v>
      </c>
      <c r="F1595" t="s">
        <v>264</v>
      </c>
      <c r="G1595" t="s">
        <v>403</v>
      </c>
      <c r="H1595" t="s">
        <v>404</v>
      </c>
      <c r="I1595" t="s">
        <v>3144</v>
      </c>
      <c r="J1595" t="s">
        <v>4335</v>
      </c>
      <c r="K1595" t="s">
        <v>4336</v>
      </c>
      <c r="L1595">
        <v>1</v>
      </c>
      <c r="M1595" t="s">
        <v>3255</v>
      </c>
      <c r="N1595" t="s">
        <v>46</v>
      </c>
      <c r="O1595" t="s">
        <v>47</v>
      </c>
      <c r="P1595">
        <v>0</v>
      </c>
      <c r="Q1595" t="s">
        <v>2552</v>
      </c>
      <c r="R1595">
        <v>3278.56</v>
      </c>
      <c r="S1595" s="2">
        <v>1.75</v>
      </c>
      <c r="T1595" s="2" t="s">
        <v>47</v>
      </c>
      <c r="V1595" t="s">
        <v>1845</v>
      </c>
      <c r="W1595" t="s">
        <v>4337</v>
      </c>
      <c r="X1595" s="2">
        <v>1.92</v>
      </c>
      <c r="Z1595" s="2" t="s">
        <v>47</v>
      </c>
      <c r="AA1595" t="s">
        <v>1808</v>
      </c>
      <c r="AB1595" t="s">
        <v>4338</v>
      </c>
      <c r="AC1595" s="2">
        <v>7.08</v>
      </c>
      <c r="AD1595" s="2" t="s">
        <v>3135</v>
      </c>
      <c r="AE1595" t="s">
        <v>1246</v>
      </c>
      <c r="AF1595" t="s">
        <v>3339</v>
      </c>
      <c r="AG1595">
        <v>0</v>
      </c>
      <c r="AH1595" t="s">
        <v>1637</v>
      </c>
      <c r="AJ1595" t="s">
        <v>44</v>
      </c>
    </row>
    <row r="1596" spans="1:36" hidden="1" x14ac:dyDescent="0.3">
      <c r="A1596" t="s">
        <v>2549</v>
      </c>
      <c r="B1596" t="s">
        <v>2550</v>
      </c>
      <c r="C1596" t="s">
        <v>2551</v>
      </c>
      <c r="D1596" t="s">
        <v>1885</v>
      </c>
      <c r="E1596" t="s">
        <v>263</v>
      </c>
      <c r="F1596" t="s">
        <v>264</v>
      </c>
      <c r="G1596" t="s">
        <v>403</v>
      </c>
      <c r="H1596" t="s">
        <v>404</v>
      </c>
      <c r="I1596" t="s">
        <v>3151</v>
      </c>
      <c r="J1596" t="s">
        <v>4339</v>
      </c>
      <c r="K1596" t="s">
        <v>4340</v>
      </c>
      <c r="L1596">
        <v>4</v>
      </c>
      <c r="M1596" t="s">
        <v>3255</v>
      </c>
      <c r="N1596" t="s">
        <v>46</v>
      </c>
      <c r="O1596" t="s">
        <v>47</v>
      </c>
      <c r="P1596">
        <v>0</v>
      </c>
      <c r="Q1596" t="s">
        <v>2552</v>
      </c>
      <c r="R1596">
        <v>3278.56</v>
      </c>
      <c r="S1596" s="2">
        <v>3.5</v>
      </c>
      <c r="T1596" s="2" t="s">
        <v>47</v>
      </c>
      <c r="V1596" t="s">
        <v>1845</v>
      </c>
      <c r="W1596" t="s">
        <v>4341</v>
      </c>
      <c r="X1596" s="2">
        <v>3.85</v>
      </c>
      <c r="Z1596" s="2" t="s">
        <v>47</v>
      </c>
      <c r="AA1596" t="s">
        <v>1808</v>
      </c>
      <c r="AB1596" t="s">
        <v>4338</v>
      </c>
      <c r="AC1596" s="2">
        <v>14.16</v>
      </c>
      <c r="AD1596" s="2" t="s">
        <v>3135</v>
      </c>
      <c r="AE1596" t="s">
        <v>1246</v>
      </c>
      <c r="AF1596" t="s">
        <v>3339</v>
      </c>
      <c r="AG1596">
        <v>0</v>
      </c>
      <c r="AH1596" t="s">
        <v>1637</v>
      </c>
      <c r="AJ1596" t="s">
        <v>44</v>
      </c>
    </row>
    <row r="1597" spans="1:36" hidden="1" x14ac:dyDescent="0.3">
      <c r="A1597" t="s">
        <v>2549</v>
      </c>
      <c r="B1597" t="s">
        <v>2550</v>
      </c>
      <c r="C1597" t="s">
        <v>2551</v>
      </c>
      <c r="D1597" t="s">
        <v>1885</v>
      </c>
      <c r="E1597" t="s">
        <v>263</v>
      </c>
      <c r="F1597" t="s">
        <v>264</v>
      </c>
      <c r="G1597" t="s">
        <v>403</v>
      </c>
      <c r="H1597" t="s">
        <v>404</v>
      </c>
      <c r="I1597" t="s">
        <v>3155</v>
      </c>
      <c r="J1597" t="s">
        <v>4342</v>
      </c>
      <c r="K1597" t="s">
        <v>4343</v>
      </c>
      <c r="L1597">
        <v>1</v>
      </c>
      <c r="M1597" t="s">
        <v>3161</v>
      </c>
      <c r="N1597" t="s">
        <v>46</v>
      </c>
      <c r="O1597" t="s">
        <v>47</v>
      </c>
      <c r="P1597">
        <v>0</v>
      </c>
      <c r="Q1597" t="s">
        <v>2552</v>
      </c>
      <c r="R1597">
        <v>3278.56</v>
      </c>
      <c r="S1597" s="2">
        <v>207.89</v>
      </c>
      <c r="T1597" s="2" t="s">
        <v>47</v>
      </c>
      <c r="V1597" t="s">
        <v>1845</v>
      </c>
      <c r="W1597" t="s">
        <v>4344</v>
      </c>
      <c r="X1597" s="2">
        <v>228.45</v>
      </c>
      <c r="Z1597" s="2" t="s">
        <v>47</v>
      </c>
      <c r="AA1597" t="s">
        <v>1808</v>
      </c>
      <c r="AB1597" t="s">
        <v>4338</v>
      </c>
      <c r="AC1597" s="2">
        <v>840.71</v>
      </c>
      <c r="AD1597" s="2" t="s">
        <v>3135</v>
      </c>
      <c r="AE1597" t="s">
        <v>1246</v>
      </c>
      <c r="AF1597" t="s">
        <v>3339</v>
      </c>
      <c r="AG1597">
        <v>0</v>
      </c>
      <c r="AH1597" t="s">
        <v>1637</v>
      </c>
      <c r="AJ1597" t="s">
        <v>44</v>
      </c>
    </row>
    <row r="1598" spans="1:36" x14ac:dyDescent="0.3">
      <c r="A1598" t="s">
        <v>2549</v>
      </c>
      <c r="B1598" t="s">
        <v>2550</v>
      </c>
      <c r="C1598" t="s">
        <v>2551</v>
      </c>
      <c r="D1598" t="s">
        <v>1885</v>
      </c>
      <c r="E1598" t="s">
        <v>263</v>
      </c>
      <c r="F1598" t="s">
        <v>264</v>
      </c>
      <c r="G1598" t="s">
        <v>403</v>
      </c>
      <c r="H1598" t="s">
        <v>404</v>
      </c>
      <c r="I1598" t="s">
        <v>3188</v>
      </c>
      <c r="J1598" t="s">
        <v>4345</v>
      </c>
      <c r="K1598" t="s">
        <v>4346</v>
      </c>
      <c r="L1598">
        <v>1</v>
      </c>
      <c r="M1598" t="s">
        <v>3161</v>
      </c>
      <c r="N1598" t="s">
        <v>46</v>
      </c>
      <c r="O1598" t="s">
        <v>47</v>
      </c>
      <c r="P1598">
        <v>0</v>
      </c>
      <c r="Q1598" t="s">
        <v>2552</v>
      </c>
      <c r="R1598">
        <v>3278.56</v>
      </c>
      <c r="S1598" s="2">
        <v>1538.62</v>
      </c>
      <c r="T1598" s="2" t="s">
        <v>3135</v>
      </c>
      <c r="U1598" s="2">
        <f>S1598/5</f>
        <v>307.72399999999999</v>
      </c>
      <c r="V1598" t="s">
        <v>983</v>
      </c>
      <c r="W1598" t="s">
        <v>4347</v>
      </c>
      <c r="X1598" s="2">
        <v>343.53</v>
      </c>
      <c r="Y1598" s="2">
        <f>(X1598-U1598)/X1598</f>
        <v>0.10422961604517797</v>
      </c>
      <c r="Z1598" s="2" t="s">
        <v>47</v>
      </c>
      <c r="AA1598" t="s">
        <v>2074</v>
      </c>
      <c r="AB1598" t="s">
        <v>3909</v>
      </c>
      <c r="AC1598" s="2">
        <v>1493.81</v>
      </c>
      <c r="AD1598" s="2" t="s">
        <v>3135</v>
      </c>
      <c r="AE1598" t="s">
        <v>259</v>
      </c>
      <c r="AF1598" t="s">
        <v>4348</v>
      </c>
      <c r="AG1598">
        <v>1</v>
      </c>
      <c r="AH1598" t="s">
        <v>957</v>
      </c>
      <c r="AJ1598" t="s">
        <v>44</v>
      </c>
    </row>
    <row r="1599" spans="1:36" hidden="1" x14ac:dyDescent="0.3">
      <c r="A1599" t="s">
        <v>2549</v>
      </c>
      <c r="B1599" t="s">
        <v>2550</v>
      </c>
      <c r="C1599" t="s">
        <v>2551</v>
      </c>
      <c r="D1599" t="s">
        <v>1885</v>
      </c>
      <c r="E1599" t="s">
        <v>263</v>
      </c>
      <c r="F1599" t="s">
        <v>264</v>
      </c>
      <c r="G1599" t="s">
        <v>403</v>
      </c>
      <c r="H1599" t="s">
        <v>404</v>
      </c>
      <c r="I1599" t="s">
        <v>3279</v>
      </c>
      <c r="J1599" t="s">
        <v>3156</v>
      </c>
      <c r="K1599" t="s">
        <v>3157</v>
      </c>
      <c r="L1599">
        <v>2</v>
      </c>
      <c r="M1599" t="s">
        <v>3134</v>
      </c>
      <c r="N1599" t="s">
        <v>46</v>
      </c>
      <c r="O1599" t="s">
        <v>47</v>
      </c>
      <c r="P1599">
        <v>0</v>
      </c>
      <c r="Q1599" t="s">
        <v>2552</v>
      </c>
      <c r="R1599">
        <v>3278.56</v>
      </c>
      <c r="S1599" s="2">
        <v>3.8</v>
      </c>
      <c r="T1599" s="2" t="s">
        <v>47</v>
      </c>
      <c r="V1599" t="s">
        <v>1637</v>
      </c>
      <c r="W1599" t="s">
        <v>3158</v>
      </c>
      <c r="X1599" s="2">
        <v>3.78</v>
      </c>
      <c r="Z1599" s="2" t="s">
        <v>47</v>
      </c>
      <c r="AA1599" t="s">
        <v>338</v>
      </c>
      <c r="AB1599" t="s">
        <v>3137</v>
      </c>
      <c r="AC1599" s="2">
        <v>15.39</v>
      </c>
      <c r="AD1599" s="2" t="s">
        <v>3135</v>
      </c>
      <c r="AE1599" t="s">
        <v>2502</v>
      </c>
      <c r="AF1599" t="s">
        <v>3143</v>
      </c>
      <c r="AG1599">
        <v>1</v>
      </c>
      <c r="AH1599" t="s">
        <v>1637</v>
      </c>
      <c r="AJ1599" t="s">
        <v>44</v>
      </c>
    </row>
    <row r="1600" spans="1:36" hidden="1" x14ac:dyDescent="0.3">
      <c r="A1600" t="s">
        <v>2549</v>
      </c>
      <c r="B1600" t="s">
        <v>2550</v>
      </c>
      <c r="C1600" t="s">
        <v>2551</v>
      </c>
      <c r="D1600" t="s">
        <v>1885</v>
      </c>
      <c r="E1600" t="s">
        <v>263</v>
      </c>
      <c r="F1600" t="s">
        <v>264</v>
      </c>
      <c r="G1600" t="s">
        <v>403</v>
      </c>
      <c r="H1600" t="s">
        <v>404</v>
      </c>
      <c r="I1600" t="s">
        <v>3288</v>
      </c>
      <c r="J1600" t="s">
        <v>3140</v>
      </c>
      <c r="K1600" t="s">
        <v>3141</v>
      </c>
      <c r="L1600">
        <v>2</v>
      </c>
      <c r="M1600" t="s">
        <v>3134</v>
      </c>
      <c r="N1600" t="s">
        <v>46</v>
      </c>
      <c r="O1600" t="s">
        <v>47</v>
      </c>
      <c r="P1600">
        <v>0</v>
      </c>
      <c r="Q1600" t="s">
        <v>2552</v>
      </c>
      <c r="R1600">
        <v>3278.56</v>
      </c>
      <c r="S1600" s="2">
        <v>10</v>
      </c>
      <c r="T1600" s="2" t="s">
        <v>47</v>
      </c>
      <c r="V1600" t="s">
        <v>1637</v>
      </c>
      <c r="W1600" t="s">
        <v>3142</v>
      </c>
      <c r="X1600" s="2">
        <v>9.93</v>
      </c>
      <c r="Z1600" s="2" t="s">
        <v>47</v>
      </c>
      <c r="AA1600" t="s">
        <v>338</v>
      </c>
      <c r="AB1600" t="s">
        <v>3137</v>
      </c>
      <c r="AC1600" s="2">
        <v>40.44</v>
      </c>
      <c r="AD1600" s="2" t="s">
        <v>3135</v>
      </c>
      <c r="AE1600" t="s">
        <v>2502</v>
      </c>
      <c r="AF1600" t="s">
        <v>3143</v>
      </c>
      <c r="AG1600">
        <v>1</v>
      </c>
      <c r="AH1600" t="s">
        <v>1637</v>
      </c>
      <c r="AJ1600" t="s">
        <v>44</v>
      </c>
    </row>
    <row r="1601" spans="1:36" hidden="1" x14ac:dyDescent="0.3">
      <c r="A1601" t="s">
        <v>2549</v>
      </c>
      <c r="B1601" t="s">
        <v>2550</v>
      </c>
      <c r="C1601" t="s">
        <v>2551</v>
      </c>
      <c r="D1601" t="s">
        <v>1885</v>
      </c>
      <c r="E1601" t="s">
        <v>263</v>
      </c>
      <c r="F1601" t="s">
        <v>264</v>
      </c>
      <c r="G1601" t="s">
        <v>403</v>
      </c>
      <c r="H1601" t="s">
        <v>404</v>
      </c>
      <c r="I1601" t="s">
        <v>3294</v>
      </c>
      <c r="J1601" t="s">
        <v>3195</v>
      </c>
      <c r="K1601" t="s">
        <v>3196</v>
      </c>
      <c r="L1601">
        <v>1</v>
      </c>
      <c r="M1601" t="s">
        <v>3134</v>
      </c>
      <c r="N1601" t="s">
        <v>46</v>
      </c>
      <c r="O1601" t="s">
        <v>47</v>
      </c>
      <c r="P1601">
        <v>0</v>
      </c>
      <c r="Q1601" t="s">
        <v>2552</v>
      </c>
      <c r="R1601">
        <v>3278.56</v>
      </c>
      <c r="S1601" s="2">
        <v>54.09</v>
      </c>
      <c r="T1601" s="2" t="s">
        <v>47</v>
      </c>
      <c r="V1601" t="s">
        <v>601</v>
      </c>
      <c r="W1601" t="s">
        <v>3197</v>
      </c>
      <c r="X1601" s="2">
        <v>64.78</v>
      </c>
      <c r="Z1601" s="2" t="s">
        <v>47</v>
      </c>
      <c r="AA1601" t="s">
        <v>957</v>
      </c>
      <c r="AB1601" t="s">
        <v>3198</v>
      </c>
      <c r="AC1601" s="2">
        <v>0</v>
      </c>
      <c r="AD1601" s="2" t="s">
        <v>3135</v>
      </c>
      <c r="AE1601" t="s">
        <v>3199</v>
      </c>
      <c r="AF1601" t="s">
        <v>3200</v>
      </c>
      <c r="AG1601">
        <v>1</v>
      </c>
      <c r="AH1601" t="s">
        <v>1195</v>
      </c>
      <c r="AJ1601" t="s">
        <v>44</v>
      </c>
    </row>
    <row r="1602" spans="1:36" hidden="1" x14ac:dyDescent="0.3">
      <c r="A1602" t="s">
        <v>2549</v>
      </c>
      <c r="B1602" t="s">
        <v>2550</v>
      </c>
      <c r="C1602" t="s">
        <v>2551</v>
      </c>
      <c r="D1602" t="s">
        <v>1885</v>
      </c>
      <c r="E1602" t="s">
        <v>263</v>
      </c>
      <c r="F1602" t="s">
        <v>264</v>
      </c>
      <c r="G1602" t="s">
        <v>403</v>
      </c>
      <c r="H1602" t="s">
        <v>404</v>
      </c>
      <c r="I1602" t="s">
        <v>3298</v>
      </c>
      <c r="J1602" t="s">
        <v>3335</v>
      </c>
      <c r="K1602" t="s">
        <v>3336</v>
      </c>
      <c r="L1602">
        <v>1.2</v>
      </c>
      <c r="M1602" t="s">
        <v>3308</v>
      </c>
      <c r="N1602" t="s">
        <v>46</v>
      </c>
      <c r="O1602" t="s">
        <v>47</v>
      </c>
      <c r="P1602">
        <v>0</v>
      </c>
      <c r="Q1602" t="s">
        <v>2552</v>
      </c>
      <c r="R1602">
        <v>3278.56</v>
      </c>
      <c r="S1602" s="2">
        <v>2.9</v>
      </c>
      <c r="T1602" s="2" t="s">
        <v>47</v>
      </c>
      <c r="V1602" t="s">
        <v>259</v>
      </c>
      <c r="W1602" t="s">
        <v>3337</v>
      </c>
      <c r="X1602" s="2">
        <v>3.48</v>
      </c>
      <c r="Z1602" s="2" t="s">
        <v>47</v>
      </c>
      <c r="AA1602" t="s">
        <v>259</v>
      </c>
      <c r="AB1602" t="s">
        <v>3338</v>
      </c>
      <c r="AC1602" s="2">
        <v>14.16</v>
      </c>
      <c r="AD1602" s="2" t="s">
        <v>3135</v>
      </c>
      <c r="AE1602" t="s">
        <v>1246</v>
      </c>
      <c r="AF1602" t="s">
        <v>3339</v>
      </c>
      <c r="AG1602">
        <v>1</v>
      </c>
      <c r="AH1602" t="s">
        <v>405</v>
      </c>
      <c r="AJ1602" t="s">
        <v>44</v>
      </c>
    </row>
    <row r="1603" spans="1:36" hidden="1" x14ac:dyDescent="0.3">
      <c r="A1603" t="s">
        <v>2549</v>
      </c>
      <c r="B1603" t="s">
        <v>2550</v>
      </c>
      <c r="C1603" t="s">
        <v>2551</v>
      </c>
      <c r="D1603" t="s">
        <v>1885</v>
      </c>
      <c r="E1603" t="s">
        <v>263</v>
      </c>
      <c r="F1603" t="s">
        <v>264</v>
      </c>
      <c r="G1603" t="s">
        <v>403</v>
      </c>
      <c r="H1603" t="s">
        <v>404</v>
      </c>
      <c r="I1603" t="s">
        <v>3299</v>
      </c>
      <c r="J1603" t="s">
        <v>3266</v>
      </c>
      <c r="K1603" t="s">
        <v>3267</v>
      </c>
      <c r="L1603">
        <v>1</v>
      </c>
      <c r="M1603" t="s">
        <v>3161</v>
      </c>
      <c r="N1603" t="s">
        <v>46</v>
      </c>
      <c r="O1603" t="s">
        <v>47</v>
      </c>
      <c r="P1603">
        <v>0</v>
      </c>
      <c r="Q1603" t="s">
        <v>2552</v>
      </c>
      <c r="R1603">
        <v>3278.56</v>
      </c>
      <c r="S1603" s="2">
        <v>153.18</v>
      </c>
      <c r="T1603" s="2" t="s">
        <v>47</v>
      </c>
      <c r="V1603" t="s">
        <v>1122</v>
      </c>
      <c r="W1603" t="s">
        <v>3268</v>
      </c>
      <c r="X1603" s="2">
        <v>200</v>
      </c>
      <c r="Z1603" s="2" t="s">
        <v>47</v>
      </c>
      <c r="AA1603" t="s">
        <v>492</v>
      </c>
      <c r="AB1603" t="s">
        <v>3269</v>
      </c>
      <c r="AC1603" s="2">
        <v>601.77</v>
      </c>
      <c r="AD1603" s="2" t="s">
        <v>3135</v>
      </c>
      <c r="AE1603" t="s">
        <v>1893</v>
      </c>
      <c r="AF1603" t="s">
        <v>3270</v>
      </c>
      <c r="AG1603">
        <v>1</v>
      </c>
      <c r="AH1603" t="s">
        <v>1637</v>
      </c>
      <c r="AJ1603" t="s">
        <v>44</v>
      </c>
    </row>
    <row r="1604" spans="1:36" hidden="1" x14ac:dyDescent="0.3">
      <c r="A1604" t="s">
        <v>2549</v>
      </c>
      <c r="B1604" t="s">
        <v>2550</v>
      </c>
      <c r="C1604" t="s">
        <v>2551</v>
      </c>
      <c r="D1604" t="s">
        <v>1885</v>
      </c>
      <c r="E1604" t="s">
        <v>263</v>
      </c>
      <c r="F1604" t="s">
        <v>264</v>
      </c>
      <c r="G1604" t="s">
        <v>403</v>
      </c>
      <c r="H1604" t="s">
        <v>404</v>
      </c>
      <c r="I1604" t="s">
        <v>4334</v>
      </c>
      <c r="J1604" t="s">
        <v>4349</v>
      </c>
      <c r="K1604" t="s">
        <v>4350</v>
      </c>
      <c r="L1604">
        <v>1</v>
      </c>
      <c r="M1604" t="s">
        <v>3161</v>
      </c>
      <c r="N1604" t="s">
        <v>46</v>
      </c>
      <c r="O1604" t="s">
        <v>47</v>
      </c>
      <c r="P1604">
        <v>0</v>
      </c>
      <c r="Q1604" t="s">
        <v>2552</v>
      </c>
      <c r="R1604">
        <v>3278.56</v>
      </c>
      <c r="S1604" s="2">
        <v>78.78</v>
      </c>
      <c r="T1604" s="2" t="s">
        <v>47</v>
      </c>
      <c r="V1604" t="s">
        <v>1845</v>
      </c>
      <c r="W1604" t="s">
        <v>4351</v>
      </c>
      <c r="X1604" s="2">
        <v>86.57</v>
      </c>
      <c r="Z1604" s="2" t="s">
        <v>47</v>
      </c>
      <c r="AA1604" t="s">
        <v>1808</v>
      </c>
      <c r="AB1604" t="s">
        <v>4338</v>
      </c>
      <c r="AC1604" s="2">
        <v>318.58</v>
      </c>
      <c r="AD1604" s="2" t="s">
        <v>3135</v>
      </c>
      <c r="AE1604" t="s">
        <v>1246</v>
      </c>
      <c r="AF1604" t="s">
        <v>3339</v>
      </c>
      <c r="AG1604">
        <v>0</v>
      </c>
      <c r="AH1604" t="s">
        <v>1637</v>
      </c>
      <c r="AJ1604" t="s">
        <v>44</v>
      </c>
    </row>
    <row r="1605" spans="1:36" x14ac:dyDescent="0.3">
      <c r="A1605" t="s">
        <v>2553</v>
      </c>
      <c r="B1605" t="s">
        <v>2554</v>
      </c>
      <c r="C1605" t="s">
        <v>2555</v>
      </c>
      <c r="D1605" t="s">
        <v>2556</v>
      </c>
      <c r="E1605" t="s">
        <v>38</v>
      </c>
      <c r="F1605" t="s">
        <v>39</v>
      </c>
      <c r="G1605" t="s">
        <v>121</v>
      </c>
      <c r="H1605" t="s">
        <v>122</v>
      </c>
      <c r="I1605" t="s">
        <v>3131</v>
      </c>
      <c r="J1605" t="s">
        <v>4352</v>
      </c>
      <c r="K1605" t="s">
        <v>4353</v>
      </c>
      <c r="L1605">
        <v>2</v>
      </c>
      <c r="M1605" t="s">
        <v>3134</v>
      </c>
      <c r="N1605" t="s">
        <v>46</v>
      </c>
      <c r="O1605" t="s">
        <v>47</v>
      </c>
      <c r="P1605">
        <v>0</v>
      </c>
      <c r="Q1605" t="s">
        <v>2557</v>
      </c>
      <c r="R1605">
        <v>683.98</v>
      </c>
      <c r="S1605" s="2">
        <v>110.18</v>
      </c>
      <c r="T1605" s="2" t="s">
        <v>3135</v>
      </c>
      <c r="U1605" s="2">
        <f>S1605/5</f>
        <v>22.036000000000001</v>
      </c>
      <c r="V1605" t="s">
        <v>4354</v>
      </c>
      <c r="W1605" t="s">
        <v>4355</v>
      </c>
      <c r="X1605" s="2">
        <v>11.58</v>
      </c>
      <c r="Y1605" s="2">
        <f>(X1605-U1605)/X1605</f>
        <v>-0.9029360967184803</v>
      </c>
      <c r="Z1605" s="2" t="s">
        <v>47</v>
      </c>
      <c r="AA1605" t="s">
        <v>3685</v>
      </c>
      <c r="AB1605" t="s">
        <v>4356</v>
      </c>
      <c r="AC1605" s="2">
        <v>0</v>
      </c>
      <c r="AD1605" s="2" t="s">
        <v>3135</v>
      </c>
      <c r="AE1605" t="s">
        <v>4357</v>
      </c>
      <c r="AF1605" t="s">
        <v>4358</v>
      </c>
      <c r="AG1605">
        <v>1</v>
      </c>
      <c r="AH1605" t="s">
        <v>2558</v>
      </c>
      <c r="AJ1605" t="s">
        <v>44</v>
      </c>
    </row>
    <row r="1606" spans="1:36" hidden="1" x14ac:dyDescent="0.3">
      <c r="A1606" t="s">
        <v>2553</v>
      </c>
      <c r="B1606" t="s">
        <v>2554</v>
      </c>
      <c r="C1606" t="s">
        <v>2555</v>
      </c>
      <c r="D1606" t="s">
        <v>2556</v>
      </c>
      <c r="E1606" t="s">
        <v>38</v>
      </c>
      <c r="F1606" t="s">
        <v>39</v>
      </c>
      <c r="G1606" t="s">
        <v>121</v>
      </c>
      <c r="H1606" t="s">
        <v>122</v>
      </c>
      <c r="I1606" t="s">
        <v>3139</v>
      </c>
      <c r="J1606" t="s">
        <v>3195</v>
      </c>
      <c r="K1606" t="s">
        <v>3196</v>
      </c>
      <c r="L1606">
        <v>1</v>
      </c>
      <c r="M1606" t="s">
        <v>3134</v>
      </c>
      <c r="N1606" t="s">
        <v>46</v>
      </c>
      <c r="O1606" t="s">
        <v>47</v>
      </c>
      <c r="P1606">
        <v>0</v>
      </c>
      <c r="Q1606" t="s">
        <v>2557</v>
      </c>
      <c r="R1606">
        <v>683.98</v>
      </c>
      <c r="S1606" s="2">
        <v>54.09</v>
      </c>
      <c r="T1606" s="2" t="s">
        <v>47</v>
      </c>
      <c r="V1606" t="s">
        <v>601</v>
      </c>
      <c r="W1606" t="s">
        <v>3197</v>
      </c>
      <c r="X1606" s="2">
        <v>64.78</v>
      </c>
      <c r="Z1606" s="2" t="s">
        <v>47</v>
      </c>
      <c r="AA1606" t="s">
        <v>957</v>
      </c>
      <c r="AB1606" t="s">
        <v>3198</v>
      </c>
      <c r="AC1606" s="2">
        <v>0</v>
      </c>
      <c r="AD1606" s="2" t="s">
        <v>3135</v>
      </c>
      <c r="AE1606" t="s">
        <v>3199</v>
      </c>
      <c r="AF1606" t="s">
        <v>3200</v>
      </c>
      <c r="AG1606">
        <v>1</v>
      </c>
      <c r="AH1606" t="s">
        <v>2558</v>
      </c>
      <c r="AJ1606" t="s">
        <v>44</v>
      </c>
    </row>
    <row r="1607" spans="1:36" hidden="1" x14ac:dyDescent="0.3">
      <c r="A1607" t="s">
        <v>2553</v>
      </c>
      <c r="B1607" t="s">
        <v>2554</v>
      </c>
      <c r="C1607" t="s">
        <v>2555</v>
      </c>
      <c r="D1607" t="s">
        <v>2556</v>
      </c>
      <c r="E1607" t="s">
        <v>38</v>
      </c>
      <c r="F1607" t="s">
        <v>39</v>
      </c>
      <c r="G1607" t="s">
        <v>121</v>
      </c>
      <c r="H1607" t="s">
        <v>122</v>
      </c>
      <c r="I1607" t="s">
        <v>3144</v>
      </c>
      <c r="J1607" t="s">
        <v>4359</v>
      </c>
      <c r="K1607" t="s">
        <v>4360</v>
      </c>
      <c r="L1607">
        <v>1</v>
      </c>
      <c r="M1607" t="s">
        <v>3203</v>
      </c>
      <c r="N1607" t="s">
        <v>46</v>
      </c>
      <c r="O1607" t="s">
        <v>47</v>
      </c>
      <c r="P1607">
        <v>0</v>
      </c>
      <c r="Q1607" t="s">
        <v>2557</v>
      </c>
      <c r="R1607">
        <v>683.98</v>
      </c>
      <c r="S1607" s="2">
        <v>19.690000000000001</v>
      </c>
      <c r="T1607" s="2" t="s">
        <v>47</v>
      </c>
      <c r="V1607" t="s">
        <v>1845</v>
      </c>
      <c r="W1607" t="s">
        <v>4361</v>
      </c>
      <c r="X1607" s="2">
        <v>8.6999999999999993</v>
      </c>
      <c r="Z1607" s="2" t="s">
        <v>47</v>
      </c>
      <c r="AA1607" t="s">
        <v>1808</v>
      </c>
      <c r="AB1607" t="s">
        <v>4338</v>
      </c>
      <c r="AC1607" s="2">
        <v>35.4</v>
      </c>
      <c r="AD1607" s="2" t="s">
        <v>3135</v>
      </c>
      <c r="AE1607" t="s">
        <v>1246</v>
      </c>
      <c r="AF1607" t="s">
        <v>3339</v>
      </c>
      <c r="AG1607">
        <v>0</v>
      </c>
      <c r="AH1607" t="s">
        <v>2558</v>
      </c>
      <c r="AJ1607" t="s">
        <v>44</v>
      </c>
    </row>
    <row r="1608" spans="1:36" hidden="1" x14ac:dyDescent="0.3">
      <c r="A1608" t="s">
        <v>2559</v>
      </c>
      <c r="B1608" t="s">
        <v>2560</v>
      </c>
      <c r="C1608" t="s">
        <v>2561</v>
      </c>
      <c r="D1608" t="s">
        <v>1808</v>
      </c>
      <c r="F1608" t="s">
        <v>175</v>
      </c>
      <c r="G1608" t="s">
        <v>403</v>
      </c>
      <c r="H1608" t="s">
        <v>404</v>
      </c>
      <c r="I1608" t="s">
        <v>3131</v>
      </c>
      <c r="J1608" t="s">
        <v>3382</v>
      </c>
      <c r="K1608" t="s">
        <v>3383</v>
      </c>
      <c r="L1608">
        <v>1</v>
      </c>
      <c r="M1608" t="s">
        <v>3134</v>
      </c>
      <c r="N1608" t="s">
        <v>46</v>
      </c>
      <c r="O1608" t="s">
        <v>47</v>
      </c>
      <c r="P1608">
        <v>0</v>
      </c>
      <c r="Q1608" t="s">
        <v>2562</v>
      </c>
      <c r="R1608">
        <v>1156.32</v>
      </c>
      <c r="S1608" s="2">
        <v>26.26</v>
      </c>
      <c r="T1608" s="2" t="s">
        <v>47</v>
      </c>
      <c r="V1608" t="s">
        <v>1065</v>
      </c>
      <c r="W1608" t="s">
        <v>3384</v>
      </c>
      <c r="X1608" s="2">
        <v>26.06</v>
      </c>
      <c r="Z1608" s="2" t="s">
        <v>47</v>
      </c>
      <c r="AA1608" t="s">
        <v>1195</v>
      </c>
      <c r="AB1608" t="s">
        <v>3385</v>
      </c>
      <c r="AC1608" s="2">
        <v>0</v>
      </c>
      <c r="AD1608" s="2" t="s">
        <v>3135</v>
      </c>
      <c r="AE1608" t="s">
        <v>3364</v>
      </c>
      <c r="AF1608" t="s">
        <v>3365</v>
      </c>
      <c r="AG1608">
        <v>1</v>
      </c>
      <c r="AH1608" t="s">
        <v>1709</v>
      </c>
      <c r="AJ1608" t="s">
        <v>44</v>
      </c>
    </row>
    <row r="1609" spans="1:36" hidden="1" x14ac:dyDescent="0.3">
      <c r="A1609" t="s">
        <v>2559</v>
      </c>
      <c r="B1609" t="s">
        <v>2560</v>
      </c>
      <c r="C1609" t="s">
        <v>2561</v>
      </c>
      <c r="D1609" t="s">
        <v>1808</v>
      </c>
      <c r="F1609" t="s">
        <v>175</v>
      </c>
      <c r="G1609" t="s">
        <v>403</v>
      </c>
      <c r="H1609" t="s">
        <v>404</v>
      </c>
      <c r="I1609" t="s">
        <v>3139</v>
      </c>
      <c r="J1609" t="s">
        <v>3625</v>
      </c>
      <c r="K1609" t="s">
        <v>3626</v>
      </c>
      <c r="L1609">
        <v>1</v>
      </c>
      <c r="M1609" t="s">
        <v>3134</v>
      </c>
      <c r="N1609" t="s">
        <v>46</v>
      </c>
      <c r="O1609" t="s">
        <v>47</v>
      </c>
      <c r="P1609">
        <v>0</v>
      </c>
      <c r="Q1609" t="s">
        <v>2562</v>
      </c>
      <c r="R1609">
        <v>1156.32</v>
      </c>
      <c r="S1609" s="2">
        <v>102.55</v>
      </c>
      <c r="T1609" s="2" t="s">
        <v>47</v>
      </c>
      <c r="V1609" t="s">
        <v>338</v>
      </c>
      <c r="W1609" t="s">
        <v>3627</v>
      </c>
      <c r="X1609" s="2">
        <v>1</v>
      </c>
      <c r="Z1609" s="2" t="s">
        <v>47</v>
      </c>
      <c r="AA1609" t="s">
        <v>338</v>
      </c>
      <c r="AB1609" t="s">
        <v>3322</v>
      </c>
      <c r="AG1609">
        <v>0</v>
      </c>
      <c r="AH1609" t="s">
        <v>1709</v>
      </c>
      <c r="AJ1609" t="s">
        <v>44</v>
      </c>
    </row>
    <row r="1610" spans="1:36" hidden="1" x14ac:dyDescent="0.3">
      <c r="A1610" t="s">
        <v>2559</v>
      </c>
      <c r="B1610" t="s">
        <v>2560</v>
      </c>
      <c r="C1610" t="s">
        <v>2561</v>
      </c>
      <c r="D1610" t="s">
        <v>1808</v>
      </c>
      <c r="F1610" t="s">
        <v>175</v>
      </c>
      <c r="G1610" t="s">
        <v>403</v>
      </c>
      <c r="H1610" t="s">
        <v>404</v>
      </c>
      <c r="I1610" t="s">
        <v>3144</v>
      </c>
      <c r="J1610" t="s">
        <v>3416</v>
      </c>
      <c r="K1610" t="s">
        <v>3417</v>
      </c>
      <c r="L1610">
        <v>2</v>
      </c>
      <c r="M1610" t="s">
        <v>3134</v>
      </c>
      <c r="N1610" t="s">
        <v>46</v>
      </c>
      <c r="O1610" t="s">
        <v>47</v>
      </c>
      <c r="P1610">
        <v>0</v>
      </c>
      <c r="Q1610" t="s">
        <v>2562</v>
      </c>
      <c r="R1610">
        <v>1156.32</v>
      </c>
      <c r="X1610" s="2">
        <v>45</v>
      </c>
      <c r="Z1610" s="2" t="s">
        <v>47</v>
      </c>
      <c r="AA1610" t="s">
        <v>338</v>
      </c>
      <c r="AB1610" t="s">
        <v>3223</v>
      </c>
      <c r="AG1610">
        <v>1</v>
      </c>
      <c r="AH1610" t="s">
        <v>1709</v>
      </c>
      <c r="AJ1610" t="s">
        <v>44</v>
      </c>
    </row>
    <row r="1611" spans="1:36" hidden="1" x14ac:dyDescent="0.3">
      <c r="A1611" t="s">
        <v>2559</v>
      </c>
      <c r="B1611" t="s">
        <v>2560</v>
      </c>
      <c r="C1611" t="s">
        <v>2561</v>
      </c>
      <c r="D1611" t="s">
        <v>1808</v>
      </c>
      <c r="F1611" t="s">
        <v>175</v>
      </c>
      <c r="G1611" t="s">
        <v>403</v>
      </c>
      <c r="H1611" t="s">
        <v>404</v>
      </c>
      <c r="I1611" t="s">
        <v>3151</v>
      </c>
      <c r="J1611" t="s">
        <v>3145</v>
      </c>
      <c r="K1611" t="s">
        <v>3146</v>
      </c>
      <c r="L1611">
        <v>6</v>
      </c>
      <c r="M1611" t="s">
        <v>3134</v>
      </c>
      <c r="N1611" t="s">
        <v>46</v>
      </c>
      <c r="O1611" t="s">
        <v>47</v>
      </c>
      <c r="P1611">
        <v>0</v>
      </c>
      <c r="Q1611" t="s">
        <v>2562</v>
      </c>
      <c r="R1611">
        <v>1156.32</v>
      </c>
      <c r="S1611" s="2">
        <v>3.8</v>
      </c>
      <c r="T1611" s="2" t="s">
        <v>47</v>
      </c>
      <c r="V1611" t="s">
        <v>3147</v>
      </c>
      <c r="W1611" t="s">
        <v>3148</v>
      </c>
      <c r="X1611" s="2">
        <v>3.78</v>
      </c>
      <c r="Z1611" s="2" t="s">
        <v>47</v>
      </c>
      <c r="AA1611" t="s">
        <v>3149</v>
      </c>
      <c r="AB1611" t="s">
        <v>3150</v>
      </c>
      <c r="AC1611" s="2">
        <v>15.39</v>
      </c>
      <c r="AD1611" s="2" t="s">
        <v>3135</v>
      </c>
      <c r="AE1611" t="s">
        <v>2502</v>
      </c>
      <c r="AF1611" t="s">
        <v>3143</v>
      </c>
      <c r="AG1611">
        <v>1</v>
      </c>
      <c r="AH1611" t="s">
        <v>1709</v>
      </c>
      <c r="AJ1611" t="s">
        <v>44</v>
      </c>
    </row>
    <row r="1612" spans="1:36" hidden="1" x14ac:dyDescent="0.3">
      <c r="A1612" t="s">
        <v>2559</v>
      </c>
      <c r="B1612" t="s">
        <v>2560</v>
      </c>
      <c r="C1612" t="s">
        <v>2561</v>
      </c>
      <c r="D1612" t="s">
        <v>1808</v>
      </c>
      <c r="F1612" t="s">
        <v>175</v>
      </c>
      <c r="G1612" t="s">
        <v>403</v>
      </c>
      <c r="H1612" t="s">
        <v>404</v>
      </c>
      <c r="I1612" t="s">
        <v>3155</v>
      </c>
      <c r="J1612" t="s">
        <v>3140</v>
      </c>
      <c r="K1612" t="s">
        <v>3141</v>
      </c>
      <c r="L1612">
        <v>2</v>
      </c>
      <c r="M1612" t="s">
        <v>3134</v>
      </c>
      <c r="N1612" t="s">
        <v>46</v>
      </c>
      <c r="O1612" t="s">
        <v>47</v>
      </c>
      <c r="P1612">
        <v>0</v>
      </c>
      <c r="Q1612" t="s">
        <v>2562</v>
      </c>
      <c r="R1612">
        <v>1156.32</v>
      </c>
      <c r="S1612" s="2">
        <v>10</v>
      </c>
      <c r="T1612" s="2" t="s">
        <v>47</v>
      </c>
      <c r="V1612" t="s">
        <v>1637</v>
      </c>
      <c r="W1612" t="s">
        <v>3142</v>
      </c>
      <c r="X1612" s="2">
        <v>9.93</v>
      </c>
      <c r="Z1612" s="2" t="s">
        <v>47</v>
      </c>
      <c r="AA1612" t="s">
        <v>338</v>
      </c>
      <c r="AB1612" t="s">
        <v>3137</v>
      </c>
      <c r="AC1612" s="2">
        <v>40.44</v>
      </c>
      <c r="AD1612" s="2" t="s">
        <v>3135</v>
      </c>
      <c r="AE1612" t="s">
        <v>2502</v>
      </c>
      <c r="AF1612" t="s">
        <v>3143</v>
      </c>
      <c r="AG1612">
        <v>1</v>
      </c>
      <c r="AH1612" t="s">
        <v>1709</v>
      </c>
      <c r="AJ1612" t="s">
        <v>44</v>
      </c>
    </row>
    <row r="1613" spans="1:36" x14ac:dyDescent="0.3">
      <c r="A1613" t="s">
        <v>2559</v>
      </c>
      <c r="B1613" t="s">
        <v>2560</v>
      </c>
      <c r="C1613" t="s">
        <v>2561</v>
      </c>
      <c r="D1613" t="s">
        <v>1808</v>
      </c>
      <c r="F1613" t="s">
        <v>175</v>
      </c>
      <c r="G1613" t="s">
        <v>403</v>
      </c>
      <c r="H1613" t="s">
        <v>404</v>
      </c>
      <c r="I1613" t="s">
        <v>3188</v>
      </c>
      <c r="J1613" t="s">
        <v>3132</v>
      </c>
      <c r="K1613" t="s">
        <v>3133</v>
      </c>
      <c r="L1613">
        <v>1</v>
      </c>
      <c r="M1613" t="s">
        <v>3134</v>
      </c>
      <c r="N1613" t="s">
        <v>46</v>
      </c>
      <c r="O1613" t="s">
        <v>47</v>
      </c>
      <c r="P1613">
        <v>0</v>
      </c>
      <c r="Q1613" t="s">
        <v>2562</v>
      </c>
      <c r="R1613">
        <v>1156.32</v>
      </c>
      <c r="S1613" s="2">
        <v>42.43</v>
      </c>
      <c r="T1613" s="2" t="s">
        <v>3135</v>
      </c>
      <c r="U1613" s="2">
        <f>S1613/5</f>
        <v>8.4860000000000007</v>
      </c>
      <c r="V1613" t="s">
        <v>1195</v>
      </c>
      <c r="W1613" t="s">
        <v>3136</v>
      </c>
      <c r="X1613" s="2">
        <v>18.95</v>
      </c>
      <c r="Y1613" s="2">
        <f>(X1613-U1613)/X1613</f>
        <v>0.55218997361477562</v>
      </c>
      <c r="Z1613" s="2" t="s">
        <v>47</v>
      </c>
      <c r="AA1613" t="s">
        <v>338</v>
      </c>
      <c r="AB1613" t="s">
        <v>3137</v>
      </c>
      <c r="AC1613" s="2">
        <v>77.150000000000006</v>
      </c>
      <c r="AD1613" s="2" t="s">
        <v>3135</v>
      </c>
      <c r="AE1613" t="s">
        <v>1508</v>
      </c>
      <c r="AF1613" t="s">
        <v>3138</v>
      </c>
      <c r="AG1613">
        <v>1</v>
      </c>
      <c r="AH1613" t="s">
        <v>1709</v>
      </c>
      <c r="AJ1613" t="s">
        <v>44</v>
      </c>
    </row>
    <row r="1614" spans="1:36" hidden="1" x14ac:dyDescent="0.3">
      <c r="A1614" t="s">
        <v>2563</v>
      </c>
      <c r="B1614" t="s">
        <v>2564</v>
      </c>
      <c r="C1614" t="s">
        <v>2565</v>
      </c>
      <c r="D1614" t="s">
        <v>1450</v>
      </c>
      <c r="E1614" t="s">
        <v>51</v>
      </c>
      <c r="F1614" t="s">
        <v>52</v>
      </c>
      <c r="G1614" t="s">
        <v>403</v>
      </c>
      <c r="H1614" t="s">
        <v>404</v>
      </c>
      <c r="I1614" t="s">
        <v>3131</v>
      </c>
      <c r="J1614" t="s">
        <v>3625</v>
      </c>
      <c r="K1614" t="s">
        <v>3626</v>
      </c>
      <c r="L1614">
        <v>1</v>
      </c>
      <c r="M1614" t="s">
        <v>3134</v>
      </c>
      <c r="N1614" t="s">
        <v>46</v>
      </c>
      <c r="O1614" t="s">
        <v>47</v>
      </c>
      <c r="P1614">
        <v>0</v>
      </c>
      <c r="Q1614" t="s">
        <v>2567</v>
      </c>
      <c r="R1614">
        <v>764.57</v>
      </c>
      <c r="S1614" s="2">
        <v>102.55</v>
      </c>
      <c r="T1614" s="2" t="s">
        <v>47</v>
      </c>
      <c r="V1614" t="s">
        <v>338</v>
      </c>
      <c r="W1614" t="s">
        <v>3627</v>
      </c>
      <c r="X1614" s="2">
        <v>1</v>
      </c>
      <c r="Z1614" s="2" t="s">
        <v>47</v>
      </c>
      <c r="AA1614" t="s">
        <v>338</v>
      </c>
      <c r="AB1614" t="s">
        <v>3322</v>
      </c>
      <c r="AG1614">
        <v>0</v>
      </c>
      <c r="AH1614" t="s">
        <v>601</v>
      </c>
      <c r="AJ1614" t="s">
        <v>44</v>
      </c>
    </row>
    <row r="1615" spans="1:36" hidden="1" x14ac:dyDescent="0.3">
      <c r="A1615" t="s">
        <v>2563</v>
      </c>
      <c r="B1615" t="s">
        <v>2564</v>
      </c>
      <c r="C1615" t="s">
        <v>2565</v>
      </c>
      <c r="D1615" t="s">
        <v>1450</v>
      </c>
      <c r="E1615" t="s">
        <v>51</v>
      </c>
      <c r="F1615" t="s">
        <v>52</v>
      </c>
      <c r="G1615" t="s">
        <v>403</v>
      </c>
      <c r="H1615" t="s">
        <v>404</v>
      </c>
      <c r="I1615" t="s">
        <v>3139</v>
      </c>
      <c r="J1615" t="s">
        <v>3271</v>
      </c>
      <c r="K1615" t="s">
        <v>3272</v>
      </c>
      <c r="L1615">
        <v>1</v>
      </c>
      <c r="M1615" t="s">
        <v>3161</v>
      </c>
      <c r="N1615" t="s">
        <v>46</v>
      </c>
      <c r="O1615" t="s">
        <v>47</v>
      </c>
      <c r="P1615">
        <v>0</v>
      </c>
      <c r="Q1615" t="s">
        <v>2567</v>
      </c>
      <c r="R1615">
        <v>764.57</v>
      </c>
      <c r="S1615" s="2">
        <v>266.98</v>
      </c>
      <c r="T1615" s="2" t="s">
        <v>47</v>
      </c>
      <c r="V1615" t="s">
        <v>1374</v>
      </c>
      <c r="W1615" t="s">
        <v>3273</v>
      </c>
      <c r="X1615" s="2">
        <v>293.38</v>
      </c>
      <c r="Z1615" s="2" t="s">
        <v>47</v>
      </c>
      <c r="AA1615" t="s">
        <v>1374</v>
      </c>
      <c r="AB1615" t="s">
        <v>3274</v>
      </c>
      <c r="AC1615" s="2">
        <v>1061.95</v>
      </c>
      <c r="AD1615" s="2" t="s">
        <v>3135</v>
      </c>
      <c r="AE1615" t="s">
        <v>1845</v>
      </c>
      <c r="AF1615" t="s">
        <v>3275</v>
      </c>
      <c r="AG1615">
        <v>1</v>
      </c>
      <c r="AH1615" t="s">
        <v>601</v>
      </c>
      <c r="AJ1615" t="s">
        <v>44</v>
      </c>
    </row>
    <row r="1616" spans="1:36" hidden="1" x14ac:dyDescent="0.3">
      <c r="A1616" t="s">
        <v>2568</v>
      </c>
      <c r="B1616" t="s">
        <v>2569</v>
      </c>
      <c r="C1616" t="s">
        <v>2570</v>
      </c>
      <c r="D1616" t="s">
        <v>1122</v>
      </c>
      <c r="E1616" t="s">
        <v>105</v>
      </c>
      <c r="F1616" t="s">
        <v>106</v>
      </c>
      <c r="G1616" t="s">
        <v>121</v>
      </c>
      <c r="H1616" t="s">
        <v>122</v>
      </c>
      <c r="I1616" t="s">
        <v>3131</v>
      </c>
      <c r="J1616" t="s">
        <v>3221</v>
      </c>
      <c r="K1616" t="s">
        <v>3222</v>
      </c>
      <c r="L1616">
        <v>2</v>
      </c>
      <c r="M1616" t="s">
        <v>3134</v>
      </c>
      <c r="N1616" t="s">
        <v>46</v>
      </c>
      <c r="O1616" t="s">
        <v>47</v>
      </c>
      <c r="P1616">
        <v>0</v>
      </c>
      <c r="Q1616" t="s">
        <v>2572</v>
      </c>
      <c r="R1616">
        <v>400.1</v>
      </c>
      <c r="X1616" s="2">
        <v>45</v>
      </c>
      <c r="Z1616" s="2" t="s">
        <v>47</v>
      </c>
      <c r="AA1616" t="s">
        <v>338</v>
      </c>
      <c r="AB1616" t="s">
        <v>3223</v>
      </c>
      <c r="AG1616">
        <v>1</v>
      </c>
      <c r="AH1616" t="s">
        <v>259</v>
      </c>
      <c r="AJ1616" t="s">
        <v>44</v>
      </c>
    </row>
    <row r="1617" spans="1:36" hidden="1" x14ac:dyDescent="0.3">
      <c r="A1617" t="s">
        <v>2568</v>
      </c>
      <c r="B1617" t="s">
        <v>2569</v>
      </c>
      <c r="C1617" t="s">
        <v>2570</v>
      </c>
      <c r="D1617" t="s">
        <v>1122</v>
      </c>
      <c r="E1617" t="s">
        <v>105</v>
      </c>
      <c r="F1617" t="s">
        <v>106</v>
      </c>
      <c r="G1617" t="s">
        <v>121</v>
      </c>
      <c r="H1617" t="s">
        <v>122</v>
      </c>
      <c r="I1617" t="s">
        <v>3144</v>
      </c>
      <c r="J1617" t="s">
        <v>3649</v>
      </c>
      <c r="K1617" t="s">
        <v>3650</v>
      </c>
      <c r="L1617">
        <v>1</v>
      </c>
      <c r="M1617" t="s">
        <v>3134</v>
      </c>
      <c r="N1617" t="s">
        <v>46</v>
      </c>
      <c r="O1617" t="s">
        <v>47</v>
      </c>
      <c r="P1617">
        <v>0</v>
      </c>
      <c r="Q1617" t="s">
        <v>2572</v>
      </c>
      <c r="R1617">
        <v>400.1</v>
      </c>
      <c r="S1617" s="2">
        <v>98.7</v>
      </c>
      <c r="T1617" s="2" t="s">
        <v>47</v>
      </c>
      <c r="V1617" t="s">
        <v>3364</v>
      </c>
      <c r="W1617" t="s">
        <v>3651</v>
      </c>
      <c r="X1617" s="2">
        <v>94.78</v>
      </c>
      <c r="Z1617" s="2" t="s">
        <v>47</v>
      </c>
      <c r="AA1617" t="s">
        <v>3364</v>
      </c>
      <c r="AB1617" t="s">
        <v>3652</v>
      </c>
      <c r="AC1617" s="2">
        <v>399.12</v>
      </c>
      <c r="AD1617" s="2" t="s">
        <v>3135</v>
      </c>
      <c r="AE1617" t="s">
        <v>3167</v>
      </c>
      <c r="AF1617" t="s">
        <v>3653</v>
      </c>
      <c r="AG1617">
        <v>1</v>
      </c>
      <c r="AH1617" t="s">
        <v>259</v>
      </c>
      <c r="AJ1617" t="s">
        <v>44</v>
      </c>
    </row>
    <row r="1618" spans="1:36" hidden="1" x14ac:dyDescent="0.3">
      <c r="A1618" t="s">
        <v>2573</v>
      </c>
      <c r="B1618" t="s">
        <v>2574</v>
      </c>
      <c r="C1618" t="s">
        <v>2575</v>
      </c>
      <c r="D1618" t="s">
        <v>760</v>
      </c>
      <c r="E1618" t="s">
        <v>105</v>
      </c>
      <c r="F1618" t="s">
        <v>106</v>
      </c>
      <c r="G1618" t="s">
        <v>41</v>
      </c>
      <c r="H1618" t="s">
        <v>42</v>
      </c>
      <c r="I1618" t="s">
        <v>3131</v>
      </c>
      <c r="J1618" t="s">
        <v>4043</v>
      </c>
      <c r="K1618" t="s">
        <v>4044</v>
      </c>
      <c r="L1618">
        <v>1</v>
      </c>
      <c r="M1618" t="s">
        <v>3134</v>
      </c>
      <c r="N1618" t="s">
        <v>46</v>
      </c>
      <c r="O1618" t="s">
        <v>47</v>
      </c>
      <c r="P1618">
        <v>0</v>
      </c>
      <c r="Q1618" t="s">
        <v>2576</v>
      </c>
      <c r="R1618">
        <v>165.55</v>
      </c>
      <c r="S1618" s="2">
        <v>31.97</v>
      </c>
      <c r="T1618" s="2" t="s">
        <v>47</v>
      </c>
      <c r="V1618" t="s">
        <v>3364</v>
      </c>
      <c r="W1618" t="s">
        <v>4045</v>
      </c>
      <c r="X1618" s="2">
        <v>35.130000000000003</v>
      </c>
      <c r="Z1618" s="2" t="s">
        <v>47</v>
      </c>
      <c r="AA1618" t="s">
        <v>3364</v>
      </c>
      <c r="AB1618" t="s">
        <v>3652</v>
      </c>
      <c r="AG1618">
        <v>1</v>
      </c>
      <c r="AJ1618" t="s">
        <v>44</v>
      </c>
    </row>
    <row r="1619" spans="1:36" hidden="1" x14ac:dyDescent="0.3">
      <c r="A1619" t="s">
        <v>2577</v>
      </c>
      <c r="B1619" t="s">
        <v>2578</v>
      </c>
      <c r="C1619" t="s">
        <v>2579</v>
      </c>
      <c r="D1619" t="s">
        <v>760</v>
      </c>
      <c r="E1619" t="s">
        <v>105</v>
      </c>
      <c r="F1619" t="s">
        <v>106</v>
      </c>
      <c r="G1619" t="s">
        <v>41</v>
      </c>
      <c r="H1619" t="s">
        <v>42</v>
      </c>
      <c r="I1619" t="s">
        <v>3131</v>
      </c>
      <c r="J1619" t="s">
        <v>3295</v>
      </c>
      <c r="K1619" t="s">
        <v>3296</v>
      </c>
      <c r="L1619">
        <v>1</v>
      </c>
      <c r="M1619" t="s">
        <v>3134</v>
      </c>
      <c r="N1619" t="s">
        <v>46</v>
      </c>
      <c r="O1619" t="s">
        <v>47</v>
      </c>
      <c r="P1619">
        <v>0</v>
      </c>
      <c r="Q1619" t="s">
        <v>2580</v>
      </c>
      <c r="R1619">
        <v>1005.61</v>
      </c>
      <c r="S1619" s="2">
        <v>0</v>
      </c>
      <c r="T1619" s="2" t="s">
        <v>47</v>
      </c>
      <c r="V1619" t="s">
        <v>3282</v>
      </c>
      <c r="W1619" t="s">
        <v>3297</v>
      </c>
      <c r="X1619" s="2">
        <v>0</v>
      </c>
      <c r="Z1619" s="2" t="s">
        <v>47</v>
      </c>
      <c r="AA1619" t="s">
        <v>3284</v>
      </c>
      <c r="AB1619" t="s">
        <v>3285</v>
      </c>
      <c r="AC1619" s="2">
        <v>0</v>
      </c>
      <c r="AD1619" s="2" t="s">
        <v>3135</v>
      </c>
      <c r="AE1619" t="s">
        <v>3286</v>
      </c>
      <c r="AF1619" t="s">
        <v>3287</v>
      </c>
      <c r="AG1619">
        <v>1</v>
      </c>
      <c r="AJ1619" t="s">
        <v>44</v>
      </c>
    </row>
    <row r="1620" spans="1:36" hidden="1" x14ac:dyDescent="0.3">
      <c r="A1620" t="s">
        <v>2577</v>
      </c>
      <c r="B1620" t="s">
        <v>2578</v>
      </c>
      <c r="C1620" t="s">
        <v>2579</v>
      </c>
      <c r="D1620" t="s">
        <v>760</v>
      </c>
      <c r="E1620" t="s">
        <v>105</v>
      </c>
      <c r="F1620" t="s">
        <v>106</v>
      </c>
      <c r="G1620" t="s">
        <v>41</v>
      </c>
      <c r="H1620" t="s">
        <v>42</v>
      </c>
      <c r="I1620" t="s">
        <v>3139</v>
      </c>
      <c r="J1620" t="s">
        <v>4362</v>
      </c>
      <c r="K1620" t="s">
        <v>4363</v>
      </c>
      <c r="L1620">
        <v>1</v>
      </c>
      <c r="M1620" t="s">
        <v>3134</v>
      </c>
      <c r="N1620" t="s">
        <v>46</v>
      </c>
      <c r="O1620" t="s">
        <v>47</v>
      </c>
      <c r="P1620">
        <v>0</v>
      </c>
      <c r="Q1620" t="s">
        <v>2580</v>
      </c>
      <c r="R1620">
        <v>1005.61</v>
      </c>
      <c r="X1620" s="2">
        <v>420</v>
      </c>
      <c r="Z1620" s="2" t="s">
        <v>47</v>
      </c>
      <c r="AA1620" t="s">
        <v>654</v>
      </c>
      <c r="AB1620" t="s">
        <v>4364</v>
      </c>
      <c r="AG1620">
        <v>0</v>
      </c>
      <c r="AJ1620" t="s">
        <v>44</v>
      </c>
    </row>
    <row r="1621" spans="1:36" hidden="1" x14ac:dyDescent="0.3">
      <c r="A1621" t="s">
        <v>2581</v>
      </c>
      <c r="B1621" t="s">
        <v>2582</v>
      </c>
      <c r="C1621" t="s">
        <v>2583</v>
      </c>
      <c r="D1621" t="s">
        <v>2584</v>
      </c>
      <c r="E1621" t="s">
        <v>153</v>
      </c>
      <c r="F1621" t="s">
        <v>154</v>
      </c>
      <c r="G1621" t="s">
        <v>403</v>
      </c>
      <c r="H1621" t="s">
        <v>404</v>
      </c>
      <c r="I1621" t="s">
        <v>3131</v>
      </c>
      <c r="J1621" t="s">
        <v>3140</v>
      </c>
      <c r="K1621" t="s">
        <v>3141</v>
      </c>
      <c r="L1621">
        <v>2</v>
      </c>
      <c r="M1621" t="s">
        <v>3134</v>
      </c>
      <c r="N1621" t="s">
        <v>46</v>
      </c>
      <c r="O1621" t="s">
        <v>47</v>
      </c>
      <c r="P1621">
        <v>0</v>
      </c>
      <c r="Q1621" t="s">
        <v>2585</v>
      </c>
      <c r="R1621">
        <v>1268.6300000000001</v>
      </c>
      <c r="S1621" s="2">
        <v>10</v>
      </c>
      <c r="T1621" s="2" t="s">
        <v>47</v>
      </c>
      <c r="V1621" t="s">
        <v>1637</v>
      </c>
      <c r="W1621" t="s">
        <v>3142</v>
      </c>
      <c r="X1621" s="2">
        <v>9.93</v>
      </c>
      <c r="Z1621" s="2" t="s">
        <v>47</v>
      </c>
      <c r="AA1621" t="s">
        <v>338</v>
      </c>
      <c r="AB1621" t="s">
        <v>3137</v>
      </c>
      <c r="AC1621" s="2">
        <v>40.44</v>
      </c>
      <c r="AD1621" s="2" t="s">
        <v>3135</v>
      </c>
      <c r="AE1621" t="s">
        <v>2502</v>
      </c>
      <c r="AF1621" t="s">
        <v>3143</v>
      </c>
      <c r="AG1621">
        <v>1</v>
      </c>
      <c r="AH1621" t="s">
        <v>2586</v>
      </c>
      <c r="AJ1621" t="s">
        <v>44</v>
      </c>
    </row>
    <row r="1622" spans="1:36" hidden="1" x14ac:dyDescent="0.3">
      <c r="A1622" t="s">
        <v>2581</v>
      </c>
      <c r="B1622" t="s">
        <v>2582</v>
      </c>
      <c r="C1622" t="s">
        <v>2583</v>
      </c>
      <c r="D1622" t="s">
        <v>2584</v>
      </c>
      <c r="E1622" t="s">
        <v>153</v>
      </c>
      <c r="F1622" t="s">
        <v>154</v>
      </c>
      <c r="G1622" t="s">
        <v>403</v>
      </c>
      <c r="H1622" t="s">
        <v>404</v>
      </c>
      <c r="I1622" t="s">
        <v>3139</v>
      </c>
      <c r="J1622" t="s">
        <v>4095</v>
      </c>
      <c r="K1622" t="s">
        <v>4096</v>
      </c>
      <c r="L1622">
        <v>1</v>
      </c>
      <c r="M1622" t="s">
        <v>3308</v>
      </c>
      <c r="N1622" t="s">
        <v>46</v>
      </c>
      <c r="O1622" t="s">
        <v>47</v>
      </c>
      <c r="P1622">
        <v>0</v>
      </c>
      <c r="Q1622" t="s">
        <v>2585</v>
      </c>
      <c r="R1622">
        <v>1268.6300000000001</v>
      </c>
      <c r="S1622" s="2">
        <v>657.02</v>
      </c>
      <c r="T1622" s="2" t="s">
        <v>47</v>
      </c>
      <c r="V1622" t="s">
        <v>601</v>
      </c>
      <c r="W1622" t="s">
        <v>4097</v>
      </c>
      <c r="X1622" s="2">
        <v>721.77</v>
      </c>
      <c r="Z1622" s="2" t="s">
        <v>47</v>
      </c>
      <c r="AA1622" t="s">
        <v>983</v>
      </c>
      <c r="AB1622" t="s">
        <v>3894</v>
      </c>
      <c r="AC1622" s="2">
        <v>0</v>
      </c>
      <c r="AD1622" s="2" t="s">
        <v>3135</v>
      </c>
      <c r="AE1622" t="s">
        <v>4068</v>
      </c>
      <c r="AF1622" t="s">
        <v>4069</v>
      </c>
      <c r="AG1622">
        <v>0</v>
      </c>
      <c r="AH1622" t="s">
        <v>2586</v>
      </c>
      <c r="AJ1622" t="s">
        <v>44</v>
      </c>
    </row>
    <row r="1623" spans="1:36" hidden="1" x14ac:dyDescent="0.3">
      <c r="A1623" t="s">
        <v>2587</v>
      </c>
      <c r="B1623" t="s">
        <v>2588</v>
      </c>
      <c r="C1623" t="s">
        <v>2589</v>
      </c>
      <c r="D1623" t="s">
        <v>2428</v>
      </c>
      <c r="E1623" t="s">
        <v>105</v>
      </c>
      <c r="F1623" t="s">
        <v>106</v>
      </c>
      <c r="G1623" t="s">
        <v>41</v>
      </c>
      <c r="H1623" t="s">
        <v>42</v>
      </c>
      <c r="I1623" t="s">
        <v>3131</v>
      </c>
      <c r="J1623" t="s">
        <v>3266</v>
      </c>
      <c r="K1623" t="s">
        <v>3267</v>
      </c>
      <c r="L1623">
        <v>1</v>
      </c>
      <c r="M1623" t="s">
        <v>3161</v>
      </c>
      <c r="N1623" t="s">
        <v>46</v>
      </c>
      <c r="O1623" t="s">
        <v>47</v>
      </c>
      <c r="P1623">
        <v>0</v>
      </c>
      <c r="Q1623" t="s">
        <v>2591</v>
      </c>
      <c r="R1623">
        <v>620.22</v>
      </c>
      <c r="S1623" s="2">
        <v>153.18</v>
      </c>
      <c r="T1623" s="2" t="s">
        <v>47</v>
      </c>
      <c r="V1623" t="s">
        <v>1122</v>
      </c>
      <c r="W1623" t="s">
        <v>3268</v>
      </c>
      <c r="X1623" s="2">
        <v>200</v>
      </c>
      <c r="Z1623" s="2" t="s">
        <v>47</v>
      </c>
      <c r="AA1623" t="s">
        <v>492</v>
      </c>
      <c r="AB1623" t="s">
        <v>3269</v>
      </c>
      <c r="AC1623" s="2">
        <v>601.77</v>
      </c>
      <c r="AD1623" s="2" t="s">
        <v>3135</v>
      </c>
      <c r="AE1623" t="s">
        <v>1893</v>
      </c>
      <c r="AF1623" t="s">
        <v>3270</v>
      </c>
      <c r="AG1623">
        <v>1</v>
      </c>
      <c r="AJ1623" t="s">
        <v>44</v>
      </c>
    </row>
    <row r="1624" spans="1:36" hidden="1" x14ac:dyDescent="0.3">
      <c r="A1624" t="s">
        <v>2592</v>
      </c>
      <c r="B1624" t="s">
        <v>2593</v>
      </c>
      <c r="C1624" t="s">
        <v>2594</v>
      </c>
      <c r="D1624" t="s">
        <v>2496</v>
      </c>
      <c r="E1624" t="s">
        <v>219</v>
      </c>
      <c r="F1624" t="s">
        <v>220</v>
      </c>
      <c r="G1624" t="s">
        <v>403</v>
      </c>
      <c r="H1624" t="s">
        <v>404</v>
      </c>
      <c r="I1624" t="s">
        <v>3139</v>
      </c>
      <c r="J1624" t="s">
        <v>3156</v>
      </c>
      <c r="K1624" t="s">
        <v>3157</v>
      </c>
      <c r="L1624">
        <v>2</v>
      </c>
      <c r="M1624" t="s">
        <v>3134</v>
      </c>
      <c r="N1624" t="s">
        <v>46</v>
      </c>
      <c r="O1624" t="s">
        <v>47</v>
      </c>
      <c r="P1624">
        <v>0</v>
      </c>
      <c r="Q1624" t="s">
        <v>2596</v>
      </c>
      <c r="R1624">
        <v>1355.62</v>
      </c>
      <c r="S1624" s="2">
        <v>3.8</v>
      </c>
      <c r="T1624" s="2" t="s">
        <v>47</v>
      </c>
      <c r="V1624" t="s">
        <v>1637</v>
      </c>
      <c r="W1624" t="s">
        <v>3158</v>
      </c>
      <c r="X1624" s="2">
        <v>3.78</v>
      </c>
      <c r="Z1624" s="2" t="s">
        <v>47</v>
      </c>
      <c r="AA1624" t="s">
        <v>338</v>
      </c>
      <c r="AB1624" t="s">
        <v>3137</v>
      </c>
      <c r="AC1624" s="2">
        <v>15.39</v>
      </c>
      <c r="AD1624" s="2" t="s">
        <v>3135</v>
      </c>
      <c r="AE1624" t="s">
        <v>2502</v>
      </c>
      <c r="AF1624" t="s">
        <v>3143</v>
      </c>
      <c r="AG1624">
        <v>1</v>
      </c>
      <c r="AH1624" t="s">
        <v>2597</v>
      </c>
      <c r="AJ1624" t="s">
        <v>44</v>
      </c>
    </row>
    <row r="1625" spans="1:36" hidden="1" x14ac:dyDescent="0.3">
      <c r="A1625" t="s">
        <v>2592</v>
      </c>
      <c r="B1625" t="s">
        <v>2593</v>
      </c>
      <c r="C1625" t="s">
        <v>2594</v>
      </c>
      <c r="D1625" t="s">
        <v>2496</v>
      </c>
      <c r="E1625" t="s">
        <v>219</v>
      </c>
      <c r="F1625" t="s">
        <v>220</v>
      </c>
      <c r="G1625" t="s">
        <v>403</v>
      </c>
      <c r="H1625" t="s">
        <v>404</v>
      </c>
      <c r="I1625" t="s">
        <v>3151</v>
      </c>
      <c r="J1625" t="s">
        <v>3140</v>
      </c>
      <c r="K1625" t="s">
        <v>3141</v>
      </c>
      <c r="L1625">
        <v>2</v>
      </c>
      <c r="M1625" t="s">
        <v>3134</v>
      </c>
      <c r="N1625" t="s">
        <v>46</v>
      </c>
      <c r="O1625" t="s">
        <v>47</v>
      </c>
      <c r="P1625">
        <v>0</v>
      </c>
      <c r="Q1625" t="s">
        <v>2596</v>
      </c>
      <c r="R1625">
        <v>1355.62</v>
      </c>
      <c r="S1625" s="2">
        <v>10</v>
      </c>
      <c r="T1625" s="2" t="s">
        <v>47</v>
      </c>
      <c r="V1625" t="s">
        <v>1637</v>
      </c>
      <c r="W1625" t="s">
        <v>3142</v>
      </c>
      <c r="X1625" s="2">
        <v>9.93</v>
      </c>
      <c r="Z1625" s="2" t="s">
        <v>47</v>
      </c>
      <c r="AA1625" t="s">
        <v>338</v>
      </c>
      <c r="AB1625" t="s">
        <v>3137</v>
      </c>
      <c r="AC1625" s="2">
        <v>40.44</v>
      </c>
      <c r="AD1625" s="2" t="s">
        <v>3135</v>
      </c>
      <c r="AE1625" t="s">
        <v>2502</v>
      </c>
      <c r="AF1625" t="s">
        <v>3143</v>
      </c>
      <c r="AG1625">
        <v>1</v>
      </c>
      <c r="AH1625" t="s">
        <v>2597</v>
      </c>
      <c r="AJ1625" t="s">
        <v>44</v>
      </c>
    </row>
    <row r="1626" spans="1:36" x14ac:dyDescent="0.3">
      <c r="A1626" t="s">
        <v>2592</v>
      </c>
      <c r="B1626" t="s">
        <v>2593</v>
      </c>
      <c r="C1626" t="s">
        <v>2594</v>
      </c>
      <c r="D1626" t="s">
        <v>2496</v>
      </c>
      <c r="E1626" t="s">
        <v>219</v>
      </c>
      <c r="F1626" t="s">
        <v>220</v>
      </c>
      <c r="G1626" t="s">
        <v>403</v>
      </c>
      <c r="H1626" t="s">
        <v>404</v>
      </c>
      <c r="I1626" t="s">
        <v>3155</v>
      </c>
      <c r="J1626" t="s">
        <v>4365</v>
      </c>
      <c r="K1626" t="s">
        <v>4366</v>
      </c>
      <c r="L1626">
        <v>1</v>
      </c>
      <c r="M1626" t="s">
        <v>3134</v>
      </c>
      <c r="N1626" t="s">
        <v>46</v>
      </c>
      <c r="O1626" t="s">
        <v>47</v>
      </c>
      <c r="P1626">
        <v>0</v>
      </c>
      <c r="Q1626" t="s">
        <v>2596</v>
      </c>
      <c r="R1626">
        <v>1355.62</v>
      </c>
      <c r="S1626" s="2">
        <v>260.18</v>
      </c>
      <c r="T1626" s="2" t="s">
        <v>3135</v>
      </c>
      <c r="U1626" s="2">
        <f>S1626/5</f>
        <v>52.036000000000001</v>
      </c>
      <c r="V1626" t="s">
        <v>1637</v>
      </c>
      <c r="W1626" t="s">
        <v>4367</v>
      </c>
      <c r="X1626" s="2">
        <v>60.87</v>
      </c>
      <c r="Y1626" s="2">
        <f>(X1626-U1626)/X1626</f>
        <v>0.14512896336454734</v>
      </c>
      <c r="Z1626" s="2" t="s">
        <v>47</v>
      </c>
      <c r="AA1626" t="s">
        <v>4041</v>
      </c>
      <c r="AB1626" t="s">
        <v>4042</v>
      </c>
      <c r="AC1626" s="2">
        <v>0</v>
      </c>
      <c r="AD1626" s="2" t="s">
        <v>3135</v>
      </c>
      <c r="AE1626" t="s">
        <v>3997</v>
      </c>
      <c r="AF1626" t="s">
        <v>4368</v>
      </c>
      <c r="AG1626">
        <v>1</v>
      </c>
      <c r="AH1626" t="s">
        <v>2597</v>
      </c>
      <c r="AJ1626" t="s">
        <v>44</v>
      </c>
    </row>
    <row r="1627" spans="1:36" hidden="1" x14ac:dyDescent="0.3">
      <c r="A1627" t="s">
        <v>2592</v>
      </c>
      <c r="B1627" t="s">
        <v>2593</v>
      </c>
      <c r="C1627" t="s">
        <v>2594</v>
      </c>
      <c r="D1627" t="s">
        <v>2496</v>
      </c>
      <c r="E1627" t="s">
        <v>219</v>
      </c>
      <c r="F1627" t="s">
        <v>220</v>
      </c>
      <c r="G1627" t="s">
        <v>403</v>
      </c>
      <c r="H1627" t="s">
        <v>404</v>
      </c>
      <c r="I1627" t="s">
        <v>3188</v>
      </c>
      <c r="J1627" t="s">
        <v>3398</v>
      </c>
      <c r="K1627" t="s">
        <v>3399</v>
      </c>
      <c r="L1627">
        <v>1</v>
      </c>
      <c r="M1627" t="s">
        <v>3134</v>
      </c>
      <c r="N1627" t="s">
        <v>46</v>
      </c>
      <c r="O1627" t="s">
        <v>47</v>
      </c>
      <c r="P1627">
        <v>0</v>
      </c>
      <c r="Q1627" t="s">
        <v>2596</v>
      </c>
      <c r="R1627">
        <v>1355.62</v>
      </c>
      <c r="S1627" s="2">
        <v>13.04</v>
      </c>
      <c r="T1627" s="2" t="s">
        <v>47</v>
      </c>
      <c r="V1627" t="s">
        <v>3400</v>
      </c>
      <c r="W1627" t="s">
        <v>3401</v>
      </c>
      <c r="X1627" s="2">
        <v>15</v>
      </c>
      <c r="Z1627" s="2" t="s">
        <v>47</v>
      </c>
      <c r="AA1627" t="s">
        <v>601</v>
      </c>
      <c r="AB1627" t="s">
        <v>3402</v>
      </c>
      <c r="AC1627" s="2">
        <v>53.1</v>
      </c>
      <c r="AD1627" s="2" t="s">
        <v>3135</v>
      </c>
      <c r="AE1627" t="s">
        <v>3403</v>
      </c>
      <c r="AF1627" t="s">
        <v>3404</v>
      </c>
      <c r="AG1627">
        <v>1</v>
      </c>
      <c r="AH1627" t="s">
        <v>2597</v>
      </c>
      <c r="AJ1627" t="s">
        <v>44</v>
      </c>
    </row>
    <row r="1628" spans="1:36" x14ac:dyDescent="0.3">
      <c r="A1628" t="s">
        <v>2592</v>
      </c>
      <c r="B1628" t="s">
        <v>2593</v>
      </c>
      <c r="C1628" t="s">
        <v>2594</v>
      </c>
      <c r="D1628" t="s">
        <v>2496</v>
      </c>
      <c r="E1628" t="s">
        <v>219</v>
      </c>
      <c r="F1628" t="s">
        <v>220</v>
      </c>
      <c r="G1628" t="s">
        <v>403</v>
      </c>
      <c r="H1628" t="s">
        <v>404</v>
      </c>
      <c r="I1628" t="s">
        <v>3279</v>
      </c>
      <c r="J1628" t="s">
        <v>3132</v>
      </c>
      <c r="K1628" t="s">
        <v>3133</v>
      </c>
      <c r="L1628">
        <v>2</v>
      </c>
      <c r="M1628" t="s">
        <v>3134</v>
      </c>
      <c r="N1628" t="s">
        <v>46</v>
      </c>
      <c r="O1628" t="s">
        <v>47</v>
      </c>
      <c r="P1628">
        <v>0</v>
      </c>
      <c r="Q1628" t="s">
        <v>2596</v>
      </c>
      <c r="R1628">
        <v>1355.62</v>
      </c>
      <c r="S1628" s="2">
        <v>42.43</v>
      </c>
      <c r="T1628" s="2" t="s">
        <v>3135</v>
      </c>
      <c r="U1628" s="2">
        <f>S1628/5</f>
        <v>8.4860000000000007</v>
      </c>
      <c r="V1628" t="s">
        <v>1195</v>
      </c>
      <c r="W1628" t="s">
        <v>3136</v>
      </c>
      <c r="X1628" s="2">
        <v>18.95</v>
      </c>
      <c r="Y1628" s="2">
        <f>(X1628-U1628)/X1628</f>
        <v>0.55218997361477562</v>
      </c>
      <c r="Z1628" s="2" t="s">
        <v>47</v>
      </c>
      <c r="AA1628" t="s">
        <v>338</v>
      </c>
      <c r="AB1628" t="s">
        <v>3137</v>
      </c>
      <c r="AC1628" s="2">
        <v>77.150000000000006</v>
      </c>
      <c r="AD1628" s="2" t="s">
        <v>3135</v>
      </c>
      <c r="AE1628" t="s">
        <v>1508</v>
      </c>
      <c r="AF1628" t="s">
        <v>3138</v>
      </c>
      <c r="AG1628">
        <v>1</v>
      </c>
      <c r="AH1628" t="s">
        <v>2526</v>
      </c>
      <c r="AJ1628" t="s">
        <v>44</v>
      </c>
    </row>
    <row r="1629" spans="1:36" hidden="1" x14ac:dyDescent="0.3">
      <c r="A1629" t="s">
        <v>2592</v>
      </c>
      <c r="B1629" t="s">
        <v>2593</v>
      </c>
      <c r="C1629" t="s">
        <v>2594</v>
      </c>
      <c r="D1629" t="s">
        <v>2496</v>
      </c>
      <c r="E1629" t="s">
        <v>219</v>
      </c>
      <c r="F1629" t="s">
        <v>220</v>
      </c>
      <c r="G1629" t="s">
        <v>403</v>
      </c>
      <c r="H1629" t="s">
        <v>404</v>
      </c>
      <c r="I1629" t="s">
        <v>3288</v>
      </c>
      <c r="J1629" t="s">
        <v>3335</v>
      </c>
      <c r="K1629" t="s">
        <v>3336</v>
      </c>
      <c r="L1629">
        <v>5</v>
      </c>
      <c r="M1629" t="s">
        <v>3308</v>
      </c>
      <c r="N1629" t="s">
        <v>46</v>
      </c>
      <c r="O1629" t="s">
        <v>47</v>
      </c>
      <c r="P1629">
        <v>0</v>
      </c>
      <c r="Q1629" t="s">
        <v>2596</v>
      </c>
      <c r="R1629">
        <v>1355.62</v>
      </c>
      <c r="S1629" s="2">
        <v>2.9</v>
      </c>
      <c r="T1629" s="2" t="s">
        <v>47</v>
      </c>
      <c r="V1629" t="s">
        <v>259</v>
      </c>
      <c r="W1629" t="s">
        <v>3337</v>
      </c>
      <c r="X1629" s="2">
        <v>3.48</v>
      </c>
      <c r="Z1629" s="2" t="s">
        <v>47</v>
      </c>
      <c r="AA1629" t="s">
        <v>259</v>
      </c>
      <c r="AB1629" t="s">
        <v>3338</v>
      </c>
      <c r="AC1629" s="2">
        <v>14.16</v>
      </c>
      <c r="AD1629" s="2" t="s">
        <v>3135</v>
      </c>
      <c r="AE1629" t="s">
        <v>1246</v>
      </c>
      <c r="AF1629" t="s">
        <v>3339</v>
      </c>
      <c r="AG1629">
        <v>1</v>
      </c>
      <c r="AH1629" t="s">
        <v>2597</v>
      </c>
      <c r="AJ1629" t="s">
        <v>44</v>
      </c>
    </row>
    <row r="1630" spans="1:36" hidden="1" x14ac:dyDescent="0.3">
      <c r="A1630" t="s">
        <v>2598</v>
      </c>
      <c r="B1630" t="s">
        <v>2599</v>
      </c>
      <c r="C1630" t="s">
        <v>2600</v>
      </c>
      <c r="D1630" t="s">
        <v>1065</v>
      </c>
      <c r="E1630" t="s">
        <v>105</v>
      </c>
      <c r="F1630" t="s">
        <v>106</v>
      </c>
      <c r="G1630" t="s">
        <v>121</v>
      </c>
      <c r="H1630" t="s">
        <v>122</v>
      </c>
      <c r="I1630" t="s">
        <v>3131</v>
      </c>
      <c r="J1630" t="s">
        <v>3156</v>
      </c>
      <c r="K1630" t="s">
        <v>3157</v>
      </c>
      <c r="L1630">
        <v>2</v>
      </c>
      <c r="M1630" t="s">
        <v>3134</v>
      </c>
      <c r="N1630" t="s">
        <v>46</v>
      </c>
      <c r="O1630" t="s">
        <v>47</v>
      </c>
      <c r="P1630">
        <v>0</v>
      </c>
      <c r="Q1630" t="s">
        <v>2601</v>
      </c>
      <c r="R1630">
        <v>823.66</v>
      </c>
      <c r="S1630" s="2">
        <v>3.8</v>
      </c>
      <c r="T1630" s="2" t="s">
        <v>47</v>
      </c>
      <c r="V1630" t="s">
        <v>1637</v>
      </c>
      <c r="W1630" t="s">
        <v>3158</v>
      </c>
      <c r="X1630" s="2">
        <v>3.78</v>
      </c>
      <c r="Z1630" s="2" t="s">
        <v>47</v>
      </c>
      <c r="AA1630" t="s">
        <v>338</v>
      </c>
      <c r="AB1630" t="s">
        <v>3137</v>
      </c>
      <c r="AC1630" s="2">
        <v>15.39</v>
      </c>
      <c r="AD1630" s="2" t="s">
        <v>3135</v>
      </c>
      <c r="AE1630" t="s">
        <v>2502</v>
      </c>
      <c r="AF1630" t="s">
        <v>3143</v>
      </c>
      <c r="AG1630">
        <v>1</v>
      </c>
      <c r="AJ1630" t="s">
        <v>44</v>
      </c>
    </row>
    <row r="1631" spans="1:36" hidden="1" x14ac:dyDescent="0.3">
      <c r="A1631" t="s">
        <v>2598</v>
      </c>
      <c r="B1631" t="s">
        <v>2599</v>
      </c>
      <c r="C1631" t="s">
        <v>2600</v>
      </c>
      <c r="D1631" t="s">
        <v>1065</v>
      </c>
      <c r="E1631" t="s">
        <v>105</v>
      </c>
      <c r="F1631" t="s">
        <v>106</v>
      </c>
      <c r="G1631" t="s">
        <v>121</v>
      </c>
      <c r="H1631" t="s">
        <v>122</v>
      </c>
      <c r="I1631" t="s">
        <v>3139</v>
      </c>
      <c r="J1631" t="s">
        <v>3221</v>
      </c>
      <c r="K1631" t="s">
        <v>3222</v>
      </c>
      <c r="L1631">
        <v>2</v>
      </c>
      <c r="M1631" t="s">
        <v>3134</v>
      </c>
      <c r="N1631" t="s">
        <v>46</v>
      </c>
      <c r="O1631" t="s">
        <v>47</v>
      </c>
      <c r="P1631">
        <v>0</v>
      </c>
      <c r="Q1631" t="s">
        <v>2601</v>
      </c>
      <c r="R1631">
        <v>823.66</v>
      </c>
      <c r="X1631" s="2">
        <v>45</v>
      </c>
      <c r="Z1631" s="2" t="s">
        <v>47</v>
      </c>
      <c r="AA1631" t="s">
        <v>338</v>
      </c>
      <c r="AB1631" t="s">
        <v>3223</v>
      </c>
      <c r="AG1631">
        <v>0</v>
      </c>
      <c r="AJ1631" t="s">
        <v>44</v>
      </c>
    </row>
    <row r="1632" spans="1:36" hidden="1" x14ac:dyDescent="0.3">
      <c r="A1632" t="s">
        <v>2598</v>
      </c>
      <c r="B1632" t="s">
        <v>2599</v>
      </c>
      <c r="C1632" t="s">
        <v>2600</v>
      </c>
      <c r="D1632" t="s">
        <v>1065</v>
      </c>
      <c r="E1632" t="s">
        <v>105</v>
      </c>
      <c r="F1632" t="s">
        <v>106</v>
      </c>
      <c r="G1632" t="s">
        <v>121</v>
      </c>
      <c r="H1632" t="s">
        <v>122</v>
      </c>
      <c r="I1632" t="s">
        <v>3144</v>
      </c>
      <c r="J1632" t="s">
        <v>4369</v>
      </c>
      <c r="K1632" t="s">
        <v>4370</v>
      </c>
      <c r="L1632">
        <v>1</v>
      </c>
      <c r="M1632" t="s">
        <v>3161</v>
      </c>
      <c r="N1632" t="s">
        <v>46</v>
      </c>
      <c r="O1632" t="s">
        <v>47</v>
      </c>
      <c r="P1632">
        <v>0</v>
      </c>
      <c r="Q1632" t="s">
        <v>2601</v>
      </c>
      <c r="R1632">
        <v>823.66</v>
      </c>
      <c r="S1632" s="2">
        <v>111.96</v>
      </c>
      <c r="T1632" s="2" t="s">
        <v>47</v>
      </c>
      <c r="V1632" t="s">
        <v>3455</v>
      </c>
      <c r="W1632" t="s">
        <v>4371</v>
      </c>
      <c r="X1632" s="2">
        <v>111.96</v>
      </c>
      <c r="Z1632" s="2" t="s">
        <v>47</v>
      </c>
      <c r="AA1632" t="s">
        <v>4041</v>
      </c>
      <c r="AB1632" t="s">
        <v>4042</v>
      </c>
      <c r="AC1632" s="2">
        <v>455.75</v>
      </c>
      <c r="AD1632" s="2" t="s">
        <v>3135</v>
      </c>
      <c r="AE1632" t="s">
        <v>3997</v>
      </c>
      <c r="AF1632" t="s">
        <v>3998</v>
      </c>
      <c r="AG1632">
        <v>1</v>
      </c>
      <c r="AJ1632" t="s">
        <v>44</v>
      </c>
    </row>
    <row r="1633" spans="1:36" hidden="1" x14ac:dyDescent="0.3">
      <c r="A1633" t="s">
        <v>2602</v>
      </c>
      <c r="B1633" t="s">
        <v>2603</v>
      </c>
      <c r="C1633" t="s">
        <v>2604</v>
      </c>
      <c r="D1633" t="s">
        <v>2326</v>
      </c>
      <c r="E1633" t="s">
        <v>98</v>
      </c>
      <c r="F1633" t="s">
        <v>99</v>
      </c>
      <c r="G1633" t="s">
        <v>41</v>
      </c>
      <c r="H1633" t="s">
        <v>42</v>
      </c>
      <c r="I1633" t="s">
        <v>3131</v>
      </c>
      <c r="J1633" t="s">
        <v>3625</v>
      </c>
      <c r="K1633" t="s">
        <v>3626</v>
      </c>
      <c r="L1633">
        <v>1</v>
      </c>
      <c r="M1633" t="s">
        <v>3134</v>
      </c>
      <c r="N1633" t="s">
        <v>46</v>
      </c>
      <c r="O1633" t="s">
        <v>47</v>
      </c>
      <c r="P1633">
        <v>0</v>
      </c>
      <c r="Q1633" t="s">
        <v>2605</v>
      </c>
      <c r="R1633">
        <v>223.75</v>
      </c>
      <c r="S1633" s="2">
        <v>102.55</v>
      </c>
      <c r="T1633" s="2" t="s">
        <v>47</v>
      </c>
      <c r="V1633" t="s">
        <v>338</v>
      </c>
      <c r="W1633" t="s">
        <v>3627</v>
      </c>
      <c r="X1633" s="2">
        <v>1</v>
      </c>
      <c r="Z1633" s="2" t="s">
        <v>47</v>
      </c>
      <c r="AA1633" t="s">
        <v>338</v>
      </c>
      <c r="AB1633" t="s">
        <v>3322</v>
      </c>
      <c r="AG1633">
        <v>1</v>
      </c>
      <c r="AJ1633" t="s">
        <v>44</v>
      </c>
    </row>
    <row r="1634" spans="1:36" x14ac:dyDescent="0.3">
      <c r="A1634" t="s">
        <v>2606</v>
      </c>
      <c r="B1634" t="s">
        <v>2607</v>
      </c>
      <c r="C1634" t="s">
        <v>2608</v>
      </c>
      <c r="D1634" t="s">
        <v>1615</v>
      </c>
      <c r="E1634" t="s">
        <v>263</v>
      </c>
      <c r="F1634" t="s">
        <v>264</v>
      </c>
      <c r="G1634" t="s">
        <v>121</v>
      </c>
      <c r="H1634" t="s">
        <v>122</v>
      </c>
      <c r="I1634" t="s">
        <v>3131</v>
      </c>
      <c r="J1634" t="s">
        <v>3796</v>
      </c>
      <c r="K1634" t="s">
        <v>3797</v>
      </c>
      <c r="L1634">
        <v>1</v>
      </c>
      <c r="M1634" t="s">
        <v>3161</v>
      </c>
      <c r="N1634" t="s">
        <v>46</v>
      </c>
      <c r="O1634" t="s">
        <v>47</v>
      </c>
      <c r="P1634">
        <v>0</v>
      </c>
      <c r="Q1634" t="s">
        <v>2610</v>
      </c>
      <c r="R1634">
        <v>2232.88</v>
      </c>
      <c r="S1634" s="2">
        <v>176.99</v>
      </c>
      <c r="T1634" s="2" t="s">
        <v>3135</v>
      </c>
      <c r="U1634" s="2">
        <f>S1634/5</f>
        <v>35.398000000000003</v>
      </c>
      <c r="V1634" t="s">
        <v>3420</v>
      </c>
      <c r="W1634" t="s">
        <v>3421</v>
      </c>
      <c r="Y1634" s="2" t="e">
        <f>(X1634-U1634)/X1634</f>
        <v>#DIV/0!</v>
      </c>
      <c r="AC1634" s="2">
        <v>0</v>
      </c>
      <c r="AD1634" s="2" t="s">
        <v>3135</v>
      </c>
      <c r="AE1634" t="s">
        <v>1508</v>
      </c>
      <c r="AF1634" t="s">
        <v>3798</v>
      </c>
      <c r="AG1634">
        <v>1</v>
      </c>
      <c r="AH1634" t="s">
        <v>957</v>
      </c>
      <c r="AJ1634" t="s">
        <v>44</v>
      </c>
    </row>
    <row r="1635" spans="1:36" hidden="1" x14ac:dyDescent="0.3">
      <c r="A1635" t="s">
        <v>2606</v>
      </c>
      <c r="B1635" t="s">
        <v>2607</v>
      </c>
      <c r="C1635" t="s">
        <v>2608</v>
      </c>
      <c r="D1635" t="s">
        <v>1615</v>
      </c>
      <c r="E1635" t="s">
        <v>263</v>
      </c>
      <c r="F1635" t="s">
        <v>264</v>
      </c>
      <c r="G1635" t="s">
        <v>121</v>
      </c>
      <c r="H1635" t="s">
        <v>122</v>
      </c>
      <c r="I1635" t="s">
        <v>3139</v>
      </c>
      <c r="J1635" t="s">
        <v>4372</v>
      </c>
      <c r="K1635" t="s">
        <v>4373</v>
      </c>
      <c r="L1635">
        <v>1</v>
      </c>
      <c r="M1635" t="s">
        <v>3161</v>
      </c>
      <c r="N1635" t="s">
        <v>46</v>
      </c>
      <c r="O1635" t="s">
        <v>47</v>
      </c>
      <c r="P1635">
        <v>0</v>
      </c>
      <c r="Q1635" t="s">
        <v>2610</v>
      </c>
      <c r="R1635">
        <v>2232.88</v>
      </c>
      <c r="S1635" s="2">
        <v>7.17</v>
      </c>
      <c r="T1635" s="2" t="s">
        <v>47</v>
      </c>
      <c r="V1635" t="s">
        <v>1945</v>
      </c>
      <c r="W1635" t="s">
        <v>4374</v>
      </c>
      <c r="X1635" s="2">
        <v>9.85</v>
      </c>
      <c r="Z1635" s="2" t="s">
        <v>47</v>
      </c>
      <c r="AA1635" t="s">
        <v>2021</v>
      </c>
      <c r="AB1635" t="s">
        <v>4375</v>
      </c>
      <c r="AG1635">
        <v>1</v>
      </c>
      <c r="AH1635" t="s">
        <v>1195</v>
      </c>
      <c r="AJ1635" t="s">
        <v>44</v>
      </c>
    </row>
    <row r="1636" spans="1:36" hidden="1" x14ac:dyDescent="0.3">
      <c r="A1636" t="s">
        <v>2606</v>
      </c>
      <c r="B1636" t="s">
        <v>2607</v>
      </c>
      <c r="C1636" t="s">
        <v>2608</v>
      </c>
      <c r="D1636" t="s">
        <v>1615</v>
      </c>
      <c r="E1636" t="s">
        <v>263</v>
      </c>
      <c r="F1636" t="s">
        <v>264</v>
      </c>
      <c r="G1636" t="s">
        <v>121</v>
      </c>
      <c r="H1636" t="s">
        <v>122</v>
      </c>
      <c r="I1636" t="s">
        <v>3151</v>
      </c>
      <c r="J1636" t="s">
        <v>3221</v>
      </c>
      <c r="K1636" t="s">
        <v>3222</v>
      </c>
      <c r="L1636">
        <v>2</v>
      </c>
      <c r="M1636" t="s">
        <v>3134</v>
      </c>
      <c r="N1636" t="s">
        <v>46</v>
      </c>
      <c r="O1636" t="s">
        <v>47</v>
      </c>
      <c r="P1636">
        <v>0</v>
      </c>
      <c r="Q1636" t="s">
        <v>2610</v>
      </c>
      <c r="R1636">
        <v>2232.88</v>
      </c>
      <c r="X1636" s="2">
        <v>45</v>
      </c>
      <c r="Z1636" s="2" t="s">
        <v>47</v>
      </c>
      <c r="AA1636" t="s">
        <v>338</v>
      </c>
      <c r="AB1636" t="s">
        <v>3223</v>
      </c>
      <c r="AG1636">
        <v>1</v>
      </c>
      <c r="AH1636" t="s">
        <v>1195</v>
      </c>
      <c r="AJ1636" t="s">
        <v>44</v>
      </c>
    </row>
    <row r="1637" spans="1:36" x14ac:dyDescent="0.3">
      <c r="A1637" t="s">
        <v>2606</v>
      </c>
      <c r="B1637" t="s">
        <v>2607</v>
      </c>
      <c r="C1637" t="s">
        <v>2608</v>
      </c>
      <c r="D1637" t="s">
        <v>1615</v>
      </c>
      <c r="E1637" t="s">
        <v>263</v>
      </c>
      <c r="F1637" t="s">
        <v>264</v>
      </c>
      <c r="G1637" t="s">
        <v>121</v>
      </c>
      <c r="H1637" t="s">
        <v>122</v>
      </c>
      <c r="I1637" t="s">
        <v>3155</v>
      </c>
      <c r="J1637" t="s">
        <v>3132</v>
      </c>
      <c r="K1637" t="s">
        <v>3133</v>
      </c>
      <c r="L1637">
        <v>1</v>
      </c>
      <c r="M1637" t="s">
        <v>3134</v>
      </c>
      <c r="N1637" t="s">
        <v>46</v>
      </c>
      <c r="O1637" t="s">
        <v>47</v>
      </c>
      <c r="P1637">
        <v>0</v>
      </c>
      <c r="Q1637" t="s">
        <v>2610</v>
      </c>
      <c r="R1637">
        <v>2232.88</v>
      </c>
      <c r="S1637" s="2">
        <v>42.43</v>
      </c>
      <c r="T1637" s="2" t="s">
        <v>3135</v>
      </c>
      <c r="U1637" s="2">
        <f>S1637/5</f>
        <v>8.4860000000000007</v>
      </c>
      <c r="V1637" t="s">
        <v>1195</v>
      </c>
      <c r="W1637" t="s">
        <v>3136</v>
      </c>
      <c r="X1637" s="2">
        <v>18.95</v>
      </c>
      <c r="Y1637" s="2">
        <f>(X1637-U1637)/X1637</f>
        <v>0.55218997361477562</v>
      </c>
      <c r="Z1637" s="2" t="s">
        <v>47</v>
      </c>
      <c r="AA1637" t="s">
        <v>338</v>
      </c>
      <c r="AB1637" t="s">
        <v>3137</v>
      </c>
      <c r="AC1637" s="2">
        <v>77.150000000000006</v>
      </c>
      <c r="AD1637" s="2" t="s">
        <v>3135</v>
      </c>
      <c r="AE1637" t="s">
        <v>1508</v>
      </c>
      <c r="AF1637" t="s">
        <v>3138</v>
      </c>
      <c r="AG1637">
        <v>1</v>
      </c>
      <c r="AH1637" t="s">
        <v>1195</v>
      </c>
      <c r="AJ1637" t="s">
        <v>44</v>
      </c>
    </row>
    <row r="1638" spans="1:36" hidden="1" x14ac:dyDescent="0.3">
      <c r="A1638" t="s">
        <v>2606</v>
      </c>
      <c r="B1638" t="s">
        <v>2607</v>
      </c>
      <c r="C1638" t="s">
        <v>2608</v>
      </c>
      <c r="D1638" t="s">
        <v>1615</v>
      </c>
      <c r="E1638" t="s">
        <v>263</v>
      </c>
      <c r="F1638" t="s">
        <v>264</v>
      </c>
      <c r="G1638" t="s">
        <v>121</v>
      </c>
      <c r="H1638" t="s">
        <v>122</v>
      </c>
      <c r="I1638" t="s">
        <v>3188</v>
      </c>
      <c r="J1638" t="s">
        <v>3195</v>
      </c>
      <c r="K1638" t="s">
        <v>3196</v>
      </c>
      <c r="L1638">
        <v>1</v>
      </c>
      <c r="M1638" t="s">
        <v>3134</v>
      </c>
      <c r="N1638" t="s">
        <v>46</v>
      </c>
      <c r="O1638" t="s">
        <v>47</v>
      </c>
      <c r="P1638">
        <v>0</v>
      </c>
      <c r="Q1638" t="s">
        <v>2610</v>
      </c>
      <c r="R1638">
        <v>2232.88</v>
      </c>
      <c r="S1638" s="2">
        <v>54.09</v>
      </c>
      <c r="T1638" s="2" t="s">
        <v>47</v>
      </c>
      <c r="V1638" t="s">
        <v>601</v>
      </c>
      <c r="W1638" t="s">
        <v>3197</v>
      </c>
      <c r="X1638" s="2">
        <v>64.78</v>
      </c>
      <c r="Z1638" s="2" t="s">
        <v>47</v>
      </c>
      <c r="AA1638" t="s">
        <v>957</v>
      </c>
      <c r="AB1638" t="s">
        <v>3198</v>
      </c>
      <c r="AC1638" s="2">
        <v>0</v>
      </c>
      <c r="AD1638" s="2" t="s">
        <v>3135</v>
      </c>
      <c r="AE1638" t="s">
        <v>3199</v>
      </c>
      <c r="AF1638" t="s">
        <v>3200</v>
      </c>
      <c r="AG1638">
        <v>1</v>
      </c>
      <c r="AH1638" t="s">
        <v>1195</v>
      </c>
      <c r="AJ1638" t="s">
        <v>44</v>
      </c>
    </row>
    <row r="1639" spans="1:36" hidden="1" x14ac:dyDescent="0.3">
      <c r="A1639" t="s">
        <v>2606</v>
      </c>
      <c r="B1639" t="s">
        <v>2607</v>
      </c>
      <c r="C1639" t="s">
        <v>2608</v>
      </c>
      <c r="D1639" t="s">
        <v>1615</v>
      </c>
      <c r="E1639" t="s">
        <v>263</v>
      </c>
      <c r="F1639" t="s">
        <v>264</v>
      </c>
      <c r="G1639" t="s">
        <v>121</v>
      </c>
      <c r="H1639" t="s">
        <v>122</v>
      </c>
      <c r="I1639" t="s">
        <v>3279</v>
      </c>
      <c r="J1639" t="s">
        <v>3335</v>
      </c>
      <c r="K1639" t="s">
        <v>3336</v>
      </c>
      <c r="L1639">
        <v>1.2</v>
      </c>
      <c r="M1639" t="s">
        <v>3308</v>
      </c>
      <c r="N1639" t="s">
        <v>46</v>
      </c>
      <c r="O1639" t="s">
        <v>47</v>
      </c>
      <c r="P1639">
        <v>0</v>
      </c>
      <c r="Q1639" t="s">
        <v>2610</v>
      </c>
      <c r="R1639">
        <v>2232.88</v>
      </c>
      <c r="S1639" s="2">
        <v>2.9</v>
      </c>
      <c r="T1639" s="2" t="s">
        <v>47</v>
      </c>
      <c r="V1639" t="s">
        <v>259</v>
      </c>
      <c r="W1639" t="s">
        <v>3337</v>
      </c>
      <c r="X1639" s="2">
        <v>3.48</v>
      </c>
      <c r="Z1639" s="2" t="s">
        <v>47</v>
      </c>
      <c r="AA1639" t="s">
        <v>259</v>
      </c>
      <c r="AB1639" t="s">
        <v>3338</v>
      </c>
      <c r="AC1639" s="2">
        <v>14.16</v>
      </c>
      <c r="AD1639" s="2" t="s">
        <v>3135</v>
      </c>
      <c r="AE1639" t="s">
        <v>1246</v>
      </c>
      <c r="AF1639" t="s">
        <v>3339</v>
      </c>
      <c r="AG1639">
        <v>1</v>
      </c>
      <c r="AH1639" t="s">
        <v>405</v>
      </c>
      <c r="AJ1639" t="s">
        <v>44</v>
      </c>
    </row>
    <row r="1640" spans="1:36" hidden="1" x14ac:dyDescent="0.3">
      <c r="A1640" t="s">
        <v>2606</v>
      </c>
      <c r="B1640" t="s">
        <v>2607</v>
      </c>
      <c r="C1640" t="s">
        <v>2608</v>
      </c>
      <c r="D1640" t="s">
        <v>1615</v>
      </c>
      <c r="E1640" t="s">
        <v>263</v>
      </c>
      <c r="F1640" t="s">
        <v>264</v>
      </c>
      <c r="G1640" t="s">
        <v>121</v>
      </c>
      <c r="H1640" t="s">
        <v>122</v>
      </c>
      <c r="I1640" t="s">
        <v>3288</v>
      </c>
      <c r="J1640" t="s">
        <v>3140</v>
      </c>
      <c r="K1640" t="s">
        <v>3141</v>
      </c>
      <c r="L1640">
        <v>2</v>
      </c>
      <c r="M1640" t="s">
        <v>3134</v>
      </c>
      <c r="N1640" t="s">
        <v>46</v>
      </c>
      <c r="O1640" t="s">
        <v>47</v>
      </c>
      <c r="P1640">
        <v>0</v>
      </c>
      <c r="Q1640" t="s">
        <v>2610</v>
      </c>
      <c r="R1640">
        <v>2232.88</v>
      </c>
      <c r="S1640" s="2">
        <v>10</v>
      </c>
      <c r="T1640" s="2" t="s">
        <v>47</v>
      </c>
      <c r="V1640" t="s">
        <v>1637</v>
      </c>
      <c r="W1640" t="s">
        <v>3142</v>
      </c>
      <c r="X1640" s="2">
        <v>9.93</v>
      </c>
      <c r="Z1640" s="2" t="s">
        <v>47</v>
      </c>
      <c r="AA1640" t="s">
        <v>338</v>
      </c>
      <c r="AB1640" t="s">
        <v>3137</v>
      </c>
      <c r="AC1640" s="2">
        <v>40.44</v>
      </c>
      <c r="AD1640" s="2" t="s">
        <v>3135</v>
      </c>
      <c r="AE1640" t="s">
        <v>2502</v>
      </c>
      <c r="AF1640" t="s">
        <v>3143</v>
      </c>
      <c r="AG1640">
        <v>1</v>
      </c>
      <c r="AH1640" t="s">
        <v>1195</v>
      </c>
      <c r="AJ1640" t="s">
        <v>44</v>
      </c>
    </row>
    <row r="1641" spans="1:36" hidden="1" x14ac:dyDescent="0.3">
      <c r="A1641" t="s">
        <v>2606</v>
      </c>
      <c r="B1641" t="s">
        <v>2607</v>
      </c>
      <c r="C1641" t="s">
        <v>2608</v>
      </c>
      <c r="D1641" t="s">
        <v>1615</v>
      </c>
      <c r="E1641" t="s">
        <v>263</v>
      </c>
      <c r="F1641" t="s">
        <v>264</v>
      </c>
      <c r="G1641" t="s">
        <v>121</v>
      </c>
      <c r="H1641" t="s">
        <v>122</v>
      </c>
      <c r="I1641" t="s">
        <v>3294</v>
      </c>
      <c r="J1641" t="s">
        <v>3145</v>
      </c>
      <c r="K1641" t="s">
        <v>3146</v>
      </c>
      <c r="L1641">
        <v>8</v>
      </c>
      <c r="M1641" t="s">
        <v>3134</v>
      </c>
      <c r="N1641" t="s">
        <v>46</v>
      </c>
      <c r="O1641" t="s">
        <v>47</v>
      </c>
      <c r="P1641">
        <v>0</v>
      </c>
      <c r="Q1641" t="s">
        <v>2610</v>
      </c>
      <c r="R1641">
        <v>2232.88</v>
      </c>
      <c r="S1641" s="2">
        <v>3.8</v>
      </c>
      <c r="T1641" s="2" t="s">
        <v>47</v>
      </c>
      <c r="V1641" t="s">
        <v>3147</v>
      </c>
      <c r="W1641" t="s">
        <v>3148</v>
      </c>
      <c r="X1641" s="2">
        <v>3.78</v>
      </c>
      <c r="Z1641" s="2" t="s">
        <v>47</v>
      </c>
      <c r="AA1641" t="s">
        <v>3149</v>
      </c>
      <c r="AB1641" t="s">
        <v>3150</v>
      </c>
      <c r="AC1641" s="2">
        <v>15.39</v>
      </c>
      <c r="AD1641" s="2" t="s">
        <v>3135</v>
      </c>
      <c r="AE1641" t="s">
        <v>2502</v>
      </c>
      <c r="AF1641" t="s">
        <v>3143</v>
      </c>
      <c r="AG1641">
        <v>1</v>
      </c>
      <c r="AH1641" t="s">
        <v>1195</v>
      </c>
      <c r="AJ1641" t="s">
        <v>44</v>
      </c>
    </row>
    <row r="1642" spans="1:36" hidden="1" x14ac:dyDescent="0.3">
      <c r="A1642" t="s">
        <v>2606</v>
      </c>
      <c r="B1642" t="s">
        <v>2607</v>
      </c>
      <c r="C1642" t="s">
        <v>2608</v>
      </c>
      <c r="D1642" t="s">
        <v>1615</v>
      </c>
      <c r="E1642" t="s">
        <v>263</v>
      </c>
      <c r="F1642" t="s">
        <v>264</v>
      </c>
      <c r="G1642" t="s">
        <v>121</v>
      </c>
      <c r="H1642" t="s">
        <v>122</v>
      </c>
      <c r="I1642" t="s">
        <v>3298</v>
      </c>
      <c r="J1642" t="s">
        <v>3152</v>
      </c>
      <c r="K1642" t="s">
        <v>3153</v>
      </c>
      <c r="L1642">
        <v>2</v>
      </c>
      <c r="M1642" t="s">
        <v>3134</v>
      </c>
      <c r="N1642" t="s">
        <v>46</v>
      </c>
      <c r="O1642" t="s">
        <v>47</v>
      </c>
      <c r="P1642">
        <v>0</v>
      </c>
      <c r="Q1642" t="s">
        <v>2610</v>
      </c>
      <c r="R1642">
        <v>2232.88</v>
      </c>
      <c r="S1642" s="2">
        <v>3.8</v>
      </c>
      <c r="T1642" s="2" t="s">
        <v>47</v>
      </c>
      <c r="V1642" t="s">
        <v>1637</v>
      </c>
      <c r="W1642" t="s">
        <v>3154</v>
      </c>
      <c r="X1642" s="2">
        <v>3.78</v>
      </c>
      <c r="Z1642" s="2" t="s">
        <v>47</v>
      </c>
      <c r="AA1642" t="s">
        <v>338</v>
      </c>
      <c r="AB1642" t="s">
        <v>3137</v>
      </c>
      <c r="AC1642" s="2">
        <v>15.39</v>
      </c>
      <c r="AD1642" s="2" t="s">
        <v>3135</v>
      </c>
      <c r="AE1642" t="s">
        <v>2502</v>
      </c>
      <c r="AF1642" t="s">
        <v>3143</v>
      </c>
      <c r="AG1642">
        <v>1</v>
      </c>
      <c r="AH1642" t="s">
        <v>1195</v>
      </c>
      <c r="AJ1642" t="s">
        <v>44</v>
      </c>
    </row>
    <row r="1643" spans="1:36" hidden="1" x14ac:dyDescent="0.3">
      <c r="A1643" t="s">
        <v>2606</v>
      </c>
      <c r="B1643" t="s">
        <v>2607</v>
      </c>
      <c r="C1643" t="s">
        <v>2608</v>
      </c>
      <c r="D1643" t="s">
        <v>1615</v>
      </c>
      <c r="E1643" t="s">
        <v>263</v>
      </c>
      <c r="F1643" t="s">
        <v>264</v>
      </c>
      <c r="G1643" t="s">
        <v>121</v>
      </c>
      <c r="H1643" t="s">
        <v>122</v>
      </c>
      <c r="I1643" t="s">
        <v>3299</v>
      </c>
      <c r="J1643" t="s">
        <v>3156</v>
      </c>
      <c r="K1643" t="s">
        <v>3157</v>
      </c>
      <c r="L1643">
        <v>2</v>
      </c>
      <c r="M1643" t="s">
        <v>3134</v>
      </c>
      <c r="N1643" t="s">
        <v>46</v>
      </c>
      <c r="O1643" t="s">
        <v>47</v>
      </c>
      <c r="P1643">
        <v>0</v>
      </c>
      <c r="Q1643" t="s">
        <v>2610</v>
      </c>
      <c r="R1643">
        <v>2232.88</v>
      </c>
      <c r="S1643" s="2">
        <v>3.8</v>
      </c>
      <c r="T1643" s="2" t="s">
        <v>47</v>
      </c>
      <c r="V1643" t="s">
        <v>1637</v>
      </c>
      <c r="W1643" t="s">
        <v>3158</v>
      </c>
      <c r="X1643" s="2">
        <v>3.78</v>
      </c>
      <c r="Z1643" s="2" t="s">
        <v>47</v>
      </c>
      <c r="AA1643" t="s">
        <v>338</v>
      </c>
      <c r="AB1643" t="s">
        <v>3137</v>
      </c>
      <c r="AC1643" s="2">
        <v>15.39</v>
      </c>
      <c r="AD1643" s="2" t="s">
        <v>3135</v>
      </c>
      <c r="AE1643" t="s">
        <v>2502</v>
      </c>
      <c r="AF1643" t="s">
        <v>3143</v>
      </c>
      <c r="AG1643">
        <v>1</v>
      </c>
      <c r="AH1643" t="s">
        <v>1195</v>
      </c>
      <c r="AJ1643" t="s">
        <v>44</v>
      </c>
    </row>
    <row r="1644" spans="1:36" hidden="1" x14ac:dyDescent="0.3">
      <c r="A1644" t="s">
        <v>2606</v>
      </c>
      <c r="B1644" t="s">
        <v>2607</v>
      </c>
      <c r="C1644" t="s">
        <v>2608</v>
      </c>
      <c r="D1644" t="s">
        <v>1615</v>
      </c>
      <c r="E1644" t="s">
        <v>263</v>
      </c>
      <c r="F1644" t="s">
        <v>264</v>
      </c>
      <c r="G1644" t="s">
        <v>121</v>
      </c>
      <c r="H1644" t="s">
        <v>122</v>
      </c>
      <c r="I1644" t="s">
        <v>4334</v>
      </c>
      <c r="J1644" t="s">
        <v>4046</v>
      </c>
      <c r="K1644" t="s">
        <v>4047</v>
      </c>
      <c r="L1644">
        <v>1</v>
      </c>
      <c r="M1644" t="s">
        <v>3134</v>
      </c>
      <c r="N1644" t="s">
        <v>46</v>
      </c>
      <c r="O1644" t="s">
        <v>47</v>
      </c>
      <c r="P1644">
        <v>0</v>
      </c>
      <c r="Q1644" t="s">
        <v>2610</v>
      </c>
      <c r="R1644">
        <v>2232.88</v>
      </c>
      <c r="X1644" s="2">
        <v>44.44</v>
      </c>
      <c r="Z1644" s="2" t="s">
        <v>47</v>
      </c>
      <c r="AA1644" t="s">
        <v>3751</v>
      </c>
      <c r="AB1644" t="s">
        <v>3752</v>
      </c>
      <c r="AG1644">
        <v>1</v>
      </c>
      <c r="AH1644" t="s">
        <v>1195</v>
      </c>
      <c r="AJ1644" t="s">
        <v>44</v>
      </c>
    </row>
    <row r="1645" spans="1:36" hidden="1" x14ac:dyDescent="0.3">
      <c r="A1645" t="s">
        <v>2611</v>
      </c>
      <c r="B1645" t="s">
        <v>87</v>
      </c>
      <c r="C1645" t="s">
        <v>2612</v>
      </c>
      <c r="D1645" t="s">
        <v>2428</v>
      </c>
      <c r="E1645" t="s">
        <v>105</v>
      </c>
      <c r="F1645" t="s">
        <v>106</v>
      </c>
      <c r="G1645" t="s">
        <v>41</v>
      </c>
      <c r="H1645" t="s">
        <v>42</v>
      </c>
      <c r="I1645" t="s">
        <v>3131</v>
      </c>
      <c r="J1645" t="s">
        <v>3266</v>
      </c>
      <c r="K1645" t="s">
        <v>3267</v>
      </c>
      <c r="L1645">
        <v>1</v>
      </c>
      <c r="M1645" t="s">
        <v>3161</v>
      </c>
      <c r="N1645" t="s">
        <v>46</v>
      </c>
      <c r="O1645" t="s">
        <v>47</v>
      </c>
      <c r="P1645">
        <v>0</v>
      </c>
      <c r="Q1645" t="s">
        <v>2613</v>
      </c>
      <c r="R1645">
        <v>620.22</v>
      </c>
      <c r="S1645" s="2">
        <v>153.18</v>
      </c>
      <c r="T1645" s="2" t="s">
        <v>47</v>
      </c>
      <c r="V1645" t="s">
        <v>1122</v>
      </c>
      <c r="W1645" t="s">
        <v>3268</v>
      </c>
      <c r="X1645" s="2">
        <v>200</v>
      </c>
      <c r="Z1645" s="2" t="s">
        <v>47</v>
      </c>
      <c r="AA1645" t="s">
        <v>492</v>
      </c>
      <c r="AB1645" t="s">
        <v>3269</v>
      </c>
      <c r="AC1645" s="2">
        <v>601.77</v>
      </c>
      <c r="AD1645" s="2" t="s">
        <v>3135</v>
      </c>
      <c r="AE1645" t="s">
        <v>1893</v>
      </c>
      <c r="AF1645" t="s">
        <v>3270</v>
      </c>
      <c r="AG1645">
        <v>1</v>
      </c>
      <c r="AJ1645" t="s">
        <v>44</v>
      </c>
    </row>
    <row r="1646" spans="1:36" hidden="1" x14ac:dyDescent="0.3">
      <c r="A1646" t="s">
        <v>2614</v>
      </c>
      <c r="B1646" t="s">
        <v>2615</v>
      </c>
      <c r="C1646" t="s">
        <v>2616</v>
      </c>
      <c r="D1646" t="s">
        <v>1885</v>
      </c>
      <c r="E1646" t="s">
        <v>105</v>
      </c>
      <c r="F1646" t="s">
        <v>106</v>
      </c>
      <c r="G1646" t="s">
        <v>41</v>
      </c>
      <c r="H1646" t="s">
        <v>42</v>
      </c>
      <c r="I1646" t="s">
        <v>3131</v>
      </c>
      <c r="J1646" t="s">
        <v>3156</v>
      </c>
      <c r="K1646" t="s">
        <v>3157</v>
      </c>
      <c r="L1646">
        <v>2</v>
      </c>
      <c r="M1646" t="s">
        <v>3134</v>
      </c>
      <c r="N1646" t="s">
        <v>46</v>
      </c>
      <c r="O1646" t="s">
        <v>47</v>
      </c>
      <c r="P1646">
        <v>0</v>
      </c>
      <c r="Q1646" t="s">
        <v>2617</v>
      </c>
      <c r="R1646">
        <v>2467.5100000000002</v>
      </c>
      <c r="S1646" s="2">
        <v>3.8</v>
      </c>
      <c r="T1646" s="2" t="s">
        <v>47</v>
      </c>
      <c r="V1646" t="s">
        <v>1637</v>
      </c>
      <c r="W1646" t="s">
        <v>3158</v>
      </c>
      <c r="X1646" s="2">
        <v>3.78</v>
      </c>
      <c r="Z1646" s="2" t="s">
        <v>47</v>
      </c>
      <c r="AA1646" t="s">
        <v>338</v>
      </c>
      <c r="AB1646" t="s">
        <v>3137</v>
      </c>
      <c r="AC1646" s="2">
        <v>15.39</v>
      </c>
      <c r="AD1646" s="2" t="s">
        <v>3135</v>
      </c>
      <c r="AE1646" t="s">
        <v>2502</v>
      </c>
      <c r="AF1646" t="s">
        <v>3143</v>
      </c>
      <c r="AG1646">
        <v>1</v>
      </c>
      <c r="AH1646" t="s">
        <v>760</v>
      </c>
      <c r="AJ1646" t="s">
        <v>44</v>
      </c>
    </row>
    <row r="1647" spans="1:36" hidden="1" x14ac:dyDescent="0.3">
      <c r="A1647" t="s">
        <v>2614</v>
      </c>
      <c r="B1647" t="s">
        <v>2615</v>
      </c>
      <c r="C1647" t="s">
        <v>2616</v>
      </c>
      <c r="D1647" t="s">
        <v>1885</v>
      </c>
      <c r="E1647" t="s">
        <v>105</v>
      </c>
      <c r="F1647" t="s">
        <v>106</v>
      </c>
      <c r="G1647" t="s">
        <v>41</v>
      </c>
      <c r="H1647" t="s">
        <v>42</v>
      </c>
      <c r="I1647" t="s">
        <v>3139</v>
      </c>
      <c r="J1647" t="s">
        <v>3145</v>
      </c>
      <c r="K1647" t="s">
        <v>3146</v>
      </c>
      <c r="L1647">
        <v>8</v>
      </c>
      <c r="M1647" t="s">
        <v>3134</v>
      </c>
      <c r="N1647" t="s">
        <v>46</v>
      </c>
      <c r="O1647" t="s">
        <v>47</v>
      </c>
      <c r="P1647">
        <v>0</v>
      </c>
      <c r="Q1647" t="s">
        <v>2617</v>
      </c>
      <c r="R1647">
        <v>2467.5100000000002</v>
      </c>
      <c r="S1647" s="2">
        <v>3.8</v>
      </c>
      <c r="T1647" s="2" t="s">
        <v>47</v>
      </c>
      <c r="V1647" t="s">
        <v>3147</v>
      </c>
      <c r="W1647" t="s">
        <v>3148</v>
      </c>
      <c r="X1647" s="2">
        <v>3.78</v>
      </c>
      <c r="Z1647" s="2" t="s">
        <v>47</v>
      </c>
      <c r="AA1647" t="s">
        <v>3149</v>
      </c>
      <c r="AB1647" t="s">
        <v>3150</v>
      </c>
      <c r="AC1647" s="2">
        <v>15.39</v>
      </c>
      <c r="AD1647" s="2" t="s">
        <v>3135</v>
      </c>
      <c r="AE1647" t="s">
        <v>2502</v>
      </c>
      <c r="AF1647" t="s">
        <v>3143</v>
      </c>
      <c r="AG1647">
        <v>1</v>
      </c>
      <c r="AH1647" t="s">
        <v>760</v>
      </c>
      <c r="AJ1647" t="s">
        <v>44</v>
      </c>
    </row>
    <row r="1648" spans="1:36" hidden="1" x14ac:dyDescent="0.3">
      <c r="A1648" t="s">
        <v>2614</v>
      </c>
      <c r="B1648" t="s">
        <v>2615</v>
      </c>
      <c r="C1648" t="s">
        <v>2616</v>
      </c>
      <c r="D1648" t="s">
        <v>1885</v>
      </c>
      <c r="E1648" t="s">
        <v>105</v>
      </c>
      <c r="F1648" t="s">
        <v>106</v>
      </c>
      <c r="G1648" t="s">
        <v>41</v>
      </c>
      <c r="H1648" t="s">
        <v>42</v>
      </c>
      <c r="I1648" t="s">
        <v>3144</v>
      </c>
      <c r="J1648" t="s">
        <v>3140</v>
      </c>
      <c r="K1648" t="s">
        <v>3141</v>
      </c>
      <c r="L1648">
        <v>2</v>
      </c>
      <c r="M1648" t="s">
        <v>3134</v>
      </c>
      <c r="N1648" t="s">
        <v>46</v>
      </c>
      <c r="O1648" t="s">
        <v>47</v>
      </c>
      <c r="P1648">
        <v>0</v>
      </c>
      <c r="Q1648" t="s">
        <v>2617</v>
      </c>
      <c r="R1648">
        <v>2467.5100000000002</v>
      </c>
      <c r="S1648" s="2">
        <v>10</v>
      </c>
      <c r="T1648" s="2" t="s">
        <v>47</v>
      </c>
      <c r="V1648" t="s">
        <v>1637</v>
      </c>
      <c r="W1648" t="s">
        <v>3142</v>
      </c>
      <c r="X1648" s="2">
        <v>9.93</v>
      </c>
      <c r="Z1648" s="2" t="s">
        <v>47</v>
      </c>
      <c r="AA1648" t="s">
        <v>338</v>
      </c>
      <c r="AB1648" t="s">
        <v>3137</v>
      </c>
      <c r="AC1648" s="2">
        <v>40.44</v>
      </c>
      <c r="AD1648" s="2" t="s">
        <v>3135</v>
      </c>
      <c r="AE1648" t="s">
        <v>2502</v>
      </c>
      <c r="AF1648" t="s">
        <v>3143</v>
      </c>
      <c r="AG1648">
        <v>1</v>
      </c>
      <c r="AH1648" t="s">
        <v>1368</v>
      </c>
      <c r="AJ1648" t="s">
        <v>44</v>
      </c>
    </row>
    <row r="1649" spans="1:36" x14ac:dyDescent="0.3">
      <c r="A1649" t="s">
        <v>2614</v>
      </c>
      <c r="B1649" t="s">
        <v>2615</v>
      </c>
      <c r="C1649" t="s">
        <v>2616</v>
      </c>
      <c r="D1649" t="s">
        <v>1885</v>
      </c>
      <c r="E1649" t="s">
        <v>105</v>
      </c>
      <c r="F1649" t="s">
        <v>106</v>
      </c>
      <c r="G1649" t="s">
        <v>41</v>
      </c>
      <c r="H1649" t="s">
        <v>42</v>
      </c>
      <c r="I1649" t="s">
        <v>3151</v>
      </c>
      <c r="J1649" t="s">
        <v>3132</v>
      </c>
      <c r="K1649" t="s">
        <v>3133</v>
      </c>
      <c r="L1649">
        <v>2</v>
      </c>
      <c r="M1649" t="s">
        <v>3134</v>
      </c>
      <c r="N1649" t="s">
        <v>46</v>
      </c>
      <c r="O1649" t="s">
        <v>47</v>
      </c>
      <c r="P1649">
        <v>0</v>
      </c>
      <c r="Q1649" t="s">
        <v>2617</v>
      </c>
      <c r="R1649">
        <v>2467.5100000000002</v>
      </c>
      <c r="S1649" s="2">
        <v>42.43</v>
      </c>
      <c r="T1649" s="2" t="s">
        <v>3135</v>
      </c>
      <c r="U1649" s="2">
        <f>S1649/5</f>
        <v>8.4860000000000007</v>
      </c>
      <c r="V1649" t="s">
        <v>1195</v>
      </c>
      <c r="W1649" t="s">
        <v>3136</v>
      </c>
      <c r="X1649" s="2">
        <v>18.95</v>
      </c>
      <c r="Y1649" s="2">
        <f>(X1649-U1649)/X1649</f>
        <v>0.55218997361477562</v>
      </c>
      <c r="Z1649" s="2" t="s">
        <v>47</v>
      </c>
      <c r="AA1649" t="s">
        <v>338</v>
      </c>
      <c r="AB1649" t="s">
        <v>3137</v>
      </c>
      <c r="AC1649" s="2">
        <v>77.150000000000006</v>
      </c>
      <c r="AD1649" s="2" t="s">
        <v>3135</v>
      </c>
      <c r="AE1649" t="s">
        <v>1508</v>
      </c>
      <c r="AF1649" t="s">
        <v>3138</v>
      </c>
      <c r="AG1649">
        <v>2</v>
      </c>
      <c r="AH1649" t="s">
        <v>1368</v>
      </c>
      <c r="AJ1649" t="s">
        <v>44</v>
      </c>
    </row>
    <row r="1650" spans="1:36" hidden="1" x14ac:dyDescent="0.3">
      <c r="A1650" t="s">
        <v>2614</v>
      </c>
      <c r="B1650" t="s">
        <v>2615</v>
      </c>
      <c r="C1650" t="s">
        <v>2616</v>
      </c>
      <c r="D1650" t="s">
        <v>1885</v>
      </c>
      <c r="E1650" t="s">
        <v>105</v>
      </c>
      <c r="F1650" t="s">
        <v>106</v>
      </c>
      <c r="G1650" t="s">
        <v>41</v>
      </c>
      <c r="H1650" t="s">
        <v>42</v>
      </c>
      <c r="I1650" t="s">
        <v>3155</v>
      </c>
      <c r="J1650" t="s">
        <v>3416</v>
      </c>
      <c r="K1650" t="s">
        <v>3417</v>
      </c>
      <c r="L1650">
        <v>2</v>
      </c>
      <c r="M1650" t="s">
        <v>3134</v>
      </c>
      <c r="N1650" t="s">
        <v>46</v>
      </c>
      <c r="O1650" t="s">
        <v>47</v>
      </c>
      <c r="P1650">
        <v>0</v>
      </c>
      <c r="Q1650" t="s">
        <v>2617</v>
      </c>
      <c r="R1650">
        <v>2467.5100000000002</v>
      </c>
      <c r="X1650" s="2">
        <v>45</v>
      </c>
      <c r="Z1650" s="2" t="s">
        <v>47</v>
      </c>
      <c r="AA1650" t="s">
        <v>338</v>
      </c>
      <c r="AB1650" t="s">
        <v>3223</v>
      </c>
      <c r="AG1650">
        <v>1</v>
      </c>
      <c r="AH1650" t="s">
        <v>1368</v>
      </c>
      <c r="AJ1650" t="s">
        <v>44</v>
      </c>
    </row>
    <row r="1651" spans="1:36" hidden="1" x14ac:dyDescent="0.3">
      <c r="A1651" t="s">
        <v>2614</v>
      </c>
      <c r="B1651" t="s">
        <v>2615</v>
      </c>
      <c r="C1651" t="s">
        <v>2616</v>
      </c>
      <c r="D1651" t="s">
        <v>1885</v>
      </c>
      <c r="E1651" t="s">
        <v>105</v>
      </c>
      <c r="F1651" t="s">
        <v>106</v>
      </c>
      <c r="G1651" t="s">
        <v>41</v>
      </c>
      <c r="H1651" t="s">
        <v>42</v>
      </c>
      <c r="I1651" t="s">
        <v>3188</v>
      </c>
      <c r="J1651" t="s">
        <v>3152</v>
      </c>
      <c r="K1651" t="s">
        <v>3153</v>
      </c>
      <c r="L1651">
        <v>2</v>
      </c>
      <c r="M1651" t="s">
        <v>3134</v>
      </c>
      <c r="N1651" t="s">
        <v>46</v>
      </c>
      <c r="O1651" t="s">
        <v>47</v>
      </c>
      <c r="P1651">
        <v>0</v>
      </c>
      <c r="Q1651" t="s">
        <v>2617</v>
      </c>
      <c r="R1651">
        <v>2467.5100000000002</v>
      </c>
      <c r="S1651" s="2">
        <v>3.8</v>
      </c>
      <c r="T1651" s="2" t="s">
        <v>47</v>
      </c>
      <c r="V1651" t="s">
        <v>1637</v>
      </c>
      <c r="W1651" t="s">
        <v>3154</v>
      </c>
      <c r="X1651" s="2">
        <v>3.78</v>
      </c>
      <c r="Z1651" s="2" t="s">
        <v>47</v>
      </c>
      <c r="AA1651" t="s">
        <v>338</v>
      </c>
      <c r="AB1651" t="s">
        <v>3137</v>
      </c>
      <c r="AC1651" s="2">
        <v>15.39</v>
      </c>
      <c r="AD1651" s="2" t="s">
        <v>3135</v>
      </c>
      <c r="AE1651" t="s">
        <v>2502</v>
      </c>
      <c r="AF1651" t="s">
        <v>3143</v>
      </c>
      <c r="AG1651">
        <v>1</v>
      </c>
      <c r="AH1651" t="s">
        <v>760</v>
      </c>
      <c r="AJ1651" t="s">
        <v>44</v>
      </c>
    </row>
    <row r="1652" spans="1:36" hidden="1" x14ac:dyDescent="0.3">
      <c r="A1652" t="s">
        <v>2614</v>
      </c>
      <c r="B1652" t="s">
        <v>2615</v>
      </c>
      <c r="C1652" t="s">
        <v>2616</v>
      </c>
      <c r="D1652" t="s">
        <v>1885</v>
      </c>
      <c r="E1652" t="s">
        <v>105</v>
      </c>
      <c r="F1652" t="s">
        <v>106</v>
      </c>
      <c r="G1652" t="s">
        <v>41</v>
      </c>
      <c r="H1652" t="s">
        <v>42</v>
      </c>
      <c r="I1652" t="s">
        <v>3279</v>
      </c>
      <c r="J1652" t="s">
        <v>3230</v>
      </c>
      <c r="K1652" t="s">
        <v>3231</v>
      </c>
      <c r="L1652">
        <v>1</v>
      </c>
      <c r="M1652" t="s">
        <v>3134</v>
      </c>
      <c r="N1652" t="s">
        <v>46</v>
      </c>
      <c r="O1652" t="s">
        <v>47</v>
      </c>
      <c r="P1652">
        <v>0</v>
      </c>
      <c r="Q1652" t="s">
        <v>2617</v>
      </c>
      <c r="R1652">
        <v>2467.5100000000002</v>
      </c>
      <c r="X1652" s="2">
        <v>24.9</v>
      </c>
      <c r="Z1652" s="2" t="s">
        <v>47</v>
      </c>
      <c r="AA1652" t="s">
        <v>120</v>
      </c>
      <c r="AB1652" t="s">
        <v>3232</v>
      </c>
      <c r="AG1652">
        <v>1</v>
      </c>
      <c r="AH1652" t="s">
        <v>1368</v>
      </c>
      <c r="AJ1652" t="s">
        <v>44</v>
      </c>
    </row>
    <row r="1653" spans="1:36" hidden="1" x14ac:dyDescent="0.3">
      <c r="A1653" t="s">
        <v>2614</v>
      </c>
      <c r="B1653" t="s">
        <v>2615</v>
      </c>
      <c r="C1653" t="s">
        <v>2616</v>
      </c>
      <c r="D1653" t="s">
        <v>1885</v>
      </c>
      <c r="E1653" t="s">
        <v>105</v>
      </c>
      <c r="F1653" t="s">
        <v>106</v>
      </c>
      <c r="G1653" t="s">
        <v>41</v>
      </c>
      <c r="H1653" t="s">
        <v>42</v>
      </c>
      <c r="I1653" t="s">
        <v>3288</v>
      </c>
      <c r="J1653" t="s">
        <v>3233</v>
      </c>
      <c r="K1653" t="s">
        <v>3234</v>
      </c>
      <c r="L1653">
        <v>1</v>
      </c>
      <c r="M1653" t="s">
        <v>3134</v>
      </c>
      <c r="N1653" t="s">
        <v>46</v>
      </c>
      <c r="O1653" t="s">
        <v>47</v>
      </c>
      <c r="P1653">
        <v>0</v>
      </c>
      <c r="Q1653" t="s">
        <v>2617</v>
      </c>
      <c r="R1653">
        <v>2467.5100000000002</v>
      </c>
      <c r="X1653" s="2">
        <v>6.1</v>
      </c>
      <c r="Z1653" s="2" t="s">
        <v>47</v>
      </c>
      <c r="AA1653" t="s">
        <v>120</v>
      </c>
      <c r="AB1653" t="s">
        <v>3232</v>
      </c>
      <c r="AG1653">
        <v>1</v>
      </c>
      <c r="AH1653" t="s">
        <v>1368</v>
      </c>
      <c r="AJ1653" t="s">
        <v>44</v>
      </c>
    </row>
    <row r="1654" spans="1:36" hidden="1" x14ac:dyDescent="0.3">
      <c r="A1654" t="s">
        <v>2614</v>
      </c>
      <c r="B1654" t="s">
        <v>2615</v>
      </c>
      <c r="C1654" t="s">
        <v>2616</v>
      </c>
      <c r="D1654" t="s">
        <v>1885</v>
      </c>
      <c r="E1654" t="s">
        <v>105</v>
      </c>
      <c r="F1654" t="s">
        <v>106</v>
      </c>
      <c r="G1654" t="s">
        <v>41</v>
      </c>
      <c r="H1654" t="s">
        <v>42</v>
      </c>
      <c r="I1654" t="s">
        <v>3294</v>
      </c>
      <c r="J1654" t="s">
        <v>3195</v>
      </c>
      <c r="K1654" t="s">
        <v>3196</v>
      </c>
      <c r="L1654">
        <v>1</v>
      </c>
      <c r="M1654" t="s">
        <v>3134</v>
      </c>
      <c r="N1654" t="s">
        <v>46</v>
      </c>
      <c r="O1654" t="s">
        <v>47</v>
      </c>
      <c r="P1654">
        <v>0</v>
      </c>
      <c r="Q1654" t="s">
        <v>2617</v>
      </c>
      <c r="R1654">
        <v>2467.5100000000002</v>
      </c>
      <c r="S1654" s="2">
        <v>54.09</v>
      </c>
      <c r="T1654" s="2" t="s">
        <v>47</v>
      </c>
      <c r="V1654" t="s">
        <v>601</v>
      </c>
      <c r="W1654" t="s">
        <v>3197</v>
      </c>
      <c r="X1654" s="2">
        <v>64.78</v>
      </c>
      <c r="Z1654" s="2" t="s">
        <v>47</v>
      </c>
      <c r="AA1654" t="s">
        <v>957</v>
      </c>
      <c r="AB1654" t="s">
        <v>3198</v>
      </c>
      <c r="AC1654" s="2">
        <v>0</v>
      </c>
      <c r="AD1654" s="2" t="s">
        <v>3135</v>
      </c>
      <c r="AE1654" t="s">
        <v>3199</v>
      </c>
      <c r="AF1654" t="s">
        <v>3200</v>
      </c>
      <c r="AG1654">
        <v>1</v>
      </c>
      <c r="AH1654" t="s">
        <v>1368</v>
      </c>
      <c r="AJ1654" t="s">
        <v>44</v>
      </c>
    </row>
    <row r="1655" spans="1:36" hidden="1" x14ac:dyDescent="0.3">
      <c r="A1655" t="s">
        <v>2618</v>
      </c>
      <c r="B1655" t="s">
        <v>112</v>
      </c>
      <c r="C1655" t="s">
        <v>2619</v>
      </c>
      <c r="D1655" t="s">
        <v>1374</v>
      </c>
      <c r="E1655" t="s">
        <v>105</v>
      </c>
      <c r="F1655" t="s">
        <v>106</v>
      </c>
      <c r="G1655" t="s">
        <v>121</v>
      </c>
      <c r="H1655" t="s">
        <v>122</v>
      </c>
      <c r="I1655" t="s">
        <v>3131</v>
      </c>
      <c r="J1655" t="s">
        <v>3221</v>
      </c>
      <c r="K1655" t="s">
        <v>3222</v>
      </c>
      <c r="L1655">
        <v>2</v>
      </c>
      <c r="M1655" t="s">
        <v>3134</v>
      </c>
      <c r="N1655" t="s">
        <v>46</v>
      </c>
      <c r="O1655" t="s">
        <v>47</v>
      </c>
      <c r="P1655">
        <v>0</v>
      </c>
      <c r="Q1655" t="s">
        <v>2620</v>
      </c>
      <c r="R1655">
        <v>2140.2399999999998</v>
      </c>
      <c r="X1655" s="2">
        <v>45</v>
      </c>
      <c r="Z1655" s="2" t="s">
        <v>47</v>
      </c>
      <c r="AA1655" t="s">
        <v>338</v>
      </c>
      <c r="AB1655" t="s">
        <v>3223</v>
      </c>
      <c r="AG1655">
        <v>1</v>
      </c>
      <c r="AH1655" t="s">
        <v>601</v>
      </c>
      <c r="AJ1655" t="s">
        <v>44</v>
      </c>
    </row>
    <row r="1656" spans="1:36" hidden="1" x14ac:dyDescent="0.3">
      <c r="A1656" t="s">
        <v>2618</v>
      </c>
      <c r="B1656" t="s">
        <v>112</v>
      </c>
      <c r="C1656" t="s">
        <v>2619</v>
      </c>
      <c r="D1656" t="s">
        <v>1374</v>
      </c>
      <c r="E1656" t="s">
        <v>105</v>
      </c>
      <c r="F1656" t="s">
        <v>106</v>
      </c>
      <c r="G1656" t="s">
        <v>121</v>
      </c>
      <c r="H1656" t="s">
        <v>122</v>
      </c>
      <c r="I1656" t="s">
        <v>3139</v>
      </c>
      <c r="J1656" t="s">
        <v>3156</v>
      </c>
      <c r="K1656" t="s">
        <v>3157</v>
      </c>
      <c r="L1656">
        <v>2</v>
      </c>
      <c r="M1656" t="s">
        <v>3134</v>
      </c>
      <c r="N1656" t="s">
        <v>46</v>
      </c>
      <c r="O1656" t="s">
        <v>47</v>
      </c>
      <c r="P1656">
        <v>0</v>
      </c>
      <c r="Q1656" t="s">
        <v>2620</v>
      </c>
      <c r="R1656">
        <v>2140.2399999999998</v>
      </c>
      <c r="S1656" s="2">
        <v>3.8</v>
      </c>
      <c r="T1656" s="2" t="s">
        <v>47</v>
      </c>
      <c r="V1656" t="s">
        <v>1637</v>
      </c>
      <c r="W1656" t="s">
        <v>3158</v>
      </c>
      <c r="X1656" s="2">
        <v>3.78</v>
      </c>
      <c r="Z1656" s="2" t="s">
        <v>47</v>
      </c>
      <c r="AA1656" t="s">
        <v>338</v>
      </c>
      <c r="AB1656" t="s">
        <v>3137</v>
      </c>
      <c r="AC1656" s="2">
        <v>15.39</v>
      </c>
      <c r="AD1656" s="2" t="s">
        <v>3135</v>
      </c>
      <c r="AE1656" t="s">
        <v>2502</v>
      </c>
      <c r="AF1656" t="s">
        <v>3143</v>
      </c>
      <c r="AG1656">
        <v>1</v>
      </c>
      <c r="AH1656" t="s">
        <v>601</v>
      </c>
      <c r="AJ1656" t="s">
        <v>44</v>
      </c>
    </row>
    <row r="1657" spans="1:36" hidden="1" x14ac:dyDescent="0.3">
      <c r="A1657" t="s">
        <v>2618</v>
      </c>
      <c r="B1657" t="s">
        <v>112</v>
      </c>
      <c r="C1657" t="s">
        <v>2619</v>
      </c>
      <c r="D1657" t="s">
        <v>1374</v>
      </c>
      <c r="E1657" t="s">
        <v>105</v>
      </c>
      <c r="F1657" t="s">
        <v>106</v>
      </c>
      <c r="G1657" t="s">
        <v>121</v>
      </c>
      <c r="H1657" t="s">
        <v>122</v>
      </c>
      <c r="I1657" t="s">
        <v>3144</v>
      </c>
      <c r="J1657" t="s">
        <v>3145</v>
      </c>
      <c r="K1657" t="s">
        <v>3146</v>
      </c>
      <c r="L1657">
        <v>8</v>
      </c>
      <c r="M1657" t="s">
        <v>3134</v>
      </c>
      <c r="N1657" t="s">
        <v>46</v>
      </c>
      <c r="O1657" t="s">
        <v>47</v>
      </c>
      <c r="P1657">
        <v>0</v>
      </c>
      <c r="Q1657" t="s">
        <v>2620</v>
      </c>
      <c r="R1657">
        <v>2140.2399999999998</v>
      </c>
      <c r="S1657" s="2">
        <v>3.8</v>
      </c>
      <c r="T1657" s="2" t="s">
        <v>47</v>
      </c>
      <c r="V1657" t="s">
        <v>3147</v>
      </c>
      <c r="W1657" t="s">
        <v>3148</v>
      </c>
      <c r="X1657" s="2">
        <v>3.78</v>
      </c>
      <c r="Z1657" s="2" t="s">
        <v>47</v>
      </c>
      <c r="AA1657" t="s">
        <v>3149</v>
      </c>
      <c r="AB1657" t="s">
        <v>3150</v>
      </c>
      <c r="AC1657" s="2">
        <v>15.39</v>
      </c>
      <c r="AD1657" s="2" t="s">
        <v>3135</v>
      </c>
      <c r="AE1657" t="s">
        <v>2502</v>
      </c>
      <c r="AF1657" t="s">
        <v>3143</v>
      </c>
      <c r="AG1657">
        <v>1</v>
      </c>
      <c r="AH1657" t="s">
        <v>601</v>
      </c>
      <c r="AJ1657" t="s">
        <v>44</v>
      </c>
    </row>
    <row r="1658" spans="1:36" x14ac:dyDescent="0.3">
      <c r="A1658" t="s">
        <v>2618</v>
      </c>
      <c r="B1658" t="s">
        <v>112</v>
      </c>
      <c r="C1658" t="s">
        <v>2619</v>
      </c>
      <c r="D1658" t="s">
        <v>1374</v>
      </c>
      <c r="E1658" t="s">
        <v>105</v>
      </c>
      <c r="F1658" t="s">
        <v>106</v>
      </c>
      <c r="G1658" t="s">
        <v>121</v>
      </c>
      <c r="H1658" t="s">
        <v>122</v>
      </c>
      <c r="I1658" t="s">
        <v>3151</v>
      </c>
      <c r="J1658" t="s">
        <v>3132</v>
      </c>
      <c r="K1658" t="s">
        <v>3133</v>
      </c>
      <c r="L1658">
        <v>2</v>
      </c>
      <c r="M1658" t="s">
        <v>3134</v>
      </c>
      <c r="N1658" t="s">
        <v>46</v>
      </c>
      <c r="O1658" t="s">
        <v>47</v>
      </c>
      <c r="P1658">
        <v>0</v>
      </c>
      <c r="Q1658" t="s">
        <v>2620</v>
      </c>
      <c r="R1658">
        <v>2140.2399999999998</v>
      </c>
      <c r="S1658" s="2">
        <v>42.43</v>
      </c>
      <c r="T1658" s="2" t="s">
        <v>3135</v>
      </c>
      <c r="U1658" s="2">
        <f>S1658/5</f>
        <v>8.4860000000000007</v>
      </c>
      <c r="V1658" t="s">
        <v>1195</v>
      </c>
      <c r="W1658" t="s">
        <v>3136</v>
      </c>
      <c r="X1658" s="2">
        <v>18.95</v>
      </c>
      <c r="Y1658" s="2">
        <f>(X1658-U1658)/X1658</f>
        <v>0.55218997361477562</v>
      </c>
      <c r="Z1658" s="2" t="s">
        <v>47</v>
      </c>
      <c r="AA1658" t="s">
        <v>338</v>
      </c>
      <c r="AB1658" t="s">
        <v>3137</v>
      </c>
      <c r="AC1658" s="2">
        <v>77.150000000000006</v>
      </c>
      <c r="AD1658" s="2" t="s">
        <v>3135</v>
      </c>
      <c r="AE1658" t="s">
        <v>1508</v>
      </c>
      <c r="AF1658" t="s">
        <v>3138</v>
      </c>
      <c r="AG1658">
        <v>1</v>
      </c>
      <c r="AH1658" t="s">
        <v>601</v>
      </c>
      <c r="AJ1658" t="s">
        <v>44</v>
      </c>
    </row>
    <row r="1659" spans="1:36" hidden="1" x14ac:dyDescent="0.3">
      <c r="A1659" t="s">
        <v>2618</v>
      </c>
      <c r="B1659" t="s">
        <v>112</v>
      </c>
      <c r="C1659" t="s">
        <v>2619</v>
      </c>
      <c r="D1659" t="s">
        <v>1374</v>
      </c>
      <c r="E1659" t="s">
        <v>105</v>
      </c>
      <c r="F1659" t="s">
        <v>106</v>
      </c>
      <c r="G1659" t="s">
        <v>121</v>
      </c>
      <c r="H1659" t="s">
        <v>122</v>
      </c>
      <c r="I1659" t="s">
        <v>3155</v>
      </c>
      <c r="J1659" t="s">
        <v>3140</v>
      </c>
      <c r="K1659" t="s">
        <v>3141</v>
      </c>
      <c r="L1659">
        <v>2</v>
      </c>
      <c r="M1659" t="s">
        <v>3134</v>
      </c>
      <c r="N1659" t="s">
        <v>46</v>
      </c>
      <c r="O1659" t="s">
        <v>47</v>
      </c>
      <c r="P1659">
        <v>0</v>
      </c>
      <c r="Q1659" t="s">
        <v>2620</v>
      </c>
      <c r="R1659">
        <v>2140.2399999999998</v>
      </c>
      <c r="S1659" s="2">
        <v>10</v>
      </c>
      <c r="T1659" s="2" t="s">
        <v>47</v>
      </c>
      <c r="V1659" t="s">
        <v>1637</v>
      </c>
      <c r="W1659" t="s">
        <v>3142</v>
      </c>
      <c r="X1659" s="2">
        <v>9.93</v>
      </c>
      <c r="Z1659" s="2" t="s">
        <v>47</v>
      </c>
      <c r="AA1659" t="s">
        <v>338</v>
      </c>
      <c r="AB1659" t="s">
        <v>3137</v>
      </c>
      <c r="AC1659" s="2">
        <v>40.44</v>
      </c>
      <c r="AD1659" s="2" t="s">
        <v>3135</v>
      </c>
      <c r="AE1659" t="s">
        <v>2502</v>
      </c>
      <c r="AF1659" t="s">
        <v>3143</v>
      </c>
      <c r="AG1659">
        <v>1</v>
      </c>
      <c r="AH1659" t="s">
        <v>601</v>
      </c>
      <c r="AJ1659" t="s">
        <v>44</v>
      </c>
    </row>
    <row r="1660" spans="1:36" hidden="1" x14ac:dyDescent="0.3">
      <c r="A1660" t="s">
        <v>2618</v>
      </c>
      <c r="B1660" t="s">
        <v>112</v>
      </c>
      <c r="C1660" t="s">
        <v>2619</v>
      </c>
      <c r="D1660" t="s">
        <v>1374</v>
      </c>
      <c r="E1660" t="s">
        <v>105</v>
      </c>
      <c r="F1660" t="s">
        <v>106</v>
      </c>
      <c r="G1660" t="s">
        <v>121</v>
      </c>
      <c r="H1660" t="s">
        <v>122</v>
      </c>
      <c r="I1660" t="s">
        <v>3188</v>
      </c>
      <c r="J1660" t="s">
        <v>3152</v>
      </c>
      <c r="K1660" t="s">
        <v>3153</v>
      </c>
      <c r="L1660">
        <v>2</v>
      </c>
      <c r="M1660" t="s">
        <v>3134</v>
      </c>
      <c r="N1660" t="s">
        <v>46</v>
      </c>
      <c r="O1660" t="s">
        <v>47</v>
      </c>
      <c r="P1660">
        <v>0</v>
      </c>
      <c r="Q1660" t="s">
        <v>2620</v>
      </c>
      <c r="R1660">
        <v>2140.2399999999998</v>
      </c>
      <c r="S1660" s="2">
        <v>3.8</v>
      </c>
      <c r="T1660" s="2" t="s">
        <v>47</v>
      </c>
      <c r="V1660" t="s">
        <v>1637</v>
      </c>
      <c r="W1660" t="s">
        <v>3154</v>
      </c>
      <c r="X1660" s="2">
        <v>3.78</v>
      </c>
      <c r="Z1660" s="2" t="s">
        <v>47</v>
      </c>
      <c r="AA1660" t="s">
        <v>338</v>
      </c>
      <c r="AB1660" t="s">
        <v>3137</v>
      </c>
      <c r="AC1660" s="2">
        <v>15.39</v>
      </c>
      <c r="AD1660" s="2" t="s">
        <v>3135</v>
      </c>
      <c r="AE1660" t="s">
        <v>2502</v>
      </c>
      <c r="AF1660" t="s">
        <v>3143</v>
      </c>
      <c r="AG1660">
        <v>1</v>
      </c>
      <c r="AH1660" t="s">
        <v>601</v>
      </c>
      <c r="AJ1660" t="s">
        <v>44</v>
      </c>
    </row>
    <row r="1661" spans="1:36" hidden="1" x14ac:dyDescent="0.3">
      <c r="A1661" t="s">
        <v>2618</v>
      </c>
      <c r="B1661" t="s">
        <v>112</v>
      </c>
      <c r="C1661" t="s">
        <v>2619</v>
      </c>
      <c r="D1661" t="s">
        <v>1374</v>
      </c>
      <c r="E1661" t="s">
        <v>105</v>
      </c>
      <c r="F1661" t="s">
        <v>106</v>
      </c>
      <c r="G1661" t="s">
        <v>121</v>
      </c>
      <c r="H1661" t="s">
        <v>122</v>
      </c>
      <c r="I1661" t="s">
        <v>3279</v>
      </c>
      <c r="J1661" t="s">
        <v>3195</v>
      </c>
      <c r="K1661" t="s">
        <v>3196</v>
      </c>
      <c r="L1661">
        <v>1</v>
      </c>
      <c r="M1661" t="s">
        <v>3134</v>
      </c>
      <c r="N1661" t="s">
        <v>46</v>
      </c>
      <c r="O1661" t="s">
        <v>47</v>
      </c>
      <c r="P1661">
        <v>0</v>
      </c>
      <c r="Q1661" t="s">
        <v>2620</v>
      </c>
      <c r="R1661">
        <v>2140.2399999999998</v>
      </c>
      <c r="S1661" s="2">
        <v>54.09</v>
      </c>
      <c r="T1661" s="2" t="s">
        <v>47</v>
      </c>
      <c r="V1661" t="s">
        <v>601</v>
      </c>
      <c r="W1661" t="s">
        <v>3197</v>
      </c>
      <c r="X1661" s="2">
        <v>64.78</v>
      </c>
      <c r="Z1661" s="2" t="s">
        <v>47</v>
      </c>
      <c r="AA1661" t="s">
        <v>957</v>
      </c>
      <c r="AB1661" t="s">
        <v>3198</v>
      </c>
      <c r="AC1661" s="2">
        <v>0</v>
      </c>
      <c r="AD1661" s="2" t="s">
        <v>3135</v>
      </c>
      <c r="AE1661" t="s">
        <v>3199</v>
      </c>
      <c r="AF1661" t="s">
        <v>3200</v>
      </c>
      <c r="AG1661">
        <v>1</v>
      </c>
      <c r="AH1661" t="s">
        <v>601</v>
      </c>
      <c r="AJ1661" t="s">
        <v>44</v>
      </c>
    </row>
    <row r="1662" spans="1:36" hidden="1" x14ac:dyDescent="0.3">
      <c r="A1662" t="s">
        <v>2618</v>
      </c>
      <c r="B1662" t="s">
        <v>112</v>
      </c>
      <c r="C1662" t="s">
        <v>2619</v>
      </c>
      <c r="D1662" t="s">
        <v>1374</v>
      </c>
      <c r="E1662" t="s">
        <v>105</v>
      </c>
      <c r="F1662" t="s">
        <v>106</v>
      </c>
      <c r="G1662" t="s">
        <v>121</v>
      </c>
      <c r="H1662" t="s">
        <v>122</v>
      </c>
      <c r="I1662" t="s">
        <v>3288</v>
      </c>
      <c r="J1662" t="s">
        <v>3335</v>
      </c>
      <c r="K1662" t="s">
        <v>3336</v>
      </c>
      <c r="L1662">
        <v>1.2</v>
      </c>
      <c r="M1662" t="s">
        <v>3308</v>
      </c>
      <c r="N1662" t="s">
        <v>46</v>
      </c>
      <c r="O1662" t="s">
        <v>47</v>
      </c>
      <c r="P1662">
        <v>0</v>
      </c>
      <c r="Q1662" t="s">
        <v>2620</v>
      </c>
      <c r="R1662">
        <v>2140.2399999999998</v>
      </c>
      <c r="S1662" s="2">
        <v>2.9</v>
      </c>
      <c r="T1662" s="2" t="s">
        <v>47</v>
      </c>
      <c r="V1662" t="s">
        <v>259</v>
      </c>
      <c r="W1662" t="s">
        <v>3337</v>
      </c>
      <c r="X1662" s="2">
        <v>3.48</v>
      </c>
      <c r="Z1662" s="2" t="s">
        <v>47</v>
      </c>
      <c r="AA1662" t="s">
        <v>259</v>
      </c>
      <c r="AB1662" t="s">
        <v>3338</v>
      </c>
      <c r="AC1662" s="2">
        <v>14.16</v>
      </c>
      <c r="AD1662" s="2" t="s">
        <v>3135</v>
      </c>
      <c r="AE1662" t="s">
        <v>1246</v>
      </c>
      <c r="AF1662" t="s">
        <v>3339</v>
      </c>
      <c r="AG1662">
        <v>1</v>
      </c>
      <c r="AH1662" t="s">
        <v>601</v>
      </c>
      <c r="AJ1662" t="s">
        <v>44</v>
      </c>
    </row>
    <row r="1663" spans="1:36" hidden="1" x14ac:dyDescent="0.3">
      <c r="A1663" t="s">
        <v>2621</v>
      </c>
      <c r="B1663" t="s">
        <v>222</v>
      </c>
      <c r="C1663" t="s">
        <v>2622</v>
      </c>
      <c r="D1663" t="s">
        <v>1374</v>
      </c>
      <c r="E1663" t="s">
        <v>105</v>
      </c>
      <c r="F1663" t="s">
        <v>106</v>
      </c>
      <c r="G1663" t="s">
        <v>41</v>
      </c>
      <c r="H1663" t="s">
        <v>42</v>
      </c>
      <c r="I1663" t="s">
        <v>3131</v>
      </c>
      <c r="J1663" t="s">
        <v>3156</v>
      </c>
      <c r="K1663" t="s">
        <v>3157</v>
      </c>
      <c r="L1663">
        <v>2</v>
      </c>
      <c r="M1663" t="s">
        <v>3134</v>
      </c>
      <c r="N1663" t="s">
        <v>46</v>
      </c>
      <c r="O1663" t="s">
        <v>47</v>
      </c>
      <c r="P1663">
        <v>0</v>
      </c>
      <c r="Q1663" t="s">
        <v>2624</v>
      </c>
      <c r="R1663">
        <v>2326.91</v>
      </c>
      <c r="S1663" s="2">
        <v>3.8</v>
      </c>
      <c r="T1663" s="2" t="s">
        <v>47</v>
      </c>
      <c r="V1663" t="s">
        <v>1637</v>
      </c>
      <c r="W1663" t="s">
        <v>3158</v>
      </c>
      <c r="X1663" s="2">
        <v>3.78</v>
      </c>
      <c r="Z1663" s="2" t="s">
        <v>47</v>
      </c>
      <c r="AA1663" t="s">
        <v>338</v>
      </c>
      <c r="AB1663" t="s">
        <v>3137</v>
      </c>
      <c r="AC1663" s="2">
        <v>15.39</v>
      </c>
      <c r="AD1663" s="2" t="s">
        <v>3135</v>
      </c>
      <c r="AE1663" t="s">
        <v>2502</v>
      </c>
      <c r="AF1663" t="s">
        <v>3143</v>
      </c>
      <c r="AG1663">
        <v>1</v>
      </c>
      <c r="AH1663" t="s">
        <v>601</v>
      </c>
      <c r="AJ1663" t="s">
        <v>44</v>
      </c>
    </row>
    <row r="1664" spans="1:36" hidden="1" x14ac:dyDescent="0.3">
      <c r="A1664" t="s">
        <v>2621</v>
      </c>
      <c r="B1664" t="s">
        <v>222</v>
      </c>
      <c r="C1664" t="s">
        <v>2622</v>
      </c>
      <c r="D1664" t="s">
        <v>1374</v>
      </c>
      <c r="E1664" t="s">
        <v>105</v>
      </c>
      <c r="F1664" t="s">
        <v>106</v>
      </c>
      <c r="G1664" t="s">
        <v>41</v>
      </c>
      <c r="H1664" t="s">
        <v>42</v>
      </c>
      <c r="I1664" t="s">
        <v>3139</v>
      </c>
      <c r="J1664" t="s">
        <v>3221</v>
      </c>
      <c r="K1664" t="s">
        <v>3222</v>
      </c>
      <c r="L1664">
        <v>2</v>
      </c>
      <c r="M1664" t="s">
        <v>3134</v>
      </c>
      <c r="N1664" t="s">
        <v>46</v>
      </c>
      <c r="O1664" t="s">
        <v>47</v>
      </c>
      <c r="P1664">
        <v>0</v>
      </c>
      <c r="Q1664" t="s">
        <v>2624</v>
      </c>
      <c r="R1664">
        <v>2326.91</v>
      </c>
      <c r="X1664" s="2">
        <v>45</v>
      </c>
      <c r="Z1664" s="2" t="s">
        <v>47</v>
      </c>
      <c r="AA1664" t="s">
        <v>338</v>
      </c>
      <c r="AB1664" t="s">
        <v>3223</v>
      </c>
      <c r="AG1664">
        <v>1</v>
      </c>
      <c r="AH1664" t="s">
        <v>601</v>
      </c>
      <c r="AJ1664" t="s">
        <v>44</v>
      </c>
    </row>
    <row r="1665" spans="1:36" hidden="1" x14ac:dyDescent="0.3">
      <c r="A1665" t="s">
        <v>2621</v>
      </c>
      <c r="B1665" t="s">
        <v>222</v>
      </c>
      <c r="C1665" t="s">
        <v>2622</v>
      </c>
      <c r="D1665" t="s">
        <v>1374</v>
      </c>
      <c r="E1665" t="s">
        <v>105</v>
      </c>
      <c r="F1665" t="s">
        <v>106</v>
      </c>
      <c r="G1665" t="s">
        <v>41</v>
      </c>
      <c r="H1665" t="s">
        <v>42</v>
      </c>
      <c r="I1665" t="s">
        <v>3144</v>
      </c>
      <c r="J1665" t="s">
        <v>3140</v>
      </c>
      <c r="K1665" t="s">
        <v>3141</v>
      </c>
      <c r="L1665">
        <v>2</v>
      </c>
      <c r="M1665" t="s">
        <v>3134</v>
      </c>
      <c r="N1665" t="s">
        <v>46</v>
      </c>
      <c r="O1665" t="s">
        <v>47</v>
      </c>
      <c r="P1665">
        <v>0</v>
      </c>
      <c r="Q1665" t="s">
        <v>2624</v>
      </c>
      <c r="R1665">
        <v>2326.91</v>
      </c>
      <c r="S1665" s="2">
        <v>10</v>
      </c>
      <c r="T1665" s="2" t="s">
        <v>47</v>
      </c>
      <c r="V1665" t="s">
        <v>1637</v>
      </c>
      <c r="W1665" t="s">
        <v>3142</v>
      </c>
      <c r="X1665" s="2">
        <v>9.93</v>
      </c>
      <c r="Z1665" s="2" t="s">
        <v>47</v>
      </c>
      <c r="AA1665" t="s">
        <v>338</v>
      </c>
      <c r="AB1665" t="s">
        <v>3137</v>
      </c>
      <c r="AC1665" s="2">
        <v>40.44</v>
      </c>
      <c r="AD1665" s="2" t="s">
        <v>3135</v>
      </c>
      <c r="AE1665" t="s">
        <v>2502</v>
      </c>
      <c r="AF1665" t="s">
        <v>3143</v>
      </c>
      <c r="AG1665">
        <v>1</v>
      </c>
      <c r="AH1665" t="s">
        <v>601</v>
      </c>
      <c r="AJ1665" t="s">
        <v>44</v>
      </c>
    </row>
    <row r="1666" spans="1:36" x14ac:dyDescent="0.3">
      <c r="A1666" t="s">
        <v>2621</v>
      </c>
      <c r="B1666" t="s">
        <v>222</v>
      </c>
      <c r="C1666" t="s">
        <v>2622</v>
      </c>
      <c r="D1666" t="s">
        <v>1374</v>
      </c>
      <c r="E1666" t="s">
        <v>105</v>
      </c>
      <c r="F1666" t="s">
        <v>106</v>
      </c>
      <c r="G1666" t="s">
        <v>41</v>
      </c>
      <c r="H1666" t="s">
        <v>42</v>
      </c>
      <c r="I1666" t="s">
        <v>3151</v>
      </c>
      <c r="J1666" t="s">
        <v>3132</v>
      </c>
      <c r="K1666" t="s">
        <v>3133</v>
      </c>
      <c r="L1666">
        <v>2</v>
      </c>
      <c r="M1666" t="s">
        <v>3134</v>
      </c>
      <c r="N1666" t="s">
        <v>46</v>
      </c>
      <c r="O1666" t="s">
        <v>47</v>
      </c>
      <c r="P1666">
        <v>0</v>
      </c>
      <c r="Q1666" t="s">
        <v>2624</v>
      </c>
      <c r="R1666">
        <v>2326.91</v>
      </c>
      <c r="S1666" s="2">
        <v>42.43</v>
      </c>
      <c r="T1666" s="2" t="s">
        <v>3135</v>
      </c>
      <c r="U1666" s="2">
        <f>S1666/5</f>
        <v>8.4860000000000007</v>
      </c>
      <c r="V1666" t="s">
        <v>1195</v>
      </c>
      <c r="W1666" t="s">
        <v>3136</v>
      </c>
      <c r="X1666" s="2">
        <v>18.95</v>
      </c>
      <c r="Y1666" s="2">
        <f>(X1666-U1666)/X1666</f>
        <v>0.55218997361477562</v>
      </c>
      <c r="Z1666" s="2" t="s">
        <v>47</v>
      </c>
      <c r="AA1666" t="s">
        <v>338</v>
      </c>
      <c r="AB1666" t="s">
        <v>3137</v>
      </c>
      <c r="AC1666" s="2">
        <v>77.150000000000006</v>
      </c>
      <c r="AD1666" s="2" t="s">
        <v>3135</v>
      </c>
      <c r="AE1666" t="s">
        <v>1508</v>
      </c>
      <c r="AF1666" t="s">
        <v>3138</v>
      </c>
      <c r="AG1666">
        <v>1</v>
      </c>
      <c r="AH1666" t="s">
        <v>601</v>
      </c>
      <c r="AJ1666" t="s">
        <v>44</v>
      </c>
    </row>
    <row r="1667" spans="1:36" hidden="1" x14ac:dyDescent="0.3">
      <c r="A1667" t="s">
        <v>2621</v>
      </c>
      <c r="B1667" t="s">
        <v>222</v>
      </c>
      <c r="C1667" t="s">
        <v>2622</v>
      </c>
      <c r="D1667" t="s">
        <v>1374</v>
      </c>
      <c r="E1667" t="s">
        <v>105</v>
      </c>
      <c r="F1667" t="s">
        <v>106</v>
      </c>
      <c r="G1667" t="s">
        <v>41</v>
      </c>
      <c r="H1667" t="s">
        <v>42</v>
      </c>
      <c r="I1667" t="s">
        <v>3155</v>
      </c>
      <c r="J1667" t="s">
        <v>3152</v>
      </c>
      <c r="K1667" t="s">
        <v>3153</v>
      </c>
      <c r="L1667">
        <v>2</v>
      </c>
      <c r="M1667" t="s">
        <v>3134</v>
      </c>
      <c r="N1667" t="s">
        <v>46</v>
      </c>
      <c r="O1667" t="s">
        <v>47</v>
      </c>
      <c r="P1667">
        <v>0</v>
      </c>
      <c r="Q1667" t="s">
        <v>2624</v>
      </c>
      <c r="R1667">
        <v>2326.91</v>
      </c>
      <c r="S1667" s="2">
        <v>3.8</v>
      </c>
      <c r="T1667" s="2" t="s">
        <v>47</v>
      </c>
      <c r="V1667" t="s">
        <v>1637</v>
      </c>
      <c r="W1667" t="s">
        <v>3154</v>
      </c>
      <c r="X1667" s="2">
        <v>3.78</v>
      </c>
      <c r="Z1667" s="2" t="s">
        <v>47</v>
      </c>
      <c r="AA1667" t="s">
        <v>338</v>
      </c>
      <c r="AB1667" t="s">
        <v>3137</v>
      </c>
      <c r="AC1667" s="2">
        <v>15.39</v>
      </c>
      <c r="AD1667" s="2" t="s">
        <v>3135</v>
      </c>
      <c r="AE1667" t="s">
        <v>2502</v>
      </c>
      <c r="AF1667" t="s">
        <v>3143</v>
      </c>
      <c r="AG1667">
        <v>1</v>
      </c>
      <c r="AH1667" t="s">
        <v>601</v>
      </c>
      <c r="AJ1667" t="s">
        <v>44</v>
      </c>
    </row>
    <row r="1668" spans="1:36" hidden="1" x14ac:dyDescent="0.3">
      <c r="A1668" t="s">
        <v>2621</v>
      </c>
      <c r="B1668" t="s">
        <v>222</v>
      </c>
      <c r="C1668" t="s">
        <v>2622</v>
      </c>
      <c r="D1668" t="s">
        <v>1374</v>
      </c>
      <c r="E1668" t="s">
        <v>105</v>
      </c>
      <c r="F1668" t="s">
        <v>106</v>
      </c>
      <c r="G1668" t="s">
        <v>41</v>
      </c>
      <c r="H1668" t="s">
        <v>42</v>
      </c>
      <c r="I1668" t="s">
        <v>3188</v>
      </c>
      <c r="J1668" t="s">
        <v>3145</v>
      </c>
      <c r="K1668" t="s">
        <v>3146</v>
      </c>
      <c r="L1668">
        <v>8</v>
      </c>
      <c r="M1668" t="s">
        <v>3134</v>
      </c>
      <c r="N1668" t="s">
        <v>46</v>
      </c>
      <c r="O1668" t="s">
        <v>47</v>
      </c>
      <c r="P1668">
        <v>0</v>
      </c>
      <c r="Q1668" t="s">
        <v>2624</v>
      </c>
      <c r="R1668">
        <v>2326.91</v>
      </c>
      <c r="S1668" s="2">
        <v>3.8</v>
      </c>
      <c r="T1668" s="2" t="s">
        <v>47</v>
      </c>
      <c r="V1668" t="s">
        <v>3147</v>
      </c>
      <c r="W1668" t="s">
        <v>3148</v>
      </c>
      <c r="X1668" s="2">
        <v>3.78</v>
      </c>
      <c r="Z1668" s="2" t="s">
        <v>47</v>
      </c>
      <c r="AA1668" t="s">
        <v>3149</v>
      </c>
      <c r="AB1668" t="s">
        <v>3150</v>
      </c>
      <c r="AC1668" s="2">
        <v>15.39</v>
      </c>
      <c r="AD1668" s="2" t="s">
        <v>3135</v>
      </c>
      <c r="AE1668" t="s">
        <v>2502</v>
      </c>
      <c r="AF1668" t="s">
        <v>3143</v>
      </c>
      <c r="AG1668">
        <v>1</v>
      </c>
      <c r="AH1668" t="s">
        <v>601</v>
      </c>
      <c r="AJ1668" t="s">
        <v>44</v>
      </c>
    </row>
    <row r="1669" spans="1:36" hidden="1" x14ac:dyDescent="0.3">
      <c r="A1669" t="s">
        <v>2621</v>
      </c>
      <c r="B1669" t="s">
        <v>222</v>
      </c>
      <c r="C1669" t="s">
        <v>2622</v>
      </c>
      <c r="D1669" t="s">
        <v>1374</v>
      </c>
      <c r="E1669" t="s">
        <v>105</v>
      </c>
      <c r="F1669" t="s">
        <v>106</v>
      </c>
      <c r="G1669" t="s">
        <v>41</v>
      </c>
      <c r="H1669" t="s">
        <v>42</v>
      </c>
      <c r="I1669" t="s">
        <v>3279</v>
      </c>
      <c r="J1669" t="s">
        <v>3195</v>
      </c>
      <c r="K1669" t="s">
        <v>3196</v>
      </c>
      <c r="L1669">
        <v>1</v>
      </c>
      <c r="M1669" t="s">
        <v>3134</v>
      </c>
      <c r="N1669" t="s">
        <v>46</v>
      </c>
      <c r="O1669" t="s">
        <v>47</v>
      </c>
      <c r="P1669">
        <v>0</v>
      </c>
      <c r="Q1669" t="s">
        <v>2624</v>
      </c>
      <c r="R1669">
        <v>2326.91</v>
      </c>
      <c r="S1669" s="2">
        <v>54.09</v>
      </c>
      <c r="T1669" s="2" t="s">
        <v>47</v>
      </c>
      <c r="V1669" t="s">
        <v>601</v>
      </c>
      <c r="W1669" t="s">
        <v>3197</v>
      </c>
      <c r="X1669" s="2">
        <v>64.78</v>
      </c>
      <c r="Z1669" s="2" t="s">
        <v>47</v>
      </c>
      <c r="AA1669" t="s">
        <v>957</v>
      </c>
      <c r="AB1669" t="s">
        <v>3198</v>
      </c>
      <c r="AC1669" s="2">
        <v>0</v>
      </c>
      <c r="AD1669" s="2" t="s">
        <v>3135</v>
      </c>
      <c r="AE1669" t="s">
        <v>3199</v>
      </c>
      <c r="AF1669" t="s">
        <v>3200</v>
      </c>
      <c r="AG1669">
        <v>1</v>
      </c>
      <c r="AH1669" t="s">
        <v>601</v>
      </c>
      <c r="AJ1669" t="s">
        <v>44</v>
      </c>
    </row>
    <row r="1670" spans="1:36" hidden="1" x14ac:dyDescent="0.3">
      <c r="A1670" t="s">
        <v>2621</v>
      </c>
      <c r="B1670" t="s">
        <v>222</v>
      </c>
      <c r="C1670" t="s">
        <v>2622</v>
      </c>
      <c r="D1670" t="s">
        <v>1374</v>
      </c>
      <c r="E1670" t="s">
        <v>105</v>
      </c>
      <c r="F1670" t="s">
        <v>106</v>
      </c>
      <c r="G1670" t="s">
        <v>41</v>
      </c>
      <c r="H1670" t="s">
        <v>42</v>
      </c>
      <c r="I1670" t="s">
        <v>3288</v>
      </c>
      <c r="J1670" t="s">
        <v>3335</v>
      </c>
      <c r="K1670" t="s">
        <v>3336</v>
      </c>
      <c r="L1670">
        <v>1.2</v>
      </c>
      <c r="M1670" t="s">
        <v>3308</v>
      </c>
      <c r="N1670" t="s">
        <v>46</v>
      </c>
      <c r="O1670" t="s">
        <v>47</v>
      </c>
      <c r="P1670">
        <v>0</v>
      </c>
      <c r="Q1670" t="s">
        <v>2624</v>
      </c>
      <c r="R1670">
        <v>2326.91</v>
      </c>
      <c r="S1670" s="2">
        <v>2.9</v>
      </c>
      <c r="T1670" s="2" t="s">
        <v>47</v>
      </c>
      <c r="V1670" t="s">
        <v>259</v>
      </c>
      <c r="W1670" t="s">
        <v>3337</v>
      </c>
      <c r="X1670" s="2">
        <v>3.48</v>
      </c>
      <c r="Z1670" s="2" t="s">
        <v>47</v>
      </c>
      <c r="AA1670" t="s">
        <v>259</v>
      </c>
      <c r="AB1670" t="s">
        <v>3338</v>
      </c>
      <c r="AC1670" s="2">
        <v>14.16</v>
      </c>
      <c r="AD1670" s="2" t="s">
        <v>3135</v>
      </c>
      <c r="AE1670" t="s">
        <v>1246</v>
      </c>
      <c r="AF1670" t="s">
        <v>3339</v>
      </c>
      <c r="AG1670">
        <v>1</v>
      </c>
      <c r="AH1670" t="s">
        <v>601</v>
      </c>
      <c r="AJ1670" t="s">
        <v>44</v>
      </c>
    </row>
    <row r="1671" spans="1:36" hidden="1" x14ac:dyDescent="0.3">
      <c r="A1671" t="s">
        <v>2621</v>
      </c>
      <c r="B1671" t="s">
        <v>222</v>
      </c>
      <c r="C1671" t="s">
        <v>2622</v>
      </c>
      <c r="D1671" t="s">
        <v>1374</v>
      </c>
      <c r="E1671" t="s">
        <v>105</v>
      </c>
      <c r="F1671" t="s">
        <v>106</v>
      </c>
      <c r="G1671" t="s">
        <v>41</v>
      </c>
      <c r="H1671" t="s">
        <v>42</v>
      </c>
      <c r="I1671" t="s">
        <v>3294</v>
      </c>
      <c r="J1671" t="s">
        <v>3230</v>
      </c>
      <c r="K1671" t="s">
        <v>3231</v>
      </c>
      <c r="L1671">
        <v>1</v>
      </c>
      <c r="M1671" t="s">
        <v>3134</v>
      </c>
      <c r="N1671" t="s">
        <v>46</v>
      </c>
      <c r="O1671" t="s">
        <v>47</v>
      </c>
      <c r="P1671">
        <v>0</v>
      </c>
      <c r="Q1671" t="s">
        <v>2624</v>
      </c>
      <c r="R1671">
        <v>2326.91</v>
      </c>
      <c r="X1671" s="2">
        <v>24.9</v>
      </c>
      <c r="Z1671" s="2" t="s">
        <v>47</v>
      </c>
      <c r="AA1671" t="s">
        <v>120</v>
      </c>
      <c r="AB1671" t="s">
        <v>3232</v>
      </c>
      <c r="AG1671">
        <v>1</v>
      </c>
      <c r="AH1671" t="s">
        <v>601</v>
      </c>
      <c r="AJ1671" t="s">
        <v>44</v>
      </c>
    </row>
    <row r="1672" spans="1:36" hidden="1" x14ac:dyDescent="0.3">
      <c r="A1672" t="s">
        <v>2621</v>
      </c>
      <c r="B1672" t="s">
        <v>222</v>
      </c>
      <c r="C1672" t="s">
        <v>2622</v>
      </c>
      <c r="D1672" t="s">
        <v>1374</v>
      </c>
      <c r="E1672" t="s">
        <v>105</v>
      </c>
      <c r="F1672" t="s">
        <v>106</v>
      </c>
      <c r="G1672" t="s">
        <v>41</v>
      </c>
      <c r="H1672" t="s">
        <v>42</v>
      </c>
      <c r="I1672" t="s">
        <v>3298</v>
      </c>
      <c r="J1672" t="s">
        <v>3233</v>
      </c>
      <c r="K1672" t="s">
        <v>3234</v>
      </c>
      <c r="L1672">
        <v>1</v>
      </c>
      <c r="M1672" t="s">
        <v>3134</v>
      </c>
      <c r="N1672" t="s">
        <v>46</v>
      </c>
      <c r="O1672" t="s">
        <v>47</v>
      </c>
      <c r="P1672">
        <v>0</v>
      </c>
      <c r="Q1672" t="s">
        <v>2624</v>
      </c>
      <c r="R1672">
        <v>2326.91</v>
      </c>
      <c r="X1672" s="2">
        <v>6.1</v>
      </c>
      <c r="Z1672" s="2" t="s">
        <v>47</v>
      </c>
      <c r="AA1672" t="s">
        <v>120</v>
      </c>
      <c r="AB1672" t="s">
        <v>3232</v>
      </c>
      <c r="AG1672">
        <v>1</v>
      </c>
      <c r="AH1672" t="s">
        <v>601</v>
      </c>
      <c r="AJ1672" t="s">
        <v>44</v>
      </c>
    </row>
    <row r="1673" spans="1:36" hidden="1" x14ac:dyDescent="0.3">
      <c r="A1673" t="s">
        <v>2621</v>
      </c>
      <c r="B1673" t="s">
        <v>222</v>
      </c>
      <c r="C1673" t="s">
        <v>2622</v>
      </c>
      <c r="D1673" t="s">
        <v>1374</v>
      </c>
      <c r="E1673" t="s">
        <v>105</v>
      </c>
      <c r="F1673" t="s">
        <v>106</v>
      </c>
      <c r="G1673" t="s">
        <v>41</v>
      </c>
      <c r="H1673" t="s">
        <v>42</v>
      </c>
      <c r="I1673" t="s">
        <v>3299</v>
      </c>
      <c r="J1673" t="s">
        <v>3411</v>
      </c>
      <c r="K1673" t="s">
        <v>3412</v>
      </c>
      <c r="L1673">
        <v>1</v>
      </c>
      <c r="M1673" t="s">
        <v>3134</v>
      </c>
      <c r="N1673" t="s">
        <v>46</v>
      </c>
      <c r="O1673" t="s">
        <v>47</v>
      </c>
      <c r="P1673">
        <v>0</v>
      </c>
      <c r="Q1673" t="s">
        <v>2624</v>
      </c>
      <c r="R1673">
        <v>2326.91</v>
      </c>
      <c r="X1673" s="2">
        <v>33.5</v>
      </c>
      <c r="Z1673" s="2" t="s">
        <v>47</v>
      </c>
      <c r="AA1673" t="s">
        <v>120</v>
      </c>
      <c r="AB1673" t="s">
        <v>3232</v>
      </c>
      <c r="AG1673">
        <v>1</v>
      </c>
      <c r="AH1673" t="s">
        <v>601</v>
      </c>
      <c r="AJ1673" t="s">
        <v>44</v>
      </c>
    </row>
    <row r="1674" spans="1:36" hidden="1" x14ac:dyDescent="0.3">
      <c r="A1674" t="s">
        <v>2625</v>
      </c>
      <c r="B1674" t="s">
        <v>2626</v>
      </c>
      <c r="C1674" t="s">
        <v>2627</v>
      </c>
      <c r="D1674" t="s">
        <v>402</v>
      </c>
      <c r="E1674" t="s">
        <v>286</v>
      </c>
      <c r="F1674" t="s">
        <v>287</v>
      </c>
      <c r="G1674" t="s">
        <v>41</v>
      </c>
      <c r="H1674" t="s">
        <v>42</v>
      </c>
      <c r="I1674" t="s">
        <v>3131</v>
      </c>
      <c r="J1674" t="s">
        <v>3221</v>
      </c>
      <c r="K1674" t="s">
        <v>3222</v>
      </c>
      <c r="L1674">
        <v>2</v>
      </c>
      <c r="M1674" t="s">
        <v>3134</v>
      </c>
      <c r="N1674" t="s">
        <v>46</v>
      </c>
      <c r="O1674" t="s">
        <v>47</v>
      </c>
      <c r="P1674">
        <v>0</v>
      </c>
      <c r="Q1674" t="s">
        <v>2628</v>
      </c>
      <c r="R1674">
        <v>196.71</v>
      </c>
      <c r="X1674" s="2">
        <v>45</v>
      </c>
      <c r="Z1674" s="2" t="s">
        <v>47</v>
      </c>
      <c r="AA1674" t="s">
        <v>338</v>
      </c>
      <c r="AB1674" t="s">
        <v>3223</v>
      </c>
      <c r="AG1674">
        <v>0</v>
      </c>
      <c r="AJ1674" t="s">
        <v>44</v>
      </c>
    </row>
    <row r="1675" spans="1:36" hidden="1" x14ac:dyDescent="0.3">
      <c r="A1675" t="s">
        <v>2625</v>
      </c>
      <c r="B1675" t="s">
        <v>2626</v>
      </c>
      <c r="C1675" t="s">
        <v>2627</v>
      </c>
      <c r="D1675" t="s">
        <v>402</v>
      </c>
      <c r="E1675" t="s">
        <v>286</v>
      </c>
      <c r="F1675" t="s">
        <v>287</v>
      </c>
      <c r="G1675" t="s">
        <v>41</v>
      </c>
      <c r="H1675" t="s">
        <v>42</v>
      </c>
      <c r="I1675" t="s">
        <v>3139</v>
      </c>
      <c r="J1675" t="s">
        <v>3140</v>
      </c>
      <c r="K1675" t="s">
        <v>3141</v>
      </c>
      <c r="L1675">
        <v>2</v>
      </c>
      <c r="M1675" t="s">
        <v>3134</v>
      </c>
      <c r="N1675" t="s">
        <v>46</v>
      </c>
      <c r="O1675" t="s">
        <v>47</v>
      </c>
      <c r="P1675">
        <v>0</v>
      </c>
      <c r="Q1675" t="s">
        <v>2628</v>
      </c>
      <c r="R1675">
        <v>196.71</v>
      </c>
      <c r="S1675" s="2">
        <v>10</v>
      </c>
      <c r="T1675" s="2" t="s">
        <v>47</v>
      </c>
      <c r="V1675" t="s">
        <v>1637</v>
      </c>
      <c r="W1675" t="s">
        <v>3142</v>
      </c>
      <c r="X1675" s="2">
        <v>9.93</v>
      </c>
      <c r="Z1675" s="2" t="s">
        <v>47</v>
      </c>
      <c r="AA1675" t="s">
        <v>338</v>
      </c>
      <c r="AB1675" t="s">
        <v>3137</v>
      </c>
      <c r="AC1675" s="2">
        <v>40.44</v>
      </c>
      <c r="AD1675" s="2" t="s">
        <v>3135</v>
      </c>
      <c r="AE1675" t="s">
        <v>2502</v>
      </c>
      <c r="AF1675" t="s">
        <v>3143</v>
      </c>
      <c r="AG1675">
        <v>1</v>
      </c>
      <c r="AJ1675" t="s">
        <v>44</v>
      </c>
    </row>
    <row r="1676" spans="1:36" x14ac:dyDescent="0.3">
      <c r="A1676" t="s">
        <v>2629</v>
      </c>
      <c r="B1676" t="s">
        <v>289</v>
      </c>
      <c r="C1676" t="s">
        <v>2630</v>
      </c>
      <c r="D1676" t="s">
        <v>1709</v>
      </c>
      <c r="E1676" t="s">
        <v>51</v>
      </c>
      <c r="F1676" t="s">
        <v>52</v>
      </c>
      <c r="G1676" t="s">
        <v>403</v>
      </c>
      <c r="H1676" t="s">
        <v>404</v>
      </c>
      <c r="I1676" t="s">
        <v>3131</v>
      </c>
      <c r="J1676" t="s">
        <v>3132</v>
      </c>
      <c r="K1676" t="s">
        <v>3133</v>
      </c>
      <c r="L1676">
        <v>2</v>
      </c>
      <c r="M1676" t="s">
        <v>3134</v>
      </c>
      <c r="N1676" t="s">
        <v>46</v>
      </c>
      <c r="O1676" t="s">
        <v>47</v>
      </c>
      <c r="P1676">
        <v>0</v>
      </c>
      <c r="Q1676" t="s">
        <v>2632</v>
      </c>
      <c r="R1676">
        <v>3619.46</v>
      </c>
      <c r="S1676" s="2">
        <v>42.43</v>
      </c>
      <c r="T1676" s="2" t="s">
        <v>3135</v>
      </c>
      <c r="U1676" s="2">
        <f>S1676/5</f>
        <v>8.4860000000000007</v>
      </c>
      <c r="V1676" t="s">
        <v>1195</v>
      </c>
      <c r="W1676" t="s">
        <v>3136</v>
      </c>
      <c r="X1676" s="2">
        <v>18.95</v>
      </c>
      <c r="Y1676" s="2">
        <f>(X1676-U1676)/X1676</f>
        <v>0.55218997361477562</v>
      </c>
      <c r="Z1676" s="2" t="s">
        <v>47</v>
      </c>
      <c r="AA1676" t="s">
        <v>338</v>
      </c>
      <c r="AB1676" t="s">
        <v>3137</v>
      </c>
      <c r="AC1676" s="2">
        <v>77.150000000000006</v>
      </c>
      <c r="AD1676" s="2" t="s">
        <v>3135</v>
      </c>
      <c r="AE1676" t="s">
        <v>1508</v>
      </c>
      <c r="AF1676" t="s">
        <v>3138</v>
      </c>
      <c r="AG1676">
        <v>1</v>
      </c>
      <c r="AH1676" t="s">
        <v>1576</v>
      </c>
      <c r="AJ1676" t="s">
        <v>44</v>
      </c>
    </row>
    <row r="1677" spans="1:36" hidden="1" x14ac:dyDescent="0.3">
      <c r="A1677" t="s">
        <v>2629</v>
      </c>
      <c r="B1677" t="s">
        <v>289</v>
      </c>
      <c r="C1677" t="s">
        <v>2630</v>
      </c>
      <c r="D1677" t="s">
        <v>1709</v>
      </c>
      <c r="E1677" t="s">
        <v>51</v>
      </c>
      <c r="F1677" t="s">
        <v>52</v>
      </c>
      <c r="G1677" t="s">
        <v>403</v>
      </c>
      <c r="H1677" t="s">
        <v>404</v>
      </c>
      <c r="I1677" t="s">
        <v>3139</v>
      </c>
      <c r="J1677" t="s">
        <v>3140</v>
      </c>
      <c r="K1677" t="s">
        <v>3141</v>
      </c>
      <c r="L1677">
        <v>2</v>
      </c>
      <c r="M1677" t="s">
        <v>3134</v>
      </c>
      <c r="N1677" t="s">
        <v>46</v>
      </c>
      <c r="O1677" t="s">
        <v>47</v>
      </c>
      <c r="P1677">
        <v>0</v>
      </c>
      <c r="Q1677" t="s">
        <v>2632</v>
      </c>
      <c r="R1677">
        <v>3619.46</v>
      </c>
      <c r="S1677" s="2">
        <v>10</v>
      </c>
      <c r="T1677" s="2" t="s">
        <v>47</v>
      </c>
      <c r="V1677" t="s">
        <v>1637</v>
      </c>
      <c r="W1677" t="s">
        <v>3142</v>
      </c>
      <c r="X1677" s="2">
        <v>9.93</v>
      </c>
      <c r="Z1677" s="2" t="s">
        <v>47</v>
      </c>
      <c r="AA1677" t="s">
        <v>338</v>
      </c>
      <c r="AB1677" t="s">
        <v>3137</v>
      </c>
      <c r="AC1677" s="2">
        <v>40.44</v>
      </c>
      <c r="AD1677" s="2" t="s">
        <v>3135</v>
      </c>
      <c r="AE1677" t="s">
        <v>2502</v>
      </c>
      <c r="AF1677" t="s">
        <v>3143</v>
      </c>
      <c r="AG1677">
        <v>1</v>
      </c>
      <c r="AH1677" t="s">
        <v>1576</v>
      </c>
      <c r="AJ1677" t="s">
        <v>44</v>
      </c>
    </row>
    <row r="1678" spans="1:36" hidden="1" x14ac:dyDescent="0.3">
      <c r="A1678" t="s">
        <v>2629</v>
      </c>
      <c r="B1678" t="s">
        <v>289</v>
      </c>
      <c r="C1678" t="s">
        <v>2630</v>
      </c>
      <c r="D1678" t="s">
        <v>1709</v>
      </c>
      <c r="E1678" t="s">
        <v>51</v>
      </c>
      <c r="F1678" t="s">
        <v>52</v>
      </c>
      <c r="G1678" t="s">
        <v>403</v>
      </c>
      <c r="H1678" t="s">
        <v>404</v>
      </c>
      <c r="I1678" t="s">
        <v>3144</v>
      </c>
      <c r="J1678" t="s">
        <v>3209</v>
      </c>
      <c r="K1678" t="s">
        <v>3210</v>
      </c>
      <c r="L1678">
        <v>2</v>
      </c>
      <c r="M1678" t="s">
        <v>3134</v>
      </c>
      <c r="N1678" t="s">
        <v>46</v>
      </c>
      <c r="O1678" t="s">
        <v>47</v>
      </c>
      <c r="P1678">
        <v>0</v>
      </c>
      <c r="Q1678" t="s">
        <v>2632</v>
      </c>
      <c r="R1678">
        <v>3619.46</v>
      </c>
      <c r="X1678" s="2">
        <v>94.5</v>
      </c>
      <c r="Z1678" s="2" t="s">
        <v>47</v>
      </c>
      <c r="AA1678" t="s">
        <v>405</v>
      </c>
      <c r="AB1678" t="s">
        <v>3211</v>
      </c>
      <c r="AG1678">
        <v>1</v>
      </c>
      <c r="AH1678" t="s">
        <v>1576</v>
      </c>
      <c r="AJ1678" t="s">
        <v>44</v>
      </c>
    </row>
    <row r="1679" spans="1:36" hidden="1" x14ac:dyDescent="0.3">
      <c r="A1679" t="s">
        <v>2629</v>
      </c>
      <c r="B1679" t="s">
        <v>289</v>
      </c>
      <c r="C1679" t="s">
        <v>2630</v>
      </c>
      <c r="D1679" t="s">
        <v>1709</v>
      </c>
      <c r="E1679" t="s">
        <v>51</v>
      </c>
      <c r="F1679" t="s">
        <v>52</v>
      </c>
      <c r="G1679" t="s">
        <v>403</v>
      </c>
      <c r="H1679" t="s">
        <v>404</v>
      </c>
      <c r="I1679" t="s">
        <v>3151</v>
      </c>
      <c r="J1679" t="s">
        <v>3212</v>
      </c>
      <c r="K1679" t="s">
        <v>3213</v>
      </c>
      <c r="L1679">
        <v>2</v>
      </c>
      <c r="M1679" t="s">
        <v>3134</v>
      </c>
      <c r="N1679" t="s">
        <v>46</v>
      </c>
      <c r="O1679" t="s">
        <v>47</v>
      </c>
      <c r="P1679">
        <v>0</v>
      </c>
      <c r="Q1679" t="s">
        <v>2632</v>
      </c>
      <c r="R1679">
        <v>3619.46</v>
      </c>
      <c r="X1679" s="2">
        <v>18</v>
      </c>
      <c r="Z1679" s="2" t="s">
        <v>47</v>
      </c>
      <c r="AA1679" t="s">
        <v>492</v>
      </c>
      <c r="AB1679" t="s">
        <v>3214</v>
      </c>
      <c r="AG1679">
        <v>1</v>
      </c>
      <c r="AH1679" t="s">
        <v>1576</v>
      </c>
      <c r="AJ1679" t="s">
        <v>44</v>
      </c>
    </row>
    <row r="1680" spans="1:36" hidden="1" x14ac:dyDescent="0.3">
      <c r="A1680" t="s">
        <v>2629</v>
      </c>
      <c r="B1680" t="s">
        <v>289</v>
      </c>
      <c r="C1680" t="s">
        <v>2630</v>
      </c>
      <c r="D1680" t="s">
        <v>1709</v>
      </c>
      <c r="E1680" t="s">
        <v>51</v>
      </c>
      <c r="F1680" t="s">
        <v>52</v>
      </c>
      <c r="G1680" t="s">
        <v>403</v>
      </c>
      <c r="H1680" t="s">
        <v>404</v>
      </c>
      <c r="I1680" t="s">
        <v>3155</v>
      </c>
      <c r="J1680" t="s">
        <v>3224</v>
      </c>
      <c r="K1680" t="s">
        <v>3225</v>
      </c>
      <c r="L1680">
        <v>1</v>
      </c>
      <c r="M1680" t="s">
        <v>3161</v>
      </c>
      <c r="N1680" t="s">
        <v>46</v>
      </c>
      <c r="O1680" t="s">
        <v>47</v>
      </c>
      <c r="P1680">
        <v>0</v>
      </c>
      <c r="Q1680" t="s">
        <v>2632</v>
      </c>
      <c r="R1680">
        <v>3619.46</v>
      </c>
      <c r="S1680" s="2">
        <v>1.99</v>
      </c>
      <c r="T1680" s="2" t="s">
        <v>47</v>
      </c>
      <c r="V1680" t="s">
        <v>3226</v>
      </c>
      <c r="W1680" t="s">
        <v>3227</v>
      </c>
      <c r="X1680" s="2">
        <v>5</v>
      </c>
      <c r="Z1680" s="2" t="s">
        <v>47</v>
      </c>
      <c r="AA1680" t="s">
        <v>3228</v>
      </c>
      <c r="AB1680" t="s">
        <v>3229</v>
      </c>
      <c r="AC1680" s="2">
        <v>8.67</v>
      </c>
      <c r="AD1680" s="2" t="s">
        <v>3135</v>
      </c>
      <c r="AE1680" t="s">
        <v>1845</v>
      </c>
      <c r="AF1680" t="s">
        <v>3164</v>
      </c>
      <c r="AG1680">
        <v>1</v>
      </c>
      <c r="AH1680" t="s">
        <v>1576</v>
      </c>
      <c r="AJ1680" t="s">
        <v>44</v>
      </c>
    </row>
    <row r="1681" spans="1:36" hidden="1" x14ac:dyDescent="0.3">
      <c r="A1681" t="s">
        <v>2629</v>
      </c>
      <c r="B1681" t="s">
        <v>289</v>
      </c>
      <c r="C1681" t="s">
        <v>2630</v>
      </c>
      <c r="D1681" t="s">
        <v>1709</v>
      </c>
      <c r="E1681" t="s">
        <v>51</v>
      </c>
      <c r="F1681" t="s">
        <v>52</v>
      </c>
      <c r="G1681" t="s">
        <v>403</v>
      </c>
      <c r="H1681" t="s">
        <v>404</v>
      </c>
      <c r="I1681" t="s">
        <v>3188</v>
      </c>
      <c r="J1681" t="s">
        <v>3156</v>
      </c>
      <c r="K1681" t="s">
        <v>3157</v>
      </c>
      <c r="L1681">
        <v>1</v>
      </c>
      <c r="M1681" t="s">
        <v>3134</v>
      </c>
      <c r="N1681" t="s">
        <v>46</v>
      </c>
      <c r="O1681" t="s">
        <v>47</v>
      </c>
      <c r="P1681">
        <v>0</v>
      </c>
      <c r="Q1681" t="s">
        <v>2632</v>
      </c>
      <c r="R1681">
        <v>3619.46</v>
      </c>
      <c r="S1681" s="2">
        <v>3.8</v>
      </c>
      <c r="T1681" s="2" t="s">
        <v>47</v>
      </c>
      <c r="V1681" t="s">
        <v>1637</v>
      </c>
      <c r="W1681" t="s">
        <v>3158</v>
      </c>
      <c r="X1681" s="2">
        <v>3.78</v>
      </c>
      <c r="Z1681" s="2" t="s">
        <v>47</v>
      </c>
      <c r="AA1681" t="s">
        <v>338</v>
      </c>
      <c r="AB1681" t="s">
        <v>3137</v>
      </c>
      <c r="AC1681" s="2">
        <v>15.39</v>
      </c>
      <c r="AD1681" s="2" t="s">
        <v>3135</v>
      </c>
      <c r="AE1681" t="s">
        <v>2502</v>
      </c>
      <c r="AF1681" t="s">
        <v>3143</v>
      </c>
      <c r="AG1681">
        <v>1</v>
      </c>
      <c r="AH1681" t="s">
        <v>1576</v>
      </c>
      <c r="AJ1681" t="s">
        <v>44</v>
      </c>
    </row>
    <row r="1682" spans="1:36" hidden="1" x14ac:dyDescent="0.3">
      <c r="A1682" t="s">
        <v>2629</v>
      </c>
      <c r="B1682" t="s">
        <v>289</v>
      </c>
      <c r="C1682" t="s">
        <v>2630</v>
      </c>
      <c r="D1682" t="s">
        <v>1709</v>
      </c>
      <c r="E1682" t="s">
        <v>51</v>
      </c>
      <c r="F1682" t="s">
        <v>52</v>
      </c>
      <c r="G1682" t="s">
        <v>403</v>
      </c>
      <c r="H1682" t="s">
        <v>404</v>
      </c>
      <c r="I1682" t="s">
        <v>3279</v>
      </c>
      <c r="J1682" t="s">
        <v>3327</v>
      </c>
      <c r="K1682" t="s">
        <v>3328</v>
      </c>
      <c r="L1682">
        <v>1</v>
      </c>
      <c r="M1682" t="s">
        <v>3161</v>
      </c>
      <c r="N1682" t="s">
        <v>46</v>
      </c>
      <c r="O1682" t="s">
        <v>47</v>
      </c>
      <c r="P1682">
        <v>0</v>
      </c>
      <c r="Q1682" t="s">
        <v>2632</v>
      </c>
      <c r="R1682">
        <v>3619.46</v>
      </c>
      <c r="S1682" s="2">
        <v>60.83</v>
      </c>
      <c r="T1682" s="2" t="s">
        <v>47</v>
      </c>
      <c r="V1682" t="s">
        <v>1374</v>
      </c>
      <c r="W1682" t="s">
        <v>3329</v>
      </c>
      <c r="X1682" s="2">
        <v>59.64</v>
      </c>
      <c r="Z1682" s="2" t="s">
        <v>47</v>
      </c>
      <c r="AA1682" t="s">
        <v>1585</v>
      </c>
      <c r="AB1682" t="s">
        <v>3330</v>
      </c>
      <c r="AC1682" s="2">
        <v>246.02</v>
      </c>
      <c r="AD1682" s="2" t="s">
        <v>3135</v>
      </c>
      <c r="AE1682" t="s">
        <v>37</v>
      </c>
      <c r="AF1682" t="s">
        <v>3331</v>
      </c>
      <c r="AG1682">
        <v>1</v>
      </c>
      <c r="AH1682" t="s">
        <v>1195</v>
      </c>
      <c r="AJ1682" t="s">
        <v>44</v>
      </c>
    </row>
    <row r="1683" spans="1:36" hidden="1" x14ac:dyDescent="0.3">
      <c r="A1683" t="s">
        <v>2629</v>
      </c>
      <c r="B1683" t="s">
        <v>289</v>
      </c>
      <c r="C1683" t="s">
        <v>2630</v>
      </c>
      <c r="D1683" t="s">
        <v>1709</v>
      </c>
      <c r="E1683" t="s">
        <v>51</v>
      </c>
      <c r="F1683" t="s">
        <v>52</v>
      </c>
      <c r="G1683" t="s">
        <v>403</v>
      </c>
      <c r="H1683" t="s">
        <v>404</v>
      </c>
      <c r="I1683" t="s">
        <v>3288</v>
      </c>
      <c r="J1683" t="s">
        <v>3145</v>
      </c>
      <c r="K1683" t="s">
        <v>3146</v>
      </c>
      <c r="L1683">
        <v>8</v>
      </c>
      <c r="M1683" t="s">
        <v>3134</v>
      </c>
      <c r="N1683" t="s">
        <v>46</v>
      </c>
      <c r="O1683" t="s">
        <v>47</v>
      </c>
      <c r="P1683">
        <v>0</v>
      </c>
      <c r="Q1683" t="s">
        <v>2632</v>
      </c>
      <c r="R1683">
        <v>3619.46</v>
      </c>
      <c r="S1683" s="2">
        <v>3.8</v>
      </c>
      <c r="T1683" s="2" t="s">
        <v>47</v>
      </c>
      <c r="V1683" t="s">
        <v>3147</v>
      </c>
      <c r="W1683" t="s">
        <v>3148</v>
      </c>
      <c r="X1683" s="2">
        <v>3.78</v>
      </c>
      <c r="Z1683" s="2" t="s">
        <v>47</v>
      </c>
      <c r="AA1683" t="s">
        <v>3149</v>
      </c>
      <c r="AB1683" t="s">
        <v>3150</v>
      </c>
      <c r="AC1683" s="2">
        <v>15.39</v>
      </c>
      <c r="AD1683" s="2" t="s">
        <v>3135</v>
      </c>
      <c r="AE1683" t="s">
        <v>2502</v>
      </c>
      <c r="AF1683" t="s">
        <v>3143</v>
      </c>
      <c r="AG1683">
        <v>1</v>
      </c>
      <c r="AH1683" t="s">
        <v>1576</v>
      </c>
      <c r="AJ1683" t="s">
        <v>44</v>
      </c>
    </row>
    <row r="1684" spans="1:36" hidden="1" x14ac:dyDescent="0.3">
      <c r="A1684" t="s">
        <v>2629</v>
      </c>
      <c r="B1684" t="s">
        <v>289</v>
      </c>
      <c r="C1684" t="s">
        <v>2630</v>
      </c>
      <c r="D1684" t="s">
        <v>1709</v>
      </c>
      <c r="E1684" t="s">
        <v>51</v>
      </c>
      <c r="F1684" t="s">
        <v>52</v>
      </c>
      <c r="G1684" t="s">
        <v>403</v>
      </c>
      <c r="H1684" t="s">
        <v>404</v>
      </c>
      <c r="I1684" t="s">
        <v>3294</v>
      </c>
      <c r="J1684" t="s">
        <v>3245</v>
      </c>
      <c r="K1684" t="s">
        <v>3246</v>
      </c>
      <c r="L1684">
        <v>1</v>
      </c>
      <c r="M1684" t="s">
        <v>3134</v>
      </c>
      <c r="N1684" t="s">
        <v>46</v>
      </c>
      <c r="O1684" t="s">
        <v>47</v>
      </c>
      <c r="P1684">
        <v>0</v>
      </c>
      <c r="Q1684" t="s">
        <v>2632</v>
      </c>
      <c r="R1684">
        <v>3619.46</v>
      </c>
      <c r="S1684" s="2">
        <v>26.13</v>
      </c>
      <c r="T1684" s="2" t="s">
        <v>47</v>
      </c>
      <c r="V1684" t="s">
        <v>601</v>
      </c>
      <c r="W1684" t="s">
        <v>3247</v>
      </c>
      <c r="X1684" s="2">
        <v>31.99</v>
      </c>
      <c r="Z1684" s="2" t="s">
        <v>47</v>
      </c>
      <c r="AA1684" t="s">
        <v>654</v>
      </c>
      <c r="AB1684" t="s">
        <v>3248</v>
      </c>
      <c r="AC1684" s="2">
        <v>0</v>
      </c>
      <c r="AD1684" s="2" t="s">
        <v>3135</v>
      </c>
      <c r="AE1684" t="s">
        <v>1195</v>
      </c>
      <c r="AF1684" t="s">
        <v>3249</v>
      </c>
      <c r="AG1684">
        <v>1</v>
      </c>
      <c r="AH1684" t="s">
        <v>1576</v>
      </c>
      <c r="AJ1684" t="s">
        <v>44</v>
      </c>
    </row>
    <row r="1685" spans="1:36" hidden="1" x14ac:dyDescent="0.3">
      <c r="A1685" t="s">
        <v>2629</v>
      </c>
      <c r="B1685" t="s">
        <v>289</v>
      </c>
      <c r="C1685" t="s">
        <v>2630</v>
      </c>
      <c r="D1685" t="s">
        <v>1709</v>
      </c>
      <c r="E1685" t="s">
        <v>51</v>
      </c>
      <c r="F1685" t="s">
        <v>52</v>
      </c>
      <c r="G1685" t="s">
        <v>403</v>
      </c>
      <c r="H1685" t="s">
        <v>404</v>
      </c>
      <c r="I1685" t="s">
        <v>3299</v>
      </c>
      <c r="J1685" t="s">
        <v>3886</v>
      </c>
      <c r="K1685" t="s">
        <v>3887</v>
      </c>
      <c r="L1685">
        <v>3</v>
      </c>
      <c r="M1685" t="s">
        <v>3134</v>
      </c>
      <c r="N1685" t="s">
        <v>46</v>
      </c>
      <c r="O1685" t="s">
        <v>47</v>
      </c>
      <c r="P1685">
        <v>0</v>
      </c>
      <c r="Q1685" t="s">
        <v>2632</v>
      </c>
      <c r="R1685">
        <v>3619.46</v>
      </c>
      <c r="S1685" s="2">
        <v>12.69</v>
      </c>
      <c r="T1685" s="2" t="s">
        <v>47</v>
      </c>
      <c r="V1685" t="s">
        <v>2558</v>
      </c>
      <c r="W1685" t="s">
        <v>3888</v>
      </c>
      <c r="X1685" s="2">
        <v>14.4</v>
      </c>
      <c r="Z1685" s="2" t="s">
        <v>47</v>
      </c>
      <c r="AA1685" t="s">
        <v>2502</v>
      </c>
      <c r="AB1685" t="s">
        <v>3889</v>
      </c>
      <c r="AC1685" s="2">
        <v>51.33</v>
      </c>
      <c r="AD1685" s="2" t="s">
        <v>3135</v>
      </c>
      <c r="AE1685" t="s">
        <v>1798</v>
      </c>
      <c r="AF1685" t="s">
        <v>3890</v>
      </c>
      <c r="AG1685">
        <v>1</v>
      </c>
      <c r="AH1685" t="s">
        <v>1576</v>
      </c>
      <c r="AJ1685" t="s">
        <v>44</v>
      </c>
    </row>
    <row r="1686" spans="1:36" hidden="1" x14ac:dyDescent="0.3">
      <c r="A1686" t="s">
        <v>2633</v>
      </c>
      <c r="B1686" t="s">
        <v>367</v>
      </c>
      <c r="C1686" t="s">
        <v>2634</v>
      </c>
      <c r="D1686" t="s">
        <v>2021</v>
      </c>
      <c r="E1686" t="s">
        <v>309</v>
      </c>
      <c r="F1686" t="s">
        <v>310</v>
      </c>
      <c r="G1686" t="s">
        <v>121</v>
      </c>
      <c r="H1686" t="s">
        <v>122</v>
      </c>
      <c r="I1686" t="s">
        <v>3131</v>
      </c>
      <c r="J1686" t="s">
        <v>3140</v>
      </c>
      <c r="K1686" t="s">
        <v>3141</v>
      </c>
      <c r="L1686">
        <v>2</v>
      </c>
      <c r="M1686" t="s">
        <v>3134</v>
      </c>
      <c r="N1686" t="s">
        <v>46</v>
      </c>
      <c r="O1686" t="s">
        <v>47</v>
      </c>
      <c r="P1686">
        <v>0</v>
      </c>
      <c r="Q1686" t="s">
        <v>2636</v>
      </c>
      <c r="R1686">
        <v>1993.12</v>
      </c>
      <c r="S1686" s="2">
        <v>10</v>
      </c>
      <c r="T1686" s="2" t="s">
        <v>47</v>
      </c>
      <c r="V1686" t="s">
        <v>1637</v>
      </c>
      <c r="W1686" t="s">
        <v>3142</v>
      </c>
      <c r="X1686" s="2">
        <v>9.93</v>
      </c>
      <c r="Z1686" s="2" t="s">
        <v>47</v>
      </c>
      <c r="AA1686" t="s">
        <v>338</v>
      </c>
      <c r="AB1686" t="s">
        <v>3137</v>
      </c>
      <c r="AC1686" s="2">
        <v>40.44</v>
      </c>
      <c r="AD1686" s="2" t="s">
        <v>3135</v>
      </c>
      <c r="AE1686" t="s">
        <v>2502</v>
      </c>
      <c r="AF1686" t="s">
        <v>3143</v>
      </c>
      <c r="AG1686">
        <v>1</v>
      </c>
      <c r="AH1686" t="s">
        <v>1808</v>
      </c>
      <c r="AJ1686" t="s">
        <v>44</v>
      </c>
    </row>
    <row r="1687" spans="1:36" hidden="1" x14ac:dyDescent="0.3">
      <c r="A1687" t="s">
        <v>2633</v>
      </c>
      <c r="B1687" t="s">
        <v>367</v>
      </c>
      <c r="C1687" t="s">
        <v>2634</v>
      </c>
      <c r="D1687" t="s">
        <v>2021</v>
      </c>
      <c r="E1687" t="s">
        <v>309</v>
      </c>
      <c r="F1687" t="s">
        <v>310</v>
      </c>
      <c r="G1687" t="s">
        <v>121</v>
      </c>
      <c r="H1687" t="s">
        <v>122</v>
      </c>
      <c r="I1687" t="s">
        <v>3139</v>
      </c>
      <c r="J1687" t="s">
        <v>3145</v>
      </c>
      <c r="K1687" t="s">
        <v>3146</v>
      </c>
      <c r="L1687">
        <v>8</v>
      </c>
      <c r="M1687" t="s">
        <v>3134</v>
      </c>
      <c r="N1687" t="s">
        <v>46</v>
      </c>
      <c r="O1687" t="s">
        <v>47</v>
      </c>
      <c r="P1687">
        <v>0</v>
      </c>
      <c r="Q1687" t="s">
        <v>2636</v>
      </c>
      <c r="R1687">
        <v>1993.12</v>
      </c>
      <c r="S1687" s="2">
        <v>3.8</v>
      </c>
      <c r="T1687" s="2" t="s">
        <v>47</v>
      </c>
      <c r="V1687" t="s">
        <v>3147</v>
      </c>
      <c r="W1687" t="s">
        <v>3148</v>
      </c>
      <c r="X1687" s="2">
        <v>3.78</v>
      </c>
      <c r="Z1687" s="2" t="s">
        <v>47</v>
      </c>
      <c r="AA1687" t="s">
        <v>3149</v>
      </c>
      <c r="AB1687" t="s">
        <v>3150</v>
      </c>
      <c r="AC1687" s="2">
        <v>15.39</v>
      </c>
      <c r="AD1687" s="2" t="s">
        <v>3135</v>
      </c>
      <c r="AE1687" t="s">
        <v>2502</v>
      </c>
      <c r="AF1687" t="s">
        <v>3143</v>
      </c>
      <c r="AG1687">
        <v>1</v>
      </c>
      <c r="AH1687" t="s">
        <v>1808</v>
      </c>
      <c r="AJ1687" t="s">
        <v>44</v>
      </c>
    </row>
    <row r="1688" spans="1:36" hidden="1" x14ac:dyDescent="0.3">
      <c r="A1688" t="s">
        <v>2633</v>
      </c>
      <c r="B1688" t="s">
        <v>367</v>
      </c>
      <c r="C1688" t="s">
        <v>2634</v>
      </c>
      <c r="D1688" t="s">
        <v>2021</v>
      </c>
      <c r="E1688" t="s">
        <v>309</v>
      </c>
      <c r="F1688" t="s">
        <v>310</v>
      </c>
      <c r="G1688" t="s">
        <v>121</v>
      </c>
      <c r="H1688" t="s">
        <v>122</v>
      </c>
      <c r="I1688" t="s">
        <v>3144</v>
      </c>
      <c r="J1688" t="s">
        <v>3230</v>
      </c>
      <c r="K1688" t="s">
        <v>3231</v>
      </c>
      <c r="L1688">
        <v>1</v>
      </c>
      <c r="M1688" t="s">
        <v>3134</v>
      </c>
      <c r="N1688" t="s">
        <v>46</v>
      </c>
      <c r="O1688" t="s">
        <v>47</v>
      </c>
      <c r="P1688">
        <v>0</v>
      </c>
      <c r="Q1688" t="s">
        <v>2636</v>
      </c>
      <c r="R1688">
        <v>1993.12</v>
      </c>
      <c r="X1688" s="2">
        <v>24.9</v>
      </c>
      <c r="Z1688" s="2" t="s">
        <v>47</v>
      </c>
      <c r="AA1688" t="s">
        <v>120</v>
      </c>
      <c r="AB1688" t="s">
        <v>3232</v>
      </c>
      <c r="AG1688">
        <v>1</v>
      </c>
      <c r="AH1688" t="s">
        <v>1808</v>
      </c>
      <c r="AJ1688" t="s">
        <v>44</v>
      </c>
    </row>
    <row r="1689" spans="1:36" hidden="1" x14ac:dyDescent="0.3">
      <c r="A1689" t="s">
        <v>2633</v>
      </c>
      <c r="B1689" t="s">
        <v>367</v>
      </c>
      <c r="C1689" t="s">
        <v>2634</v>
      </c>
      <c r="D1689" t="s">
        <v>2021</v>
      </c>
      <c r="E1689" t="s">
        <v>309</v>
      </c>
      <c r="F1689" t="s">
        <v>310</v>
      </c>
      <c r="G1689" t="s">
        <v>121</v>
      </c>
      <c r="H1689" t="s">
        <v>122</v>
      </c>
      <c r="I1689" t="s">
        <v>3151</v>
      </c>
      <c r="J1689" t="s">
        <v>3233</v>
      </c>
      <c r="K1689" t="s">
        <v>3234</v>
      </c>
      <c r="L1689">
        <v>1</v>
      </c>
      <c r="M1689" t="s">
        <v>3134</v>
      </c>
      <c r="N1689" t="s">
        <v>46</v>
      </c>
      <c r="O1689" t="s">
        <v>47</v>
      </c>
      <c r="P1689">
        <v>0</v>
      </c>
      <c r="Q1689" t="s">
        <v>2636</v>
      </c>
      <c r="R1689">
        <v>1993.12</v>
      </c>
      <c r="X1689" s="2">
        <v>6.1</v>
      </c>
      <c r="Z1689" s="2" t="s">
        <v>47</v>
      </c>
      <c r="AA1689" t="s">
        <v>120</v>
      </c>
      <c r="AB1689" t="s">
        <v>3232</v>
      </c>
      <c r="AG1689">
        <v>1</v>
      </c>
      <c r="AH1689" t="s">
        <v>1808</v>
      </c>
      <c r="AJ1689" t="s">
        <v>44</v>
      </c>
    </row>
    <row r="1690" spans="1:36" x14ac:dyDescent="0.3">
      <c r="A1690" t="s">
        <v>2633</v>
      </c>
      <c r="B1690" t="s">
        <v>367</v>
      </c>
      <c r="C1690" t="s">
        <v>2634</v>
      </c>
      <c r="D1690" t="s">
        <v>2021</v>
      </c>
      <c r="E1690" t="s">
        <v>309</v>
      </c>
      <c r="F1690" t="s">
        <v>310</v>
      </c>
      <c r="G1690" t="s">
        <v>121</v>
      </c>
      <c r="H1690" t="s">
        <v>122</v>
      </c>
      <c r="I1690" t="s">
        <v>3155</v>
      </c>
      <c r="J1690" t="s">
        <v>3132</v>
      </c>
      <c r="K1690" t="s">
        <v>3133</v>
      </c>
      <c r="L1690">
        <v>2</v>
      </c>
      <c r="M1690" t="s">
        <v>3134</v>
      </c>
      <c r="N1690" t="s">
        <v>46</v>
      </c>
      <c r="O1690" t="s">
        <v>47</v>
      </c>
      <c r="P1690">
        <v>0</v>
      </c>
      <c r="Q1690" t="s">
        <v>2636</v>
      </c>
      <c r="R1690">
        <v>1993.12</v>
      </c>
      <c r="S1690" s="2">
        <v>42.43</v>
      </c>
      <c r="T1690" s="2" t="s">
        <v>3135</v>
      </c>
      <c r="U1690" s="2">
        <f>S1690/5</f>
        <v>8.4860000000000007</v>
      </c>
      <c r="V1690" t="s">
        <v>1195</v>
      </c>
      <c r="W1690" t="s">
        <v>3136</v>
      </c>
      <c r="X1690" s="2">
        <v>18.95</v>
      </c>
      <c r="Y1690" s="2">
        <f>(X1690-U1690)/X1690</f>
        <v>0.55218997361477562</v>
      </c>
      <c r="Z1690" s="2" t="s">
        <v>47</v>
      </c>
      <c r="AA1690" t="s">
        <v>338</v>
      </c>
      <c r="AB1690" t="s">
        <v>3137</v>
      </c>
      <c r="AC1690" s="2">
        <v>77.150000000000006</v>
      </c>
      <c r="AD1690" s="2" t="s">
        <v>3135</v>
      </c>
      <c r="AE1690" t="s">
        <v>1508</v>
      </c>
      <c r="AF1690" t="s">
        <v>3138</v>
      </c>
      <c r="AG1690">
        <v>1</v>
      </c>
      <c r="AH1690" t="s">
        <v>1808</v>
      </c>
      <c r="AJ1690" t="s">
        <v>44</v>
      </c>
    </row>
    <row r="1691" spans="1:36" hidden="1" x14ac:dyDescent="0.3">
      <c r="A1691" t="s">
        <v>2633</v>
      </c>
      <c r="B1691" t="s">
        <v>367</v>
      </c>
      <c r="C1691" t="s">
        <v>2634</v>
      </c>
      <c r="D1691" t="s">
        <v>2021</v>
      </c>
      <c r="E1691" t="s">
        <v>309</v>
      </c>
      <c r="F1691" t="s">
        <v>310</v>
      </c>
      <c r="G1691" t="s">
        <v>121</v>
      </c>
      <c r="H1691" t="s">
        <v>122</v>
      </c>
      <c r="I1691" t="s">
        <v>3188</v>
      </c>
      <c r="J1691" t="s">
        <v>3140</v>
      </c>
      <c r="K1691" t="s">
        <v>3141</v>
      </c>
      <c r="L1691">
        <v>2</v>
      </c>
      <c r="M1691" t="s">
        <v>3134</v>
      </c>
      <c r="N1691" t="s">
        <v>46</v>
      </c>
      <c r="O1691" t="s">
        <v>47</v>
      </c>
      <c r="P1691">
        <v>0</v>
      </c>
      <c r="Q1691" t="s">
        <v>2636</v>
      </c>
      <c r="R1691">
        <v>1993.12</v>
      </c>
      <c r="S1691" s="2">
        <v>10</v>
      </c>
      <c r="T1691" s="2" t="s">
        <v>47</v>
      </c>
      <c r="V1691" t="s">
        <v>1637</v>
      </c>
      <c r="W1691" t="s">
        <v>3142</v>
      </c>
      <c r="X1691" s="2">
        <v>9.93</v>
      </c>
      <c r="Z1691" s="2" t="s">
        <v>47</v>
      </c>
      <c r="AA1691" t="s">
        <v>338</v>
      </c>
      <c r="AB1691" t="s">
        <v>3137</v>
      </c>
      <c r="AC1691" s="2">
        <v>40.44</v>
      </c>
      <c r="AD1691" s="2" t="s">
        <v>3135</v>
      </c>
      <c r="AE1691" t="s">
        <v>2502</v>
      </c>
      <c r="AF1691" t="s">
        <v>3143</v>
      </c>
      <c r="AG1691">
        <v>1</v>
      </c>
      <c r="AH1691" t="s">
        <v>1808</v>
      </c>
      <c r="AJ1691" t="s">
        <v>44</v>
      </c>
    </row>
    <row r="1692" spans="1:36" hidden="1" x14ac:dyDescent="0.3">
      <c r="A1692" t="s">
        <v>2633</v>
      </c>
      <c r="B1692" t="s">
        <v>367</v>
      </c>
      <c r="C1692" t="s">
        <v>2634</v>
      </c>
      <c r="D1692" t="s">
        <v>2021</v>
      </c>
      <c r="E1692" t="s">
        <v>309</v>
      </c>
      <c r="F1692" t="s">
        <v>310</v>
      </c>
      <c r="G1692" t="s">
        <v>121</v>
      </c>
      <c r="H1692" t="s">
        <v>122</v>
      </c>
      <c r="I1692" t="s">
        <v>3279</v>
      </c>
      <c r="J1692" t="s">
        <v>3411</v>
      </c>
      <c r="K1692" t="s">
        <v>3412</v>
      </c>
      <c r="L1692">
        <v>1</v>
      </c>
      <c r="M1692" t="s">
        <v>3134</v>
      </c>
      <c r="N1692" t="s">
        <v>46</v>
      </c>
      <c r="O1692" t="s">
        <v>47</v>
      </c>
      <c r="P1692">
        <v>0</v>
      </c>
      <c r="Q1692" t="s">
        <v>2636</v>
      </c>
      <c r="R1692">
        <v>1993.12</v>
      </c>
      <c r="X1692" s="2">
        <v>33.5</v>
      </c>
      <c r="Z1692" s="2" t="s">
        <v>47</v>
      </c>
      <c r="AA1692" t="s">
        <v>120</v>
      </c>
      <c r="AB1692" t="s">
        <v>3232</v>
      </c>
      <c r="AG1692">
        <v>1</v>
      </c>
      <c r="AH1692" t="s">
        <v>1808</v>
      </c>
      <c r="AJ1692" t="s">
        <v>44</v>
      </c>
    </row>
    <row r="1693" spans="1:36" hidden="1" x14ac:dyDescent="0.3">
      <c r="A1693" t="s">
        <v>2633</v>
      </c>
      <c r="B1693" t="s">
        <v>367</v>
      </c>
      <c r="C1693" t="s">
        <v>2634</v>
      </c>
      <c r="D1693" t="s">
        <v>2021</v>
      </c>
      <c r="E1693" t="s">
        <v>309</v>
      </c>
      <c r="F1693" t="s">
        <v>310</v>
      </c>
      <c r="G1693" t="s">
        <v>121</v>
      </c>
      <c r="H1693" t="s">
        <v>122</v>
      </c>
      <c r="I1693" t="s">
        <v>3288</v>
      </c>
      <c r="J1693" t="s">
        <v>3195</v>
      </c>
      <c r="K1693" t="s">
        <v>3196</v>
      </c>
      <c r="L1693">
        <v>1</v>
      </c>
      <c r="M1693" t="s">
        <v>3134</v>
      </c>
      <c r="N1693" t="s">
        <v>46</v>
      </c>
      <c r="O1693" t="s">
        <v>47</v>
      </c>
      <c r="P1693">
        <v>0</v>
      </c>
      <c r="Q1693" t="s">
        <v>2636</v>
      </c>
      <c r="R1693">
        <v>1993.12</v>
      </c>
      <c r="S1693" s="2">
        <v>54.09</v>
      </c>
      <c r="T1693" s="2" t="s">
        <v>47</v>
      </c>
      <c r="V1693" t="s">
        <v>601</v>
      </c>
      <c r="W1693" t="s">
        <v>3197</v>
      </c>
      <c r="X1693" s="2">
        <v>64.78</v>
      </c>
      <c r="Z1693" s="2" t="s">
        <v>47</v>
      </c>
      <c r="AA1693" t="s">
        <v>957</v>
      </c>
      <c r="AB1693" t="s">
        <v>3198</v>
      </c>
      <c r="AC1693" s="2">
        <v>0</v>
      </c>
      <c r="AD1693" s="2" t="s">
        <v>3135</v>
      </c>
      <c r="AE1693" t="s">
        <v>3199</v>
      </c>
      <c r="AF1693" t="s">
        <v>3200</v>
      </c>
      <c r="AG1693">
        <v>1</v>
      </c>
      <c r="AH1693" t="s">
        <v>1495</v>
      </c>
      <c r="AJ1693" t="s">
        <v>44</v>
      </c>
    </row>
    <row r="1694" spans="1:36" hidden="1" x14ac:dyDescent="0.3">
      <c r="A1694" t="s">
        <v>2633</v>
      </c>
      <c r="B1694" t="s">
        <v>367</v>
      </c>
      <c r="C1694" t="s">
        <v>2634</v>
      </c>
      <c r="D1694" t="s">
        <v>2021</v>
      </c>
      <c r="E1694" t="s">
        <v>309</v>
      </c>
      <c r="F1694" t="s">
        <v>310</v>
      </c>
      <c r="G1694" t="s">
        <v>121</v>
      </c>
      <c r="H1694" t="s">
        <v>122</v>
      </c>
      <c r="I1694" t="s">
        <v>3294</v>
      </c>
      <c r="J1694" t="s">
        <v>3335</v>
      </c>
      <c r="K1694" t="s">
        <v>3336</v>
      </c>
      <c r="L1694">
        <v>1.2</v>
      </c>
      <c r="M1694" t="s">
        <v>3308</v>
      </c>
      <c r="N1694" t="s">
        <v>46</v>
      </c>
      <c r="O1694" t="s">
        <v>47</v>
      </c>
      <c r="P1694">
        <v>0</v>
      </c>
      <c r="Q1694" t="s">
        <v>2636</v>
      </c>
      <c r="R1694">
        <v>1993.12</v>
      </c>
      <c r="S1694" s="2">
        <v>2.9</v>
      </c>
      <c r="T1694" s="2" t="s">
        <v>47</v>
      </c>
      <c r="V1694" t="s">
        <v>259</v>
      </c>
      <c r="W1694" t="s">
        <v>3337</v>
      </c>
      <c r="X1694" s="2">
        <v>3.48</v>
      </c>
      <c r="Z1694" s="2" t="s">
        <v>47</v>
      </c>
      <c r="AA1694" t="s">
        <v>259</v>
      </c>
      <c r="AB1694" t="s">
        <v>3338</v>
      </c>
      <c r="AC1694" s="2">
        <v>14.16</v>
      </c>
      <c r="AD1694" s="2" t="s">
        <v>3135</v>
      </c>
      <c r="AE1694" t="s">
        <v>1246</v>
      </c>
      <c r="AF1694" t="s">
        <v>3339</v>
      </c>
      <c r="AG1694">
        <v>1</v>
      </c>
      <c r="AH1694" t="s">
        <v>1808</v>
      </c>
      <c r="AJ1694" t="s">
        <v>44</v>
      </c>
    </row>
    <row r="1695" spans="1:36" hidden="1" x14ac:dyDescent="0.3">
      <c r="A1695" t="s">
        <v>2637</v>
      </c>
      <c r="B1695" t="s">
        <v>2638</v>
      </c>
      <c r="C1695" t="s">
        <v>2639</v>
      </c>
      <c r="D1695" t="s">
        <v>2526</v>
      </c>
      <c r="F1695" t="s">
        <v>175</v>
      </c>
      <c r="G1695" t="s">
        <v>403</v>
      </c>
      <c r="H1695" t="s">
        <v>404</v>
      </c>
      <c r="I1695" t="s">
        <v>3131</v>
      </c>
      <c r="J1695" t="s">
        <v>3140</v>
      </c>
      <c r="K1695" t="s">
        <v>3141</v>
      </c>
      <c r="L1695">
        <v>2</v>
      </c>
      <c r="M1695" t="s">
        <v>3134</v>
      </c>
      <c r="N1695" t="s">
        <v>46</v>
      </c>
      <c r="O1695" t="s">
        <v>47</v>
      </c>
      <c r="P1695">
        <v>0</v>
      </c>
      <c r="Q1695" t="s">
        <v>2640</v>
      </c>
      <c r="R1695">
        <v>2024.87</v>
      </c>
      <c r="S1695" s="2">
        <v>10</v>
      </c>
      <c r="T1695" s="2" t="s">
        <v>47</v>
      </c>
      <c r="V1695" t="s">
        <v>1637</v>
      </c>
      <c r="W1695" t="s">
        <v>3142</v>
      </c>
      <c r="X1695" s="2">
        <v>9.93</v>
      </c>
      <c r="Z1695" s="2" t="s">
        <v>47</v>
      </c>
      <c r="AA1695" t="s">
        <v>338</v>
      </c>
      <c r="AB1695" t="s">
        <v>3137</v>
      </c>
      <c r="AC1695" s="2">
        <v>40.44</v>
      </c>
      <c r="AD1695" s="2" t="s">
        <v>3135</v>
      </c>
      <c r="AE1695" t="s">
        <v>2502</v>
      </c>
      <c r="AF1695" t="s">
        <v>3143</v>
      </c>
      <c r="AG1695">
        <v>1</v>
      </c>
      <c r="AH1695" t="s">
        <v>2641</v>
      </c>
      <c r="AJ1695" t="s">
        <v>44</v>
      </c>
    </row>
    <row r="1696" spans="1:36" hidden="1" x14ac:dyDescent="0.3">
      <c r="A1696" t="s">
        <v>2637</v>
      </c>
      <c r="B1696" t="s">
        <v>2638</v>
      </c>
      <c r="C1696" t="s">
        <v>2639</v>
      </c>
      <c r="D1696" t="s">
        <v>2526</v>
      </c>
      <c r="F1696" t="s">
        <v>175</v>
      </c>
      <c r="G1696" t="s">
        <v>403</v>
      </c>
      <c r="H1696" t="s">
        <v>404</v>
      </c>
      <c r="I1696" t="s">
        <v>3139</v>
      </c>
      <c r="J1696" t="s">
        <v>3280</v>
      </c>
      <c r="K1696" t="s">
        <v>3281</v>
      </c>
      <c r="L1696">
        <v>2</v>
      </c>
      <c r="M1696" t="s">
        <v>3134</v>
      </c>
      <c r="N1696" t="s">
        <v>46</v>
      </c>
      <c r="O1696" t="s">
        <v>47</v>
      </c>
      <c r="P1696">
        <v>0</v>
      </c>
      <c r="Q1696" t="s">
        <v>2640</v>
      </c>
      <c r="R1696">
        <v>2024.87</v>
      </c>
      <c r="S1696" s="2">
        <v>0</v>
      </c>
      <c r="T1696" s="2" t="s">
        <v>47</v>
      </c>
      <c r="V1696" t="s">
        <v>3282</v>
      </c>
      <c r="W1696" t="s">
        <v>3283</v>
      </c>
      <c r="X1696" s="2">
        <v>0</v>
      </c>
      <c r="Z1696" s="2" t="s">
        <v>47</v>
      </c>
      <c r="AA1696" t="s">
        <v>3284</v>
      </c>
      <c r="AB1696" t="s">
        <v>3285</v>
      </c>
      <c r="AC1696" s="2">
        <v>0</v>
      </c>
      <c r="AD1696" s="2" t="s">
        <v>3135</v>
      </c>
      <c r="AE1696" t="s">
        <v>3286</v>
      </c>
      <c r="AF1696" t="s">
        <v>3287</v>
      </c>
      <c r="AG1696">
        <v>1</v>
      </c>
      <c r="AH1696" t="s">
        <v>2641</v>
      </c>
      <c r="AJ1696" t="s">
        <v>44</v>
      </c>
    </row>
    <row r="1697" spans="1:36" x14ac:dyDescent="0.3">
      <c r="A1697" t="s">
        <v>2637</v>
      </c>
      <c r="B1697" t="s">
        <v>2638</v>
      </c>
      <c r="C1697" t="s">
        <v>2639</v>
      </c>
      <c r="D1697" t="s">
        <v>2526</v>
      </c>
      <c r="F1697" t="s">
        <v>175</v>
      </c>
      <c r="G1697" t="s">
        <v>403</v>
      </c>
      <c r="H1697" t="s">
        <v>404</v>
      </c>
      <c r="I1697" t="s">
        <v>3144</v>
      </c>
      <c r="J1697" t="s">
        <v>3730</v>
      </c>
      <c r="K1697" t="s">
        <v>3731</v>
      </c>
      <c r="L1697">
        <v>1</v>
      </c>
      <c r="M1697" t="s">
        <v>3161</v>
      </c>
      <c r="N1697" t="s">
        <v>46</v>
      </c>
      <c r="O1697" t="s">
        <v>47</v>
      </c>
      <c r="P1697">
        <v>0</v>
      </c>
      <c r="Q1697" t="s">
        <v>2640</v>
      </c>
      <c r="R1697">
        <v>2024.87</v>
      </c>
      <c r="S1697" s="2">
        <v>1707.61</v>
      </c>
      <c r="T1697" s="2" t="s">
        <v>3135</v>
      </c>
      <c r="U1697" s="2">
        <f>S1697/5</f>
        <v>341.52199999999999</v>
      </c>
      <c r="V1697" t="s">
        <v>120</v>
      </c>
      <c r="W1697" t="s">
        <v>3302</v>
      </c>
      <c r="X1697" s="2">
        <v>343.53</v>
      </c>
      <c r="Y1697" s="2">
        <f>(X1697-U1697)/X1697</f>
        <v>5.8451954705556475E-3</v>
      </c>
      <c r="Z1697" s="2" t="s">
        <v>47</v>
      </c>
      <c r="AA1697" t="s">
        <v>3732</v>
      </c>
      <c r="AB1697" t="s">
        <v>3733</v>
      </c>
      <c r="AC1697" s="2">
        <v>1493.81</v>
      </c>
      <c r="AD1697" s="2" t="s">
        <v>3135</v>
      </c>
      <c r="AE1697" t="s">
        <v>1615</v>
      </c>
      <c r="AF1697" t="s">
        <v>3734</v>
      </c>
      <c r="AG1697">
        <v>1</v>
      </c>
      <c r="AH1697" t="s">
        <v>2641</v>
      </c>
      <c r="AJ1697" t="s">
        <v>44</v>
      </c>
    </row>
    <row r="1698" spans="1:36" hidden="1" x14ac:dyDescent="0.3">
      <c r="A1698" t="s">
        <v>2637</v>
      </c>
      <c r="B1698" t="s">
        <v>2638</v>
      </c>
      <c r="C1698" t="s">
        <v>2639</v>
      </c>
      <c r="D1698" t="s">
        <v>2526</v>
      </c>
      <c r="F1698" t="s">
        <v>175</v>
      </c>
      <c r="G1698" t="s">
        <v>403</v>
      </c>
      <c r="H1698" t="s">
        <v>404</v>
      </c>
      <c r="I1698" t="s">
        <v>3151</v>
      </c>
      <c r="J1698" t="s">
        <v>4376</v>
      </c>
      <c r="K1698" t="s">
        <v>4377</v>
      </c>
      <c r="L1698">
        <v>1</v>
      </c>
      <c r="M1698" t="s">
        <v>3161</v>
      </c>
      <c r="N1698" t="s">
        <v>46</v>
      </c>
      <c r="O1698" t="s">
        <v>47</v>
      </c>
      <c r="P1698">
        <v>0</v>
      </c>
      <c r="Q1698" t="s">
        <v>2640</v>
      </c>
      <c r="R1698">
        <v>2024.87</v>
      </c>
      <c r="S1698" s="2">
        <v>105.04</v>
      </c>
      <c r="T1698" s="2" t="s">
        <v>47</v>
      </c>
      <c r="V1698" t="s">
        <v>2424</v>
      </c>
      <c r="W1698" t="s">
        <v>4378</v>
      </c>
      <c r="X1698" s="2">
        <v>121.74</v>
      </c>
      <c r="Z1698" s="2" t="s">
        <v>47</v>
      </c>
      <c r="AA1698" t="s">
        <v>2472</v>
      </c>
      <c r="AB1698" t="s">
        <v>4379</v>
      </c>
      <c r="AC1698" s="2">
        <v>424.78</v>
      </c>
      <c r="AD1698" s="2" t="s">
        <v>3135</v>
      </c>
      <c r="AE1698" t="s">
        <v>4275</v>
      </c>
      <c r="AF1698" t="s">
        <v>4276</v>
      </c>
      <c r="AG1698">
        <v>0</v>
      </c>
      <c r="AH1698" t="s">
        <v>2641</v>
      </c>
      <c r="AJ1698" t="s">
        <v>44</v>
      </c>
    </row>
    <row r="1699" spans="1:36" hidden="1" x14ac:dyDescent="0.3">
      <c r="A1699" t="s">
        <v>2642</v>
      </c>
      <c r="B1699" t="s">
        <v>2643</v>
      </c>
      <c r="C1699" t="s">
        <v>2644</v>
      </c>
      <c r="D1699" t="s">
        <v>2645</v>
      </c>
      <c r="E1699" t="s">
        <v>292</v>
      </c>
      <c r="F1699" t="s">
        <v>293</v>
      </c>
      <c r="G1699" t="s">
        <v>403</v>
      </c>
      <c r="H1699" t="s">
        <v>404</v>
      </c>
      <c r="I1699" t="s">
        <v>3131</v>
      </c>
      <c r="J1699" t="s">
        <v>3195</v>
      </c>
      <c r="K1699" t="s">
        <v>3196</v>
      </c>
      <c r="L1699">
        <v>1</v>
      </c>
      <c r="M1699" t="s">
        <v>3134</v>
      </c>
      <c r="N1699" t="s">
        <v>46</v>
      </c>
      <c r="O1699" t="s">
        <v>47</v>
      </c>
      <c r="P1699">
        <v>0</v>
      </c>
      <c r="Q1699" t="s">
        <v>2647</v>
      </c>
      <c r="R1699">
        <v>447.46</v>
      </c>
      <c r="S1699" s="2">
        <v>54.09</v>
      </c>
      <c r="T1699" s="2" t="s">
        <v>47</v>
      </c>
      <c r="V1699" t="s">
        <v>601</v>
      </c>
      <c r="W1699" t="s">
        <v>3197</v>
      </c>
      <c r="X1699" s="2">
        <v>64.78</v>
      </c>
      <c r="Z1699" s="2" t="s">
        <v>47</v>
      </c>
      <c r="AA1699" t="s">
        <v>957</v>
      </c>
      <c r="AB1699" t="s">
        <v>3198</v>
      </c>
      <c r="AC1699" s="2">
        <v>0</v>
      </c>
      <c r="AD1699" s="2" t="s">
        <v>3135</v>
      </c>
      <c r="AE1699" t="s">
        <v>3199</v>
      </c>
      <c r="AF1699" t="s">
        <v>3200</v>
      </c>
      <c r="AG1699">
        <v>1</v>
      </c>
      <c r="AH1699" t="s">
        <v>2496</v>
      </c>
      <c r="AJ1699" t="s">
        <v>44</v>
      </c>
    </row>
    <row r="1700" spans="1:36" hidden="1" x14ac:dyDescent="0.3">
      <c r="A1700" t="s">
        <v>2642</v>
      </c>
      <c r="B1700" t="s">
        <v>2643</v>
      </c>
      <c r="C1700" t="s">
        <v>2644</v>
      </c>
      <c r="D1700" t="s">
        <v>2645</v>
      </c>
      <c r="E1700" t="s">
        <v>292</v>
      </c>
      <c r="F1700" t="s">
        <v>293</v>
      </c>
      <c r="G1700" t="s">
        <v>403</v>
      </c>
      <c r="H1700" t="s">
        <v>404</v>
      </c>
      <c r="I1700" t="s">
        <v>3144</v>
      </c>
      <c r="J1700" t="s">
        <v>3140</v>
      </c>
      <c r="K1700" t="s">
        <v>3141</v>
      </c>
      <c r="L1700">
        <v>2</v>
      </c>
      <c r="M1700" t="s">
        <v>3134</v>
      </c>
      <c r="N1700" t="s">
        <v>46</v>
      </c>
      <c r="O1700" t="s">
        <v>47</v>
      </c>
      <c r="P1700">
        <v>0</v>
      </c>
      <c r="Q1700" t="s">
        <v>2647</v>
      </c>
      <c r="R1700">
        <v>447.46</v>
      </c>
      <c r="S1700" s="2">
        <v>10</v>
      </c>
      <c r="T1700" s="2" t="s">
        <v>47</v>
      </c>
      <c r="V1700" t="s">
        <v>1637</v>
      </c>
      <c r="W1700" t="s">
        <v>3142</v>
      </c>
      <c r="X1700" s="2">
        <v>9.93</v>
      </c>
      <c r="Z1700" s="2" t="s">
        <v>47</v>
      </c>
      <c r="AA1700" t="s">
        <v>338</v>
      </c>
      <c r="AB1700" t="s">
        <v>3137</v>
      </c>
      <c r="AC1700" s="2">
        <v>40.44</v>
      </c>
      <c r="AD1700" s="2" t="s">
        <v>3135</v>
      </c>
      <c r="AE1700" t="s">
        <v>2502</v>
      </c>
      <c r="AF1700" t="s">
        <v>3143</v>
      </c>
      <c r="AG1700">
        <v>1</v>
      </c>
      <c r="AH1700" t="s">
        <v>2597</v>
      </c>
      <c r="AJ1700" t="s">
        <v>44</v>
      </c>
    </row>
    <row r="1701" spans="1:36" hidden="1" x14ac:dyDescent="0.3">
      <c r="A1701" t="s">
        <v>2642</v>
      </c>
      <c r="B1701" t="s">
        <v>2643</v>
      </c>
      <c r="C1701" t="s">
        <v>2644</v>
      </c>
      <c r="D1701" t="s">
        <v>2645</v>
      </c>
      <c r="E1701" t="s">
        <v>292</v>
      </c>
      <c r="F1701" t="s">
        <v>293</v>
      </c>
      <c r="G1701" t="s">
        <v>403</v>
      </c>
      <c r="H1701" t="s">
        <v>404</v>
      </c>
      <c r="I1701" t="s">
        <v>3151</v>
      </c>
      <c r="J1701" t="s">
        <v>4380</v>
      </c>
      <c r="K1701" t="s">
        <v>4381</v>
      </c>
      <c r="L1701">
        <v>1</v>
      </c>
      <c r="M1701" t="s">
        <v>3134</v>
      </c>
      <c r="N1701" t="s">
        <v>46</v>
      </c>
      <c r="O1701" t="s">
        <v>47</v>
      </c>
      <c r="P1701">
        <v>0</v>
      </c>
      <c r="Q1701" t="s">
        <v>2647</v>
      </c>
      <c r="R1701">
        <v>447.46</v>
      </c>
      <c r="X1701" s="2">
        <v>52</v>
      </c>
      <c r="Z1701" s="2" t="s">
        <v>47</v>
      </c>
      <c r="AA1701" t="s">
        <v>1893</v>
      </c>
      <c r="AB1701" t="s">
        <v>4382</v>
      </c>
      <c r="AG1701">
        <v>1</v>
      </c>
      <c r="AH1701" t="s">
        <v>2496</v>
      </c>
      <c r="AJ1701" t="s">
        <v>44</v>
      </c>
    </row>
    <row r="1702" spans="1:36" hidden="1" x14ac:dyDescent="0.3">
      <c r="A1702" t="s">
        <v>2642</v>
      </c>
      <c r="B1702" t="s">
        <v>2643</v>
      </c>
      <c r="C1702" t="s">
        <v>2644</v>
      </c>
      <c r="D1702" t="s">
        <v>2645</v>
      </c>
      <c r="E1702" t="s">
        <v>292</v>
      </c>
      <c r="F1702" t="s">
        <v>293</v>
      </c>
      <c r="G1702" t="s">
        <v>403</v>
      </c>
      <c r="H1702" t="s">
        <v>404</v>
      </c>
      <c r="I1702" t="s">
        <v>3155</v>
      </c>
      <c r="J1702" t="s">
        <v>4359</v>
      </c>
      <c r="K1702" t="s">
        <v>4360</v>
      </c>
      <c r="L1702">
        <v>1.2</v>
      </c>
      <c r="M1702" t="s">
        <v>3203</v>
      </c>
      <c r="N1702" t="s">
        <v>46</v>
      </c>
      <c r="O1702" t="s">
        <v>47</v>
      </c>
      <c r="P1702">
        <v>0</v>
      </c>
      <c r="Q1702" t="s">
        <v>2647</v>
      </c>
      <c r="R1702">
        <v>447.46</v>
      </c>
      <c r="S1702" s="2">
        <v>19.690000000000001</v>
      </c>
      <c r="T1702" s="2" t="s">
        <v>47</v>
      </c>
      <c r="V1702" t="s">
        <v>1845</v>
      </c>
      <c r="W1702" t="s">
        <v>4361</v>
      </c>
      <c r="X1702" s="2">
        <v>8.6999999999999993</v>
      </c>
      <c r="Z1702" s="2" t="s">
        <v>47</v>
      </c>
      <c r="AA1702" t="s">
        <v>1808</v>
      </c>
      <c r="AB1702" t="s">
        <v>4338</v>
      </c>
      <c r="AC1702" s="2">
        <v>35.4</v>
      </c>
      <c r="AD1702" s="2" t="s">
        <v>3135</v>
      </c>
      <c r="AE1702" t="s">
        <v>1246</v>
      </c>
      <c r="AF1702" t="s">
        <v>3339</v>
      </c>
      <c r="AG1702">
        <v>0</v>
      </c>
      <c r="AH1702" t="s">
        <v>2496</v>
      </c>
      <c r="AJ1702" t="s">
        <v>44</v>
      </c>
    </row>
    <row r="1703" spans="1:36" hidden="1" x14ac:dyDescent="0.3">
      <c r="A1703" t="s">
        <v>2648</v>
      </c>
      <c r="B1703" t="s">
        <v>2649</v>
      </c>
      <c r="C1703" t="s">
        <v>2650</v>
      </c>
      <c r="D1703" t="s">
        <v>1808</v>
      </c>
      <c r="E1703" t="s">
        <v>2075</v>
      </c>
      <c r="F1703" t="s">
        <v>2076</v>
      </c>
      <c r="G1703" t="s">
        <v>403</v>
      </c>
      <c r="H1703" t="s">
        <v>404</v>
      </c>
      <c r="I1703" t="s">
        <v>3131</v>
      </c>
      <c r="J1703" t="s">
        <v>3145</v>
      </c>
      <c r="K1703" t="s">
        <v>3146</v>
      </c>
      <c r="L1703">
        <v>8</v>
      </c>
      <c r="M1703" t="s">
        <v>3134</v>
      </c>
      <c r="N1703" t="s">
        <v>46</v>
      </c>
      <c r="O1703" t="s">
        <v>47</v>
      </c>
      <c r="P1703">
        <v>0</v>
      </c>
      <c r="Q1703" t="s">
        <v>2651</v>
      </c>
      <c r="R1703">
        <v>2652.22</v>
      </c>
      <c r="S1703" s="2">
        <v>3.8</v>
      </c>
      <c r="T1703" s="2" t="s">
        <v>47</v>
      </c>
      <c r="V1703" t="s">
        <v>3147</v>
      </c>
      <c r="W1703" t="s">
        <v>3148</v>
      </c>
      <c r="X1703" s="2">
        <v>3.78</v>
      </c>
      <c r="Z1703" s="2" t="s">
        <v>47</v>
      </c>
      <c r="AA1703" t="s">
        <v>3149</v>
      </c>
      <c r="AB1703" t="s">
        <v>3150</v>
      </c>
      <c r="AC1703" s="2">
        <v>15.39</v>
      </c>
      <c r="AD1703" s="2" t="s">
        <v>3135</v>
      </c>
      <c r="AE1703" t="s">
        <v>2502</v>
      </c>
      <c r="AF1703" t="s">
        <v>3143</v>
      </c>
      <c r="AG1703">
        <v>1</v>
      </c>
      <c r="AH1703" t="s">
        <v>1637</v>
      </c>
      <c r="AJ1703" t="s">
        <v>44</v>
      </c>
    </row>
    <row r="1704" spans="1:36" hidden="1" x14ac:dyDescent="0.3">
      <c r="A1704" t="s">
        <v>2648</v>
      </c>
      <c r="B1704" t="s">
        <v>2649</v>
      </c>
      <c r="C1704" t="s">
        <v>2650</v>
      </c>
      <c r="D1704" t="s">
        <v>1808</v>
      </c>
      <c r="E1704" t="s">
        <v>2075</v>
      </c>
      <c r="F1704" t="s">
        <v>2076</v>
      </c>
      <c r="G1704" t="s">
        <v>403</v>
      </c>
      <c r="H1704" t="s">
        <v>404</v>
      </c>
      <c r="I1704" t="s">
        <v>3139</v>
      </c>
      <c r="J1704" t="s">
        <v>3152</v>
      </c>
      <c r="K1704" t="s">
        <v>3153</v>
      </c>
      <c r="L1704">
        <v>2</v>
      </c>
      <c r="M1704" t="s">
        <v>3134</v>
      </c>
      <c r="N1704" t="s">
        <v>46</v>
      </c>
      <c r="O1704" t="s">
        <v>47</v>
      </c>
      <c r="P1704">
        <v>0</v>
      </c>
      <c r="Q1704" t="s">
        <v>2651</v>
      </c>
      <c r="R1704">
        <v>2652.22</v>
      </c>
      <c r="S1704" s="2">
        <v>3.8</v>
      </c>
      <c r="T1704" s="2" t="s">
        <v>47</v>
      </c>
      <c r="V1704" t="s">
        <v>1637</v>
      </c>
      <c r="W1704" t="s">
        <v>3154</v>
      </c>
      <c r="X1704" s="2">
        <v>3.78</v>
      </c>
      <c r="Z1704" s="2" t="s">
        <v>47</v>
      </c>
      <c r="AA1704" t="s">
        <v>338</v>
      </c>
      <c r="AB1704" t="s">
        <v>3137</v>
      </c>
      <c r="AC1704" s="2">
        <v>15.39</v>
      </c>
      <c r="AD1704" s="2" t="s">
        <v>3135</v>
      </c>
      <c r="AE1704" t="s">
        <v>2502</v>
      </c>
      <c r="AF1704" t="s">
        <v>3143</v>
      </c>
      <c r="AG1704">
        <v>1</v>
      </c>
      <c r="AH1704" t="s">
        <v>1637</v>
      </c>
      <c r="AJ1704" t="s">
        <v>44</v>
      </c>
    </row>
    <row r="1705" spans="1:36" hidden="1" x14ac:dyDescent="0.3">
      <c r="A1705" t="s">
        <v>2648</v>
      </c>
      <c r="B1705" t="s">
        <v>2649</v>
      </c>
      <c r="C1705" t="s">
        <v>2650</v>
      </c>
      <c r="D1705" t="s">
        <v>1808</v>
      </c>
      <c r="E1705" t="s">
        <v>2075</v>
      </c>
      <c r="F1705" t="s">
        <v>2076</v>
      </c>
      <c r="G1705" t="s">
        <v>403</v>
      </c>
      <c r="H1705" t="s">
        <v>404</v>
      </c>
      <c r="I1705" t="s">
        <v>3144</v>
      </c>
      <c r="J1705" t="s">
        <v>3156</v>
      </c>
      <c r="K1705" t="s">
        <v>3157</v>
      </c>
      <c r="L1705">
        <v>2</v>
      </c>
      <c r="M1705" t="s">
        <v>3134</v>
      </c>
      <c r="N1705" t="s">
        <v>46</v>
      </c>
      <c r="O1705" t="s">
        <v>47</v>
      </c>
      <c r="P1705">
        <v>0</v>
      </c>
      <c r="Q1705" t="s">
        <v>2651</v>
      </c>
      <c r="R1705">
        <v>2652.22</v>
      </c>
      <c r="S1705" s="2">
        <v>3.8</v>
      </c>
      <c r="T1705" s="2" t="s">
        <v>47</v>
      </c>
      <c r="V1705" t="s">
        <v>1637</v>
      </c>
      <c r="W1705" t="s">
        <v>3158</v>
      </c>
      <c r="X1705" s="2">
        <v>3.78</v>
      </c>
      <c r="Z1705" s="2" t="s">
        <v>47</v>
      </c>
      <c r="AA1705" t="s">
        <v>338</v>
      </c>
      <c r="AB1705" t="s">
        <v>3137</v>
      </c>
      <c r="AC1705" s="2">
        <v>15.39</v>
      </c>
      <c r="AD1705" s="2" t="s">
        <v>3135</v>
      </c>
      <c r="AE1705" t="s">
        <v>2502</v>
      </c>
      <c r="AF1705" t="s">
        <v>3143</v>
      </c>
      <c r="AG1705">
        <v>1</v>
      </c>
      <c r="AH1705" t="s">
        <v>1637</v>
      </c>
      <c r="AJ1705" t="s">
        <v>44</v>
      </c>
    </row>
    <row r="1706" spans="1:36" hidden="1" x14ac:dyDescent="0.3">
      <c r="A1706" t="s">
        <v>2648</v>
      </c>
      <c r="B1706" t="s">
        <v>2649</v>
      </c>
      <c r="C1706" t="s">
        <v>2650</v>
      </c>
      <c r="D1706" t="s">
        <v>1808</v>
      </c>
      <c r="E1706" t="s">
        <v>2075</v>
      </c>
      <c r="F1706" t="s">
        <v>2076</v>
      </c>
      <c r="G1706" t="s">
        <v>403</v>
      </c>
      <c r="H1706" t="s">
        <v>404</v>
      </c>
      <c r="I1706" t="s">
        <v>3151</v>
      </c>
      <c r="J1706" t="s">
        <v>3221</v>
      </c>
      <c r="K1706" t="s">
        <v>3222</v>
      </c>
      <c r="L1706">
        <v>2</v>
      </c>
      <c r="M1706" t="s">
        <v>3134</v>
      </c>
      <c r="N1706" t="s">
        <v>46</v>
      </c>
      <c r="O1706" t="s">
        <v>47</v>
      </c>
      <c r="P1706">
        <v>0</v>
      </c>
      <c r="Q1706" t="s">
        <v>2651</v>
      </c>
      <c r="R1706">
        <v>2652.22</v>
      </c>
      <c r="X1706" s="2">
        <v>45</v>
      </c>
      <c r="Z1706" s="2" t="s">
        <v>47</v>
      </c>
      <c r="AA1706" t="s">
        <v>338</v>
      </c>
      <c r="AB1706" t="s">
        <v>3223</v>
      </c>
      <c r="AG1706">
        <v>1</v>
      </c>
      <c r="AH1706" t="s">
        <v>1195</v>
      </c>
      <c r="AJ1706" t="s">
        <v>44</v>
      </c>
    </row>
    <row r="1707" spans="1:36" hidden="1" x14ac:dyDescent="0.3">
      <c r="A1707" t="s">
        <v>2648</v>
      </c>
      <c r="B1707" t="s">
        <v>2649</v>
      </c>
      <c r="C1707" t="s">
        <v>2650</v>
      </c>
      <c r="D1707" t="s">
        <v>1808</v>
      </c>
      <c r="E1707" t="s">
        <v>2075</v>
      </c>
      <c r="F1707" t="s">
        <v>2076</v>
      </c>
      <c r="G1707" t="s">
        <v>403</v>
      </c>
      <c r="H1707" t="s">
        <v>404</v>
      </c>
      <c r="I1707" t="s">
        <v>3155</v>
      </c>
      <c r="J1707" t="s">
        <v>3416</v>
      </c>
      <c r="K1707" t="s">
        <v>3417</v>
      </c>
      <c r="L1707">
        <v>2</v>
      </c>
      <c r="M1707" t="s">
        <v>3134</v>
      </c>
      <c r="N1707" t="s">
        <v>46</v>
      </c>
      <c r="O1707" t="s">
        <v>47</v>
      </c>
      <c r="P1707">
        <v>0</v>
      </c>
      <c r="Q1707" t="s">
        <v>2651</v>
      </c>
      <c r="R1707">
        <v>2652.22</v>
      </c>
      <c r="X1707" s="2">
        <v>45</v>
      </c>
      <c r="Z1707" s="2" t="s">
        <v>47</v>
      </c>
      <c r="AA1707" t="s">
        <v>338</v>
      </c>
      <c r="AB1707" t="s">
        <v>3223</v>
      </c>
      <c r="AG1707">
        <v>1</v>
      </c>
      <c r="AH1707" t="s">
        <v>1637</v>
      </c>
      <c r="AJ1707" t="s">
        <v>44</v>
      </c>
    </row>
    <row r="1708" spans="1:36" x14ac:dyDescent="0.3">
      <c r="A1708" t="s">
        <v>2648</v>
      </c>
      <c r="B1708" t="s">
        <v>2649</v>
      </c>
      <c r="C1708" t="s">
        <v>2650</v>
      </c>
      <c r="D1708" t="s">
        <v>1808</v>
      </c>
      <c r="E1708" t="s">
        <v>2075</v>
      </c>
      <c r="F1708" t="s">
        <v>2076</v>
      </c>
      <c r="G1708" t="s">
        <v>403</v>
      </c>
      <c r="H1708" t="s">
        <v>404</v>
      </c>
      <c r="I1708" t="s">
        <v>3188</v>
      </c>
      <c r="J1708" t="s">
        <v>3132</v>
      </c>
      <c r="K1708" t="s">
        <v>3133</v>
      </c>
      <c r="L1708">
        <v>2</v>
      </c>
      <c r="M1708" t="s">
        <v>3134</v>
      </c>
      <c r="N1708" t="s">
        <v>46</v>
      </c>
      <c r="O1708" t="s">
        <v>47</v>
      </c>
      <c r="P1708">
        <v>0</v>
      </c>
      <c r="Q1708" t="s">
        <v>2651</v>
      </c>
      <c r="R1708">
        <v>2652.22</v>
      </c>
      <c r="S1708" s="2">
        <v>42.43</v>
      </c>
      <c r="T1708" s="2" t="s">
        <v>3135</v>
      </c>
      <c r="U1708" s="2">
        <f>S1708/5</f>
        <v>8.4860000000000007</v>
      </c>
      <c r="V1708" t="s">
        <v>1195</v>
      </c>
      <c r="W1708" t="s">
        <v>3136</v>
      </c>
      <c r="X1708" s="2">
        <v>18.95</v>
      </c>
      <c r="Y1708" s="2">
        <f>(X1708-U1708)/X1708</f>
        <v>0.55218997361477562</v>
      </c>
      <c r="Z1708" s="2" t="s">
        <v>47</v>
      </c>
      <c r="AA1708" t="s">
        <v>338</v>
      </c>
      <c r="AB1708" t="s">
        <v>3137</v>
      </c>
      <c r="AC1708" s="2">
        <v>77.150000000000006</v>
      </c>
      <c r="AD1708" s="2" t="s">
        <v>3135</v>
      </c>
      <c r="AE1708" t="s">
        <v>1508</v>
      </c>
      <c r="AF1708" t="s">
        <v>3138</v>
      </c>
      <c r="AG1708">
        <v>1</v>
      </c>
      <c r="AH1708" t="s">
        <v>1637</v>
      </c>
      <c r="AJ1708" t="s">
        <v>44</v>
      </c>
    </row>
    <row r="1709" spans="1:36" hidden="1" x14ac:dyDescent="0.3">
      <c r="A1709" t="s">
        <v>2648</v>
      </c>
      <c r="B1709" t="s">
        <v>2649</v>
      </c>
      <c r="C1709" t="s">
        <v>2650</v>
      </c>
      <c r="D1709" t="s">
        <v>1808</v>
      </c>
      <c r="E1709" t="s">
        <v>2075</v>
      </c>
      <c r="F1709" t="s">
        <v>2076</v>
      </c>
      <c r="G1709" t="s">
        <v>403</v>
      </c>
      <c r="H1709" t="s">
        <v>404</v>
      </c>
      <c r="I1709" t="s">
        <v>3279</v>
      </c>
      <c r="J1709" t="s">
        <v>3140</v>
      </c>
      <c r="K1709" t="s">
        <v>3141</v>
      </c>
      <c r="L1709">
        <v>2</v>
      </c>
      <c r="M1709" t="s">
        <v>3134</v>
      </c>
      <c r="N1709" t="s">
        <v>46</v>
      </c>
      <c r="O1709" t="s">
        <v>47</v>
      </c>
      <c r="P1709">
        <v>0</v>
      </c>
      <c r="Q1709" t="s">
        <v>2651</v>
      </c>
      <c r="R1709">
        <v>2652.22</v>
      </c>
      <c r="S1709" s="2">
        <v>10</v>
      </c>
      <c r="T1709" s="2" t="s">
        <v>47</v>
      </c>
      <c r="V1709" t="s">
        <v>1637</v>
      </c>
      <c r="W1709" t="s">
        <v>3142</v>
      </c>
      <c r="X1709" s="2">
        <v>9.93</v>
      </c>
      <c r="Z1709" s="2" t="s">
        <v>47</v>
      </c>
      <c r="AA1709" t="s">
        <v>338</v>
      </c>
      <c r="AB1709" t="s">
        <v>3137</v>
      </c>
      <c r="AC1709" s="2">
        <v>40.44</v>
      </c>
      <c r="AD1709" s="2" t="s">
        <v>3135</v>
      </c>
      <c r="AE1709" t="s">
        <v>2502</v>
      </c>
      <c r="AF1709" t="s">
        <v>3143</v>
      </c>
      <c r="AG1709">
        <v>1</v>
      </c>
      <c r="AH1709" t="s">
        <v>1637</v>
      </c>
      <c r="AJ1709" t="s">
        <v>44</v>
      </c>
    </row>
    <row r="1710" spans="1:36" hidden="1" x14ac:dyDescent="0.3">
      <c r="A1710" t="s">
        <v>2648</v>
      </c>
      <c r="B1710" t="s">
        <v>2649</v>
      </c>
      <c r="C1710" t="s">
        <v>2650</v>
      </c>
      <c r="D1710" t="s">
        <v>1808</v>
      </c>
      <c r="E1710" t="s">
        <v>2075</v>
      </c>
      <c r="F1710" t="s">
        <v>2076</v>
      </c>
      <c r="G1710" t="s">
        <v>403</v>
      </c>
      <c r="H1710" t="s">
        <v>404</v>
      </c>
      <c r="I1710" t="s">
        <v>3288</v>
      </c>
      <c r="J1710" t="s">
        <v>3195</v>
      </c>
      <c r="K1710" t="s">
        <v>3196</v>
      </c>
      <c r="L1710">
        <v>1</v>
      </c>
      <c r="M1710" t="s">
        <v>3134</v>
      </c>
      <c r="N1710" t="s">
        <v>46</v>
      </c>
      <c r="O1710" t="s">
        <v>47</v>
      </c>
      <c r="P1710">
        <v>0</v>
      </c>
      <c r="Q1710" t="s">
        <v>2651</v>
      </c>
      <c r="R1710">
        <v>2652.22</v>
      </c>
      <c r="S1710" s="2">
        <v>54.09</v>
      </c>
      <c r="T1710" s="2" t="s">
        <v>47</v>
      </c>
      <c r="V1710" t="s">
        <v>601</v>
      </c>
      <c r="W1710" t="s">
        <v>3197</v>
      </c>
      <c r="X1710" s="2">
        <v>64.78</v>
      </c>
      <c r="Z1710" s="2" t="s">
        <v>47</v>
      </c>
      <c r="AA1710" t="s">
        <v>957</v>
      </c>
      <c r="AB1710" t="s">
        <v>3198</v>
      </c>
      <c r="AC1710" s="2">
        <v>0</v>
      </c>
      <c r="AD1710" s="2" t="s">
        <v>3135</v>
      </c>
      <c r="AE1710" t="s">
        <v>3199</v>
      </c>
      <c r="AF1710" t="s">
        <v>3200</v>
      </c>
      <c r="AG1710">
        <v>1</v>
      </c>
      <c r="AH1710" t="s">
        <v>1495</v>
      </c>
      <c r="AJ1710" t="s">
        <v>44</v>
      </c>
    </row>
    <row r="1711" spans="1:36" hidden="1" x14ac:dyDescent="0.3">
      <c r="A1711" t="s">
        <v>2648</v>
      </c>
      <c r="B1711" t="s">
        <v>2649</v>
      </c>
      <c r="C1711" t="s">
        <v>2650</v>
      </c>
      <c r="D1711" t="s">
        <v>1808</v>
      </c>
      <c r="E1711" t="s">
        <v>2075</v>
      </c>
      <c r="F1711" t="s">
        <v>2076</v>
      </c>
      <c r="G1711" t="s">
        <v>403</v>
      </c>
      <c r="H1711" t="s">
        <v>404</v>
      </c>
      <c r="I1711" t="s">
        <v>3294</v>
      </c>
      <c r="J1711" t="s">
        <v>3335</v>
      </c>
      <c r="K1711" t="s">
        <v>3336</v>
      </c>
      <c r="L1711">
        <v>1.2</v>
      </c>
      <c r="M1711" t="s">
        <v>3308</v>
      </c>
      <c r="N1711" t="s">
        <v>46</v>
      </c>
      <c r="O1711" t="s">
        <v>47</v>
      </c>
      <c r="P1711">
        <v>0</v>
      </c>
      <c r="Q1711" t="s">
        <v>2651</v>
      </c>
      <c r="R1711">
        <v>2652.22</v>
      </c>
      <c r="S1711" s="2">
        <v>2.9</v>
      </c>
      <c r="T1711" s="2" t="s">
        <v>47</v>
      </c>
      <c r="V1711" t="s">
        <v>259</v>
      </c>
      <c r="W1711" t="s">
        <v>3337</v>
      </c>
      <c r="X1711" s="2">
        <v>3.48</v>
      </c>
      <c r="Z1711" s="2" t="s">
        <v>47</v>
      </c>
      <c r="AA1711" t="s">
        <v>259</v>
      </c>
      <c r="AB1711" t="s">
        <v>3338</v>
      </c>
      <c r="AC1711" s="2">
        <v>14.16</v>
      </c>
      <c r="AD1711" s="2" t="s">
        <v>3135</v>
      </c>
      <c r="AE1711" t="s">
        <v>1246</v>
      </c>
      <c r="AF1711" t="s">
        <v>3339</v>
      </c>
      <c r="AG1711">
        <v>1</v>
      </c>
      <c r="AH1711" t="s">
        <v>1637</v>
      </c>
      <c r="AJ1711" t="s">
        <v>44</v>
      </c>
    </row>
    <row r="1712" spans="1:36" hidden="1" x14ac:dyDescent="0.3">
      <c r="A1712" t="s">
        <v>2648</v>
      </c>
      <c r="B1712" t="s">
        <v>2649</v>
      </c>
      <c r="C1712" t="s">
        <v>2650</v>
      </c>
      <c r="D1712" t="s">
        <v>1808</v>
      </c>
      <c r="E1712" t="s">
        <v>2075</v>
      </c>
      <c r="F1712" t="s">
        <v>2076</v>
      </c>
      <c r="G1712" t="s">
        <v>403</v>
      </c>
      <c r="H1712" t="s">
        <v>404</v>
      </c>
      <c r="I1712" t="s">
        <v>3298</v>
      </c>
      <c r="J1712" t="s">
        <v>4383</v>
      </c>
      <c r="K1712" t="s">
        <v>4384</v>
      </c>
      <c r="L1712">
        <v>1</v>
      </c>
      <c r="M1712" t="s">
        <v>3308</v>
      </c>
      <c r="N1712" t="s">
        <v>46</v>
      </c>
      <c r="O1712" t="s">
        <v>47</v>
      </c>
      <c r="P1712">
        <v>0</v>
      </c>
      <c r="Q1712" t="s">
        <v>2651</v>
      </c>
      <c r="R1712">
        <v>2652.22</v>
      </c>
      <c r="S1712" s="2">
        <v>106.09</v>
      </c>
      <c r="T1712" s="2" t="s">
        <v>47</v>
      </c>
      <c r="V1712" t="s">
        <v>4385</v>
      </c>
      <c r="W1712" t="s">
        <v>4386</v>
      </c>
      <c r="X1712" s="2">
        <v>104.28</v>
      </c>
      <c r="Z1712" s="2" t="s">
        <v>47</v>
      </c>
      <c r="AA1712" t="s">
        <v>3666</v>
      </c>
      <c r="AB1712" t="s">
        <v>4387</v>
      </c>
      <c r="AC1712" s="2">
        <v>0</v>
      </c>
      <c r="AD1712" s="2" t="s">
        <v>3135</v>
      </c>
      <c r="AE1712" t="s">
        <v>3199</v>
      </c>
      <c r="AF1712" t="s">
        <v>3834</v>
      </c>
      <c r="AG1712">
        <v>1</v>
      </c>
      <c r="AH1712" t="s">
        <v>1637</v>
      </c>
      <c r="AJ1712" t="s">
        <v>44</v>
      </c>
    </row>
    <row r="1713" spans="1:36" hidden="1" x14ac:dyDescent="0.3">
      <c r="A1713" t="s">
        <v>2652</v>
      </c>
      <c r="B1713" t="s">
        <v>2653</v>
      </c>
      <c r="C1713" t="s">
        <v>2654</v>
      </c>
      <c r="D1713" t="s">
        <v>2167</v>
      </c>
      <c r="E1713" t="s">
        <v>84</v>
      </c>
      <c r="F1713" t="s">
        <v>85</v>
      </c>
      <c r="G1713" t="s">
        <v>403</v>
      </c>
      <c r="H1713" t="s">
        <v>404</v>
      </c>
      <c r="I1713" t="s">
        <v>3131</v>
      </c>
      <c r="J1713" t="s">
        <v>3145</v>
      </c>
      <c r="K1713" t="s">
        <v>3146</v>
      </c>
      <c r="L1713">
        <v>6</v>
      </c>
      <c r="M1713" t="s">
        <v>3134</v>
      </c>
      <c r="N1713" t="s">
        <v>46</v>
      </c>
      <c r="O1713" t="s">
        <v>47</v>
      </c>
      <c r="P1713">
        <v>0</v>
      </c>
      <c r="Q1713" t="s">
        <v>2655</v>
      </c>
      <c r="R1713">
        <v>1661.88</v>
      </c>
      <c r="S1713" s="2">
        <v>3.8</v>
      </c>
      <c r="T1713" s="2" t="s">
        <v>47</v>
      </c>
      <c r="V1713" t="s">
        <v>3147</v>
      </c>
      <c r="W1713" t="s">
        <v>3148</v>
      </c>
      <c r="X1713" s="2">
        <v>3.78</v>
      </c>
      <c r="Z1713" s="2" t="s">
        <v>47</v>
      </c>
      <c r="AA1713" t="s">
        <v>3149</v>
      </c>
      <c r="AB1713" t="s">
        <v>3150</v>
      </c>
      <c r="AC1713" s="2">
        <v>15.39</v>
      </c>
      <c r="AD1713" s="2" t="s">
        <v>3135</v>
      </c>
      <c r="AE1713" t="s">
        <v>2502</v>
      </c>
      <c r="AF1713" t="s">
        <v>3143</v>
      </c>
      <c r="AG1713">
        <v>1</v>
      </c>
      <c r="AH1713" t="s">
        <v>2074</v>
      </c>
      <c r="AJ1713" t="s">
        <v>44</v>
      </c>
    </row>
    <row r="1714" spans="1:36" hidden="1" x14ac:dyDescent="0.3">
      <c r="A1714" t="s">
        <v>2652</v>
      </c>
      <c r="B1714" t="s">
        <v>2653</v>
      </c>
      <c r="C1714" t="s">
        <v>2654</v>
      </c>
      <c r="D1714" t="s">
        <v>2167</v>
      </c>
      <c r="E1714" t="s">
        <v>84</v>
      </c>
      <c r="F1714" t="s">
        <v>85</v>
      </c>
      <c r="G1714" t="s">
        <v>403</v>
      </c>
      <c r="H1714" t="s">
        <v>404</v>
      </c>
      <c r="I1714" t="s">
        <v>3139</v>
      </c>
      <c r="J1714" t="s">
        <v>4095</v>
      </c>
      <c r="K1714" t="s">
        <v>4096</v>
      </c>
      <c r="L1714">
        <v>1</v>
      </c>
      <c r="M1714" t="s">
        <v>3308</v>
      </c>
      <c r="N1714" t="s">
        <v>46</v>
      </c>
      <c r="O1714" t="s">
        <v>47</v>
      </c>
      <c r="P1714">
        <v>0</v>
      </c>
      <c r="Q1714" t="s">
        <v>2655</v>
      </c>
      <c r="R1714">
        <v>1661.88</v>
      </c>
      <c r="S1714" s="2">
        <v>657.02</v>
      </c>
      <c r="T1714" s="2" t="s">
        <v>47</v>
      </c>
      <c r="V1714" t="s">
        <v>601</v>
      </c>
      <c r="W1714" t="s">
        <v>4097</v>
      </c>
      <c r="X1714" s="2">
        <v>721.77</v>
      </c>
      <c r="Z1714" s="2" t="s">
        <v>47</v>
      </c>
      <c r="AA1714" t="s">
        <v>983</v>
      </c>
      <c r="AB1714" t="s">
        <v>3894</v>
      </c>
      <c r="AC1714" s="2">
        <v>0</v>
      </c>
      <c r="AD1714" s="2" t="s">
        <v>3135</v>
      </c>
      <c r="AE1714" t="s">
        <v>4068</v>
      </c>
      <c r="AF1714" t="s">
        <v>4069</v>
      </c>
      <c r="AG1714">
        <v>0</v>
      </c>
      <c r="AH1714" t="s">
        <v>2074</v>
      </c>
      <c r="AJ1714" t="s">
        <v>44</v>
      </c>
    </row>
    <row r="1715" spans="1:36" hidden="1" x14ac:dyDescent="0.3">
      <c r="A1715" t="s">
        <v>2656</v>
      </c>
      <c r="B1715" t="s">
        <v>2657</v>
      </c>
      <c r="C1715" t="s">
        <v>2658</v>
      </c>
      <c r="D1715" t="s">
        <v>983</v>
      </c>
      <c r="E1715" t="s">
        <v>105</v>
      </c>
      <c r="F1715" t="s">
        <v>106</v>
      </c>
      <c r="G1715" t="s">
        <v>41</v>
      </c>
      <c r="H1715" t="s">
        <v>42</v>
      </c>
      <c r="I1715" t="s">
        <v>3131</v>
      </c>
      <c r="J1715" t="s">
        <v>3649</v>
      </c>
      <c r="K1715" t="s">
        <v>3650</v>
      </c>
      <c r="L1715">
        <v>1</v>
      </c>
      <c r="M1715" t="s">
        <v>3134</v>
      </c>
      <c r="N1715" t="s">
        <v>46</v>
      </c>
      <c r="O1715" t="s">
        <v>47</v>
      </c>
      <c r="P1715">
        <v>0</v>
      </c>
      <c r="Q1715" t="s">
        <v>2660</v>
      </c>
      <c r="R1715">
        <v>2522.27</v>
      </c>
      <c r="S1715" s="2">
        <v>98.7</v>
      </c>
      <c r="T1715" s="2" t="s">
        <v>47</v>
      </c>
      <c r="V1715" t="s">
        <v>3364</v>
      </c>
      <c r="W1715" t="s">
        <v>3651</v>
      </c>
      <c r="X1715" s="2">
        <v>94.78</v>
      </c>
      <c r="Z1715" s="2" t="s">
        <v>47</v>
      </c>
      <c r="AA1715" t="s">
        <v>3364</v>
      </c>
      <c r="AB1715" t="s">
        <v>3652</v>
      </c>
      <c r="AC1715" s="2">
        <v>399.12</v>
      </c>
      <c r="AD1715" s="2" t="s">
        <v>3135</v>
      </c>
      <c r="AE1715" t="s">
        <v>3167</v>
      </c>
      <c r="AF1715" t="s">
        <v>3653</v>
      </c>
      <c r="AG1715">
        <v>1</v>
      </c>
      <c r="AJ1715" t="s">
        <v>44</v>
      </c>
    </row>
    <row r="1716" spans="1:36" hidden="1" x14ac:dyDescent="0.3">
      <c r="A1716" t="s">
        <v>2656</v>
      </c>
      <c r="B1716" t="s">
        <v>2657</v>
      </c>
      <c r="C1716" t="s">
        <v>2658</v>
      </c>
      <c r="D1716" t="s">
        <v>983</v>
      </c>
      <c r="E1716" t="s">
        <v>105</v>
      </c>
      <c r="F1716" t="s">
        <v>106</v>
      </c>
      <c r="G1716" t="s">
        <v>41</v>
      </c>
      <c r="H1716" t="s">
        <v>42</v>
      </c>
      <c r="I1716" t="s">
        <v>3139</v>
      </c>
      <c r="J1716" t="s">
        <v>3319</v>
      </c>
      <c r="K1716" t="s">
        <v>3320</v>
      </c>
      <c r="L1716">
        <v>1</v>
      </c>
      <c r="M1716" t="s">
        <v>3161</v>
      </c>
      <c r="N1716" t="s">
        <v>46</v>
      </c>
      <c r="O1716" t="s">
        <v>47</v>
      </c>
      <c r="P1716">
        <v>0</v>
      </c>
      <c r="Q1716" t="s">
        <v>2660</v>
      </c>
      <c r="R1716">
        <v>2522.27</v>
      </c>
      <c r="S1716" s="2">
        <v>73.87</v>
      </c>
      <c r="T1716" s="2" t="s">
        <v>47</v>
      </c>
      <c r="V1716" t="s">
        <v>259</v>
      </c>
      <c r="W1716" t="s">
        <v>3321</v>
      </c>
      <c r="X1716" s="2">
        <v>1</v>
      </c>
      <c r="Z1716" s="2" t="s">
        <v>47</v>
      </c>
      <c r="AA1716" t="s">
        <v>338</v>
      </c>
      <c r="AB1716" t="s">
        <v>3322</v>
      </c>
      <c r="AG1716">
        <v>0</v>
      </c>
      <c r="AJ1716" t="s">
        <v>44</v>
      </c>
    </row>
    <row r="1717" spans="1:36" hidden="1" x14ac:dyDescent="0.3">
      <c r="A1717" t="s">
        <v>2661</v>
      </c>
      <c r="B1717" t="s">
        <v>580</v>
      </c>
      <c r="C1717" t="s">
        <v>2662</v>
      </c>
      <c r="D1717" t="s">
        <v>850</v>
      </c>
      <c r="E1717" t="s">
        <v>105</v>
      </c>
      <c r="F1717" t="s">
        <v>106</v>
      </c>
      <c r="G1717" t="s">
        <v>41</v>
      </c>
      <c r="H1717" t="s">
        <v>42</v>
      </c>
      <c r="I1717" t="s">
        <v>3131</v>
      </c>
      <c r="J1717" t="s">
        <v>3704</v>
      </c>
      <c r="K1717" t="s">
        <v>3705</v>
      </c>
      <c r="L1717">
        <v>2</v>
      </c>
      <c r="M1717" t="s">
        <v>3134</v>
      </c>
      <c r="N1717" t="s">
        <v>46</v>
      </c>
      <c r="O1717" t="s">
        <v>47</v>
      </c>
      <c r="P1717">
        <v>0</v>
      </c>
      <c r="Q1717" t="s">
        <v>2663</v>
      </c>
      <c r="R1717">
        <v>420.85</v>
      </c>
      <c r="S1717" s="2">
        <v>20.79</v>
      </c>
      <c r="T1717" s="2" t="s">
        <v>47</v>
      </c>
      <c r="V1717" t="s">
        <v>1374</v>
      </c>
      <c r="W1717" t="s">
        <v>3706</v>
      </c>
      <c r="X1717" s="2">
        <v>27.77</v>
      </c>
      <c r="Z1717" s="2" t="s">
        <v>47</v>
      </c>
      <c r="AA1717" t="s">
        <v>1374</v>
      </c>
      <c r="AB1717" t="s">
        <v>3431</v>
      </c>
      <c r="AC1717" s="2">
        <v>84.07</v>
      </c>
      <c r="AD1717" s="2" t="s">
        <v>3135</v>
      </c>
      <c r="AE1717" t="s">
        <v>3657</v>
      </c>
      <c r="AF1717" t="s">
        <v>3658</v>
      </c>
      <c r="AG1717">
        <v>1</v>
      </c>
      <c r="AJ1717" t="s">
        <v>44</v>
      </c>
    </row>
    <row r="1718" spans="1:36" hidden="1" x14ac:dyDescent="0.3">
      <c r="A1718" t="s">
        <v>2664</v>
      </c>
      <c r="B1718" t="s">
        <v>2665</v>
      </c>
      <c r="C1718" t="s">
        <v>2666</v>
      </c>
      <c r="D1718" t="s">
        <v>2667</v>
      </c>
      <c r="F1718" t="s">
        <v>175</v>
      </c>
      <c r="G1718" t="s">
        <v>41</v>
      </c>
      <c r="H1718" t="s">
        <v>42</v>
      </c>
      <c r="I1718" t="s">
        <v>3131</v>
      </c>
      <c r="J1718" t="s">
        <v>4388</v>
      </c>
      <c r="K1718" t="s">
        <v>4389</v>
      </c>
      <c r="L1718">
        <v>1</v>
      </c>
      <c r="M1718" t="s">
        <v>3161</v>
      </c>
      <c r="N1718" t="s">
        <v>46</v>
      </c>
      <c r="O1718" t="s">
        <v>47</v>
      </c>
      <c r="P1718">
        <v>0</v>
      </c>
      <c r="Q1718" t="s">
        <v>2669</v>
      </c>
      <c r="R1718">
        <v>379.96</v>
      </c>
      <c r="S1718" s="2">
        <v>102.23</v>
      </c>
      <c r="T1718" s="2" t="s">
        <v>47</v>
      </c>
      <c r="V1718" t="s">
        <v>4033</v>
      </c>
      <c r="W1718" t="s">
        <v>4390</v>
      </c>
      <c r="X1718" s="2">
        <v>170</v>
      </c>
      <c r="Z1718" s="2" t="s">
        <v>47</v>
      </c>
      <c r="AA1718" t="s">
        <v>1585</v>
      </c>
      <c r="AB1718" t="s">
        <v>4391</v>
      </c>
      <c r="AG1718">
        <v>1</v>
      </c>
      <c r="AH1718" t="s">
        <v>2670</v>
      </c>
      <c r="AJ1718" t="s">
        <v>44</v>
      </c>
    </row>
    <row r="1719" spans="1:36" hidden="1" x14ac:dyDescent="0.3">
      <c r="A1719" t="s">
        <v>2664</v>
      </c>
      <c r="B1719" t="s">
        <v>2665</v>
      </c>
      <c r="C1719" t="s">
        <v>2666</v>
      </c>
      <c r="D1719" t="s">
        <v>2667</v>
      </c>
      <c r="F1719" t="s">
        <v>175</v>
      </c>
      <c r="G1719" t="s">
        <v>41</v>
      </c>
      <c r="H1719" t="s">
        <v>42</v>
      </c>
      <c r="I1719" t="s">
        <v>3139</v>
      </c>
      <c r="J1719" t="s">
        <v>4392</v>
      </c>
      <c r="K1719" t="s">
        <v>4393</v>
      </c>
      <c r="L1719">
        <v>1</v>
      </c>
      <c r="M1719" t="s">
        <v>3161</v>
      </c>
      <c r="N1719" t="s">
        <v>46</v>
      </c>
      <c r="O1719" t="s">
        <v>47</v>
      </c>
      <c r="P1719">
        <v>0</v>
      </c>
      <c r="Q1719" t="s">
        <v>2669</v>
      </c>
      <c r="R1719">
        <v>379.96</v>
      </c>
      <c r="S1719" s="2">
        <v>89.72</v>
      </c>
      <c r="T1719" s="2" t="s">
        <v>47</v>
      </c>
      <c r="V1719" t="s">
        <v>4394</v>
      </c>
      <c r="W1719" t="s">
        <v>4395</v>
      </c>
      <c r="X1719" s="2">
        <v>90</v>
      </c>
      <c r="Z1719" s="2" t="s">
        <v>47</v>
      </c>
      <c r="AA1719" t="s">
        <v>2667</v>
      </c>
      <c r="AB1719" t="s">
        <v>4396</v>
      </c>
      <c r="AC1719" s="2">
        <v>371.68</v>
      </c>
      <c r="AD1719" s="2" t="s">
        <v>3135</v>
      </c>
      <c r="AE1719" t="s">
        <v>4397</v>
      </c>
      <c r="AF1719" t="s">
        <v>4398</v>
      </c>
      <c r="AG1719">
        <v>1</v>
      </c>
      <c r="AH1719" t="s">
        <v>2670</v>
      </c>
      <c r="AJ1719" t="s">
        <v>44</v>
      </c>
    </row>
    <row r="1720" spans="1:36" hidden="1" x14ac:dyDescent="0.3">
      <c r="A1720" t="s">
        <v>2671</v>
      </c>
      <c r="B1720" t="s">
        <v>2672</v>
      </c>
      <c r="C1720" t="s">
        <v>2673</v>
      </c>
      <c r="D1720" t="s">
        <v>2064</v>
      </c>
      <c r="E1720" t="s">
        <v>286</v>
      </c>
      <c r="F1720" t="s">
        <v>287</v>
      </c>
      <c r="G1720" t="s">
        <v>403</v>
      </c>
      <c r="H1720" t="s">
        <v>404</v>
      </c>
      <c r="I1720" t="s">
        <v>3131</v>
      </c>
      <c r="J1720" t="s">
        <v>3140</v>
      </c>
      <c r="K1720" t="s">
        <v>3141</v>
      </c>
      <c r="L1720">
        <v>2</v>
      </c>
      <c r="M1720" t="s">
        <v>3134</v>
      </c>
      <c r="N1720" t="s">
        <v>46</v>
      </c>
      <c r="O1720" t="s">
        <v>47</v>
      </c>
      <c r="P1720">
        <v>0</v>
      </c>
      <c r="Q1720" t="s">
        <v>2674</v>
      </c>
      <c r="R1720">
        <v>922.2</v>
      </c>
      <c r="S1720" s="2">
        <v>10</v>
      </c>
      <c r="T1720" s="2" t="s">
        <v>47</v>
      </c>
      <c r="V1720" t="s">
        <v>1637</v>
      </c>
      <c r="W1720" t="s">
        <v>3142</v>
      </c>
      <c r="X1720" s="2">
        <v>9.93</v>
      </c>
      <c r="Z1720" s="2" t="s">
        <v>47</v>
      </c>
      <c r="AA1720" t="s">
        <v>338</v>
      </c>
      <c r="AB1720" t="s">
        <v>3137</v>
      </c>
      <c r="AC1720" s="2">
        <v>40.44</v>
      </c>
      <c r="AD1720" s="2" t="s">
        <v>3135</v>
      </c>
      <c r="AE1720" t="s">
        <v>2502</v>
      </c>
      <c r="AF1720" t="s">
        <v>3143</v>
      </c>
      <c r="AG1720">
        <v>1</v>
      </c>
      <c r="AH1720" t="s">
        <v>1780</v>
      </c>
      <c r="AJ1720" t="s">
        <v>44</v>
      </c>
    </row>
    <row r="1721" spans="1:36" hidden="1" x14ac:dyDescent="0.3">
      <c r="A1721" t="s">
        <v>2671</v>
      </c>
      <c r="B1721" t="s">
        <v>2672</v>
      </c>
      <c r="C1721" t="s">
        <v>2673</v>
      </c>
      <c r="D1721" t="s">
        <v>2064</v>
      </c>
      <c r="E1721" t="s">
        <v>286</v>
      </c>
      <c r="F1721" t="s">
        <v>287</v>
      </c>
      <c r="G1721" t="s">
        <v>403</v>
      </c>
      <c r="H1721" t="s">
        <v>404</v>
      </c>
      <c r="I1721" t="s">
        <v>3139</v>
      </c>
      <c r="J1721" t="s">
        <v>3145</v>
      </c>
      <c r="K1721" t="s">
        <v>3146</v>
      </c>
      <c r="L1721">
        <v>8</v>
      </c>
      <c r="M1721" t="s">
        <v>3134</v>
      </c>
      <c r="N1721" t="s">
        <v>46</v>
      </c>
      <c r="O1721" t="s">
        <v>47</v>
      </c>
      <c r="P1721">
        <v>0</v>
      </c>
      <c r="Q1721" t="s">
        <v>2674</v>
      </c>
      <c r="R1721">
        <v>922.2</v>
      </c>
      <c r="S1721" s="2">
        <v>3.8</v>
      </c>
      <c r="T1721" s="2" t="s">
        <v>47</v>
      </c>
      <c r="V1721" t="s">
        <v>3147</v>
      </c>
      <c r="W1721" t="s">
        <v>3148</v>
      </c>
      <c r="X1721" s="2">
        <v>3.78</v>
      </c>
      <c r="Z1721" s="2" t="s">
        <v>47</v>
      </c>
      <c r="AA1721" t="s">
        <v>3149</v>
      </c>
      <c r="AB1721" t="s">
        <v>3150</v>
      </c>
      <c r="AC1721" s="2">
        <v>15.39</v>
      </c>
      <c r="AD1721" s="2" t="s">
        <v>3135</v>
      </c>
      <c r="AE1721" t="s">
        <v>2502</v>
      </c>
      <c r="AF1721" t="s">
        <v>3143</v>
      </c>
      <c r="AG1721">
        <v>1</v>
      </c>
      <c r="AH1721" t="s">
        <v>1780</v>
      </c>
      <c r="AJ1721" t="s">
        <v>44</v>
      </c>
    </row>
    <row r="1722" spans="1:36" hidden="1" x14ac:dyDescent="0.3">
      <c r="A1722" t="s">
        <v>2671</v>
      </c>
      <c r="B1722" t="s">
        <v>2672</v>
      </c>
      <c r="C1722" t="s">
        <v>2673</v>
      </c>
      <c r="D1722" t="s">
        <v>2064</v>
      </c>
      <c r="E1722" t="s">
        <v>286</v>
      </c>
      <c r="F1722" t="s">
        <v>287</v>
      </c>
      <c r="G1722" t="s">
        <v>403</v>
      </c>
      <c r="H1722" t="s">
        <v>404</v>
      </c>
      <c r="I1722" t="s">
        <v>3144</v>
      </c>
      <c r="J1722" t="s">
        <v>3156</v>
      </c>
      <c r="K1722" t="s">
        <v>3157</v>
      </c>
      <c r="L1722">
        <v>2</v>
      </c>
      <c r="M1722" t="s">
        <v>3134</v>
      </c>
      <c r="N1722" t="s">
        <v>46</v>
      </c>
      <c r="O1722" t="s">
        <v>47</v>
      </c>
      <c r="P1722">
        <v>0</v>
      </c>
      <c r="Q1722" t="s">
        <v>2674</v>
      </c>
      <c r="R1722">
        <v>922.2</v>
      </c>
      <c r="S1722" s="2">
        <v>3.8</v>
      </c>
      <c r="T1722" s="2" t="s">
        <v>47</v>
      </c>
      <c r="V1722" t="s">
        <v>1637</v>
      </c>
      <c r="W1722" t="s">
        <v>3158</v>
      </c>
      <c r="X1722" s="2">
        <v>3.78</v>
      </c>
      <c r="Z1722" s="2" t="s">
        <v>47</v>
      </c>
      <c r="AA1722" t="s">
        <v>338</v>
      </c>
      <c r="AB1722" t="s">
        <v>3137</v>
      </c>
      <c r="AC1722" s="2">
        <v>15.39</v>
      </c>
      <c r="AD1722" s="2" t="s">
        <v>3135</v>
      </c>
      <c r="AE1722" t="s">
        <v>2502</v>
      </c>
      <c r="AF1722" t="s">
        <v>3143</v>
      </c>
      <c r="AG1722">
        <v>1</v>
      </c>
      <c r="AH1722" t="s">
        <v>1780</v>
      </c>
      <c r="AJ1722" t="s">
        <v>44</v>
      </c>
    </row>
    <row r="1723" spans="1:36" hidden="1" x14ac:dyDescent="0.3">
      <c r="A1723" t="s">
        <v>2671</v>
      </c>
      <c r="B1723" t="s">
        <v>2672</v>
      </c>
      <c r="C1723" t="s">
        <v>2673</v>
      </c>
      <c r="D1723" t="s">
        <v>2064</v>
      </c>
      <c r="E1723" t="s">
        <v>286</v>
      </c>
      <c r="F1723" t="s">
        <v>287</v>
      </c>
      <c r="G1723" t="s">
        <v>403</v>
      </c>
      <c r="H1723" t="s">
        <v>404</v>
      </c>
      <c r="I1723" t="s">
        <v>3151</v>
      </c>
      <c r="J1723" t="s">
        <v>4399</v>
      </c>
      <c r="K1723" t="s">
        <v>4400</v>
      </c>
      <c r="L1723">
        <v>1</v>
      </c>
      <c r="M1723" t="s">
        <v>3134</v>
      </c>
      <c r="N1723" t="s">
        <v>46</v>
      </c>
      <c r="O1723" t="s">
        <v>47</v>
      </c>
      <c r="P1723">
        <v>0</v>
      </c>
      <c r="Q1723" t="s">
        <v>2674</v>
      </c>
      <c r="R1723">
        <v>922.2</v>
      </c>
      <c r="X1723" s="2">
        <v>3</v>
      </c>
      <c r="Z1723" s="2" t="s">
        <v>47</v>
      </c>
      <c r="AA1723" t="s">
        <v>4401</v>
      </c>
      <c r="AB1723" t="s">
        <v>4402</v>
      </c>
      <c r="AG1723">
        <v>0</v>
      </c>
      <c r="AH1723" t="s">
        <v>1780</v>
      </c>
      <c r="AJ1723" t="s">
        <v>44</v>
      </c>
    </row>
    <row r="1724" spans="1:36" hidden="1" x14ac:dyDescent="0.3">
      <c r="A1724" t="s">
        <v>2675</v>
      </c>
      <c r="B1724" t="s">
        <v>2676</v>
      </c>
      <c r="C1724" t="s">
        <v>2677</v>
      </c>
      <c r="D1724" t="s">
        <v>2428</v>
      </c>
      <c r="E1724" t="s">
        <v>105</v>
      </c>
      <c r="F1724" t="s">
        <v>106</v>
      </c>
      <c r="G1724" t="s">
        <v>403</v>
      </c>
      <c r="H1724" t="s">
        <v>404</v>
      </c>
      <c r="I1724" t="s">
        <v>3131</v>
      </c>
      <c r="J1724" t="s">
        <v>3174</v>
      </c>
      <c r="K1724" t="s">
        <v>3175</v>
      </c>
      <c r="L1724">
        <v>2</v>
      </c>
      <c r="M1724" t="s">
        <v>3134</v>
      </c>
      <c r="N1724" t="s">
        <v>46</v>
      </c>
      <c r="O1724" t="s">
        <v>47</v>
      </c>
      <c r="P1724">
        <v>0</v>
      </c>
      <c r="Q1724" t="s">
        <v>2679</v>
      </c>
      <c r="R1724">
        <v>596.71</v>
      </c>
      <c r="S1724" s="2">
        <v>3.36</v>
      </c>
      <c r="T1724" s="2" t="s">
        <v>47</v>
      </c>
      <c r="V1724" t="s">
        <v>3176</v>
      </c>
      <c r="W1724" t="s">
        <v>3177</v>
      </c>
      <c r="X1724" s="2">
        <v>3.31</v>
      </c>
      <c r="Z1724" s="2" t="s">
        <v>47</v>
      </c>
      <c r="AA1724" t="s">
        <v>3178</v>
      </c>
      <c r="AB1724" t="s">
        <v>3179</v>
      </c>
      <c r="AC1724" s="2">
        <v>0</v>
      </c>
      <c r="AD1724" s="2" t="s">
        <v>3135</v>
      </c>
      <c r="AE1724" t="s">
        <v>3180</v>
      </c>
      <c r="AF1724" t="s">
        <v>3181</v>
      </c>
      <c r="AG1724">
        <v>1</v>
      </c>
      <c r="AH1724" t="s">
        <v>1989</v>
      </c>
      <c r="AJ1724" t="s">
        <v>44</v>
      </c>
    </row>
    <row r="1725" spans="1:36" hidden="1" x14ac:dyDescent="0.3">
      <c r="A1725" t="s">
        <v>2675</v>
      </c>
      <c r="B1725" t="s">
        <v>2676</v>
      </c>
      <c r="C1725" t="s">
        <v>2677</v>
      </c>
      <c r="D1725" t="s">
        <v>2428</v>
      </c>
      <c r="E1725" t="s">
        <v>105</v>
      </c>
      <c r="F1725" t="s">
        <v>106</v>
      </c>
      <c r="G1725" t="s">
        <v>403</v>
      </c>
      <c r="H1725" t="s">
        <v>404</v>
      </c>
      <c r="I1725" t="s">
        <v>3139</v>
      </c>
      <c r="J1725" t="s">
        <v>3221</v>
      </c>
      <c r="K1725" t="s">
        <v>3222</v>
      </c>
      <c r="L1725">
        <v>2</v>
      </c>
      <c r="M1725" t="s">
        <v>3134</v>
      </c>
      <c r="N1725" t="s">
        <v>46</v>
      </c>
      <c r="O1725" t="s">
        <v>47</v>
      </c>
      <c r="P1725">
        <v>0</v>
      </c>
      <c r="Q1725" t="s">
        <v>2679</v>
      </c>
      <c r="R1725">
        <v>596.71</v>
      </c>
      <c r="X1725" s="2">
        <v>45</v>
      </c>
      <c r="Z1725" s="2" t="s">
        <v>47</v>
      </c>
      <c r="AA1725" t="s">
        <v>338</v>
      </c>
      <c r="AB1725" t="s">
        <v>3223</v>
      </c>
      <c r="AG1725">
        <v>1</v>
      </c>
      <c r="AH1725" t="s">
        <v>1866</v>
      </c>
      <c r="AJ1725" t="s">
        <v>44</v>
      </c>
    </row>
    <row r="1726" spans="1:36" hidden="1" x14ac:dyDescent="0.3">
      <c r="A1726" t="s">
        <v>2675</v>
      </c>
      <c r="B1726" t="s">
        <v>2676</v>
      </c>
      <c r="C1726" t="s">
        <v>2677</v>
      </c>
      <c r="D1726" t="s">
        <v>2428</v>
      </c>
      <c r="E1726" t="s">
        <v>105</v>
      </c>
      <c r="F1726" t="s">
        <v>106</v>
      </c>
      <c r="G1726" t="s">
        <v>403</v>
      </c>
      <c r="H1726" t="s">
        <v>404</v>
      </c>
      <c r="I1726" t="s">
        <v>3144</v>
      </c>
      <c r="J1726" t="s">
        <v>3156</v>
      </c>
      <c r="K1726" t="s">
        <v>3157</v>
      </c>
      <c r="L1726">
        <v>2</v>
      </c>
      <c r="M1726" t="s">
        <v>3134</v>
      </c>
      <c r="N1726" t="s">
        <v>46</v>
      </c>
      <c r="O1726" t="s">
        <v>47</v>
      </c>
      <c r="P1726">
        <v>0</v>
      </c>
      <c r="Q1726" t="s">
        <v>2679</v>
      </c>
      <c r="R1726">
        <v>596.71</v>
      </c>
      <c r="S1726" s="2">
        <v>3.8</v>
      </c>
      <c r="T1726" s="2" t="s">
        <v>47</v>
      </c>
      <c r="V1726" t="s">
        <v>1637</v>
      </c>
      <c r="W1726" t="s">
        <v>3158</v>
      </c>
      <c r="X1726" s="2">
        <v>3.78</v>
      </c>
      <c r="Z1726" s="2" t="s">
        <v>47</v>
      </c>
      <c r="AA1726" t="s">
        <v>338</v>
      </c>
      <c r="AB1726" t="s">
        <v>3137</v>
      </c>
      <c r="AC1726" s="2">
        <v>15.39</v>
      </c>
      <c r="AD1726" s="2" t="s">
        <v>3135</v>
      </c>
      <c r="AE1726" t="s">
        <v>2502</v>
      </c>
      <c r="AF1726" t="s">
        <v>3143</v>
      </c>
      <c r="AG1726">
        <v>1</v>
      </c>
      <c r="AH1726" t="s">
        <v>1989</v>
      </c>
      <c r="AJ1726" t="s">
        <v>44</v>
      </c>
    </row>
    <row r="1727" spans="1:36" hidden="1" x14ac:dyDescent="0.3">
      <c r="A1727" t="s">
        <v>2675</v>
      </c>
      <c r="B1727" t="s">
        <v>2676</v>
      </c>
      <c r="C1727" t="s">
        <v>2677</v>
      </c>
      <c r="D1727" t="s">
        <v>2428</v>
      </c>
      <c r="E1727" t="s">
        <v>105</v>
      </c>
      <c r="F1727" t="s">
        <v>106</v>
      </c>
      <c r="G1727" t="s">
        <v>403</v>
      </c>
      <c r="H1727" t="s">
        <v>404</v>
      </c>
      <c r="I1727" t="s">
        <v>3151</v>
      </c>
      <c r="J1727" t="s">
        <v>3195</v>
      </c>
      <c r="K1727" t="s">
        <v>3196</v>
      </c>
      <c r="L1727">
        <v>1</v>
      </c>
      <c r="M1727" t="s">
        <v>3134</v>
      </c>
      <c r="N1727" t="s">
        <v>46</v>
      </c>
      <c r="O1727" t="s">
        <v>47</v>
      </c>
      <c r="P1727">
        <v>0</v>
      </c>
      <c r="Q1727" t="s">
        <v>2679</v>
      </c>
      <c r="R1727">
        <v>596.71</v>
      </c>
      <c r="S1727" s="2">
        <v>54.09</v>
      </c>
      <c r="T1727" s="2" t="s">
        <v>47</v>
      </c>
      <c r="V1727" t="s">
        <v>601</v>
      </c>
      <c r="W1727" t="s">
        <v>3197</v>
      </c>
      <c r="X1727" s="2">
        <v>64.78</v>
      </c>
      <c r="Z1727" s="2" t="s">
        <v>47</v>
      </c>
      <c r="AA1727" t="s">
        <v>957</v>
      </c>
      <c r="AB1727" t="s">
        <v>3198</v>
      </c>
      <c r="AC1727" s="2">
        <v>0</v>
      </c>
      <c r="AD1727" s="2" t="s">
        <v>3135</v>
      </c>
      <c r="AE1727" t="s">
        <v>3199</v>
      </c>
      <c r="AF1727" t="s">
        <v>3200</v>
      </c>
      <c r="AG1727">
        <v>1</v>
      </c>
      <c r="AH1727" t="s">
        <v>1368</v>
      </c>
      <c r="AJ1727" t="s">
        <v>44</v>
      </c>
    </row>
    <row r="1728" spans="1:36" hidden="1" x14ac:dyDescent="0.3">
      <c r="A1728" t="s">
        <v>2675</v>
      </c>
      <c r="B1728" t="s">
        <v>2676</v>
      </c>
      <c r="C1728" t="s">
        <v>2677</v>
      </c>
      <c r="D1728" t="s">
        <v>2428</v>
      </c>
      <c r="E1728" t="s">
        <v>105</v>
      </c>
      <c r="F1728" t="s">
        <v>106</v>
      </c>
      <c r="G1728" t="s">
        <v>403</v>
      </c>
      <c r="H1728" t="s">
        <v>404</v>
      </c>
      <c r="I1728" t="s">
        <v>3155</v>
      </c>
      <c r="J1728" t="s">
        <v>4359</v>
      </c>
      <c r="K1728" t="s">
        <v>4403</v>
      </c>
      <c r="L1728">
        <v>1.2</v>
      </c>
      <c r="M1728" t="s">
        <v>3203</v>
      </c>
      <c r="N1728" t="s">
        <v>46</v>
      </c>
      <c r="O1728" t="s">
        <v>47</v>
      </c>
      <c r="P1728">
        <v>0</v>
      </c>
      <c r="Q1728" t="s">
        <v>2679</v>
      </c>
      <c r="R1728">
        <v>596.71</v>
      </c>
      <c r="S1728" s="2">
        <v>19.690000000000001</v>
      </c>
      <c r="T1728" s="2" t="s">
        <v>47</v>
      </c>
      <c r="V1728" t="s">
        <v>1845</v>
      </c>
      <c r="W1728" t="s">
        <v>4361</v>
      </c>
      <c r="X1728" s="2">
        <v>8.6999999999999993</v>
      </c>
      <c r="Z1728" s="2" t="s">
        <v>47</v>
      </c>
      <c r="AA1728" t="s">
        <v>1808</v>
      </c>
      <c r="AB1728" t="s">
        <v>4338</v>
      </c>
      <c r="AC1728" s="2">
        <v>35.4</v>
      </c>
      <c r="AD1728" s="2" t="s">
        <v>3135</v>
      </c>
      <c r="AE1728" t="s">
        <v>1246</v>
      </c>
      <c r="AF1728" t="s">
        <v>3339</v>
      </c>
      <c r="AG1728">
        <v>1</v>
      </c>
      <c r="AH1728" t="s">
        <v>1989</v>
      </c>
      <c r="AJ1728" t="s">
        <v>44</v>
      </c>
    </row>
    <row r="1729" spans="1:36" hidden="1" x14ac:dyDescent="0.3">
      <c r="A1729" t="s">
        <v>2680</v>
      </c>
      <c r="B1729" t="s">
        <v>770</v>
      </c>
      <c r="C1729" t="s">
        <v>2681</v>
      </c>
      <c r="D1729" t="s">
        <v>2682</v>
      </c>
      <c r="F1729" t="s">
        <v>175</v>
      </c>
      <c r="G1729" t="s">
        <v>403</v>
      </c>
      <c r="H1729" t="s">
        <v>404</v>
      </c>
      <c r="I1729" t="s">
        <v>3131</v>
      </c>
      <c r="J1729" t="s">
        <v>3145</v>
      </c>
      <c r="K1729" t="s">
        <v>3146</v>
      </c>
      <c r="L1729">
        <v>6</v>
      </c>
      <c r="M1729" t="s">
        <v>3134</v>
      </c>
      <c r="N1729" t="s">
        <v>46</v>
      </c>
      <c r="O1729" t="s">
        <v>47</v>
      </c>
      <c r="P1729">
        <v>0</v>
      </c>
      <c r="Q1729" t="s">
        <v>2683</v>
      </c>
      <c r="R1729">
        <v>2104.0500000000002</v>
      </c>
      <c r="S1729" s="2">
        <v>3.8</v>
      </c>
      <c r="T1729" s="2" t="s">
        <v>47</v>
      </c>
      <c r="V1729" t="s">
        <v>3147</v>
      </c>
      <c r="W1729" t="s">
        <v>3148</v>
      </c>
      <c r="X1729" s="2">
        <v>3.78</v>
      </c>
      <c r="Z1729" s="2" t="s">
        <v>47</v>
      </c>
      <c r="AA1729" t="s">
        <v>3149</v>
      </c>
      <c r="AB1729" t="s">
        <v>3150</v>
      </c>
      <c r="AC1729" s="2">
        <v>15.39</v>
      </c>
      <c r="AD1729" s="2" t="s">
        <v>3135</v>
      </c>
      <c r="AE1729" t="s">
        <v>2502</v>
      </c>
      <c r="AF1729" t="s">
        <v>3143</v>
      </c>
      <c r="AG1729">
        <v>1</v>
      </c>
      <c r="AH1729" t="s">
        <v>2684</v>
      </c>
      <c r="AJ1729" t="s">
        <v>44</v>
      </c>
    </row>
    <row r="1730" spans="1:36" hidden="1" x14ac:dyDescent="0.3">
      <c r="A1730" t="s">
        <v>2680</v>
      </c>
      <c r="B1730" t="s">
        <v>770</v>
      </c>
      <c r="C1730" t="s">
        <v>2681</v>
      </c>
      <c r="D1730" t="s">
        <v>2682</v>
      </c>
      <c r="F1730" t="s">
        <v>175</v>
      </c>
      <c r="G1730" t="s">
        <v>403</v>
      </c>
      <c r="H1730" t="s">
        <v>404</v>
      </c>
      <c r="I1730" t="s">
        <v>3139</v>
      </c>
      <c r="J1730" t="s">
        <v>3156</v>
      </c>
      <c r="K1730" t="s">
        <v>3157</v>
      </c>
      <c r="L1730">
        <v>2</v>
      </c>
      <c r="M1730" t="s">
        <v>3134</v>
      </c>
      <c r="N1730" t="s">
        <v>46</v>
      </c>
      <c r="O1730" t="s">
        <v>47</v>
      </c>
      <c r="P1730">
        <v>0</v>
      </c>
      <c r="Q1730" t="s">
        <v>2683</v>
      </c>
      <c r="R1730">
        <v>2104.0500000000002</v>
      </c>
      <c r="S1730" s="2">
        <v>3.8</v>
      </c>
      <c r="T1730" s="2" t="s">
        <v>47</v>
      </c>
      <c r="V1730" t="s">
        <v>1637</v>
      </c>
      <c r="W1730" t="s">
        <v>3158</v>
      </c>
      <c r="X1730" s="2">
        <v>3.78</v>
      </c>
      <c r="Z1730" s="2" t="s">
        <v>47</v>
      </c>
      <c r="AA1730" t="s">
        <v>338</v>
      </c>
      <c r="AB1730" t="s">
        <v>3137</v>
      </c>
      <c r="AC1730" s="2">
        <v>15.39</v>
      </c>
      <c r="AD1730" s="2" t="s">
        <v>3135</v>
      </c>
      <c r="AE1730" t="s">
        <v>2502</v>
      </c>
      <c r="AF1730" t="s">
        <v>3143</v>
      </c>
      <c r="AG1730">
        <v>1</v>
      </c>
      <c r="AH1730" t="s">
        <v>2597</v>
      </c>
      <c r="AJ1730" t="s">
        <v>44</v>
      </c>
    </row>
    <row r="1731" spans="1:36" hidden="1" x14ac:dyDescent="0.3">
      <c r="A1731" t="s">
        <v>2680</v>
      </c>
      <c r="B1731" t="s">
        <v>770</v>
      </c>
      <c r="C1731" t="s">
        <v>2681</v>
      </c>
      <c r="D1731" t="s">
        <v>2682</v>
      </c>
      <c r="F1731" t="s">
        <v>175</v>
      </c>
      <c r="G1731" t="s">
        <v>403</v>
      </c>
      <c r="H1731" t="s">
        <v>404</v>
      </c>
      <c r="I1731" t="s">
        <v>3144</v>
      </c>
      <c r="J1731" t="s">
        <v>3174</v>
      </c>
      <c r="K1731" t="s">
        <v>3175</v>
      </c>
      <c r="L1731">
        <v>2</v>
      </c>
      <c r="M1731" t="s">
        <v>3134</v>
      </c>
      <c r="N1731" t="s">
        <v>46</v>
      </c>
      <c r="O1731" t="s">
        <v>47</v>
      </c>
      <c r="P1731">
        <v>0</v>
      </c>
      <c r="Q1731" t="s">
        <v>2683</v>
      </c>
      <c r="R1731">
        <v>2104.0500000000002</v>
      </c>
      <c r="S1731" s="2">
        <v>3.36</v>
      </c>
      <c r="T1731" s="2" t="s">
        <v>47</v>
      </c>
      <c r="V1731" t="s">
        <v>3176</v>
      </c>
      <c r="W1731" t="s">
        <v>3177</v>
      </c>
      <c r="X1731" s="2">
        <v>3.31</v>
      </c>
      <c r="Z1731" s="2" t="s">
        <v>47</v>
      </c>
      <c r="AA1731" t="s">
        <v>3178</v>
      </c>
      <c r="AB1731" t="s">
        <v>3179</v>
      </c>
      <c r="AC1731" s="2">
        <v>0</v>
      </c>
      <c r="AD1731" s="2" t="s">
        <v>3135</v>
      </c>
      <c r="AE1731" t="s">
        <v>3180</v>
      </c>
      <c r="AF1731" t="s">
        <v>3181</v>
      </c>
      <c r="AG1731">
        <v>1</v>
      </c>
      <c r="AH1731" t="s">
        <v>2684</v>
      </c>
      <c r="AJ1731" t="s">
        <v>44</v>
      </c>
    </row>
    <row r="1732" spans="1:36" hidden="1" x14ac:dyDescent="0.3">
      <c r="A1732" t="s">
        <v>2680</v>
      </c>
      <c r="B1732" t="s">
        <v>770</v>
      </c>
      <c r="C1732" t="s">
        <v>2681</v>
      </c>
      <c r="D1732" t="s">
        <v>2682</v>
      </c>
      <c r="F1732" t="s">
        <v>175</v>
      </c>
      <c r="G1732" t="s">
        <v>403</v>
      </c>
      <c r="H1732" t="s">
        <v>404</v>
      </c>
      <c r="I1732" t="s">
        <v>3151</v>
      </c>
      <c r="J1732" t="s">
        <v>3195</v>
      </c>
      <c r="K1732" t="s">
        <v>3196</v>
      </c>
      <c r="L1732">
        <v>1</v>
      </c>
      <c r="M1732" t="s">
        <v>3134</v>
      </c>
      <c r="N1732" t="s">
        <v>46</v>
      </c>
      <c r="O1732" t="s">
        <v>47</v>
      </c>
      <c r="P1732">
        <v>0</v>
      </c>
      <c r="Q1732" t="s">
        <v>2683</v>
      </c>
      <c r="R1732">
        <v>2104.0500000000002</v>
      </c>
      <c r="S1732" s="2">
        <v>54.09</v>
      </c>
      <c r="T1732" s="2" t="s">
        <v>47</v>
      </c>
      <c r="V1732" t="s">
        <v>601</v>
      </c>
      <c r="W1732" t="s">
        <v>3197</v>
      </c>
      <c r="X1732" s="2">
        <v>64.78</v>
      </c>
      <c r="Z1732" s="2" t="s">
        <v>47</v>
      </c>
      <c r="AA1732" t="s">
        <v>957</v>
      </c>
      <c r="AB1732" t="s">
        <v>3198</v>
      </c>
      <c r="AC1732" s="2">
        <v>0</v>
      </c>
      <c r="AD1732" s="2" t="s">
        <v>3135</v>
      </c>
      <c r="AE1732" t="s">
        <v>3199</v>
      </c>
      <c r="AF1732" t="s">
        <v>3200</v>
      </c>
      <c r="AG1732">
        <v>1</v>
      </c>
      <c r="AH1732" t="s">
        <v>2498</v>
      </c>
      <c r="AJ1732" t="s">
        <v>44</v>
      </c>
    </row>
    <row r="1733" spans="1:36" hidden="1" x14ac:dyDescent="0.3">
      <c r="A1733" t="s">
        <v>2680</v>
      </c>
      <c r="B1733" t="s">
        <v>770</v>
      </c>
      <c r="C1733" t="s">
        <v>2681</v>
      </c>
      <c r="D1733" t="s">
        <v>2682</v>
      </c>
      <c r="F1733" t="s">
        <v>175</v>
      </c>
      <c r="G1733" t="s">
        <v>403</v>
      </c>
      <c r="H1733" t="s">
        <v>404</v>
      </c>
      <c r="I1733" t="s">
        <v>3188</v>
      </c>
      <c r="J1733" t="s">
        <v>3221</v>
      </c>
      <c r="K1733" t="s">
        <v>3222</v>
      </c>
      <c r="L1733">
        <v>2</v>
      </c>
      <c r="M1733" t="s">
        <v>3134</v>
      </c>
      <c r="N1733" t="s">
        <v>46</v>
      </c>
      <c r="O1733" t="s">
        <v>47</v>
      </c>
      <c r="P1733">
        <v>0</v>
      </c>
      <c r="Q1733" t="s">
        <v>2683</v>
      </c>
      <c r="R1733">
        <v>2104.0500000000002</v>
      </c>
      <c r="X1733" s="2">
        <v>45</v>
      </c>
      <c r="Z1733" s="2" t="s">
        <v>47</v>
      </c>
      <c r="AA1733" t="s">
        <v>338</v>
      </c>
      <c r="AB1733" t="s">
        <v>3223</v>
      </c>
      <c r="AG1733">
        <v>1</v>
      </c>
      <c r="AH1733" t="s">
        <v>2684</v>
      </c>
      <c r="AJ1733" t="s">
        <v>44</v>
      </c>
    </row>
    <row r="1734" spans="1:36" x14ac:dyDescent="0.3">
      <c r="A1734" t="s">
        <v>2680</v>
      </c>
      <c r="B1734" t="s">
        <v>770</v>
      </c>
      <c r="C1734" t="s">
        <v>2681</v>
      </c>
      <c r="D1734" t="s">
        <v>2682</v>
      </c>
      <c r="F1734" t="s">
        <v>175</v>
      </c>
      <c r="G1734" t="s">
        <v>403</v>
      </c>
      <c r="H1734" t="s">
        <v>404</v>
      </c>
      <c r="I1734" t="s">
        <v>3279</v>
      </c>
      <c r="J1734" t="s">
        <v>4352</v>
      </c>
      <c r="K1734" t="s">
        <v>4353</v>
      </c>
      <c r="L1734">
        <v>2</v>
      </c>
      <c r="M1734" t="s">
        <v>3134</v>
      </c>
      <c r="N1734" t="s">
        <v>46</v>
      </c>
      <c r="O1734" t="s">
        <v>47</v>
      </c>
      <c r="P1734">
        <v>0</v>
      </c>
      <c r="Q1734" t="s">
        <v>2683</v>
      </c>
      <c r="R1734">
        <v>2104.0500000000002</v>
      </c>
      <c r="S1734" s="2">
        <v>110.18</v>
      </c>
      <c r="T1734" s="2" t="s">
        <v>3135</v>
      </c>
      <c r="U1734" s="2">
        <f>S1734/5</f>
        <v>22.036000000000001</v>
      </c>
      <c r="V1734" t="s">
        <v>4354</v>
      </c>
      <c r="W1734" t="s">
        <v>4355</v>
      </c>
      <c r="X1734" s="2">
        <v>11.58</v>
      </c>
      <c r="Y1734" s="2">
        <f>(X1734-U1734)/X1734</f>
        <v>-0.9029360967184803</v>
      </c>
      <c r="Z1734" s="2" t="s">
        <v>47</v>
      </c>
      <c r="AA1734" t="s">
        <v>3685</v>
      </c>
      <c r="AB1734" t="s">
        <v>4356</v>
      </c>
      <c r="AC1734" s="2">
        <v>0</v>
      </c>
      <c r="AD1734" s="2" t="s">
        <v>3135</v>
      </c>
      <c r="AE1734" t="s">
        <v>4357</v>
      </c>
      <c r="AF1734" t="s">
        <v>4358</v>
      </c>
      <c r="AG1734">
        <v>1</v>
      </c>
      <c r="AH1734" t="s">
        <v>2684</v>
      </c>
      <c r="AJ1734" t="s">
        <v>44</v>
      </c>
    </row>
    <row r="1735" spans="1:36" hidden="1" x14ac:dyDescent="0.3">
      <c r="A1735" t="s">
        <v>2680</v>
      </c>
      <c r="B1735" t="s">
        <v>770</v>
      </c>
      <c r="C1735" t="s">
        <v>2681</v>
      </c>
      <c r="D1735" t="s">
        <v>2682</v>
      </c>
      <c r="F1735" t="s">
        <v>175</v>
      </c>
      <c r="G1735" t="s">
        <v>403</v>
      </c>
      <c r="H1735" t="s">
        <v>404</v>
      </c>
      <c r="I1735" t="s">
        <v>3288</v>
      </c>
      <c r="J1735" t="s">
        <v>3140</v>
      </c>
      <c r="K1735" t="s">
        <v>3141</v>
      </c>
      <c r="L1735">
        <v>2</v>
      </c>
      <c r="M1735" t="s">
        <v>3134</v>
      </c>
      <c r="N1735" t="s">
        <v>46</v>
      </c>
      <c r="O1735" t="s">
        <v>47</v>
      </c>
      <c r="P1735">
        <v>0</v>
      </c>
      <c r="Q1735" t="s">
        <v>2683</v>
      </c>
      <c r="R1735">
        <v>2104.0500000000002</v>
      </c>
      <c r="S1735" s="2">
        <v>10</v>
      </c>
      <c r="T1735" s="2" t="s">
        <v>47</v>
      </c>
      <c r="V1735" t="s">
        <v>1637</v>
      </c>
      <c r="W1735" t="s">
        <v>3142</v>
      </c>
      <c r="X1735" s="2">
        <v>9.93</v>
      </c>
      <c r="Z1735" s="2" t="s">
        <v>47</v>
      </c>
      <c r="AA1735" t="s">
        <v>338</v>
      </c>
      <c r="AB1735" t="s">
        <v>3137</v>
      </c>
      <c r="AC1735" s="2">
        <v>40.44</v>
      </c>
      <c r="AD1735" s="2" t="s">
        <v>3135</v>
      </c>
      <c r="AE1735" t="s">
        <v>2502</v>
      </c>
      <c r="AF1735" t="s">
        <v>3143</v>
      </c>
      <c r="AG1735">
        <v>1</v>
      </c>
      <c r="AH1735" t="s">
        <v>2584</v>
      </c>
      <c r="AJ1735" t="s">
        <v>44</v>
      </c>
    </row>
    <row r="1736" spans="1:36" hidden="1" x14ac:dyDescent="0.3">
      <c r="A1736" t="s">
        <v>2680</v>
      </c>
      <c r="B1736" t="s">
        <v>770</v>
      </c>
      <c r="C1736" t="s">
        <v>2681</v>
      </c>
      <c r="D1736" t="s">
        <v>2682</v>
      </c>
      <c r="F1736" t="s">
        <v>175</v>
      </c>
      <c r="G1736" t="s">
        <v>403</v>
      </c>
      <c r="H1736" t="s">
        <v>404</v>
      </c>
      <c r="I1736" t="s">
        <v>3294</v>
      </c>
      <c r="J1736" t="s">
        <v>3411</v>
      </c>
      <c r="K1736" t="s">
        <v>3412</v>
      </c>
      <c r="L1736">
        <v>1</v>
      </c>
      <c r="M1736" t="s">
        <v>3134</v>
      </c>
      <c r="N1736" t="s">
        <v>46</v>
      </c>
      <c r="O1736" t="s">
        <v>47</v>
      </c>
      <c r="P1736">
        <v>0</v>
      </c>
      <c r="Q1736" t="s">
        <v>2683</v>
      </c>
      <c r="R1736">
        <v>2104.0500000000002</v>
      </c>
      <c r="X1736" s="2">
        <v>33.5</v>
      </c>
      <c r="Z1736" s="2" t="s">
        <v>47</v>
      </c>
      <c r="AA1736" t="s">
        <v>120</v>
      </c>
      <c r="AB1736" t="s">
        <v>3232</v>
      </c>
      <c r="AG1736">
        <v>1</v>
      </c>
      <c r="AH1736" t="s">
        <v>2684</v>
      </c>
      <c r="AJ1736" t="s">
        <v>44</v>
      </c>
    </row>
    <row r="1737" spans="1:36" hidden="1" x14ac:dyDescent="0.3">
      <c r="A1737" t="s">
        <v>2680</v>
      </c>
      <c r="B1737" t="s">
        <v>770</v>
      </c>
      <c r="C1737" t="s">
        <v>2681</v>
      </c>
      <c r="D1737" t="s">
        <v>2682</v>
      </c>
      <c r="F1737" t="s">
        <v>175</v>
      </c>
      <c r="G1737" t="s">
        <v>403</v>
      </c>
      <c r="H1737" t="s">
        <v>404</v>
      </c>
      <c r="I1737" t="s">
        <v>3298</v>
      </c>
      <c r="J1737" t="s">
        <v>3230</v>
      </c>
      <c r="K1737" t="s">
        <v>3231</v>
      </c>
      <c r="L1737">
        <v>1</v>
      </c>
      <c r="M1737" t="s">
        <v>3134</v>
      </c>
      <c r="N1737" t="s">
        <v>46</v>
      </c>
      <c r="O1737" t="s">
        <v>47</v>
      </c>
      <c r="P1737">
        <v>0</v>
      </c>
      <c r="Q1737" t="s">
        <v>2683</v>
      </c>
      <c r="R1737">
        <v>2104.0500000000002</v>
      </c>
      <c r="X1737" s="2">
        <v>24.9</v>
      </c>
      <c r="Z1737" s="2" t="s">
        <v>47</v>
      </c>
      <c r="AA1737" t="s">
        <v>120</v>
      </c>
      <c r="AB1737" t="s">
        <v>3232</v>
      </c>
      <c r="AG1737">
        <v>1</v>
      </c>
      <c r="AH1737" t="s">
        <v>2684</v>
      </c>
      <c r="AJ1737" t="s">
        <v>44</v>
      </c>
    </row>
    <row r="1738" spans="1:36" hidden="1" x14ac:dyDescent="0.3">
      <c r="A1738" t="s">
        <v>2680</v>
      </c>
      <c r="B1738" t="s">
        <v>770</v>
      </c>
      <c r="C1738" t="s">
        <v>2681</v>
      </c>
      <c r="D1738" t="s">
        <v>2682</v>
      </c>
      <c r="F1738" t="s">
        <v>175</v>
      </c>
      <c r="G1738" t="s">
        <v>403</v>
      </c>
      <c r="H1738" t="s">
        <v>404</v>
      </c>
      <c r="I1738" t="s">
        <v>3299</v>
      </c>
      <c r="J1738" t="s">
        <v>3233</v>
      </c>
      <c r="K1738" t="s">
        <v>3234</v>
      </c>
      <c r="L1738">
        <v>1</v>
      </c>
      <c r="M1738" t="s">
        <v>3134</v>
      </c>
      <c r="N1738" t="s">
        <v>46</v>
      </c>
      <c r="O1738" t="s">
        <v>47</v>
      </c>
      <c r="P1738">
        <v>0</v>
      </c>
      <c r="Q1738" t="s">
        <v>2683</v>
      </c>
      <c r="R1738">
        <v>2104.0500000000002</v>
      </c>
      <c r="X1738" s="2">
        <v>6.1</v>
      </c>
      <c r="Z1738" s="2" t="s">
        <v>47</v>
      </c>
      <c r="AA1738" t="s">
        <v>120</v>
      </c>
      <c r="AB1738" t="s">
        <v>3232</v>
      </c>
      <c r="AG1738">
        <v>1</v>
      </c>
      <c r="AH1738" t="s">
        <v>2684</v>
      </c>
      <c r="AJ1738" t="s">
        <v>44</v>
      </c>
    </row>
    <row r="1739" spans="1:36" hidden="1" x14ac:dyDescent="0.3">
      <c r="A1739" t="s">
        <v>2680</v>
      </c>
      <c r="B1739" t="s">
        <v>770</v>
      </c>
      <c r="C1739" t="s">
        <v>2681</v>
      </c>
      <c r="D1739" t="s">
        <v>2682</v>
      </c>
      <c r="F1739" t="s">
        <v>175</v>
      </c>
      <c r="G1739" t="s">
        <v>403</v>
      </c>
      <c r="H1739" t="s">
        <v>404</v>
      </c>
      <c r="I1739" t="s">
        <v>4404</v>
      </c>
      <c r="J1739" t="s">
        <v>3335</v>
      </c>
      <c r="K1739" t="s">
        <v>3336</v>
      </c>
      <c r="L1739">
        <v>1.2</v>
      </c>
      <c r="M1739" t="s">
        <v>3308</v>
      </c>
      <c r="N1739" t="s">
        <v>46</v>
      </c>
      <c r="O1739" t="s">
        <v>47</v>
      </c>
      <c r="P1739">
        <v>0</v>
      </c>
      <c r="Q1739" t="s">
        <v>2683</v>
      </c>
      <c r="R1739">
        <v>2104.0500000000002</v>
      </c>
      <c r="S1739" s="2">
        <v>2.9</v>
      </c>
      <c r="T1739" s="2" t="s">
        <v>47</v>
      </c>
      <c r="V1739" t="s">
        <v>259</v>
      </c>
      <c r="W1739" t="s">
        <v>3337</v>
      </c>
      <c r="X1739" s="2">
        <v>3.48</v>
      </c>
      <c r="Z1739" s="2" t="s">
        <v>47</v>
      </c>
      <c r="AA1739" t="s">
        <v>259</v>
      </c>
      <c r="AB1739" t="s">
        <v>3338</v>
      </c>
      <c r="AC1739" s="2">
        <v>14.16</v>
      </c>
      <c r="AD1739" s="2" t="s">
        <v>3135</v>
      </c>
      <c r="AE1739" t="s">
        <v>1246</v>
      </c>
      <c r="AF1739" t="s">
        <v>3339</v>
      </c>
      <c r="AG1739">
        <v>1</v>
      </c>
      <c r="AH1739" t="s">
        <v>2684</v>
      </c>
      <c r="AJ1739" t="s">
        <v>44</v>
      </c>
    </row>
    <row r="1740" spans="1:36" hidden="1" x14ac:dyDescent="0.3">
      <c r="A1740" t="s">
        <v>2685</v>
      </c>
      <c r="B1740" t="s">
        <v>2686</v>
      </c>
      <c r="C1740" t="s">
        <v>2687</v>
      </c>
      <c r="D1740" t="s">
        <v>1368</v>
      </c>
      <c r="E1740" t="s">
        <v>84</v>
      </c>
      <c r="F1740" t="s">
        <v>85</v>
      </c>
      <c r="G1740" t="s">
        <v>403</v>
      </c>
      <c r="H1740" t="s">
        <v>404</v>
      </c>
      <c r="I1740" t="s">
        <v>3131</v>
      </c>
      <c r="J1740" t="s">
        <v>3327</v>
      </c>
      <c r="K1740" t="s">
        <v>3328</v>
      </c>
      <c r="L1740">
        <v>1</v>
      </c>
      <c r="M1740" t="s">
        <v>3161</v>
      </c>
      <c r="N1740" t="s">
        <v>46</v>
      </c>
      <c r="O1740" t="s">
        <v>47</v>
      </c>
      <c r="P1740">
        <v>0</v>
      </c>
      <c r="Q1740" t="s">
        <v>2689</v>
      </c>
      <c r="R1740">
        <v>335.31</v>
      </c>
      <c r="S1740" s="2">
        <v>60.83</v>
      </c>
      <c r="T1740" s="2" t="s">
        <v>47</v>
      </c>
      <c r="V1740" t="s">
        <v>1374</v>
      </c>
      <c r="W1740" t="s">
        <v>3329</v>
      </c>
      <c r="X1740" s="2">
        <v>59.64</v>
      </c>
      <c r="Z1740" s="2" t="s">
        <v>47</v>
      </c>
      <c r="AA1740" t="s">
        <v>1585</v>
      </c>
      <c r="AB1740" t="s">
        <v>3330</v>
      </c>
      <c r="AC1740" s="2">
        <v>246.02</v>
      </c>
      <c r="AD1740" s="2" t="s">
        <v>3135</v>
      </c>
      <c r="AE1740" t="s">
        <v>37</v>
      </c>
      <c r="AF1740" t="s">
        <v>3331</v>
      </c>
      <c r="AG1740">
        <v>1</v>
      </c>
      <c r="AH1740" t="s">
        <v>654</v>
      </c>
      <c r="AJ1740" t="s">
        <v>44</v>
      </c>
    </row>
    <row r="1741" spans="1:36" hidden="1" x14ac:dyDescent="0.3">
      <c r="A1741" t="s">
        <v>2685</v>
      </c>
      <c r="B1741" t="s">
        <v>2686</v>
      </c>
      <c r="C1741" t="s">
        <v>2687</v>
      </c>
      <c r="D1741" t="s">
        <v>1368</v>
      </c>
      <c r="E1741" t="s">
        <v>84</v>
      </c>
      <c r="F1741" t="s">
        <v>85</v>
      </c>
      <c r="G1741" t="s">
        <v>403</v>
      </c>
      <c r="H1741" t="s">
        <v>404</v>
      </c>
      <c r="I1741" t="s">
        <v>3139</v>
      </c>
      <c r="J1741" t="s">
        <v>3319</v>
      </c>
      <c r="K1741" t="s">
        <v>3320</v>
      </c>
      <c r="L1741">
        <v>1</v>
      </c>
      <c r="M1741" t="s">
        <v>3161</v>
      </c>
      <c r="N1741" t="s">
        <v>46</v>
      </c>
      <c r="O1741" t="s">
        <v>47</v>
      </c>
      <c r="P1741">
        <v>0</v>
      </c>
      <c r="Q1741" t="s">
        <v>2689</v>
      </c>
      <c r="R1741">
        <v>335.31</v>
      </c>
      <c r="S1741" s="2">
        <v>73.87</v>
      </c>
      <c r="T1741" s="2" t="s">
        <v>47</v>
      </c>
      <c r="V1741" t="s">
        <v>259</v>
      </c>
      <c r="W1741" t="s">
        <v>3321</v>
      </c>
      <c r="X1741" s="2">
        <v>1</v>
      </c>
      <c r="Z1741" s="2" t="s">
        <v>47</v>
      </c>
      <c r="AA1741" t="s">
        <v>338</v>
      </c>
      <c r="AB1741" t="s">
        <v>3322</v>
      </c>
      <c r="AG1741">
        <v>0</v>
      </c>
      <c r="AH1741" t="s">
        <v>654</v>
      </c>
      <c r="AJ1741" t="s">
        <v>44</v>
      </c>
    </row>
    <row r="1742" spans="1:36" hidden="1" x14ac:dyDescent="0.3">
      <c r="A1742" t="s">
        <v>2690</v>
      </c>
      <c r="B1742" t="s">
        <v>2691</v>
      </c>
      <c r="C1742" t="s">
        <v>2692</v>
      </c>
      <c r="D1742" t="s">
        <v>983</v>
      </c>
      <c r="E1742" t="s">
        <v>886</v>
      </c>
      <c r="F1742" t="s">
        <v>887</v>
      </c>
      <c r="G1742" t="s">
        <v>41</v>
      </c>
      <c r="H1742" t="s">
        <v>42</v>
      </c>
      <c r="I1742" t="s">
        <v>3131</v>
      </c>
      <c r="J1742" t="s">
        <v>4405</v>
      </c>
      <c r="K1742" t="s">
        <v>4406</v>
      </c>
      <c r="L1742">
        <v>1</v>
      </c>
      <c r="M1742" t="s">
        <v>3255</v>
      </c>
      <c r="N1742" t="s">
        <v>46</v>
      </c>
      <c r="O1742" t="s">
        <v>47</v>
      </c>
      <c r="P1742">
        <v>0</v>
      </c>
      <c r="Q1742" t="s">
        <v>2693</v>
      </c>
      <c r="R1742">
        <v>247.82</v>
      </c>
      <c r="S1742" s="2">
        <v>3.05</v>
      </c>
      <c r="T1742" s="2" t="s">
        <v>47</v>
      </c>
      <c r="V1742" t="s">
        <v>4407</v>
      </c>
      <c r="W1742" t="s">
        <v>4408</v>
      </c>
      <c r="X1742" s="2">
        <v>16.3</v>
      </c>
      <c r="Z1742" s="2" t="s">
        <v>47</v>
      </c>
      <c r="AA1742" t="s">
        <v>3913</v>
      </c>
      <c r="AB1742" t="s">
        <v>4409</v>
      </c>
      <c r="AC1742" s="2">
        <v>0</v>
      </c>
      <c r="AD1742" s="2" t="s">
        <v>3135</v>
      </c>
      <c r="AE1742" t="s">
        <v>1845</v>
      </c>
      <c r="AF1742" t="s">
        <v>4410</v>
      </c>
      <c r="AG1742">
        <v>1</v>
      </c>
      <c r="AJ1742" t="s">
        <v>44</v>
      </c>
    </row>
    <row r="1743" spans="1:36" hidden="1" x14ac:dyDescent="0.3">
      <c r="A1743" t="s">
        <v>2690</v>
      </c>
      <c r="B1743" t="s">
        <v>2691</v>
      </c>
      <c r="C1743" t="s">
        <v>2692</v>
      </c>
      <c r="D1743" t="s">
        <v>983</v>
      </c>
      <c r="E1743" t="s">
        <v>886</v>
      </c>
      <c r="F1743" t="s">
        <v>887</v>
      </c>
      <c r="G1743" t="s">
        <v>41</v>
      </c>
      <c r="H1743" t="s">
        <v>42</v>
      </c>
      <c r="I1743" t="s">
        <v>3139</v>
      </c>
      <c r="J1743" t="s">
        <v>3235</v>
      </c>
      <c r="K1743" t="s">
        <v>3236</v>
      </c>
      <c r="L1743">
        <v>1</v>
      </c>
      <c r="M1743" t="s">
        <v>3134</v>
      </c>
      <c r="N1743" t="s">
        <v>46</v>
      </c>
      <c r="O1743" t="s">
        <v>47</v>
      </c>
      <c r="P1743">
        <v>0</v>
      </c>
      <c r="Q1743" t="s">
        <v>2693</v>
      </c>
      <c r="R1743">
        <v>247.82</v>
      </c>
      <c r="S1743" s="2">
        <v>11.37</v>
      </c>
      <c r="T1743" s="2" t="s">
        <v>47</v>
      </c>
      <c r="V1743" t="s">
        <v>3237</v>
      </c>
      <c r="W1743" t="s">
        <v>3238</v>
      </c>
      <c r="X1743" s="2">
        <v>11.32</v>
      </c>
      <c r="Z1743" s="2" t="s">
        <v>47</v>
      </c>
      <c r="AA1743" t="s">
        <v>3193</v>
      </c>
      <c r="AB1743" t="s">
        <v>3239</v>
      </c>
      <c r="AC1743" s="2">
        <v>0</v>
      </c>
      <c r="AD1743" s="2" t="s">
        <v>3135</v>
      </c>
      <c r="AE1743" t="s">
        <v>2906</v>
      </c>
      <c r="AF1743" t="s">
        <v>3240</v>
      </c>
      <c r="AG1743">
        <v>1</v>
      </c>
      <c r="AJ1743" t="s">
        <v>44</v>
      </c>
    </row>
    <row r="1744" spans="1:36" hidden="1" x14ac:dyDescent="0.3">
      <c r="A1744" t="s">
        <v>2694</v>
      </c>
      <c r="B1744" t="s">
        <v>859</v>
      </c>
      <c r="C1744" t="s">
        <v>2695</v>
      </c>
      <c r="D1744" t="s">
        <v>1195</v>
      </c>
      <c r="E1744" t="s">
        <v>105</v>
      </c>
      <c r="F1744" t="s">
        <v>106</v>
      </c>
      <c r="G1744" t="s">
        <v>41</v>
      </c>
      <c r="H1744" t="s">
        <v>42</v>
      </c>
      <c r="I1744" t="s">
        <v>3131</v>
      </c>
      <c r="J1744" t="s">
        <v>3156</v>
      </c>
      <c r="K1744" t="s">
        <v>3157</v>
      </c>
      <c r="L1744">
        <v>2</v>
      </c>
      <c r="M1744" t="s">
        <v>3134</v>
      </c>
      <c r="N1744" t="s">
        <v>46</v>
      </c>
      <c r="O1744" t="s">
        <v>47</v>
      </c>
      <c r="P1744">
        <v>0</v>
      </c>
      <c r="Q1744" t="s">
        <v>2696</v>
      </c>
      <c r="R1744">
        <v>3032.6</v>
      </c>
      <c r="S1744" s="2">
        <v>3.8</v>
      </c>
      <c r="T1744" s="2" t="s">
        <v>47</v>
      </c>
      <c r="V1744" t="s">
        <v>1637</v>
      </c>
      <c r="W1744" t="s">
        <v>3158</v>
      </c>
      <c r="X1744" s="2">
        <v>3.78</v>
      </c>
      <c r="Z1744" s="2" t="s">
        <v>47</v>
      </c>
      <c r="AA1744" t="s">
        <v>338</v>
      </c>
      <c r="AB1744" t="s">
        <v>3137</v>
      </c>
      <c r="AC1744" s="2">
        <v>15.39</v>
      </c>
      <c r="AD1744" s="2" t="s">
        <v>3135</v>
      </c>
      <c r="AE1744" t="s">
        <v>2502</v>
      </c>
      <c r="AF1744" t="s">
        <v>3143</v>
      </c>
      <c r="AG1744">
        <v>1</v>
      </c>
      <c r="AH1744" t="s">
        <v>259</v>
      </c>
      <c r="AJ1744" t="s">
        <v>44</v>
      </c>
    </row>
    <row r="1745" spans="1:36" hidden="1" x14ac:dyDescent="0.3">
      <c r="A1745" t="s">
        <v>2694</v>
      </c>
      <c r="B1745" t="s">
        <v>859</v>
      </c>
      <c r="C1745" t="s">
        <v>2695</v>
      </c>
      <c r="D1745" t="s">
        <v>1195</v>
      </c>
      <c r="E1745" t="s">
        <v>105</v>
      </c>
      <c r="F1745" t="s">
        <v>106</v>
      </c>
      <c r="G1745" t="s">
        <v>41</v>
      </c>
      <c r="H1745" t="s">
        <v>42</v>
      </c>
      <c r="I1745" t="s">
        <v>3139</v>
      </c>
      <c r="J1745" t="s">
        <v>3221</v>
      </c>
      <c r="K1745" t="s">
        <v>3222</v>
      </c>
      <c r="L1745">
        <v>2</v>
      </c>
      <c r="M1745" t="s">
        <v>3134</v>
      </c>
      <c r="N1745" t="s">
        <v>46</v>
      </c>
      <c r="O1745" t="s">
        <v>47</v>
      </c>
      <c r="P1745">
        <v>0</v>
      </c>
      <c r="Q1745" t="s">
        <v>2696</v>
      </c>
      <c r="R1745">
        <v>3032.6</v>
      </c>
      <c r="X1745" s="2">
        <v>45</v>
      </c>
      <c r="Z1745" s="2" t="s">
        <v>47</v>
      </c>
      <c r="AA1745" t="s">
        <v>338</v>
      </c>
      <c r="AB1745" t="s">
        <v>3223</v>
      </c>
      <c r="AG1745">
        <v>1</v>
      </c>
      <c r="AH1745" t="s">
        <v>259</v>
      </c>
      <c r="AJ1745" t="s">
        <v>44</v>
      </c>
    </row>
    <row r="1746" spans="1:36" x14ac:dyDescent="0.3">
      <c r="A1746" t="s">
        <v>2694</v>
      </c>
      <c r="B1746" t="s">
        <v>859</v>
      </c>
      <c r="C1746" t="s">
        <v>2695</v>
      </c>
      <c r="D1746" t="s">
        <v>1195</v>
      </c>
      <c r="E1746" t="s">
        <v>105</v>
      </c>
      <c r="F1746" t="s">
        <v>106</v>
      </c>
      <c r="G1746" t="s">
        <v>41</v>
      </c>
      <c r="H1746" t="s">
        <v>42</v>
      </c>
      <c r="I1746" t="s">
        <v>3144</v>
      </c>
      <c r="J1746" t="s">
        <v>3132</v>
      </c>
      <c r="K1746" t="s">
        <v>3133</v>
      </c>
      <c r="L1746">
        <v>2</v>
      </c>
      <c r="M1746" t="s">
        <v>3134</v>
      </c>
      <c r="N1746" t="s">
        <v>46</v>
      </c>
      <c r="O1746" t="s">
        <v>47</v>
      </c>
      <c r="P1746">
        <v>0</v>
      </c>
      <c r="Q1746" t="s">
        <v>2696</v>
      </c>
      <c r="R1746">
        <v>3032.6</v>
      </c>
      <c r="S1746" s="2">
        <v>42.43</v>
      </c>
      <c r="T1746" s="2" t="s">
        <v>3135</v>
      </c>
      <c r="U1746" s="2">
        <f>S1746/5</f>
        <v>8.4860000000000007</v>
      </c>
      <c r="V1746" t="s">
        <v>1195</v>
      </c>
      <c r="W1746" t="s">
        <v>3136</v>
      </c>
      <c r="X1746" s="2">
        <v>18.95</v>
      </c>
      <c r="Y1746" s="2">
        <f>(X1746-U1746)/X1746</f>
        <v>0.55218997361477562</v>
      </c>
      <c r="Z1746" s="2" t="s">
        <v>47</v>
      </c>
      <c r="AA1746" t="s">
        <v>338</v>
      </c>
      <c r="AB1746" t="s">
        <v>3137</v>
      </c>
      <c r="AC1746" s="2">
        <v>77.150000000000006</v>
      </c>
      <c r="AD1746" s="2" t="s">
        <v>3135</v>
      </c>
      <c r="AE1746" t="s">
        <v>1508</v>
      </c>
      <c r="AF1746" t="s">
        <v>3138</v>
      </c>
      <c r="AG1746">
        <v>1</v>
      </c>
      <c r="AH1746" t="s">
        <v>259</v>
      </c>
      <c r="AJ1746" t="s">
        <v>44</v>
      </c>
    </row>
    <row r="1747" spans="1:36" hidden="1" x14ac:dyDescent="0.3">
      <c r="A1747" t="s">
        <v>2694</v>
      </c>
      <c r="B1747" t="s">
        <v>859</v>
      </c>
      <c r="C1747" t="s">
        <v>2695</v>
      </c>
      <c r="D1747" t="s">
        <v>1195</v>
      </c>
      <c r="E1747" t="s">
        <v>105</v>
      </c>
      <c r="F1747" t="s">
        <v>106</v>
      </c>
      <c r="G1747" t="s">
        <v>41</v>
      </c>
      <c r="H1747" t="s">
        <v>42</v>
      </c>
      <c r="I1747" t="s">
        <v>3151</v>
      </c>
      <c r="J1747" t="s">
        <v>3145</v>
      </c>
      <c r="K1747" t="s">
        <v>3146</v>
      </c>
      <c r="L1747">
        <v>8</v>
      </c>
      <c r="M1747" t="s">
        <v>3134</v>
      </c>
      <c r="N1747" t="s">
        <v>46</v>
      </c>
      <c r="O1747" t="s">
        <v>47</v>
      </c>
      <c r="P1747">
        <v>0</v>
      </c>
      <c r="Q1747" t="s">
        <v>2696</v>
      </c>
      <c r="R1747">
        <v>3032.6</v>
      </c>
      <c r="S1747" s="2">
        <v>3.8</v>
      </c>
      <c r="T1747" s="2" t="s">
        <v>47</v>
      </c>
      <c r="V1747" t="s">
        <v>3147</v>
      </c>
      <c r="W1747" t="s">
        <v>3148</v>
      </c>
      <c r="X1747" s="2">
        <v>3.78</v>
      </c>
      <c r="Z1747" s="2" t="s">
        <v>47</v>
      </c>
      <c r="AA1747" t="s">
        <v>3149</v>
      </c>
      <c r="AB1747" t="s">
        <v>3150</v>
      </c>
      <c r="AC1747" s="2">
        <v>15.39</v>
      </c>
      <c r="AD1747" s="2" t="s">
        <v>3135</v>
      </c>
      <c r="AE1747" t="s">
        <v>2502</v>
      </c>
      <c r="AF1747" t="s">
        <v>3143</v>
      </c>
      <c r="AG1747">
        <v>1</v>
      </c>
      <c r="AH1747" t="s">
        <v>259</v>
      </c>
      <c r="AJ1747" t="s">
        <v>44</v>
      </c>
    </row>
    <row r="1748" spans="1:36" hidden="1" x14ac:dyDescent="0.3">
      <c r="A1748" t="s">
        <v>2694</v>
      </c>
      <c r="B1748" t="s">
        <v>859</v>
      </c>
      <c r="C1748" t="s">
        <v>2695</v>
      </c>
      <c r="D1748" t="s">
        <v>1195</v>
      </c>
      <c r="E1748" t="s">
        <v>105</v>
      </c>
      <c r="F1748" t="s">
        <v>106</v>
      </c>
      <c r="G1748" t="s">
        <v>41</v>
      </c>
      <c r="H1748" t="s">
        <v>42</v>
      </c>
      <c r="I1748" t="s">
        <v>3155</v>
      </c>
      <c r="J1748" t="s">
        <v>3152</v>
      </c>
      <c r="K1748" t="s">
        <v>3153</v>
      </c>
      <c r="L1748">
        <v>2</v>
      </c>
      <c r="M1748" t="s">
        <v>3134</v>
      </c>
      <c r="N1748" t="s">
        <v>46</v>
      </c>
      <c r="O1748" t="s">
        <v>47</v>
      </c>
      <c r="P1748">
        <v>0</v>
      </c>
      <c r="Q1748" t="s">
        <v>2696</v>
      </c>
      <c r="R1748">
        <v>3032.6</v>
      </c>
      <c r="S1748" s="2">
        <v>3.8</v>
      </c>
      <c r="T1748" s="2" t="s">
        <v>47</v>
      </c>
      <c r="V1748" t="s">
        <v>1637</v>
      </c>
      <c r="W1748" t="s">
        <v>3154</v>
      </c>
      <c r="X1748" s="2">
        <v>3.78</v>
      </c>
      <c r="Z1748" s="2" t="s">
        <v>47</v>
      </c>
      <c r="AA1748" t="s">
        <v>338</v>
      </c>
      <c r="AB1748" t="s">
        <v>3137</v>
      </c>
      <c r="AC1748" s="2">
        <v>15.39</v>
      </c>
      <c r="AD1748" s="2" t="s">
        <v>3135</v>
      </c>
      <c r="AE1748" t="s">
        <v>2502</v>
      </c>
      <c r="AF1748" t="s">
        <v>3143</v>
      </c>
      <c r="AG1748">
        <v>1</v>
      </c>
      <c r="AH1748" t="s">
        <v>259</v>
      </c>
      <c r="AJ1748" t="s">
        <v>44</v>
      </c>
    </row>
    <row r="1749" spans="1:36" hidden="1" x14ac:dyDescent="0.3">
      <c r="A1749" t="s">
        <v>2694</v>
      </c>
      <c r="B1749" t="s">
        <v>859</v>
      </c>
      <c r="C1749" t="s">
        <v>2695</v>
      </c>
      <c r="D1749" t="s">
        <v>1195</v>
      </c>
      <c r="E1749" t="s">
        <v>105</v>
      </c>
      <c r="F1749" t="s">
        <v>106</v>
      </c>
      <c r="G1749" t="s">
        <v>41</v>
      </c>
      <c r="H1749" t="s">
        <v>42</v>
      </c>
      <c r="I1749" t="s">
        <v>3188</v>
      </c>
      <c r="J1749" t="s">
        <v>3394</v>
      </c>
      <c r="K1749" t="s">
        <v>3395</v>
      </c>
      <c r="L1749">
        <v>1</v>
      </c>
      <c r="M1749" t="s">
        <v>3134</v>
      </c>
      <c r="N1749" t="s">
        <v>46</v>
      </c>
      <c r="O1749" t="s">
        <v>47</v>
      </c>
      <c r="P1749">
        <v>0</v>
      </c>
      <c r="Q1749" t="s">
        <v>2696</v>
      </c>
      <c r="R1749">
        <v>3032.6</v>
      </c>
      <c r="AC1749" s="2">
        <v>35.57</v>
      </c>
      <c r="AD1749" s="2" t="s">
        <v>3135</v>
      </c>
      <c r="AE1749" t="s">
        <v>3396</v>
      </c>
      <c r="AF1749" t="s">
        <v>3397</v>
      </c>
      <c r="AG1749">
        <v>1</v>
      </c>
      <c r="AH1749" t="s">
        <v>259</v>
      </c>
      <c r="AJ1749" t="s">
        <v>44</v>
      </c>
    </row>
    <row r="1750" spans="1:36" hidden="1" x14ac:dyDescent="0.3">
      <c r="A1750" t="s">
        <v>2694</v>
      </c>
      <c r="B1750" t="s">
        <v>859</v>
      </c>
      <c r="C1750" t="s">
        <v>2695</v>
      </c>
      <c r="D1750" t="s">
        <v>1195</v>
      </c>
      <c r="E1750" t="s">
        <v>105</v>
      </c>
      <c r="F1750" t="s">
        <v>106</v>
      </c>
      <c r="G1750" t="s">
        <v>41</v>
      </c>
      <c r="H1750" t="s">
        <v>42</v>
      </c>
      <c r="I1750" t="s">
        <v>3279</v>
      </c>
      <c r="J1750" t="s">
        <v>3398</v>
      </c>
      <c r="K1750" t="s">
        <v>3399</v>
      </c>
      <c r="L1750">
        <v>1</v>
      </c>
      <c r="M1750" t="s">
        <v>3134</v>
      </c>
      <c r="N1750" t="s">
        <v>46</v>
      </c>
      <c r="O1750" t="s">
        <v>47</v>
      </c>
      <c r="P1750">
        <v>0</v>
      </c>
      <c r="Q1750" t="s">
        <v>2696</v>
      </c>
      <c r="R1750">
        <v>3032.6</v>
      </c>
      <c r="S1750" s="2">
        <v>13.04</v>
      </c>
      <c r="T1750" s="2" t="s">
        <v>47</v>
      </c>
      <c r="V1750" t="s">
        <v>3400</v>
      </c>
      <c r="W1750" t="s">
        <v>3401</v>
      </c>
      <c r="X1750" s="2">
        <v>15</v>
      </c>
      <c r="Z1750" s="2" t="s">
        <v>47</v>
      </c>
      <c r="AA1750" t="s">
        <v>601</v>
      </c>
      <c r="AB1750" t="s">
        <v>3402</v>
      </c>
      <c r="AC1750" s="2">
        <v>53.1</v>
      </c>
      <c r="AD1750" s="2" t="s">
        <v>3135</v>
      </c>
      <c r="AE1750" t="s">
        <v>3403</v>
      </c>
      <c r="AF1750" t="s">
        <v>3404</v>
      </c>
      <c r="AG1750">
        <v>1</v>
      </c>
      <c r="AH1750" t="s">
        <v>259</v>
      </c>
      <c r="AJ1750" t="s">
        <v>44</v>
      </c>
    </row>
    <row r="1751" spans="1:36" hidden="1" x14ac:dyDescent="0.3">
      <c r="A1751" t="s">
        <v>2694</v>
      </c>
      <c r="B1751" t="s">
        <v>859</v>
      </c>
      <c r="C1751" t="s">
        <v>2695</v>
      </c>
      <c r="D1751" t="s">
        <v>1195</v>
      </c>
      <c r="E1751" t="s">
        <v>105</v>
      </c>
      <c r="F1751" t="s">
        <v>106</v>
      </c>
      <c r="G1751" t="s">
        <v>41</v>
      </c>
      <c r="H1751" t="s">
        <v>42</v>
      </c>
      <c r="I1751" t="s">
        <v>3288</v>
      </c>
      <c r="J1751" t="s">
        <v>3411</v>
      </c>
      <c r="K1751" t="s">
        <v>3412</v>
      </c>
      <c r="L1751">
        <v>1</v>
      </c>
      <c r="M1751" t="s">
        <v>3134</v>
      </c>
      <c r="N1751" t="s">
        <v>46</v>
      </c>
      <c r="O1751" t="s">
        <v>47</v>
      </c>
      <c r="P1751">
        <v>0</v>
      </c>
      <c r="Q1751" t="s">
        <v>2696</v>
      </c>
      <c r="R1751">
        <v>3032.6</v>
      </c>
      <c r="X1751" s="2">
        <v>33.5</v>
      </c>
      <c r="Z1751" s="2" t="s">
        <v>47</v>
      </c>
      <c r="AA1751" t="s">
        <v>120</v>
      </c>
      <c r="AB1751" t="s">
        <v>3232</v>
      </c>
      <c r="AG1751">
        <v>1</v>
      </c>
      <c r="AH1751" t="s">
        <v>259</v>
      </c>
      <c r="AJ1751" t="s">
        <v>44</v>
      </c>
    </row>
    <row r="1752" spans="1:36" hidden="1" x14ac:dyDescent="0.3">
      <c r="A1752" t="s">
        <v>2694</v>
      </c>
      <c r="B1752" t="s">
        <v>859</v>
      </c>
      <c r="C1752" t="s">
        <v>2695</v>
      </c>
      <c r="D1752" t="s">
        <v>1195</v>
      </c>
      <c r="E1752" t="s">
        <v>105</v>
      </c>
      <c r="F1752" t="s">
        <v>106</v>
      </c>
      <c r="G1752" t="s">
        <v>41</v>
      </c>
      <c r="H1752" t="s">
        <v>42</v>
      </c>
      <c r="I1752" t="s">
        <v>3294</v>
      </c>
      <c r="J1752" t="s">
        <v>3442</v>
      </c>
      <c r="K1752" t="s">
        <v>3443</v>
      </c>
      <c r="L1752">
        <v>1</v>
      </c>
      <c r="M1752" t="s">
        <v>3134</v>
      </c>
      <c r="N1752" t="s">
        <v>46</v>
      </c>
      <c r="O1752" t="s">
        <v>47</v>
      </c>
      <c r="P1752">
        <v>0</v>
      </c>
      <c r="Q1752" t="s">
        <v>2696</v>
      </c>
      <c r="R1752">
        <v>3032.6</v>
      </c>
      <c r="S1752" s="2">
        <v>21.51</v>
      </c>
      <c r="T1752" s="2" t="s">
        <v>47</v>
      </c>
      <c r="V1752" t="s">
        <v>3444</v>
      </c>
      <c r="W1752" t="s">
        <v>3445</v>
      </c>
      <c r="X1752" s="2">
        <v>132.54</v>
      </c>
      <c r="Z1752" s="2" t="s">
        <v>47</v>
      </c>
      <c r="AA1752" t="s">
        <v>1065</v>
      </c>
      <c r="AB1752" t="s">
        <v>3446</v>
      </c>
      <c r="AG1752">
        <v>0</v>
      </c>
      <c r="AH1752" t="s">
        <v>259</v>
      </c>
      <c r="AJ1752" t="s">
        <v>44</v>
      </c>
    </row>
    <row r="1753" spans="1:36" hidden="1" x14ac:dyDescent="0.3">
      <c r="A1753" t="s">
        <v>2694</v>
      </c>
      <c r="B1753" t="s">
        <v>859</v>
      </c>
      <c r="C1753" t="s">
        <v>2695</v>
      </c>
      <c r="D1753" t="s">
        <v>1195</v>
      </c>
      <c r="E1753" t="s">
        <v>105</v>
      </c>
      <c r="F1753" t="s">
        <v>106</v>
      </c>
      <c r="G1753" t="s">
        <v>41</v>
      </c>
      <c r="H1753" t="s">
        <v>42</v>
      </c>
      <c r="I1753" t="s">
        <v>3298</v>
      </c>
      <c r="J1753" t="s">
        <v>3311</v>
      </c>
      <c r="K1753" t="s">
        <v>3312</v>
      </c>
      <c r="L1753">
        <v>1</v>
      </c>
      <c r="M1753" t="s">
        <v>3134</v>
      </c>
      <c r="N1753" t="s">
        <v>46</v>
      </c>
      <c r="O1753" t="s">
        <v>47</v>
      </c>
      <c r="P1753">
        <v>0</v>
      </c>
      <c r="Q1753" t="s">
        <v>2696</v>
      </c>
      <c r="R1753">
        <v>3032.6</v>
      </c>
      <c r="X1753" s="2">
        <v>1.0900000000000001</v>
      </c>
      <c r="Z1753" s="2" t="s">
        <v>47</v>
      </c>
      <c r="AA1753" t="s">
        <v>259</v>
      </c>
      <c r="AB1753" t="s">
        <v>3313</v>
      </c>
      <c r="AC1753" s="2">
        <v>8.85</v>
      </c>
      <c r="AD1753" s="2" t="s">
        <v>3135</v>
      </c>
      <c r="AE1753" t="s">
        <v>3314</v>
      </c>
      <c r="AF1753" t="s">
        <v>3315</v>
      </c>
      <c r="AG1753">
        <v>1</v>
      </c>
      <c r="AH1753" t="s">
        <v>259</v>
      </c>
      <c r="AJ1753" t="s">
        <v>44</v>
      </c>
    </row>
    <row r="1754" spans="1:36" hidden="1" x14ac:dyDescent="0.3">
      <c r="A1754" t="s">
        <v>2694</v>
      </c>
      <c r="B1754" t="s">
        <v>859</v>
      </c>
      <c r="C1754" t="s">
        <v>2695</v>
      </c>
      <c r="D1754" t="s">
        <v>1195</v>
      </c>
      <c r="E1754" t="s">
        <v>105</v>
      </c>
      <c r="F1754" t="s">
        <v>106</v>
      </c>
      <c r="G1754" t="s">
        <v>41</v>
      </c>
      <c r="H1754" t="s">
        <v>42</v>
      </c>
      <c r="I1754" t="s">
        <v>3299</v>
      </c>
      <c r="J1754" t="s">
        <v>3316</v>
      </c>
      <c r="K1754" t="s">
        <v>3317</v>
      </c>
      <c r="L1754">
        <v>1</v>
      </c>
      <c r="M1754" t="s">
        <v>3134</v>
      </c>
      <c r="N1754" t="s">
        <v>46</v>
      </c>
      <c r="O1754" t="s">
        <v>47</v>
      </c>
      <c r="P1754">
        <v>0</v>
      </c>
      <c r="Q1754" t="s">
        <v>2696</v>
      </c>
      <c r="R1754">
        <v>3032.6</v>
      </c>
      <c r="X1754" s="2">
        <v>0.25</v>
      </c>
      <c r="Z1754" s="2" t="s">
        <v>47</v>
      </c>
      <c r="AA1754" t="s">
        <v>983</v>
      </c>
      <c r="AB1754" t="s">
        <v>3318</v>
      </c>
      <c r="AG1754">
        <v>1</v>
      </c>
      <c r="AH1754" t="s">
        <v>259</v>
      </c>
      <c r="AJ1754" t="s">
        <v>44</v>
      </c>
    </row>
    <row r="1755" spans="1:36" hidden="1" x14ac:dyDescent="0.3">
      <c r="A1755" t="s">
        <v>2694</v>
      </c>
      <c r="B1755" t="s">
        <v>859</v>
      </c>
      <c r="C1755" t="s">
        <v>2695</v>
      </c>
      <c r="D1755" t="s">
        <v>1195</v>
      </c>
      <c r="E1755" t="s">
        <v>105</v>
      </c>
      <c r="F1755" t="s">
        <v>106</v>
      </c>
      <c r="G1755" t="s">
        <v>41</v>
      </c>
      <c r="H1755" t="s">
        <v>42</v>
      </c>
      <c r="I1755" t="s">
        <v>4334</v>
      </c>
      <c r="J1755" t="s">
        <v>3195</v>
      </c>
      <c r="K1755" t="s">
        <v>3196</v>
      </c>
      <c r="L1755">
        <v>1</v>
      </c>
      <c r="M1755" t="s">
        <v>3134</v>
      </c>
      <c r="N1755" t="s">
        <v>46</v>
      </c>
      <c r="O1755" t="s">
        <v>47</v>
      </c>
      <c r="P1755">
        <v>0</v>
      </c>
      <c r="Q1755" t="s">
        <v>2696</v>
      </c>
      <c r="R1755">
        <v>3032.6</v>
      </c>
      <c r="S1755" s="2">
        <v>54.09</v>
      </c>
      <c r="T1755" s="2" t="s">
        <v>47</v>
      </c>
      <c r="V1755" t="s">
        <v>601</v>
      </c>
      <c r="W1755" t="s">
        <v>3197</v>
      </c>
      <c r="X1755" s="2">
        <v>64.78</v>
      </c>
      <c r="Z1755" s="2" t="s">
        <v>47</v>
      </c>
      <c r="AA1755" t="s">
        <v>957</v>
      </c>
      <c r="AB1755" t="s">
        <v>3198</v>
      </c>
      <c r="AC1755" s="2">
        <v>0</v>
      </c>
      <c r="AD1755" s="2" t="s">
        <v>3135</v>
      </c>
      <c r="AE1755" t="s">
        <v>3199</v>
      </c>
      <c r="AF1755" t="s">
        <v>3200</v>
      </c>
      <c r="AG1755">
        <v>1</v>
      </c>
      <c r="AH1755" t="s">
        <v>259</v>
      </c>
      <c r="AJ1755" t="s">
        <v>44</v>
      </c>
    </row>
    <row r="1756" spans="1:36" hidden="1" x14ac:dyDescent="0.3">
      <c r="A1756" t="s">
        <v>2694</v>
      </c>
      <c r="B1756" t="s">
        <v>859</v>
      </c>
      <c r="C1756" t="s">
        <v>2695</v>
      </c>
      <c r="D1756" t="s">
        <v>1195</v>
      </c>
      <c r="E1756" t="s">
        <v>105</v>
      </c>
      <c r="F1756" t="s">
        <v>106</v>
      </c>
      <c r="G1756" t="s">
        <v>41</v>
      </c>
      <c r="H1756" t="s">
        <v>42</v>
      </c>
      <c r="I1756" t="s">
        <v>4404</v>
      </c>
      <c r="J1756" t="s">
        <v>3335</v>
      </c>
      <c r="K1756" t="s">
        <v>3336</v>
      </c>
      <c r="L1756">
        <v>1.2</v>
      </c>
      <c r="M1756" t="s">
        <v>3308</v>
      </c>
      <c r="N1756" t="s">
        <v>46</v>
      </c>
      <c r="O1756" t="s">
        <v>47</v>
      </c>
      <c r="P1756">
        <v>0</v>
      </c>
      <c r="Q1756" t="s">
        <v>2696</v>
      </c>
      <c r="R1756">
        <v>3032.6</v>
      </c>
      <c r="S1756" s="2">
        <v>2.9</v>
      </c>
      <c r="T1756" s="2" t="s">
        <v>47</v>
      </c>
      <c r="V1756" t="s">
        <v>259</v>
      </c>
      <c r="W1756" t="s">
        <v>3337</v>
      </c>
      <c r="X1756" s="2">
        <v>3.48</v>
      </c>
      <c r="Z1756" s="2" t="s">
        <v>47</v>
      </c>
      <c r="AA1756" t="s">
        <v>259</v>
      </c>
      <c r="AB1756" t="s">
        <v>3338</v>
      </c>
      <c r="AC1756" s="2">
        <v>14.16</v>
      </c>
      <c r="AD1756" s="2" t="s">
        <v>3135</v>
      </c>
      <c r="AE1756" t="s">
        <v>1246</v>
      </c>
      <c r="AF1756" t="s">
        <v>3339</v>
      </c>
      <c r="AG1756">
        <v>1</v>
      </c>
      <c r="AH1756" t="s">
        <v>259</v>
      </c>
      <c r="AJ1756" t="s">
        <v>44</v>
      </c>
    </row>
    <row r="1757" spans="1:36" x14ac:dyDescent="0.3">
      <c r="A1757" t="s">
        <v>2697</v>
      </c>
      <c r="B1757" t="s">
        <v>879</v>
      </c>
      <c r="C1757" t="s">
        <v>2698</v>
      </c>
      <c r="D1757" t="s">
        <v>1195</v>
      </c>
      <c r="E1757" t="s">
        <v>105</v>
      </c>
      <c r="F1757" t="s">
        <v>106</v>
      </c>
      <c r="G1757" t="s">
        <v>41</v>
      </c>
      <c r="H1757" t="s">
        <v>42</v>
      </c>
      <c r="I1757" t="s">
        <v>3131</v>
      </c>
      <c r="J1757" t="s">
        <v>3132</v>
      </c>
      <c r="K1757" t="s">
        <v>3133</v>
      </c>
      <c r="L1757">
        <v>2</v>
      </c>
      <c r="M1757" t="s">
        <v>3134</v>
      </c>
      <c r="N1757" t="s">
        <v>46</v>
      </c>
      <c r="O1757" t="s">
        <v>47</v>
      </c>
      <c r="P1757">
        <v>0</v>
      </c>
      <c r="Q1757" t="s">
        <v>2700</v>
      </c>
      <c r="R1757">
        <v>3056.41</v>
      </c>
      <c r="S1757" s="2">
        <v>42.43</v>
      </c>
      <c r="T1757" s="2" t="s">
        <v>3135</v>
      </c>
      <c r="U1757" s="2">
        <f>S1757/5</f>
        <v>8.4860000000000007</v>
      </c>
      <c r="V1757" t="s">
        <v>1195</v>
      </c>
      <c r="W1757" t="s">
        <v>3136</v>
      </c>
      <c r="X1757" s="2">
        <v>18.95</v>
      </c>
      <c r="Y1757" s="2">
        <f>(X1757-U1757)/X1757</f>
        <v>0.55218997361477562</v>
      </c>
      <c r="Z1757" s="2" t="s">
        <v>47</v>
      </c>
      <c r="AA1757" t="s">
        <v>338</v>
      </c>
      <c r="AB1757" t="s">
        <v>3137</v>
      </c>
      <c r="AC1757" s="2">
        <v>77.150000000000006</v>
      </c>
      <c r="AD1757" s="2" t="s">
        <v>3135</v>
      </c>
      <c r="AE1757" t="s">
        <v>1508</v>
      </c>
      <c r="AF1757" t="s">
        <v>3138</v>
      </c>
      <c r="AG1757">
        <v>1</v>
      </c>
      <c r="AH1757" t="s">
        <v>259</v>
      </c>
      <c r="AJ1757" t="s">
        <v>44</v>
      </c>
    </row>
    <row r="1758" spans="1:36" hidden="1" x14ac:dyDescent="0.3">
      <c r="A1758" t="s">
        <v>2697</v>
      </c>
      <c r="B1758" t="s">
        <v>879</v>
      </c>
      <c r="C1758" t="s">
        <v>2698</v>
      </c>
      <c r="D1758" t="s">
        <v>1195</v>
      </c>
      <c r="E1758" t="s">
        <v>105</v>
      </c>
      <c r="F1758" t="s">
        <v>106</v>
      </c>
      <c r="G1758" t="s">
        <v>41</v>
      </c>
      <c r="H1758" t="s">
        <v>42</v>
      </c>
      <c r="I1758" t="s">
        <v>3139</v>
      </c>
      <c r="J1758" t="s">
        <v>3145</v>
      </c>
      <c r="K1758" t="s">
        <v>3146</v>
      </c>
      <c r="L1758">
        <v>6</v>
      </c>
      <c r="M1758" t="s">
        <v>3134</v>
      </c>
      <c r="N1758" t="s">
        <v>46</v>
      </c>
      <c r="O1758" t="s">
        <v>47</v>
      </c>
      <c r="P1758">
        <v>0</v>
      </c>
      <c r="Q1758" t="s">
        <v>2700</v>
      </c>
      <c r="R1758">
        <v>3056.41</v>
      </c>
      <c r="S1758" s="2">
        <v>3.8</v>
      </c>
      <c r="T1758" s="2" t="s">
        <v>47</v>
      </c>
      <c r="V1758" t="s">
        <v>3147</v>
      </c>
      <c r="W1758" t="s">
        <v>3148</v>
      </c>
      <c r="X1758" s="2">
        <v>3.78</v>
      </c>
      <c r="Z1758" s="2" t="s">
        <v>47</v>
      </c>
      <c r="AA1758" t="s">
        <v>3149</v>
      </c>
      <c r="AB1758" t="s">
        <v>3150</v>
      </c>
      <c r="AC1758" s="2">
        <v>15.39</v>
      </c>
      <c r="AD1758" s="2" t="s">
        <v>3135</v>
      </c>
      <c r="AE1758" t="s">
        <v>2502</v>
      </c>
      <c r="AF1758" t="s">
        <v>3143</v>
      </c>
      <c r="AG1758">
        <v>1</v>
      </c>
      <c r="AH1758" t="s">
        <v>259</v>
      </c>
      <c r="AJ1758" t="s">
        <v>44</v>
      </c>
    </row>
    <row r="1759" spans="1:36" hidden="1" x14ac:dyDescent="0.3">
      <c r="A1759" t="s">
        <v>2697</v>
      </c>
      <c r="B1759" t="s">
        <v>879</v>
      </c>
      <c r="C1759" t="s">
        <v>2698</v>
      </c>
      <c r="D1759" t="s">
        <v>1195</v>
      </c>
      <c r="E1759" t="s">
        <v>105</v>
      </c>
      <c r="F1759" t="s">
        <v>106</v>
      </c>
      <c r="G1759" t="s">
        <v>41</v>
      </c>
      <c r="H1759" t="s">
        <v>42</v>
      </c>
      <c r="I1759" t="s">
        <v>3144</v>
      </c>
      <c r="J1759" t="s">
        <v>3156</v>
      </c>
      <c r="K1759" t="s">
        <v>3157</v>
      </c>
      <c r="L1759">
        <v>2</v>
      </c>
      <c r="M1759" t="s">
        <v>3134</v>
      </c>
      <c r="N1759" t="s">
        <v>46</v>
      </c>
      <c r="O1759" t="s">
        <v>47</v>
      </c>
      <c r="P1759">
        <v>0</v>
      </c>
      <c r="Q1759" t="s">
        <v>2700</v>
      </c>
      <c r="R1759">
        <v>3056.41</v>
      </c>
      <c r="S1759" s="2">
        <v>3.8</v>
      </c>
      <c r="T1759" s="2" t="s">
        <v>47</v>
      </c>
      <c r="V1759" t="s">
        <v>1637</v>
      </c>
      <c r="W1759" t="s">
        <v>3158</v>
      </c>
      <c r="X1759" s="2">
        <v>3.78</v>
      </c>
      <c r="Z1759" s="2" t="s">
        <v>47</v>
      </c>
      <c r="AA1759" t="s">
        <v>338</v>
      </c>
      <c r="AB1759" t="s">
        <v>3137</v>
      </c>
      <c r="AC1759" s="2">
        <v>15.39</v>
      </c>
      <c r="AD1759" s="2" t="s">
        <v>3135</v>
      </c>
      <c r="AE1759" t="s">
        <v>2502</v>
      </c>
      <c r="AF1759" t="s">
        <v>3143</v>
      </c>
      <c r="AG1759">
        <v>1</v>
      </c>
      <c r="AH1759" t="s">
        <v>259</v>
      </c>
      <c r="AJ1759" t="s">
        <v>44</v>
      </c>
    </row>
    <row r="1760" spans="1:36" hidden="1" x14ac:dyDescent="0.3">
      <c r="A1760" t="s">
        <v>2697</v>
      </c>
      <c r="B1760" t="s">
        <v>879</v>
      </c>
      <c r="C1760" t="s">
        <v>2698</v>
      </c>
      <c r="D1760" t="s">
        <v>1195</v>
      </c>
      <c r="E1760" t="s">
        <v>105</v>
      </c>
      <c r="F1760" t="s">
        <v>106</v>
      </c>
      <c r="G1760" t="s">
        <v>41</v>
      </c>
      <c r="H1760" t="s">
        <v>42</v>
      </c>
      <c r="I1760" t="s">
        <v>3151</v>
      </c>
      <c r="J1760" t="s">
        <v>3221</v>
      </c>
      <c r="K1760" t="s">
        <v>3222</v>
      </c>
      <c r="L1760">
        <v>2</v>
      </c>
      <c r="M1760" t="s">
        <v>3134</v>
      </c>
      <c r="N1760" t="s">
        <v>46</v>
      </c>
      <c r="O1760" t="s">
        <v>47</v>
      </c>
      <c r="P1760">
        <v>0</v>
      </c>
      <c r="Q1760" t="s">
        <v>2700</v>
      </c>
      <c r="R1760">
        <v>3056.41</v>
      </c>
      <c r="X1760" s="2">
        <v>45</v>
      </c>
      <c r="Z1760" s="2" t="s">
        <v>47</v>
      </c>
      <c r="AA1760" t="s">
        <v>338</v>
      </c>
      <c r="AB1760" t="s">
        <v>3223</v>
      </c>
      <c r="AG1760">
        <v>1</v>
      </c>
      <c r="AH1760" t="s">
        <v>259</v>
      </c>
      <c r="AJ1760" t="s">
        <v>44</v>
      </c>
    </row>
    <row r="1761" spans="1:36" hidden="1" x14ac:dyDescent="0.3">
      <c r="A1761" t="s">
        <v>2697</v>
      </c>
      <c r="B1761" t="s">
        <v>879</v>
      </c>
      <c r="C1761" t="s">
        <v>2698</v>
      </c>
      <c r="D1761" t="s">
        <v>1195</v>
      </c>
      <c r="E1761" t="s">
        <v>105</v>
      </c>
      <c r="F1761" t="s">
        <v>106</v>
      </c>
      <c r="G1761" t="s">
        <v>41</v>
      </c>
      <c r="H1761" t="s">
        <v>42</v>
      </c>
      <c r="I1761" t="s">
        <v>3155</v>
      </c>
      <c r="J1761" t="s">
        <v>3152</v>
      </c>
      <c r="K1761" t="s">
        <v>3153</v>
      </c>
      <c r="L1761">
        <v>2</v>
      </c>
      <c r="M1761" t="s">
        <v>3134</v>
      </c>
      <c r="N1761" t="s">
        <v>46</v>
      </c>
      <c r="O1761" t="s">
        <v>47</v>
      </c>
      <c r="P1761">
        <v>0</v>
      </c>
      <c r="Q1761" t="s">
        <v>2700</v>
      </c>
      <c r="R1761">
        <v>3056.41</v>
      </c>
      <c r="S1761" s="2">
        <v>3.8</v>
      </c>
      <c r="T1761" s="2" t="s">
        <v>47</v>
      </c>
      <c r="V1761" t="s">
        <v>1637</v>
      </c>
      <c r="W1761" t="s">
        <v>3154</v>
      </c>
      <c r="X1761" s="2">
        <v>3.78</v>
      </c>
      <c r="Z1761" s="2" t="s">
        <v>47</v>
      </c>
      <c r="AA1761" t="s">
        <v>338</v>
      </c>
      <c r="AB1761" t="s">
        <v>3137</v>
      </c>
      <c r="AC1761" s="2">
        <v>15.39</v>
      </c>
      <c r="AD1761" s="2" t="s">
        <v>3135</v>
      </c>
      <c r="AE1761" t="s">
        <v>2502</v>
      </c>
      <c r="AF1761" t="s">
        <v>3143</v>
      </c>
      <c r="AG1761">
        <v>1</v>
      </c>
      <c r="AH1761" t="s">
        <v>259</v>
      </c>
      <c r="AJ1761" t="s">
        <v>44</v>
      </c>
    </row>
    <row r="1762" spans="1:36" hidden="1" x14ac:dyDescent="0.3">
      <c r="A1762" t="s">
        <v>2697</v>
      </c>
      <c r="B1762" t="s">
        <v>879</v>
      </c>
      <c r="C1762" t="s">
        <v>2698</v>
      </c>
      <c r="D1762" t="s">
        <v>1195</v>
      </c>
      <c r="E1762" t="s">
        <v>105</v>
      </c>
      <c r="F1762" t="s">
        <v>106</v>
      </c>
      <c r="G1762" t="s">
        <v>41</v>
      </c>
      <c r="H1762" t="s">
        <v>42</v>
      </c>
      <c r="I1762" t="s">
        <v>3188</v>
      </c>
      <c r="J1762" t="s">
        <v>3195</v>
      </c>
      <c r="K1762" t="s">
        <v>3196</v>
      </c>
      <c r="L1762">
        <v>1</v>
      </c>
      <c r="M1762" t="s">
        <v>3134</v>
      </c>
      <c r="N1762" t="s">
        <v>46</v>
      </c>
      <c r="O1762" t="s">
        <v>47</v>
      </c>
      <c r="P1762">
        <v>0</v>
      </c>
      <c r="Q1762" t="s">
        <v>2700</v>
      </c>
      <c r="R1762">
        <v>3056.41</v>
      </c>
      <c r="S1762" s="2">
        <v>54.09</v>
      </c>
      <c r="T1762" s="2" t="s">
        <v>47</v>
      </c>
      <c r="V1762" t="s">
        <v>601</v>
      </c>
      <c r="W1762" t="s">
        <v>3197</v>
      </c>
      <c r="X1762" s="2">
        <v>64.78</v>
      </c>
      <c r="Z1762" s="2" t="s">
        <v>47</v>
      </c>
      <c r="AA1762" t="s">
        <v>957</v>
      </c>
      <c r="AB1762" t="s">
        <v>3198</v>
      </c>
      <c r="AC1762" s="2">
        <v>0</v>
      </c>
      <c r="AD1762" s="2" t="s">
        <v>3135</v>
      </c>
      <c r="AE1762" t="s">
        <v>3199</v>
      </c>
      <c r="AF1762" t="s">
        <v>3200</v>
      </c>
      <c r="AG1762">
        <v>1</v>
      </c>
      <c r="AH1762" t="s">
        <v>259</v>
      </c>
      <c r="AJ1762" t="s">
        <v>44</v>
      </c>
    </row>
    <row r="1763" spans="1:36" hidden="1" x14ac:dyDescent="0.3">
      <c r="A1763" t="s">
        <v>2697</v>
      </c>
      <c r="B1763" t="s">
        <v>879</v>
      </c>
      <c r="C1763" t="s">
        <v>2698</v>
      </c>
      <c r="D1763" t="s">
        <v>1195</v>
      </c>
      <c r="E1763" t="s">
        <v>105</v>
      </c>
      <c r="F1763" t="s">
        <v>106</v>
      </c>
      <c r="G1763" t="s">
        <v>41</v>
      </c>
      <c r="H1763" t="s">
        <v>42</v>
      </c>
      <c r="I1763" t="s">
        <v>3279</v>
      </c>
      <c r="J1763" t="s">
        <v>3335</v>
      </c>
      <c r="K1763" t="s">
        <v>3336</v>
      </c>
      <c r="L1763">
        <v>1.2</v>
      </c>
      <c r="M1763" t="s">
        <v>3308</v>
      </c>
      <c r="N1763" t="s">
        <v>46</v>
      </c>
      <c r="O1763" t="s">
        <v>47</v>
      </c>
      <c r="P1763">
        <v>0</v>
      </c>
      <c r="Q1763" t="s">
        <v>2700</v>
      </c>
      <c r="R1763">
        <v>3056.41</v>
      </c>
      <c r="S1763" s="2">
        <v>2.9</v>
      </c>
      <c r="T1763" s="2" t="s">
        <v>47</v>
      </c>
      <c r="V1763" t="s">
        <v>259</v>
      </c>
      <c r="W1763" t="s">
        <v>3337</v>
      </c>
      <c r="X1763" s="2">
        <v>3.48</v>
      </c>
      <c r="Z1763" s="2" t="s">
        <v>47</v>
      </c>
      <c r="AA1763" t="s">
        <v>259</v>
      </c>
      <c r="AB1763" t="s">
        <v>3338</v>
      </c>
      <c r="AC1763" s="2">
        <v>14.16</v>
      </c>
      <c r="AD1763" s="2" t="s">
        <v>3135</v>
      </c>
      <c r="AE1763" t="s">
        <v>1246</v>
      </c>
      <c r="AF1763" t="s">
        <v>3339</v>
      </c>
      <c r="AG1763">
        <v>1</v>
      </c>
      <c r="AH1763" t="s">
        <v>259</v>
      </c>
      <c r="AJ1763" t="s">
        <v>44</v>
      </c>
    </row>
    <row r="1764" spans="1:36" hidden="1" x14ac:dyDescent="0.3">
      <c r="A1764" t="s">
        <v>2697</v>
      </c>
      <c r="B1764" t="s">
        <v>879</v>
      </c>
      <c r="C1764" t="s">
        <v>2698</v>
      </c>
      <c r="D1764" t="s">
        <v>1195</v>
      </c>
      <c r="E1764" t="s">
        <v>105</v>
      </c>
      <c r="F1764" t="s">
        <v>106</v>
      </c>
      <c r="G1764" t="s">
        <v>41</v>
      </c>
      <c r="H1764" t="s">
        <v>42</v>
      </c>
      <c r="I1764" t="s">
        <v>3288</v>
      </c>
      <c r="J1764" t="s">
        <v>3625</v>
      </c>
      <c r="K1764" t="s">
        <v>3626</v>
      </c>
      <c r="L1764">
        <v>1</v>
      </c>
      <c r="M1764" t="s">
        <v>3134</v>
      </c>
      <c r="N1764" t="s">
        <v>46</v>
      </c>
      <c r="O1764" t="s">
        <v>47</v>
      </c>
      <c r="P1764">
        <v>0</v>
      </c>
      <c r="Q1764" t="s">
        <v>2700</v>
      </c>
      <c r="R1764">
        <v>3056.41</v>
      </c>
      <c r="S1764" s="2">
        <v>102.55</v>
      </c>
      <c r="T1764" s="2" t="s">
        <v>47</v>
      </c>
      <c r="V1764" t="s">
        <v>338</v>
      </c>
      <c r="W1764" t="s">
        <v>3627</v>
      </c>
      <c r="X1764" s="2">
        <v>1</v>
      </c>
      <c r="Z1764" s="2" t="s">
        <v>47</v>
      </c>
      <c r="AA1764" t="s">
        <v>338</v>
      </c>
      <c r="AB1764" t="s">
        <v>3322</v>
      </c>
      <c r="AG1764">
        <v>0</v>
      </c>
      <c r="AH1764" t="s">
        <v>259</v>
      </c>
      <c r="AJ1764" t="s">
        <v>44</v>
      </c>
    </row>
    <row r="1765" spans="1:36" x14ac:dyDescent="0.3">
      <c r="A1765" t="s">
        <v>2697</v>
      </c>
      <c r="B1765" t="s">
        <v>879</v>
      </c>
      <c r="C1765" t="s">
        <v>2698</v>
      </c>
      <c r="D1765" t="s">
        <v>1195</v>
      </c>
      <c r="E1765" t="s">
        <v>105</v>
      </c>
      <c r="F1765" t="s">
        <v>106</v>
      </c>
      <c r="G1765" t="s">
        <v>41</v>
      </c>
      <c r="H1765" t="s">
        <v>42</v>
      </c>
      <c r="I1765" t="s">
        <v>3294</v>
      </c>
      <c r="J1765" t="s">
        <v>3482</v>
      </c>
      <c r="K1765" t="s">
        <v>3483</v>
      </c>
      <c r="L1765">
        <v>1</v>
      </c>
      <c r="M1765" t="s">
        <v>3308</v>
      </c>
      <c r="N1765" t="s">
        <v>46</v>
      </c>
      <c r="O1765" t="s">
        <v>47</v>
      </c>
      <c r="P1765">
        <v>0</v>
      </c>
      <c r="Q1765" t="s">
        <v>2700</v>
      </c>
      <c r="R1765">
        <v>3056.41</v>
      </c>
      <c r="S1765" s="2">
        <v>769.04</v>
      </c>
      <c r="T1765" s="2" t="s">
        <v>3135</v>
      </c>
      <c r="U1765" s="2">
        <f>S1765/5</f>
        <v>153.80799999999999</v>
      </c>
      <c r="V1765" t="s">
        <v>1368</v>
      </c>
      <c r="W1765" t="s">
        <v>3484</v>
      </c>
      <c r="X1765" s="2">
        <v>228.68</v>
      </c>
      <c r="Y1765" s="2">
        <f>(X1765-U1765)/X1765</f>
        <v>0.3274094804967641</v>
      </c>
      <c r="Z1765" s="2" t="s">
        <v>47</v>
      </c>
      <c r="AA1765" t="s">
        <v>3193</v>
      </c>
      <c r="AB1765" t="s">
        <v>3485</v>
      </c>
      <c r="AC1765" s="2">
        <v>732.74</v>
      </c>
      <c r="AD1765" s="2" t="s">
        <v>3135</v>
      </c>
      <c r="AE1765" t="s">
        <v>1195</v>
      </c>
      <c r="AF1765" t="s">
        <v>3486</v>
      </c>
      <c r="AG1765">
        <v>1</v>
      </c>
      <c r="AH1765" t="s">
        <v>259</v>
      </c>
      <c r="AJ1765" t="s">
        <v>44</v>
      </c>
    </row>
    <row r="1766" spans="1:36" hidden="1" x14ac:dyDescent="0.3">
      <c r="A1766" t="s">
        <v>2697</v>
      </c>
      <c r="B1766" t="s">
        <v>879</v>
      </c>
      <c r="C1766" t="s">
        <v>2698</v>
      </c>
      <c r="D1766" t="s">
        <v>1195</v>
      </c>
      <c r="E1766" t="s">
        <v>105</v>
      </c>
      <c r="F1766" t="s">
        <v>106</v>
      </c>
      <c r="G1766" t="s">
        <v>41</v>
      </c>
      <c r="H1766" t="s">
        <v>42</v>
      </c>
      <c r="I1766" t="s">
        <v>3298</v>
      </c>
      <c r="J1766" t="s">
        <v>4411</v>
      </c>
      <c r="K1766" t="s">
        <v>4412</v>
      </c>
      <c r="L1766">
        <v>5</v>
      </c>
      <c r="M1766" t="s">
        <v>3255</v>
      </c>
      <c r="N1766" t="s">
        <v>46</v>
      </c>
      <c r="O1766" t="s">
        <v>47</v>
      </c>
      <c r="P1766">
        <v>0</v>
      </c>
      <c r="Q1766" t="s">
        <v>2700</v>
      </c>
      <c r="R1766">
        <v>3056.41</v>
      </c>
      <c r="S1766" s="2">
        <v>0.6</v>
      </c>
      <c r="T1766" s="2" t="s">
        <v>47</v>
      </c>
      <c r="V1766" t="s">
        <v>3455</v>
      </c>
      <c r="W1766" t="s">
        <v>4413</v>
      </c>
      <c r="X1766" s="2">
        <v>0.6</v>
      </c>
      <c r="Z1766" s="2" t="s">
        <v>47</v>
      </c>
      <c r="AA1766" t="s">
        <v>4041</v>
      </c>
      <c r="AB1766" t="s">
        <v>4042</v>
      </c>
      <c r="AC1766" s="2">
        <v>2.4300000000000002</v>
      </c>
      <c r="AD1766" s="2" t="s">
        <v>3135</v>
      </c>
      <c r="AE1766" t="s">
        <v>1845</v>
      </c>
      <c r="AF1766" t="s">
        <v>4414</v>
      </c>
      <c r="AG1766">
        <v>1</v>
      </c>
      <c r="AH1766" t="s">
        <v>259</v>
      </c>
      <c r="AJ1766" t="s">
        <v>44</v>
      </c>
    </row>
    <row r="1767" spans="1:36" hidden="1" x14ac:dyDescent="0.3">
      <c r="A1767" t="s">
        <v>2701</v>
      </c>
      <c r="B1767" t="s">
        <v>2702</v>
      </c>
      <c r="C1767" t="s">
        <v>2703</v>
      </c>
      <c r="D1767" t="s">
        <v>2307</v>
      </c>
      <c r="E1767" t="s">
        <v>309</v>
      </c>
      <c r="F1767" t="s">
        <v>310</v>
      </c>
      <c r="G1767" t="s">
        <v>121</v>
      </c>
      <c r="H1767" t="s">
        <v>122</v>
      </c>
      <c r="I1767" t="s">
        <v>3131</v>
      </c>
      <c r="J1767" t="s">
        <v>4220</v>
      </c>
      <c r="K1767" t="s">
        <v>4221</v>
      </c>
      <c r="L1767">
        <v>2</v>
      </c>
      <c r="M1767" t="s">
        <v>3134</v>
      </c>
      <c r="N1767" t="s">
        <v>46</v>
      </c>
      <c r="O1767" t="s">
        <v>47</v>
      </c>
      <c r="P1767">
        <v>0</v>
      </c>
      <c r="Q1767" t="s">
        <v>2704</v>
      </c>
      <c r="R1767">
        <v>168.87</v>
      </c>
      <c r="S1767" s="2">
        <v>8.32</v>
      </c>
      <c r="T1767" s="2" t="s">
        <v>47</v>
      </c>
      <c r="V1767" t="s">
        <v>1374</v>
      </c>
      <c r="W1767" t="s">
        <v>4222</v>
      </c>
      <c r="X1767" s="2">
        <v>7.96</v>
      </c>
      <c r="Z1767" s="2" t="s">
        <v>47</v>
      </c>
      <c r="AA1767" t="s">
        <v>1374</v>
      </c>
      <c r="AB1767" t="s">
        <v>3274</v>
      </c>
      <c r="AC1767" s="2">
        <v>0</v>
      </c>
      <c r="AD1767" s="2" t="s">
        <v>3135</v>
      </c>
      <c r="AE1767" t="s">
        <v>3167</v>
      </c>
      <c r="AF1767" t="s">
        <v>4223</v>
      </c>
      <c r="AG1767">
        <v>0</v>
      </c>
      <c r="AJ1767" t="s">
        <v>44</v>
      </c>
    </row>
    <row r="1768" spans="1:36" hidden="1" x14ac:dyDescent="0.3">
      <c r="A1768" t="s">
        <v>2705</v>
      </c>
      <c r="B1768" t="s">
        <v>954</v>
      </c>
      <c r="C1768" t="s">
        <v>2706</v>
      </c>
      <c r="D1768" t="s">
        <v>1368</v>
      </c>
      <c r="E1768" t="s">
        <v>105</v>
      </c>
      <c r="F1768" t="s">
        <v>106</v>
      </c>
      <c r="G1768" t="s">
        <v>41</v>
      </c>
      <c r="H1768" t="s">
        <v>42</v>
      </c>
      <c r="I1768" t="s">
        <v>3131</v>
      </c>
      <c r="J1768" t="s">
        <v>3625</v>
      </c>
      <c r="K1768" t="s">
        <v>3626</v>
      </c>
      <c r="L1768">
        <v>1</v>
      </c>
      <c r="M1768" t="s">
        <v>3134</v>
      </c>
      <c r="N1768" t="s">
        <v>46</v>
      </c>
      <c r="O1768" t="s">
        <v>47</v>
      </c>
      <c r="P1768">
        <v>0</v>
      </c>
      <c r="Q1768" t="s">
        <v>2707</v>
      </c>
      <c r="R1768">
        <v>155</v>
      </c>
      <c r="S1768" s="2">
        <v>102.55</v>
      </c>
      <c r="T1768" s="2" t="s">
        <v>47</v>
      </c>
      <c r="V1768" t="s">
        <v>338</v>
      </c>
      <c r="W1768" t="s">
        <v>3627</v>
      </c>
      <c r="X1768" s="2">
        <v>1</v>
      </c>
      <c r="Z1768" s="2" t="s">
        <v>47</v>
      </c>
      <c r="AA1768" t="s">
        <v>338</v>
      </c>
      <c r="AB1768" t="s">
        <v>3322</v>
      </c>
      <c r="AG1768">
        <v>0</v>
      </c>
      <c r="AJ1768" t="s">
        <v>44</v>
      </c>
    </row>
    <row r="1769" spans="1:36" hidden="1" x14ac:dyDescent="0.3">
      <c r="A1769" t="s">
        <v>2708</v>
      </c>
      <c r="B1769" t="s">
        <v>2709</v>
      </c>
      <c r="C1769" t="s">
        <v>2710</v>
      </c>
      <c r="D1769" t="s">
        <v>1866</v>
      </c>
      <c r="E1769" t="s">
        <v>105</v>
      </c>
      <c r="F1769" t="s">
        <v>106</v>
      </c>
      <c r="G1769" t="s">
        <v>121</v>
      </c>
      <c r="H1769" t="s">
        <v>122</v>
      </c>
      <c r="I1769" t="s">
        <v>3131</v>
      </c>
      <c r="J1769" t="s">
        <v>3382</v>
      </c>
      <c r="K1769" t="s">
        <v>3383</v>
      </c>
      <c r="L1769">
        <v>2</v>
      </c>
      <c r="M1769" t="s">
        <v>3134</v>
      </c>
      <c r="N1769" t="s">
        <v>46</v>
      </c>
      <c r="O1769" t="s">
        <v>47</v>
      </c>
      <c r="P1769">
        <v>0</v>
      </c>
      <c r="Q1769" t="s">
        <v>2711</v>
      </c>
      <c r="R1769">
        <v>189.62</v>
      </c>
      <c r="S1769" s="2">
        <v>26.26</v>
      </c>
      <c r="T1769" s="2" t="s">
        <v>47</v>
      </c>
      <c r="V1769" t="s">
        <v>1065</v>
      </c>
      <c r="W1769" t="s">
        <v>3384</v>
      </c>
      <c r="X1769" s="2">
        <v>26.06</v>
      </c>
      <c r="Z1769" s="2" t="s">
        <v>47</v>
      </c>
      <c r="AA1769" t="s">
        <v>1195</v>
      </c>
      <c r="AB1769" t="s">
        <v>3385</v>
      </c>
      <c r="AC1769" s="2">
        <v>0</v>
      </c>
      <c r="AD1769" s="2" t="s">
        <v>3135</v>
      </c>
      <c r="AE1769" t="s">
        <v>3364</v>
      </c>
      <c r="AF1769" t="s">
        <v>3365</v>
      </c>
      <c r="AG1769">
        <v>1</v>
      </c>
      <c r="AJ1769" t="s">
        <v>44</v>
      </c>
    </row>
    <row r="1770" spans="1:36" hidden="1" x14ac:dyDescent="0.3">
      <c r="A1770" t="s">
        <v>2712</v>
      </c>
      <c r="B1770" t="s">
        <v>2713</v>
      </c>
      <c r="C1770" t="s">
        <v>2714</v>
      </c>
      <c r="D1770" t="s">
        <v>2428</v>
      </c>
      <c r="E1770" t="s">
        <v>105</v>
      </c>
      <c r="F1770" t="s">
        <v>106</v>
      </c>
      <c r="G1770" t="s">
        <v>41</v>
      </c>
      <c r="H1770" t="s">
        <v>42</v>
      </c>
      <c r="I1770" t="s">
        <v>3139</v>
      </c>
      <c r="J1770" t="s">
        <v>3416</v>
      </c>
      <c r="K1770" t="s">
        <v>3417</v>
      </c>
      <c r="L1770">
        <v>2</v>
      </c>
      <c r="M1770" t="s">
        <v>3134</v>
      </c>
      <c r="N1770" t="s">
        <v>46</v>
      </c>
      <c r="O1770" t="s">
        <v>47</v>
      </c>
      <c r="P1770">
        <v>0</v>
      </c>
      <c r="Q1770" t="s">
        <v>2716</v>
      </c>
      <c r="R1770">
        <v>877.32</v>
      </c>
      <c r="X1770" s="2">
        <v>45</v>
      </c>
      <c r="Z1770" s="2" t="s">
        <v>47</v>
      </c>
      <c r="AA1770" t="s">
        <v>338</v>
      </c>
      <c r="AB1770" t="s">
        <v>3223</v>
      </c>
      <c r="AG1770">
        <v>1</v>
      </c>
      <c r="AH1770" t="s">
        <v>1989</v>
      </c>
      <c r="AJ1770" t="s">
        <v>44</v>
      </c>
    </row>
    <row r="1771" spans="1:36" hidden="1" x14ac:dyDescent="0.3">
      <c r="A1771" t="s">
        <v>2712</v>
      </c>
      <c r="B1771" t="s">
        <v>2713</v>
      </c>
      <c r="C1771" t="s">
        <v>2714</v>
      </c>
      <c r="D1771" t="s">
        <v>2428</v>
      </c>
      <c r="E1771" t="s">
        <v>105</v>
      </c>
      <c r="F1771" t="s">
        <v>106</v>
      </c>
      <c r="G1771" t="s">
        <v>41</v>
      </c>
      <c r="H1771" t="s">
        <v>42</v>
      </c>
      <c r="I1771" t="s">
        <v>3144</v>
      </c>
      <c r="J1771" t="s">
        <v>3221</v>
      </c>
      <c r="K1771" t="s">
        <v>3222</v>
      </c>
      <c r="L1771">
        <v>2</v>
      </c>
      <c r="M1771" t="s">
        <v>3134</v>
      </c>
      <c r="N1771" t="s">
        <v>46</v>
      </c>
      <c r="O1771" t="s">
        <v>47</v>
      </c>
      <c r="P1771">
        <v>0</v>
      </c>
      <c r="Q1771" t="s">
        <v>2716</v>
      </c>
      <c r="R1771">
        <v>877.32</v>
      </c>
      <c r="X1771" s="2">
        <v>45</v>
      </c>
      <c r="Z1771" s="2" t="s">
        <v>47</v>
      </c>
      <c r="AA1771" t="s">
        <v>338</v>
      </c>
      <c r="AB1771" t="s">
        <v>3223</v>
      </c>
      <c r="AG1771">
        <v>1</v>
      </c>
      <c r="AH1771" t="s">
        <v>1866</v>
      </c>
      <c r="AJ1771" t="s">
        <v>44</v>
      </c>
    </row>
    <row r="1772" spans="1:36" hidden="1" x14ac:dyDescent="0.3">
      <c r="A1772" t="s">
        <v>2712</v>
      </c>
      <c r="B1772" t="s">
        <v>2713</v>
      </c>
      <c r="C1772" t="s">
        <v>2714</v>
      </c>
      <c r="D1772" t="s">
        <v>2428</v>
      </c>
      <c r="E1772" t="s">
        <v>105</v>
      </c>
      <c r="F1772" t="s">
        <v>106</v>
      </c>
      <c r="G1772" t="s">
        <v>41</v>
      </c>
      <c r="H1772" t="s">
        <v>42</v>
      </c>
      <c r="I1772" t="s">
        <v>3151</v>
      </c>
      <c r="J1772" t="s">
        <v>3156</v>
      </c>
      <c r="K1772" t="s">
        <v>3157</v>
      </c>
      <c r="L1772">
        <v>2</v>
      </c>
      <c r="M1772" t="s">
        <v>3134</v>
      </c>
      <c r="N1772" t="s">
        <v>46</v>
      </c>
      <c r="O1772" t="s">
        <v>47</v>
      </c>
      <c r="P1772">
        <v>0</v>
      </c>
      <c r="Q1772" t="s">
        <v>2716</v>
      </c>
      <c r="R1772">
        <v>877.32</v>
      </c>
      <c r="S1772" s="2">
        <v>3.8</v>
      </c>
      <c r="T1772" s="2" t="s">
        <v>47</v>
      </c>
      <c r="V1772" t="s">
        <v>1637</v>
      </c>
      <c r="W1772" t="s">
        <v>3158</v>
      </c>
      <c r="X1772" s="2">
        <v>3.78</v>
      </c>
      <c r="Z1772" s="2" t="s">
        <v>47</v>
      </c>
      <c r="AA1772" t="s">
        <v>338</v>
      </c>
      <c r="AB1772" t="s">
        <v>3137</v>
      </c>
      <c r="AC1772" s="2">
        <v>15.39</v>
      </c>
      <c r="AD1772" s="2" t="s">
        <v>3135</v>
      </c>
      <c r="AE1772" t="s">
        <v>2502</v>
      </c>
      <c r="AF1772" t="s">
        <v>3143</v>
      </c>
      <c r="AG1772">
        <v>1</v>
      </c>
      <c r="AH1772" t="s">
        <v>1989</v>
      </c>
      <c r="AJ1772" t="s">
        <v>44</v>
      </c>
    </row>
    <row r="1773" spans="1:36" hidden="1" x14ac:dyDescent="0.3">
      <c r="A1773" t="s">
        <v>2712</v>
      </c>
      <c r="B1773" t="s">
        <v>2713</v>
      </c>
      <c r="C1773" t="s">
        <v>2714</v>
      </c>
      <c r="D1773" t="s">
        <v>2428</v>
      </c>
      <c r="E1773" t="s">
        <v>105</v>
      </c>
      <c r="F1773" t="s">
        <v>106</v>
      </c>
      <c r="G1773" t="s">
        <v>41</v>
      </c>
      <c r="H1773" t="s">
        <v>42</v>
      </c>
      <c r="I1773" t="s">
        <v>3155</v>
      </c>
      <c r="J1773" t="s">
        <v>3195</v>
      </c>
      <c r="K1773" t="s">
        <v>3196</v>
      </c>
      <c r="L1773">
        <v>1</v>
      </c>
      <c r="M1773" t="s">
        <v>3134</v>
      </c>
      <c r="N1773" t="s">
        <v>46</v>
      </c>
      <c r="O1773" t="s">
        <v>47</v>
      </c>
      <c r="P1773">
        <v>0</v>
      </c>
      <c r="Q1773" t="s">
        <v>2716</v>
      </c>
      <c r="R1773">
        <v>877.32</v>
      </c>
      <c r="S1773" s="2">
        <v>54.09</v>
      </c>
      <c r="T1773" s="2" t="s">
        <v>47</v>
      </c>
      <c r="V1773" t="s">
        <v>601</v>
      </c>
      <c r="W1773" t="s">
        <v>3197</v>
      </c>
      <c r="X1773" s="2">
        <v>64.78</v>
      </c>
      <c r="Z1773" s="2" t="s">
        <v>47</v>
      </c>
      <c r="AA1773" t="s">
        <v>957</v>
      </c>
      <c r="AB1773" t="s">
        <v>3198</v>
      </c>
      <c r="AC1773" s="2">
        <v>0</v>
      </c>
      <c r="AD1773" s="2" t="s">
        <v>3135</v>
      </c>
      <c r="AE1773" t="s">
        <v>3199</v>
      </c>
      <c r="AF1773" t="s">
        <v>3200</v>
      </c>
      <c r="AG1773">
        <v>1</v>
      </c>
      <c r="AH1773" t="s">
        <v>1368</v>
      </c>
      <c r="AJ1773" t="s">
        <v>44</v>
      </c>
    </row>
    <row r="1774" spans="1:36" hidden="1" x14ac:dyDescent="0.3">
      <c r="A1774" t="s">
        <v>2712</v>
      </c>
      <c r="B1774" t="s">
        <v>2713</v>
      </c>
      <c r="C1774" t="s">
        <v>2714</v>
      </c>
      <c r="D1774" t="s">
        <v>2428</v>
      </c>
      <c r="E1774" t="s">
        <v>105</v>
      </c>
      <c r="F1774" t="s">
        <v>106</v>
      </c>
      <c r="G1774" t="s">
        <v>41</v>
      </c>
      <c r="H1774" t="s">
        <v>42</v>
      </c>
      <c r="I1774" t="s">
        <v>3188</v>
      </c>
      <c r="J1774" t="s">
        <v>4359</v>
      </c>
      <c r="K1774" t="s">
        <v>4403</v>
      </c>
      <c r="L1774">
        <v>1</v>
      </c>
      <c r="M1774" t="s">
        <v>3203</v>
      </c>
      <c r="N1774" t="s">
        <v>46</v>
      </c>
      <c r="O1774" t="s">
        <v>47</v>
      </c>
      <c r="P1774">
        <v>0</v>
      </c>
      <c r="Q1774" t="s">
        <v>2716</v>
      </c>
      <c r="R1774">
        <v>877.32</v>
      </c>
      <c r="S1774" s="2">
        <v>19.690000000000001</v>
      </c>
      <c r="T1774" s="2" t="s">
        <v>47</v>
      </c>
      <c r="V1774" t="s">
        <v>1845</v>
      </c>
      <c r="W1774" t="s">
        <v>4361</v>
      </c>
      <c r="X1774" s="2">
        <v>8.6999999999999993</v>
      </c>
      <c r="Z1774" s="2" t="s">
        <v>47</v>
      </c>
      <c r="AA1774" t="s">
        <v>1808</v>
      </c>
      <c r="AB1774" t="s">
        <v>4338</v>
      </c>
      <c r="AC1774" s="2">
        <v>35.4</v>
      </c>
      <c r="AD1774" s="2" t="s">
        <v>3135</v>
      </c>
      <c r="AE1774" t="s">
        <v>1246</v>
      </c>
      <c r="AF1774" t="s">
        <v>3339</v>
      </c>
      <c r="AG1774">
        <v>1</v>
      </c>
      <c r="AH1774" t="s">
        <v>1989</v>
      </c>
      <c r="AJ1774" t="s">
        <v>44</v>
      </c>
    </row>
    <row r="1775" spans="1:36" hidden="1" x14ac:dyDescent="0.3">
      <c r="A1775" t="s">
        <v>2717</v>
      </c>
      <c r="B1775" t="s">
        <v>2718</v>
      </c>
      <c r="C1775" t="s">
        <v>2719</v>
      </c>
      <c r="D1775" t="s">
        <v>1808</v>
      </c>
      <c r="E1775" t="s">
        <v>105</v>
      </c>
      <c r="F1775" t="s">
        <v>106</v>
      </c>
      <c r="G1775" t="s">
        <v>41</v>
      </c>
      <c r="H1775" t="s">
        <v>42</v>
      </c>
      <c r="I1775" t="s">
        <v>3131</v>
      </c>
      <c r="J1775" t="s">
        <v>3394</v>
      </c>
      <c r="K1775" t="s">
        <v>3395</v>
      </c>
      <c r="L1775">
        <v>1</v>
      </c>
      <c r="M1775" t="s">
        <v>3134</v>
      </c>
      <c r="N1775" t="s">
        <v>46</v>
      </c>
      <c r="O1775" t="s">
        <v>47</v>
      </c>
      <c r="P1775">
        <v>0</v>
      </c>
      <c r="Q1775" t="s">
        <v>2721</v>
      </c>
      <c r="R1775">
        <v>1538.22</v>
      </c>
      <c r="AC1775" s="2">
        <v>35.57</v>
      </c>
      <c r="AD1775" s="2" t="s">
        <v>3135</v>
      </c>
      <c r="AE1775" t="s">
        <v>3396</v>
      </c>
      <c r="AF1775" t="s">
        <v>3397</v>
      </c>
      <c r="AG1775">
        <v>1</v>
      </c>
      <c r="AH1775" t="s">
        <v>760</v>
      </c>
      <c r="AJ1775" t="s">
        <v>44</v>
      </c>
    </row>
    <row r="1776" spans="1:36" hidden="1" x14ac:dyDescent="0.3">
      <c r="A1776" t="s">
        <v>2717</v>
      </c>
      <c r="B1776" t="s">
        <v>2718</v>
      </c>
      <c r="C1776" t="s">
        <v>2719</v>
      </c>
      <c r="D1776" t="s">
        <v>1808</v>
      </c>
      <c r="E1776" t="s">
        <v>105</v>
      </c>
      <c r="F1776" t="s">
        <v>106</v>
      </c>
      <c r="G1776" t="s">
        <v>41</v>
      </c>
      <c r="H1776" t="s">
        <v>42</v>
      </c>
      <c r="I1776" t="s">
        <v>3139</v>
      </c>
      <c r="J1776" t="s">
        <v>3398</v>
      </c>
      <c r="K1776" t="s">
        <v>3399</v>
      </c>
      <c r="L1776">
        <v>1</v>
      </c>
      <c r="M1776" t="s">
        <v>3134</v>
      </c>
      <c r="N1776" t="s">
        <v>46</v>
      </c>
      <c r="O1776" t="s">
        <v>47</v>
      </c>
      <c r="P1776">
        <v>0</v>
      </c>
      <c r="Q1776" t="s">
        <v>2721</v>
      </c>
      <c r="R1776">
        <v>1538.22</v>
      </c>
      <c r="S1776" s="2">
        <v>13.04</v>
      </c>
      <c r="T1776" s="2" t="s">
        <v>47</v>
      </c>
      <c r="V1776" t="s">
        <v>3400</v>
      </c>
      <c r="W1776" t="s">
        <v>3401</v>
      </c>
      <c r="X1776" s="2">
        <v>15</v>
      </c>
      <c r="Z1776" s="2" t="s">
        <v>47</v>
      </c>
      <c r="AA1776" t="s">
        <v>601</v>
      </c>
      <c r="AB1776" t="s">
        <v>3402</v>
      </c>
      <c r="AC1776" s="2">
        <v>53.1</v>
      </c>
      <c r="AD1776" s="2" t="s">
        <v>3135</v>
      </c>
      <c r="AE1776" t="s">
        <v>3403</v>
      </c>
      <c r="AF1776" t="s">
        <v>3404</v>
      </c>
      <c r="AG1776">
        <v>1</v>
      </c>
      <c r="AH1776" t="s">
        <v>760</v>
      </c>
      <c r="AJ1776" t="s">
        <v>44</v>
      </c>
    </row>
    <row r="1777" spans="1:36" hidden="1" x14ac:dyDescent="0.3">
      <c r="A1777" t="s">
        <v>2717</v>
      </c>
      <c r="B1777" t="s">
        <v>2718</v>
      </c>
      <c r="C1777" t="s">
        <v>2719</v>
      </c>
      <c r="D1777" t="s">
        <v>1808</v>
      </c>
      <c r="E1777" t="s">
        <v>105</v>
      </c>
      <c r="F1777" t="s">
        <v>106</v>
      </c>
      <c r="G1777" t="s">
        <v>41</v>
      </c>
      <c r="H1777" t="s">
        <v>42</v>
      </c>
      <c r="I1777" t="s">
        <v>3144</v>
      </c>
      <c r="J1777" t="s">
        <v>3145</v>
      </c>
      <c r="K1777" t="s">
        <v>3146</v>
      </c>
      <c r="L1777">
        <v>8</v>
      </c>
      <c r="M1777" t="s">
        <v>3134</v>
      </c>
      <c r="N1777" t="s">
        <v>46</v>
      </c>
      <c r="O1777" t="s">
        <v>47</v>
      </c>
      <c r="P1777">
        <v>0</v>
      </c>
      <c r="Q1777" t="s">
        <v>2721</v>
      </c>
      <c r="R1777">
        <v>1538.22</v>
      </c>
      <c r="S1777" s="2">
        <v>3.8</v>
      </c>
      <c r="T1777" s="2" t="s">
        <v>47</v>
      </c>
      <c r="V1777" t="s">
        <v>3147</v>
      </c>
      <c r="W1777" t="s">
        <v>3148</v>
      </c>
      <c r="X1777" s="2">
        <v>3.78</v>
      </c>
      <c r="Z1777" s="2" t="s">
        <v>47</v>
      </c>
      <c r="AA1777" t="s">
        <v>3149</v>
      </c>
      <c r="AB1777" t="s">
        <v>3150</v>
      </c>
      <c r="AC1777" s="2">
        <v>15.39</v>
      </c>
      <c r="AD1777" s="2" t="s">
        <v>3135</v>
      </c>
      <c r="AE1777" t="s">
        <v>2502</v>
      </c>
      <c r="AF1777" t="s">
        <v>3143</v>
      </c>
      <c r="AG1777">
        <v>1</v>
      </c>
      <c r="AH1777" t="s">
        <v>760</v>
      </c>
      <c r="AJ1777" t="s">
        <v>44</v>
      </c>
    </row>
    <row r="1778" spans="1:36" hidden="1" x14ac:dyDescent="0.3">
      <c r="A1778" t="s">
        <v>2717</v>
      </c>
      <c r="B1778" t="s">
        <v>2718</v>
      </c>
      <c r="C1778" t="s">
        <v>2719</v>
      </c>
      <c r="D1778" t="s">
        <v>1808</v>
      </c>
      <c r="E1778" t="s">
        <v>105</v>
      </c>
      <c r="F1778" t="s">
        <v>106</v>
      </c>
      <c r="G1778" t="s">
        <v>41</v>
      </c>
      <c r="H1778" t="s">
        <v>42</v>
      </c>
      <c r="I1778" t="s">
        <v>3151</v>
      </c>
      <c r="J1778" t="s">
        <v>3156</v>
      </c>
      <c r="K1778" t="s">
        <v>3157</v>
      </c>
      <c r="L1778">
        <v>2</v>
      </c>
      <c r="M1778" t="s">
        <v>3134</v>
      </c>
      <c r="N1778" t="s">
        <v>46</v>
      </c>
      <c r="O1778" t="s">
        <v>47</v>
      </c>
      <c r="P1778">
        <v>0</v>
      </c>
      <c r="Q1778" t="s">
        <v>2721</v>
      </c>
      <c r="R1778">
        <v>1538.22</v>
      </c>
      <c r="S1778" s="2">
        <v>3.8</v>
      </c>
      <c r="T1778" s="2" t="s">
        <v>47</v>
      </c>
      <c r="V1778" t="s">
        <v>1637</v>
      </c>
      <c r="W1778" t="s">
        <v>3158</v>
      </c>
      <c r="X1778" s="2">
        <v>3.78</v>
      </c>
      <c r="Z1778" s="2" t="s">
        <v>47</v>
      </c>
      <c r="AA1778" t="s">
        <v>338</v>
      </c>
      <c r="AB1778" t="s">
        <v>3137</v>
      </c>
      <c r="AC1778" s="2">
        <v>15.39</v>
      </c>
      <c r="AD1778" s="2" t="s">
        <v>3135</v>
      </c>
      <c r="AE1778" t="s">
        <v>2502</v>
      </c>
      <c r="AF1778" t="s">
        <v>3143</v>
      </c>
      <c r="AG1778">
        <v>1</v>
      </c>
      <c r="AH1778" t="s">
        <v>760</v>
      </c>
      <c r="AJ1778" t="s">
        <v>44</v>
      </c>
    </row>
    <row r="1779" spans="1:36" x14ac:dyDescent="0.3">
      <c r="A1779" t="s">
        <v>2717</v>
      </c>
      <c r="B1779" t="s">
        <v>2718</v>
      </c>
      <c r="C1779" t="s">
        <v>2719</v>
      </c>
      <c r="D1779" t="s">
        <v>1808</v>
      </c>
      <c r="E1779" t="s">
        <v>105</v>
      </c>
      <c r="F1779" t="s">
        <v>106</v>
      </c>
      <c r="G1779" t="s">
        <v>41</v>
      </c>
      <c r="H1779" t="s">
        <v>42</v>
      </c>
      <c r="I1779" t="s">
        <v>3155</v>
      </c>
      <c r="J1779" t="s">
        <v>3132</v>
      </c>
      <c r="K1779" t="s">
        <v>3133</v>
      </c>
      <c r="L1779">
        <v>1</v>
      </c>
      <c r="M1779" t="s">
        <v>3134</v>
      </c>
      <c r="N1779" t="s">
        <v>46</v>
      </c>
      <c r="O1779" t="s">
        <v>47</v>
      </c>
      <c r="P1779">
        <v>0</v>
      </c>
      <c r="Q1779" t="s">
        <v>2721</v>
      </c>
      <c r="R1779">
        <v>1538.22</v>
      </c>
      <c r="S1779" s="2">
        <v>42.43</v>
      </c>
      <c r="T1779" s="2" t="s">
        <v>3135</v>
      </c>
      <c r="U1779" s="2">
        <f>S1779/5</f>
        <v>8.4860000000000007</v>
      </c>
      <c r="V1779" t="s">
        <v>1195</v>
      </c>
      <c r="W1779" t="s">
        <v>3136</v>
      </c>
      <c r="X1779" s="2">
        <v>18.95</v>
      </c>
      <c r="Y1779" s="2">
        <f>(X1779-U1779)/X1779</f>
        <v>0.55218997361477562</v>
      </c>
      <c r="Z1779" s="2" t="s">
        <v>47</v>
      </c>
      <c r="AA1779" t="s">
        <v>338</v>
      </c>
      <c r="AB1779" t="s">
        <v>3137</v>
      </c>
      <c r="AC1779" s="2">
        <v>77.150000000000006</v>
      </c>
      <c r="AD1779" s="2" t="s">
        <v>3135</v>
      </c>
      <c r="AE1779" t="s">
        <v>1508</v>
      </c>
      <c r="AF1779" t="s">
        <v>3138</v>
      </c>
      <c r="AG1779">
        <v>1</v>
      </c>
      <c r="AH1779" t="s">
        <v>760</v>
      </c>
      <c r="AJ1779" t="s">
        <v>44</v>
      </c>
    </row>
    <row r="1780" spans="1:36" hidden="1" x14ac:dyDescent="0.3">
      <c r="A1780" t="s">
        <v>2722</v>
      </c>
      <c r="B1780" t="s">
        <v>1231</v>
      </c>
      <c r="C1780" t="s">
        <v>2723</v>
      </c>
      <c r="D1780" t="s">
        <v>1857</v>
      </c>
      <c r="E1780" t="s">
        <v>84</v>
      </c>
      <c r="F1780" t="s">
        <v>85</v>
      </c>
      <c r="G1780" t="s">
        <v>41</v>
      </c>
      <c r="H1780" t="s">
        <v>42</v>
      </c>
      <c r="I1780" t="s">
        <v>3131</v>
      </c>
      <c r="J1780" t="s">
        <v>3830</v>
      </c>
      <c r="K1780" t="s">
        <v>3831</v>
      </c>
      <c r="L1780">
        <v>1</v>
      </c>
      <c r="M1780" t="s">
        <v>3161</v>
      </c>
      <c r="N1780" t="s">
        <v>46</v>
      </c>
      <c r="O1780" t="s">
        <v>47</v>
      </c>
      <c r="P1780">
        <v>0</v>
      </c>
      <c r="Q1780" t="s">
        <v>2725</v>
      </c>
      <c r="R1780">
        <v>359.16</v>
      </c>
      <c r="S1780" s="2">
        <v>188.2</v>
      </c>
      <c r="T1780" s="2" t="s">
        <v>47</v>
      </c>
      <c r="V1780" t="s">
        <v>1065</v>
      </c>
      <c r="W1780" t="s">
        <v>3832</v>
      </c>
      <c r="X1780" s="2">
        <v>171.83</v>
      </c>
      <c r="Z1780" s="2" t="s">
        <v>47</v>
      </c>
      <c r="AA1780" t="s">
        <v>1122</v>
      </c>
      <c r="AB1780" t="s">
        <v>3833</v>
      </c>
      <c r="AC1780" s="2">
        <v>0</v>
      </c>
      <c r="AD1780" s="2" t="s">
        <v>3135</v>
      </c>
      <c r="AE1780" t="s">
        <v>3199</v>
      </c>
      <c r="AF1780" t="s">
        <v>3834</v>
      </c>
      <c r="AG1780">
        <v>1</v>
      </c>
      <c r="AJ1780" t="s">
        <v>44</v>
      </c>
    </row>
    <row r="1781" spans="1:36" hidden="1" x14ac:dyDescent="0.3">
      <c r="A1781" t="s">
        <v>2726</v>
      </c>
      <c r="B1781" t="s">
        <v>2727</v>
      </c>
      <c r="C1781" t="s">
        <v>2728</v>
      </c>
      <c r="D1781" t="s">
        <v>654</v>
      </c>
      <c r="E1781" t="s">
        <v>984</v>
      </c>
      <c r="F1781" t="s">
        <v>985</v>
      </c>
      <c r="G1781" t="s">
        <v>121</v>
      </c>
      <c r="H1781" t="s">
        <v>122</v>
      </c>
      <c r="I1781" t="s">
        <v>3139</v>
      </c>
      <c r="J1781" t="s">
        <v>3221</v>
      </c>
      <c r="K1781" t="s">
        <v>3222</v>
      </c>
      <c r="L1781">
        <v>2</v>
      </c>
      <c r="M1781" t="s">
        <v>3134</v>
      </c>
      <c r="N1781" t="s">
        <v>46</v>
      </c>
      <c r="O1781" t="s">
        <v>47</v>
      </c>
      <c r="P1781">
        <v>0</v>
      </c>
      <c r="Q1781" t="s">
        <v>2730</v>
      </c>
      <c r="R1781">
        <v>87.43</v>
      </c>
      <c r="X1781" s="2">
        <v>45</v>
      </c>
      <c r="Z1781" s="2" t="s">
        <v>47</v>
      </c>
      <c r="AA1781" t="s">
        <v>338</v>
      </c>
      <c r="AB1781" t="s">
        <v>3223</v>
      </c>
      <c r="AG1781">
        <v>0</v>
      </c>
      <c r="AJ1781" t="s">
        <v>44</v>
      </c>
    </row>
    <row r="1782" spans="1:36" hidden="1" x14ac:dyDescent="0.3">
      <c r="A1782" t="s">
        <v>2731</v>
      </c>
      <c r="B1782" t="s">
        <v>2732</v>
      </c>
      <c r="C1782" t="s">
        <v>2733</v>
      </c>
      <c r="D1782" t="s">
        <v>2667</v>
      </c>
      <c r="E1782" t="s">
        <v>327</v>
      </c>
      <c r="F1782" t="s">
        <v>328</v>
      </c>
      <c r="G1782" t="s">
        <v>403</v>
      </c>
      <c r="H1782" t="s">
        <v>404</v>
      </c>
      <c r="I1782" t="s">
        <v>3131</v>
      </c>
      <c r="J1782" t="s">
        <v>3529</v>
      </c>
      <c r="K1782" t="s">
        <v>3530</v>
      </c>
      <c r="L1782">
        <v>2</v>
      </c>
      <c r="M1782" t="s">
        <v>3134</v>
      </c>
      <c r="N1782" t="s">
        <v>46</v>
      </c>
      <c r="O1782" t="s">
        <v>47</v>
      </c>
      <c r="P1782">
        <v>0</v>
      </c>
      <c r="Q1782" t="s">
        <v>2735</v>
      </c>
      <c r="R1782">
        <v>1217.06</v>
      </c>
      <c r="S1782" s="2">
        <v>10.3</v>
      </c>
      <c r="T1782" s="2" t="s">
        <v>47</v>
      </c>
      <c r="V1782" t="s">
        <v>3524</v>
      </c>
      <c r="W1782" t="s">
        <v>3531</v>
      </c>
      <c r="X1782" s="2">
        <v>15</v>
      </c>
      <c r="Z1782" s="2" t="s">
        <v>47</v>
      </c>
      <c r="AA1782" t="s">
        <v>3532</v>
      </c>
      <c r="AB1782" t="s">
        <v>3533</v>
      </c>
      <c r="AC1782" s="2">
        <v>30.97</v>
      </c>
      <c r="AD1782" s="2" t="s">
        <v>3135</v>
      </c>
      <c r="AE1782" t="s">
        <v>3527</v>
      </c>
      <c r="AF1782" t="s">
        <v>3528</v>
      </c>
      <c r="AG1782">
        <v>1</v>
      </c>
      <c r="AH1782" t="s">
        <v>2736</v>
      </c>
      <c r="AJ1782" t="s">
        <v>44</v>
      </c>
    </row>
    <row r="1783" spans="1:36" hidden="1" x14ac:dyDescent="0.3">
      <c r="A1783" t="s">
        <v>2731</v>
      </c>
      <c r="B1783" t="s">
        <v>2732</v>
      </c>
      <c r="C1783" t="s">
        <v>2733</v>
      </c>
      <c r="D1783" t="s">
        <v>2667</v>
      </c>
      <c r="E1783" t="s">
        <v>327</v>
      </c>
      <c r="F1783" t="s">
        <v>328</v>
      </c>
      <c r="G1783" t="s">
        <v>403</v>
      </c>
      <c r="H1783" t="s">
        <v>404</v>
      </c>
      <c r="I1783" t="s">
        <v>3144</v>
      </c>
      <c r="J1783" t="s">
        <v>3830</v>
      </c>
      <c r="K1783" t="s">
        <v>3831</v>
      </c>
      <c r="L1783">
        <v>1</v>
      </c>
      <c r="M1783" t="s">
        <v>3161</v>
      </c>
      <c r="N1783" t="s">
        <v>46</v>
      </c>
      <c r="O1783" t="s">
        <v>47</v>
      </c>
      <c r="P1783">
        <v>0</v>
      </c>
      <c r="Q1783" t="s">
        <v>2735</v>
      </c>
      <c r="R1783">
        <v>1217.06</v>
      </c>
      <c r="S1783" s="2">
        <v>188.2</v>
      </c>
      <c r="T1783" s="2" t="s">
        <v>47</v>
      </c>
      <c r="V1783" t="s">
        <v>1065</v>
      </c>
      <c r="W1783" t="s">
        <v>3832</v>
      </c>
      <c r="X1783" s="2">
        <v>171.83</v>
      </c>
      <c r="Z1783" s="2" t="s">
        <v>47</v>
      </c>
      <c r="AA1783" t="s">
        <v>1122</v>
      </c>
      <c r="AB1783" t="s">
        <v>3833</v>
      </c>
      <c r="AC1783" s="2">
        <v>0</v>
      </c>
      <c r="AD1783" s="2" t="s">
        <v>3135</v>
      </c>
      <c r="AE1783" t="s">
        <v>3199</v>
      </c>
      <c r="AF1783" t="s">
        <v>3834</v>
      </c>
      <c r="AG1783">
        <v>1</v>
      </c>
      <c r="AH1783" t="s">
        <v>2736</v>
      </c>
      <c r="AJ1783" t="s">
        <v>44</v>
      </c>
    </row>
    <row r="1784" spans="1:36" hidden="1" x14ac:dyDescent="0.3">
      <c r="A1784" t="s">
        <v>2731</v>
      </c>
      <c r="B1784" t="s">
        <v>2732</v>
      </c>
      <c r="C1784" t="s">
        <v>2733</v>
      </c>
      <c r="D1784" t="s">
        <v>2667</v>
      </c>
      <c r="E1784" t="s">
        <v>327</v>
      </c>
      <c r="F1784" t="s">
        <v>328</v>
      </c>
      <c r="G1784" t="s">
        <v>403</v>
      </c>
      <c r="H1784" t="s">
        <v>404</v>
      </c>
      <c r="I1784" t="s">
        <v>3151</v>
      </c>
      <c r="J1784" t="s">
        <v>3201</v>
      </c>
      <c r="K1784" t="s">
        <v>3202</v>
      </c>
      <c r="L1784">
        <v>2</v>
      </c>
      <c r="M1784" t="s">
        <v>3203</v>
      </c>
      <c r="N1784" t="s">
        <v>46</v>
      </c>
      <c r="O1784" t="s">
        <v>47</v>
      </c>
      <c r="P1784">
        <v>0</v>
      </c>
      <c r="Q1784" t="s">
        <v>2735</v>
      </c>
      <c r="R1784">
        <v>1217.06</v>
      </c>
      <c r="S1784" s="2">
        <v>4.1399999999999997</v>
      </c>
      <c r="T1784" s="2" t="s">
        <v>47</v>
      </c>
      <c r="V1784" t="s">
        <v>3204</v>
      </c>
      <c r="W1784" t="s">
        <v>3205</v>
      </c>
      <c r="X1784" s="2">
        <v>4.2699999999999996</v>
      </c>
      <c r="Z1784" s="2" t="s">
        <v>47</v>
      </c>
      <c r="AA1784" t="s">
        <v>3206</v>
      </c>
      <c r="AB1784" t="s">
        <v>3207</v>
      </c>
      <c r="AC1784" s="2">
        <v>0</v>
      </c>
      <c r="AD1784" s="2" t="s">
        <v>3135</v>
      </c>
      <c r="AE1784" t="s">
        <v>3199</v>
      </c>
      <c r="AF1784" t="s">
        <v>3208</v>
      </c>
      <c r="AG1784">
        <v>1</v>
      </c>
      <c r="AH1784" t="s">
        <v>2736</v>
      </c>
      <c r="AJ1784" t="s">
        <v>44</v>
      </c>
    </row>
    <row r="1785" spans="1:36" hidden="1" x14ac:dyDescent="0.3">
      <c r="A1785" t="s">
        <v>2731</v>
      </c>
      <c r="B1785" t="s">
        <v>2732</v>
      </c>
      <c r="C1785" t="s">
        <v>2733</v>
      </c>
      <c r="D1785" t="s">
        <v>2667</v>
      </c>
      <c r="E1785" t="s">
        <v>327</v>
      </c>
      <c r="F1785" t="s">
        <v>328</v>
      </c>
      <c r="G1785" t="s">
        <v>403</v>
      </c>
      <c r="H1785" t="s">
        <v>404</v>
      </c>
      <c r="I1785" t="s">
        <v>3279</v>
      </c>
      <c r="J1785" t="s">
        <v>4415</v>
      </c>
      <c r="K1785" t="s">
        <v>4416</v>
      </c>
      <c r="L1785">
        <v>1</v>
      </c>
      <c r="M1785" t="s">
        <v>3203</v>
      </c>
      <c r="N1785" t="s">
        <v>46</v>
      </c>
      <c r="O1785" t="s">
        <v>47</v>
      </c>
      <c r="P1785">
        <v>0</v>
      </c>
      <c r="Q1785" t="s">
        <v>2735</v>
      </c>
      <c r="R1785">
        <v>1217.06</v>
      </c>
      <c r="S1785" s="2">
        <v>4.3</v>
      </c>
      <c r="T1785" s="2" t="s">
        <v>47</v>
      </c>
      <c r="V1785" t="s">
        <v>4417</v>
      </c>
      <c r="W1785" t="s">
        <v>4418</v>
      </c>
      <c r="X1785" s="2">
        <v>4.4400000000000004</v>
      </c>
      <c r="Z1785" s="2" t="s">
        <v>47</v>
      </c>
      <c r="AA1785" t="s">
        <v>4417</v>
      </c>
      <c r="AB1785" t="s">
        <v>4419</v>
      </c>
      <c r="AC1785" s="2">
        <v>20.57</v>
      </c>
      <c r="AD1785" s="2" t="s">
        <v>3135</v>
      </c>
      <c r="AE1785" t="s">
        <v>1495</v>
      </c>
      <c r="AF1785" t="s">
        <v>4420</v>
      </c>
      <c r="AG1785">
        <v>1</v>
      </c>
      <c r="AH1785" t="s">
        <v>2736</v>
      </c>
      <c r="AJ1785" t="s">
        <v>44</v>
      </c>
    </row>
    <row r="1786" spans="1:36" x14ac:dyDescent="0.3">
      <c r="A1786" t="s">
        <v>2731</v>
      </c>
      <c r="B1786" t="s">
        <v>2732</v>
      </c>
      <c r="C1786" t="s">
        <v>2733</v>
      </c>
      <c r="D1786" t="s">
        <v>2667</v>
      </c>
      <c r="E1786" t="s">
        <v>327</v>
      </c>
      <c r="F1786" t="s">
        <v>328</v>
      </c>
      <c r="G1786" t="s">
        <v>403</v>
      </c>
      <c r="H1786" t="s">
        <v>404</v>
      </c>
      <c r="I1786" t="s">
        <v>3288</v>
      </c>
      <c r="J1786" t="s">
        <v>4421</v>
      </c>
      <c r="K1786" t="s">
        <v>4416</v>
      </c>
      <c r="L1786">
        <v>1</v>
      </c>
      <c r="M1786" t="s">
        <v>3203</v>
      </c>
      <c r="N1786" t="s">
        <v>46</v>
      </c>
      <c r="O1786" t="s">
        <v>47</v>
      </c>
      <c r="P1786">
        <v>0</v>
      </c>
      <c r="Q1786" t="s">
        <v>2735</v>
      </c>
      <c r="R1786">
        <v>1217.06</v>
      </c>
      <c r="S1786" s="2">
        <v>12.83</v>
      </c>
      <c r="T1786" s="2" t="s">
        <v>3135</v>
      </c>
      <c r="U1786" s="2">
        <f>S1786/5</f>
        <v>2.5659999999999998</v>
      </c>
      <c r="V1786" t="s">
        <v>3593</v>
      </c>
      <c r="W1786" t="s">
        <v>4422</v>
      </c>
      <c r="X1786" s="2">
        <v>2.6</v>
      </c>
      <c r="Y1786" s="2">
        <f>(X1786-U1786)/X1786</f>
        <v>1.3076923076923173E-2</v>
      </c>
      <c r="Z1786" s="2" t="s">
        <v>47</v>
      </c>
      <c r="AA1786" t="s">
        <v>4423</v>
      </c>
      <c r="AB1786" t="s">
        <v>4424</v>
      </c>
      <c r="AC1786" s="2">
        <v>12.58</v>
      </c>
      <c r="AD1786" s="2" t="s">
        <v>3135</v>
      </c>
      <c r="AE1786" t="s">
        <v>1495</v>
      </c>
      <c r="AF1786" t="s">
        <v>4420</v>
      </c>
      <c r="AG1786">
        <v>1</v>
      </c>
      <c r="AH1786" t="s">
        <v>2736</v>
      </c>
      <c r="AJ1786" t="s">
        <v>44</v>
      </c>
    </row>
    <row r="1787" spans="1:36" hidden="1" x14ac:dyDescent="0.3">
      <c r="A1787" t="s">
        <v>2731</v>
      </c>
      <c r="B1787" t="s">
        <v>2732</v>
      </c>
      <c r="C1787" t="s">
        <v>2733</v>
      </c>
      <c r="D1787" t="s">
        <v>2667</v>
      </c>
      <c r="E1787" t="s">
        <v>327</v>
      </c>
      <c r="F1787" t="s">
        <v>328</v>
      </c>
      <c r="G1787" t="s">
        <v>403</v>
      </c>
      <c r="H1787" t="s">
        <v>404</v>
      </c>
      <c r="I1787" t="s">
        <v>3294</v>
      </c>
      <c r="J1787" t="s">
        <v>4425</v>
      </c>
      <c r="K1787" t="s">
        <v>4426</v>
      </c>
      <c r="L1787">
        <v>1</v>
      </c>
      <c r="M1787" t="s">
        <v>3308</v>
      </c>
      <c r="N1787" t="s">
        <v>46</v>
      </c>
      <c r="O1787" t="s">
        <v>47</v>
      </c>
      <c r="P1787">
        <v>0</v>
      </c>
      <c r="Q1787" t="s">
        <v>2735</v>
      </c>
      <c r="R1787">
        <v>1217.06</v>
      </c>
      <c r="X1787" s="2">
        <v>50</v>
      </c>
      <c r="Z1787" s="2" t="s">
        <v>47</v>
      </c>
      <c r="AA1787" t="s">
        <v>2496</v>
      </c>
      <c r="AB1787" t="s">
        <v>4427</v>
      </c>
      <c r="AG1787">
        <v>1</v>
      </c>
      <c r="AH1787" t="s">
        <v>4428</v>
      </c>
      <c r="AJ1787" t="s">
        <v>44</v>
      </c>
    </row>
    <row r="1788" spans="1:36" hidden="1" x14ac:dyDescent="0.3">
      <c r="A1788" t="s">
        <v>2731</v>
      </c>
      <c r="B1788" t="s">
        <v>2732</v>
      </c>
      <c r="C1788" t="s">
        <v>2733</v>
      </c>
      <c r="D1788" t="s">
        <v>2667</v>
      </c>
      <c r="E1788" t="s">
        <v>327</v>
      </c>
      <c r="F1788" t="s">
        <v>328</v>
      </c>
      <c r="G1788" t="s">
        <v>403</v>
      </c>
      <c r="H1788" t="s">
        <v>404</v>
      </c>
      <c r="I1788" t="s">
        <v>3298</v>
      </c>
      <c r="J1788" t="s">
        <v>4429</v>
      </c>
      <c r="K1788" t="s">
        <v>4430</v>
      </c>
      <c r="L1788">
        <v>1</v>
      </c>
      <c r="M1788" t="s">
        <v>3308</v>
      </c>
      <c r="N1788" t="s">
        <v>46</v>
      </c>
      <c r="O1788" t="s">
        <v>47</v>
      </c>
      <c r="P1788">
        <v>0</v>
      </c>
      <c r="Q1788" t="s">
        <v>2735</v>
      </c>
      <c r="R1788">
        <v>1217.06</v>
      </c>
      <c r="X1788" s="2">
        <v>30</v>
      </c>
      <c r="Z1788" s="2" t="s">
        <v>47</v>
      </c>
      <c r="AA1788" t="s">
        <v>1780</v>
      </c>
      <c r="AB1788" t="s">
        <v>4431</v>
      </c>
      <c r="AG1788">
        <v>1</v>
      </c>
      <c r="AH1788" t="s">
        <v>4428</v>
      </c>
      <c r="AJ1788" t="s">
        <v>44</v>
      </c>
    </row>
    <row r="1789" spans="1:36" hidden="1" x14ac:dyDescent="0.3">
      <c r="A1789" t="s">
        <v>2731</v>
      </c>
      <c r="B1789" t="s">
        <v>2732</v>
      </c>
      <c r="C1789" t="s">
        <v>2733</v>
      </c>
      <c r="D1789" t="s">
        <v>2667</v>
      </c>
      <c r="E1789" t="s">
        <v>327</v>
      </c>
      <c r="F1789" t="s">
        <v>328</v>
      </c>
      <c r="G1789" t="s">
        <v>403</v>
      </c>
      <c r="H1789" t="s">
        <v>404</v>
      </c>
      <c r="I1789" t="s">
        <v>3299</v>
      </c>
      <c r="J1789" t="s">
        <v>4432</v>
      </c>
      <c r="K1789" t="s">
        <v>4433</v>
      </c>
      <c r="L1789">
        <v>1</v>
      </c>
      <c r="M1789" t="s">
        <v>3134</v>
      </c>
      <c r="N1789" t="s">
        <v>46</v>
      </c>
      <c r="O1789" t="s">
        <v>47</v>
      </c>
      <c r="P1789">
        <v>0</v>
      </c>
      <c r="Q1789" t="s">
        <v>2735</v>
      </c>
      <c r="R1789">
        <v>1217.06</v>
      </c>
      <c r="X1789" s="2">
        <v>2.8</v>
      </c>
      <c r="Z1789" s="2" t="s">
        <v>47</v>
      </c>
      <c r="AA1789" t="s">
        <v>4434</v>
      </c>
      <c r="AB1789" t="s">
        <v>4435</v>
      </c>
      <c r="AG1789">
        <v>1</v>
      </c>
      <c r="AH1789" t="s">
        <v>2402</v>
      </c>
      <c r="AJ1789" t="s">
        <v>44</v>
      </c>
    </row>
    <row r="1790" spans="1:36" hidden="1" x14ac:dyDescent="0.3">
      <c r="A1790" t="s">
        <v>2737</v>
      </c>
      <c r="B1790" t="s">
        <v>2738</v>
      </c>
      <c r="C1790" t="s">
        <v>2739</v>
      </c>
      <c r="D1790" t="s">
        <v>2740</v>
      </c>
      <c r="F1790" t="s">
        <v>175</v>
      </c>
      <c r="G1790" t="s">
        <v>403</v>
      </c>
      <c r="H1790" t="s">
        <v>404</v>
      </c>
      <c r="I1790" t="s">
        <v>3131</v>
      </c>
      <c r="J1790" t="s">
        <v>3428</v>
      </c>
      <c r="K1790" t="s">
        <v>3429</v>
      </c>
      <c r="L1790">
        <v>1</v>
      </c>
      <c r="M1790" t="s">
        <v>3134</v>
      </c>
      <c r="N1790" t="s">
        <v>46</v>
      </c>
      <c r="O1790" t="s">
        <v>47</v>
      </c>
      <c r="P1790">
        <v>0</v>
      </c>
      <c r="Q1790" t="s">
        <v>2741</v>
      </c>
      <c r="R1790">
        <v>807.52</v>
      </c>
      <c r="S1790" s="2">
        <v>2.85</v>
      </c>
      <c r="T1790" s="2" t="s">
        <v>47</v>
      </c>
      <c r="V1790" t="s">
        <v>1374</v>
      </c>
      <c r="W1790" t="s">
        <v>3430</v>
      </c>
      <c r="X1790" s="2">
        <v>2.78</v>
      </c>
      <c r="Z1790" s="2" t="s">
        <v>47</v>
      </c>
      <c r="AA1790" t="s">
        <v>1374</v>
      </c>
      <c r="AB1790" t="s">
        <v>3431</v>
      </c>
      <c r="AC1790" s="2">
        <v>0</v>
      </c>
      <c r="AD1790" s="2" t="s">
        <v>3135</v>
      </c>
      <c r="AE1790" t="s">
        <v>3199</v>
      </c>
      <c r="AF1790" t="s">
        <v>3200</v>
      </c>
      <c r="AG1790">
        <v>0</v>
      </c>
      <c r="AH1790" t="s">
        <v>1945</v>
      </c>
      <c r="AJ1790" t="s">
        <v>44</v>
      </c>
    </row>
    <row r="1791" spans="1:36" hidden="1" x14ac:dyDescent="0.3">
      <c r="A1791" t="s">
        <v>2737</v>
      </c>
      <c r="B1791" t="s">
        <v>2738</v>
      </c>
      <c r="C1791" t="s">
        <v>2739</v>
      </c>
      <c r="D1791" t="s">
        <v>2740</v>
      </c>
      <c r="F1791" t="s">
        <v>175</v>
      </c>
      <c r="G1791" t="s">
        <v>403</v>
      </c>
      <c r="H1791" t="s">
        <v>404</v>
      </c>
      <c r="I1791" t="s">
        <v>3144</v>
      </c>
      <c r="J1791" t="s">
        <v>3295</v>
      </c>
      <c r="K1791" t="s">
        <v>3296</v>
      </c>
      <c r="L1791">
        <v>4</v>
      </c>
      <c r="M1791" t="s">
        <v>3134</v>
      </c>
      <c r="N1791" t="s">
        <v>46</v>
      </c>
      <c r="O1791" t="s">
        <v>47</v>
      </c>
      <c r="P1791">
        <v>0</v>
      </c>
      <c r="Q1791" t="s">
        <v>2741</v>
      </c>
      <c r="R1791">
        <v>807.52</v>
      </c>
      <c r="S1791" s="2">
        <v>0</v>
      </c>
      <c r="T1791" s="2" t="s">
        <v>47</v>
      </c>
      <c r="V1791" t="s">
        <v>3282</v>
      </c>
      <c r="W1791" t="s">
        <v>3297</v>
      </c>
      <c r="X1791" s="2">
        <v>0</v>
      </c>
      <c r="Z1791" s="2" t="s">
        <v>47</v>
      </c>
      <c r="AA1791" t="s">
        <v>3284</v>
      </c>
      <c r="AB1791" t="s">
        <v>3285</v>
      </c>
      <c r="AC1791" s="2">
        <v>0</v>
      </c>
      <c r="AD1791" s="2" t="s">
        <v>3135</v>
      </c>
      <c r="AE1791" t="s">
        <v>3286</v>
      </c>
      <c r="AF1791" t="s">
        <v>3287</v>
      </c>
      <c r="AG1791">
        <v>1</v>
      </c>
      <c r="AH1791" t="s">
        <v>1945</v>
      </c>
      <c r="AJ1791" t="s">
        <v>44</v>
      </c>
    </row>
    <row r="1792" spans="1:36" hidden="1" x14ac:dyDescent="0.3">
      <c r="A1792" t="s">
        <v>2742</v>
      </c>
      <c r="B1792" t="s">
        <v>2743</v>
      </c>
      <c r="C1792" t="s">
        <v>2744</v>
      </c>
      <c r="D1792" t="s">
        <v>1368</v>
      </c>
      <c r="E1792" t="s">
        <v>105</v>
      </c>
      <c r="F1792" t="s">
        <v>106</v>
      </c>
      <c r="G1792" t="s">
        <v>403</v>
      </c>
      <c r="H1792" t="s">
        <v>404</v>
      </c>
      <c r="I1792" t="s">
        <v>3131</v>
      </c>
      <c r="J1792" t="s">
        <v>3140</v>
      </c>
      <c r="K1792" t="s">
        <v>3141</v>
      </c>
      <c r="L1792">
        <v>2</v>
      </c>
      <c r="M1792" t="s">
        <v>3134</v>
      </c>
      <c r="N1792" t="s">
        <v>46</v>
      </c>
      <c r="O1792" t="s">
        <v>47</v>
      </c>
      <c r="P1792">
        <v>0</v>
      </c>
      <c r="Q1792" t="s">
        <v>2746</v>
      </c>
      <c r="R1792">
        <v>1248.48</v>
      </c>
      <c r="S1792" s="2">
        <v>10</v>
      </c>
      <c r="T1792" s="2" t="s">
        <v>47</v>
      </c>
      <c r="V1792" t="s">
        <v>1637</v>
      </c>
      <c r="W1792" t="s">
        <v>3142</v>
      </c>
      <c r="X1792" s="2">
        <v>9.93</v>
      </c>
      <c r="Z1792" s="2" t="s">
        <v>47</v>
      </c>
      <c r="AA1792" t="s">
        <v>338</v>
      </c>
      <c r="AB1792" t="s">
        <v>3137</v>
      </c>
      <c r="AC1792" s="2">
        <v>40.44</v>
      </c>
      <c r="AD1792" s="2" t="s">
        <v>3135</v>
      </c>
      <c r="AE1792" t="s">
        <v>2502</v>
      </c>
      <c r="AF1792" t="s">
        <v>3143</v>
      </c>
      <c r="AG1792">
        <v>1</v>
      </c>
      <c r="AH1792" t="s">
        <v>760</v>
      </c>
      <c r="AJ1792" t="s">
        <v>44</v>
      </c>
    </row>
    <row r="1793" spans="1:36" hidden="1" x14ac:dyDescent="0.3">
      <c r="A1793" t="s">
        <v>2742</v>
      </c>
      <c r="B1793" t="s">
        <v>2743</v>
      </c>
      <c r="C1793" t="s">
        <v>2744</v>
      </c>
      <c r="D1793" t="s">
        <v>1368</v>
      </c>
      <c r="E1793" t="s">
        <v>105</v>
      </c>
      <c r="F1793" t="s">
        <v>106</v>
      </c>
      <c r="G1793" t="s">
        <v>403</v>
      </c>
      <c r="H1793" t="s">
        <v>404</v>
      </c>
      <c r="I1793" t="s">
        <v>3139</v>
      </c>
      <c r="J1793" t="s">
        <v>4436</v>
      </c>
      <c r="K1793" t="s">
        <v>4437</v>
      </c>
      <c r="L1793">
        <v>1</v>
      </c>
      <c r="M1793" t="s">
        <v>3161</v>
      </c>
      <c r="N1793" t="s">
        <v>46</v>
      </c>
      <c r="O1793" t="s">
        <v>47</v>
      </c>
      <c r="P1793">
        <v>0</v>
      </c>
      <c r="Q1793" t="s">
        <v>2746</v>
      </c>
      <c r="R1793">
        <v>1248.48</v>
      </c>
      <c r="S1793" s="2">
        <v>7.26</v>
      </c>
      <c r="T1793" s="2" t="s">
        <v>47</v>
      </c>
      <c r="V1793" t="s">
        <v>4438</v>
      </c>
      <c r="W1793" t="s">
        <v>4439</v>
      </c>
      <c r="X1793" s="2">
        <v>7.12</v>
      </c>
      <c r="Z1793" s="2" t="s">
        <v>47</v>
      </c>
      <c r="AA1793" t="s">
        <v>4440</v>
      </c>
      <c r="AB1793" t="s">
        <v>4441</v>
      </c>
      <c r="AC1793" s="2">
        <v>30.62</v>
      </c>
      <c r="AD1793" s="2" t="s">
        <v>3135</v>
      </c>
      <c r="AE1793" t="s">
        <v>850</v>
      </c>
      <c r="AF1793" t="s">
        <v>4442</v>
      </c>
      <c r="AG1793">
        <v>1</v>
      </c>
      <c r="AH1793" t="s">
        <v>760</v>
      </c>
      <c r="AJ1793" t="s">
        <v>44</v>
      </c>
    </row>
    <row r="1794" spans="1:36" hidden="1" x14ac:dyDescent="0.3">
      <c r="A1794" t="s">
        <v>2742</v>
      </c>
      <c r="B1794" t="s">
        <v>2743</v>
      </c>
      <c r="C1794" t="s">
        <v>2744</v>
      </c>
      <c r="D1794" t="s">
        <v>1368</v>
      </c>
      <c r="E1794" t="s">
        <v>105</v>
      </c>
      <c r="F1794" t="s">
        <v>106</v>
      </c>
      <c r="G1794" t="s">
        <v>403</v>
      </c>
      <c r="H1794" t="s">
        <v>404</v>
      </c>
      <c r="I1794" t="s">
        <v>3144</v>
      </c>
      <c r="J1794" t="s">
        <v>3145</v>
      </c>
      <c r="K1794" t="s">
        <v>3146</v>
      </c>
      <c r="L1794">
        <v>6</v>
      </c>
      <c r="M1794" t="s">
        <v>3134</v>
      </c>
      <c r="N1794" t="s">
        <v>46</v>
      </c>
      <c r="O1794" t="s">
        <v>47</v>
      </c>
      <c r="P1794">
        <v>0</v>
      </c>
      <c r="Q1794" t="s">
        <v>2746</v>
      </c>
      <c r="R1794">
        <v>1248.48</v>
      </c>
      <c r="S1794" s="2">
        <v>3.8</v>
      </c>
      <c r="T1794" s="2" t="s">
        <v>47</v>
      </c>
      <c r="V1794" t="s">
        <v>3147</v>
      </c>
      <c r="W1794" t="s">
        <v>3148</v>
      </c>
      <c r="X1794" s="2">
        <v>3.78</v>
      </c>
      <c r="Z1794" s="2" t="s">
        <v>47</v>
      </c>
      <c r="AA1794" t="s">
        <v>3149</v>
      </c>
      <c r="AB1794" t="s">
        <v>3150</v>
      </c>
      <c r="AC1794" s="2">
        <v>15.39</v>
      </c>
      <c r="AD1794" s="2" t="s">
        <v>3135</v>
      </c>
      <c r="AE1794" t="s">
        <v>2502</v>
      </c>
      <c r="AF1794" t="s">
        <v>3143</v>
      </c>
      <c r="AG1794">
        <v>1</v>
      </c>
      <c r="AH1794" t="s">
        <v>760</v>
      </c>
      <c r="AJ1794" t="s">
        <v>44</v>
      </c>
    </row>
    <row r="1795" spans="1:36" hidden="1" x14ac:dyDescent="0.3">
      <c r="A1795" t="s">
        <v>2742</v>
      </c>
      <c r="B1795" t="s">
        <v>2743</v>
      </c>
      <c r="C1795" t="s">
        <v>2744</v>
      </c>
      <c r="D1795" t="s">
        <v>1368</v>
      </c>
      <c r="E1795" t="s">
        <v>105</v>
      </c>
      <c r="F1795" t="s">
        <v>106</v>
      </c>
      <c r="G1795" t="s">
        <v>403</v>
      </c>
      <c r="H1795" t="s">
        <v>404</v>
      </c>
      <c r="I1795" t="s">
        <v>3151</v>
      </c>
      <c r="J1795" t="s">
        <v>3221</v>
      </c>
      <c r="K1795" t="s">
        <v>3222</v>
      </c>
      <c r="L1795">
        <v>2</v>
      </c>
      <c r="M1795" t="s">
        <v>3134</v>
      </c>
      <c r="N1795" t="s">
        <v>46</v>
      </c>
      <c r="O1795" t="s">
        <v>47</v>
      </c>
      <c r="P1795">
        <v>0</v>
      </c>
      <c r="Q1795" t="s">
        <v>2746</v>
      </c>
      <c r="R1795">
        <v>1248.48</v>
      </c>
      <c r="X1795" s="2">
        <v>45</v>
      </c>
      <c r="Z1795" s="2" t="s">
        <v>47</v>
      </c>
      <c r="AA1795" t="s">
        <v>338</v>
      </c>
      <c r="AB1795" t="s">
        <v>3223</v>
      </c>
      <c r="AG1795">
        <v>1</v>
      </c>
      <c r="AH1795" t="s">
        <v>760</v>
      </c>
      <c r="AJ1795" t="s">
        <v>44</v>
      </c>
    </row>
    <row r="1796" spans="1:36" hidden="1" x14ac:dyDescent="0.3">
      <c r="A1796" t="s">
        <v>2742</v>
      </c>
      <c r="B1796" t="s">
        <v>2743</v>
      </c>
      <c r="C1796" t="s">
        <v>2744</v>
      </c>
      <c r="D1796" t="s">
        <v>1368</v>
      </c>
      <c r="E1796" t="s">
        <v>105</v>
      </c>
      <c r="F1796" t="s">
        <v>106</v>
      </c>
      <c r="G1796" t="s">
        <v>403</v>
      </c>
      <c r="H1796" t="s">
        <v>404</v>
      </c>
      <c r="I1796" t="s">
        <v>3155</v>
      </c>
      <c r="J1796" t="s">
        <v>3156</v>
      </c>
      <c r="K1796" t="s">
        <v>3157</v>
      </c>
      <c r="L1796">
        <v>2</v>
      </c>
      <c r="M1796" t="s">
        <v>3134</v>
      </c>
      <c r="N1796" t="s">
        <v>46</v>
      </c>
      <c r="O1796" t="s">
        <v>47</v>
      </c>
      <c r="P1796">
        <v>0</v>
      </c>
      <c r="Q1796" t="s">
        <v>2746</v>
      </c>
      <c r="R1796">
        <v>1248.48</v>
      </c>
      <c r="S1796" s="2">
        <v>3.8</v>
      </c>
      <c r="T1796" s="2" t="s">
        <v>47</v>
      </c>
      <c r="V1796" t="s">
        <v>1637</v>
      </c>
      <c r="W1796" t="s">
        <v>3158</v>
      </c>
      <c r="X1796" s="2">
        <v>3.78</v>
      </c>
      <c r="Z1796" s="2" t="s">
        <v>47</v>
      </c>
      <c r="AA1796" t="s">
        <v>338</v>
      </c>
      <c r="AB1796" t="s">
        <v>3137</v>
      </c>
      <c r="AC1796" s="2">
        <v>15.39</v>
      </c>
      <c r="AD1796" s="2" t="s">
        <v>3135</v>
      </c>
      <c r="AE1796" t="s">
        <v>2502</v>
      </c>
      <c r="AF1796" t="s">
        <v>3143</v>
      </c>
      <c r="AG1796">
        <v>1</v>
      </c>
      <c r="AH1796" t="s">
        <v>760</v>
      </c>
      <c r="AJ1796" t="s">
        <v>44</v>
      </c>
    </row>
    <row r="1797" spans="1:36" hidden="1" x14ac:dyDescent="0.3">
      <c r="A1797" t="s">
        <v>2742</v>
      </c>
      <c r="B1797" t="s">
        <v>2743</v>
      </c>
      <c r="C1797" t="s">
        <v>2744</v>
      </c>
      <c r="D1797" t="s">
        <v>1368</v>
      </c>
      <c r="E1797" t="s">
        <v>105</v>
      </c>
      <c r="F1797" t="s">
        <v>106</v>
      </c>
      <c r="G1797" t="s">
        <v>403</v>
      </c>
      <c r="H1797" t="s">
        <v>404</v>
      </c>
      <c r="I1797" t="s">
        <v>3188</v>
      </c>
      <c r="J1797" t="s">
        <v>3195</v>
      </c>
      <c r="K1797" t="s">
        <v>3196</v>
      </c>
      <c r="L1797">
        <v>1</v>
      </c>
      <c r="M1797" t="s">
        <v>3134</v>
      </c>
      <c r="N1797" t="s">
        <v>46</v>
      </c>
      <c r="O1797" t="s">
        <v>47</v>
      </c>
      <c r="P1797">
        <v>0</v>
      </c>
      <c r="Q1797" t="s">
        <v>2746</v>
      </c>
      <c r="R1797">
        <v>1248.48</v>
      </c>
      <c r="S1797" s="2">
        <v>54.09</v>
      </c>
      <c r="T1797" s="2" t="s">
        <v>47</v>
      </c>
      <c r="V1797" t="s">
        <v>601</v>
      </c>
      <c r="W1797" t="s">
        <v>3197</v>
      </c>
      <c r="X1797" s="2">
        <v>64.78</v>
      </c>
      <c r="Z1797" s="2" t="s">
        <v>47</v>
      </c>
      <c r="AA1797" t="s">
        <v>957</v>
      </c>
      <c r="AB1797" t="s">
        <v>3198</v>
      </c>
      <c r="AC1797" s="2">
        <v>0</v>
      </c>
      <c r="AD1797" s="2" t="s">
        <v>3135</v>
      </c>
      <c r="AE1797" t="s">
        <v>3199</v>
      </c>
      <c r="AF1797" t="s">
        <v>3200</v>
      </c>
      <c r="AG1797">
        <v>1</v>
      </c>
      <c r="AH1797" t="s">
        <v>601</v>
      </c>
      <c r="AJ1797" t="s">
        <v>44</v>
      </c>
    </row>
    <row r="1798" spans="1:36" hidden="1" x14ac:dyDescent="0.3">
      <c r="A1798" t="s">
        <v>2742</v>
      </c>
      <c r="B1798" t="s">
        <v>2743</v>
      </c>
      <c r="C1798" t="s">
        <v>2744</v>
      </c>
      <c r="D1798" t="s">
        <v>1368</v>
      </c>
      <c r="E1798" t="s">
        <v>105</v>
      </c>
      <c r="F1798" t="s">
        <v>106</v>
      </c>
      <c r="G1798" t="s">
        <v>403</v>
      </c>
      <c r="H1798" t="s">
        <v>404</v>
      </c>
      <c r="I1798" t="s">
        <v>3279</v>
      </c>
      <c r="J1798" t="s">
        <v>3625</v>
      </c>
      <c r="K1798" t="s">
        <v>3626</v>
      </c>
      <c r="L1798">
        <v>1</v>
      </c>
      <c r="M1798" t="s">
        <v>3134</v>
      </c>
      <c r="N1798" t="s">
        <v>46</v>
      </c>
      <c r="O1798" t="s">
        <v>47</v>
      </c>
      <c r="P1798">
        <v>0</v>
      </c>
      <c r="Q1798" t="s">
        <v>2746</v>
      </c>
      <c r="R1798">
        <v>1248.48</v>
      </c>
      <c r="S1798" s="2">
        <v>102.55</v>
      </c>
      <c r="T1798" s="2" t="s">
        <v>47</v>
      </c>
      <c r="V1798" t="s">
        <v>338</v>
      </c>
      <c r="W1798" t="s">
        <v>3627</v>
      </c>
      <c r="X1798" s="2">
        <v>1</v>
      </c>
      <c r="Z1798" s="2" t="s">
        <v>47</v>
      </c>
      <c r="AA1798" t="s">
        <v>338</v>
      </c>
      <c r="AB1798" t="s">
        <v>3322</v>
      </c>
      <c r="AG1798">
        <v>0</v>
      </c>
      <c r="AH1798" t="s">
        <v>760</v>
      </c>
      <c r="AJ1798" t="s">
        <v>44</v>
      </c>
    </row>
    <row r="1799" spans="1:36" hidden="1" x14ac:dyDescent="0.3">
      <c r="A1799" t="s">
        <v>2747</v>
      </c>
      <c r="B1799" t="s">
        <v>2748</v>
      </c>
      <c r="C1799" t="s">
        <v>2749</v>
      </c>
      <c r="D1799" t="s">
        <v>37</v>
      </c>
      <c r="F1799" t="s">
        <v>175</v>
      </c>
      <c r="G1799" t="s">
        <v>41</v>
      </c>
      <c r="H1799" t="s">
        <v>42</v>
      </c>
      <c r="I1799" t="s">
        <v>3131</v>
      </c>
      <c r="J1799" t="s">
        <v>3215</v>
      </c>
      <c r="K1799" t="s">
        <v>3216</v>
      </c>
      <c r="L1799">
        <v>2</v>
      </c>
      <c r="M1799" t="s">
        <v>3134</v>
      </c>
      <c r="N1799" t="s">
        <v>46</v>
      </c>
      <c r="O1799" t="s">
        <v>47</v>
      </c>
      <c r="P1799">
        <v>0</v>
      </c>
      <c r="Q1799" t="s">
        <v>2750</v>
      </c>
      <c r="R1799">
        <v>1825.84</v>
      </c>
      <c r="S1799" s="2">
        <v>0.91</v>
      </c>
      <c r="T1799" s="2" t="s">
        <v>47</v>
      </c>
      <c r="V1799" t="s">
        <v>259</v>
      </c>
      <c r="W1799" t="s">
        <v>3217</v>
      </c>
      <c r="X1799" s="2">
        <v>1.2</v>
      </c>
      <c r="Z1799" s="2" t="s">
        <v>47</v>
      </c>
      <c r="AA1799" t="s">
        <v>259</v>
      </c>
      <c r="AB1799" t="s">
        <v>3218</v>
      </c>
      <c r="AC1799" s="2">
        <v>4.42</v>
      </c>
      <c r="AD1799" s="2" t="s">
        <v>3135</v>
      </c>
      <c r="AE1799" t="s">
        <v>3219</v>
      </c>
      <c r="AF1799" t="s">
        <v>3220</v>
      </c>
      <c r="AG1799">
        <v>0</v>
      </c>
      <c r="AJ1799" t="s">
        <v>44</v>
      </c>
    </row>
    <row r="1800" spans="1:36" hidden="1" x14ac:dyDescent="0.3">
      <c r="A1800" t="s">
        <v>2747</v>
      </c>
      <c r="B1800" t="s">
        <v>2748</v>
      </c>
      <c r="C1800" t="s">
        <v>2749</v>
      </c>
      <c r="D1800" t="s">
        <v>37</v>
      </c>
      <c r="F1800" t="s">
        <v>175</v>
      </c>
      <c r="G1800" t="s">
        <v>41</v>
      </c>
      <c r="H1800" t="s">
        <v>42</v>
      </c>
      <c r="I1800" t="s">
        <v>3139</v>
      </c>
      <c r="J1800" t="s">
        <v>3156</v>
      </c>
      <c r="K1800" t="s">
        <v>3157</v>
      </c>
      <c r="L1800">
        <v>2</v>
      </c>
      <c r="M1800" t="s">
        <v>3134</v>
      </c>
      <c r="N1800" t="s">
        <v>46</v>
      </c>
      <c r="O1800" t="s">
        <v>47</v>
      </c>
      <c r="P1800">
        <v>0</v>
      </c>
      <c r="Q1800" t="s">
        <v>2750</v>
      </c>
      <c r="R1800">
        <v>1825.84</v>
      </c>
      <c r="S1800" s="2">
        <v>3.8</v>
      </c>
      <c r="T1800" s="2" t="s">
        <v>47</v>
      </c>
      <c r="V1800" t="s">
        <v>1637</v>
      </c>
      <c r="W1800" t="s">
        <v>3158</v>
      </c>
      <c r="X1800" s="2">
        <v>3.78</v>
      </c>
      <c r="Z1800" s="2" t="s">
        <v>47</v>
      </c>
      <c r="AA1800" t="s">
        <v>338</v>
      </c>
      <c r="AB1800" t="s">
        <v>3137</v>
      </c>
      <c r="AC1800" s="2">
        <v>15.39</v>
      </c>
      <c r="AD1800" s="2" t="s">
        <v>3135</v>
      </c>
      <c r="AE1800" t="s">
        <v>2502</v>
      </c>
      <c r="AF1800" t="s">
        <v>3143</v>
      </c>
      <c r="AG1800">
        <v>1</v>
      </c>
      <c r="AJ1800" t="s">
        <v>44</v>
      </c>
    </row>
    <row r="1801" spans="1:36" hidden="1" x14ac:dyDescent="0.3">
      <c r="A1801" t="s">
        <v>2747</v>
      </c>
      <c r="B1801" t="s">
        <v>2748</v>
      </c>
      <c r="C1801" t="s">
        <v>2749</v>
      </c>
      <c r="D1801" t="s">
        <v>37</v>
      </c>
      <c r="F1801" t="s">
        <v>175</v>
      </c>
      <c r="G1801" t="s">
        <v>41</v>
      </c>
      <c r="H1801" t="s">
        <v>42</v>
      </c>
      <c r="I1801" t="s">
        <v>3144</v>
      </c>
      <c r="J1801" t="s">
        <v>3678</v>
      </c>
      <c r="K1801" t="s">
        <v>3679</v>
      </c>
      <c r="L1801">
        <v>2</v>
      </c>
      <c r="M1801" t="s">
        <v>3134</v>
      </c>
      <c r="N1801" t="s">
        <v>46</v>
      </c>
      <c r="O1801" t="s">
        <v>47</v>
      </c>
      <c r="P1801">
        <v>0</v>
      </c>
      <c r="Q1801" t="s">
        <v>2750</v>
      </c>
      <c r="R1801">
        <v>1825.84</v>
      </c>
      <c r="S1801" s="2">
        <v>1.2</v>
      </c>
      <c r="T1801" s="2" t="s">
        <v>47</v>
      </c>
      <c r="V1801" t="s">
        <v>1808</v>
      </c>
      <c r="W1801" t="s">
        <v>3680</v>
      </c>
      <c r="X1801" s="2">
        <v>1.2</v>
      </c>
      <c r="Z1801" s="2" t="s">
        <v>47</v>
      </c>
      <c r="AA1801" t="s">
        <v>1885</v>
      </c>
      <c r="AB1801" t="s">
        <v>3681</v>
      </c>
      <c r="AC1801" s="2">
        <v>6.19</v>
      </c>
      <c r="AD1801" s="2" t="s">
        <v>3135</v>
      </c>
      <c r="AE1801" t="s">
        <v>601</v>
      </c>
      <c r="AF1801" t="s">
        <v>3682</v>
      </c>
      <c r="AG1801">
        <v>1</v>
      </c>
      <c r="AJ1801" t="s">
        <v>44</v>
      </c>
    </row>
    <row r="1802" spans="1:36" x14ac:dyDescent="0.3">
      <c r="A1802" t="s">
        <v>2751</v>
      </c>
      <c r="B1802" t="s">
        <v>2752</v>
      </c>
      <c r="C1802" t="s">
        <v>2753</v>
      </c>
      <c r="D1802" t="s">
        <v>1122</v>
      </c>
      <c r="E1802" t="s">
        <v>245</v>
      </c>
      <c r="F1802" t="s">
        <v>246</v>
      </c>
      <c r="G1802" t="s">
        <v>403</v>
      </c>
      <c r="H1802" t="s">
        <v>404</v>
      </c>
      <c r="I1802" t="s">
        <v>3131</v>
      </c>
      <c r="J1802" t="s">
        <v>3132</v>
      </c>
      <c r="K1802" t="s">
        <v>3133</v>
      </c>
      <c r="L1802">
        <v>1</v>
      </c>
      <c r="M1802" t="s">
        <v>3134</v>
      </c>
      <c r="N1802" t="s">
        <v>46</v>
      </c>
      <c r="O1802" t="s">
        <v>47</v>
      </c>
      <c r="P1802">
        <v>0</v>
      </c>
      <c r="Q1802" t="s">
        <v>2754</v>
      </c>
      <c r="R1802">
        <v>1039.6099999999999</v>
      </c>
      <c r="S1802" s="2">
        <v>42.43</v>
      </c>
      <c r="T1802" s="2" t="s">
        <v>3135</v>
      </c>
      <c r="U1802" s="2">
        <f>S1802/5</f>
        <v>8.4860000000000007</v>
      </c>
      <c r="V1802" t="s">
        <v>1195</v>
      </c>
      <c r="W1802" t="s">
        <v>3136</v>
      </c>
      <c r="X1802" s="2">
        <v>18.95</v>
      </c>
      <c r="Y1802" s="2">
        <f>(X1802-U1802)/X1802</f>
        <v>0.55218997361477562</v>
      </c>
      <c r="Z1802" s="2" t="s">
        <v>47</v>
      </c>
      <c r="AA1802" t="s">
        <v>338</v>
      </c>
      <c r="AB1802" t="s">
        <v>3137</v>
      </c>
      <c r="AC1802" s="2">
        <v>77.150000000000006</v>
      </c>
      <c r="AD1802" s="2" t="s">
        <v>3135</v>
      </c>
      <c r="AE1802" t="s">
        <v>1508</v>
      </c>
      <c r="AF1802" t="s">
        <v>3138</v>
      </c>
      <c r="AG1802">
        <v>1</v>
      </c>
      <c r="AH1802" t="s">
        <v>338</v>
      </c>
      <c r="AJ1802" t="s">
        <v>44</v>
      </c>
    </row>
    <row r="1803" spans="1:36" hidden="1" x14ac:dyDescent="0.3">
      <c r="A1803" t="s">
        <v>2751</v>
      </c>
      <c r="B1803" t="s">
        <v>2752</v>
      </c>
      <c r="C1803" t="s">
        <v>2753</v>
      </c>
      <c r="D1803" t="s">
        <v>1122</v>
      </c>
      <c r="E1803" t="s">
        <v>245</v>
      </c>
      <c r="F1803" t="s">
        <v>246</v>
      </c>
      <c r="G1803" t="s">
        <v>403</v>
      </c>
      <c r="H1803" t="s">
        <v>404</v>
      </c>
      <c r="I1803" t="s">
        <v>3139</v>
      </c>
      <c r="J1803" t="s">
        <v>3156</v>
      </c>
      <c r="K1803" t="s">
        <v>3157</v>
      </c>
      <c r="L1803">
        <v>2</v>
      </c>
      <c r="M1803" t="s">
        <v>3134</v>
      </c>
      <c r="N1803" t="s">
        <v>46</v>
      </c>
      <c r="O1803" t="s">
        <v>47</v>
      </c>
      <c r="P1803">
        <v>0</v>
      </c>
      <c r="Q1803" t="s">
        <v>2754</v>
      </c>
      <c r="R1803">
        <v>1039.6099999999999</v>
      </c>
      <c r="S1803" s="2">
        <v>3.8</v>
      </c>
      <c r="T1803" s="2" t="s">
        <v>47</v>
      </c>
      <c r="V1803" t="s">
        <v>1637</v>
      </c>
      <c r="W1803" t="s">
        <v>3158</v>
      </c>
      <c r="X1803" s="2">
        <v>3.78</v>
      </c>
      <c r="Z1803" s="2" t="s">
        <v>47</v>
      </c>
      <c r="AA1803" t="s">
        <v>338</v>
      </c>
      <c r="AB1803" t="s">
        <v>3137</v>
      </c>
      <c r="AC1803" s="2">
        <v>15.39</v>
      </c>
      <c r="AD1803" s="2" t="s">
        <v>3135</v>
      </c>
      <c r="AE1803" t="s">
        <v>2502</v>
      </c>
      <c r="AF1803" t="s">
        <v>3143</v>
      </c>
      <c r="AG1803">
        <v>1</v>
      </c>
      <c r="AH1803" t="s">
        <v>338</v>
      </c>
      <c r="AJ1803" t="s">
        <v>44</v>
      </c>
    </row>
    <row r="1804" spans="1:36" hidden="1" x14ac:dyDescent="0.3">
      <c r="A1804" t="s">
        <v>2751</v>
      </c>
      <c r="B1804" t="s">
        <v>2752</v>
      </c>
      <c r="C1804" t="s">
        <v>2753</v>
      </c>
      <c r="D1804" t="s">
        <v>1122</v>
      </c>
      <c r="E1804" t="s">
        <v>245</v>
      </c>
      <c r="F1804" t="s">
        <v>246</v>
      </c>
      <c r="G1804" t="s">
        <v>403</v>
      </c>
      <c r="H1804" t="s">
        <v>404</v>
      </c>
      <c r="I1804" t="s">
        <v>3144</v>
      </c>
      <c r="J1804" t="s">
        <v>3221</v>
      </c>
      <c r="K1804" t="s">
        <v>3222</v>
      </c>
      <c r="L1804">
        <v>1</v>
      </c>
      <c r="M1804" t="s">
        <v>3134</v>
      </c>
      <c r="N1804" t="s">
        <v>46</v>
      </c>
      <c r="O1804" t="s">
        <v>47</v>
      </c>
      <c r="P1804">
        <v>0</v>
      </c>
      <c r="Q1804" t="s">
        <v>2754</v>
      </c>
      <c r="R1804">
        <v>1039.6099999999999</v>
      </c>
      <c r="X1804" s="2">
        <v>45</v>
      </c>
      <c r="Z1804" s="2" t="s">
        <v>47</v>
      </c>
      <c r="AA1804" t="s">
        <v>338</v>
      </c>
      <c r="AB1804" t="s">
        <v>3223</v>
      </c>
      <c r="AG1804">
        <v>1</v>
      </c>
      <c r="AH1804" t="s">
        <v>338</v>
      </c>
      <c r="AJ1804" t="s">
        <v>44</v>
      </c>
    </row>
    <row r="1805" spans="1:36" hidden="1" x14ac:dyDescent="0.3">
      <c r="A1805" t="s">
        <v>2751</v>
      </c>
      <c r="B1805" t="s">
        <v>2752</v>
      </c>
      <c r="C1805" t="s">
        <v>2753</v>
      </c>
      <c r="D1805" t="s">
        <v>1122</v>
      </c>
      <c r="E1805" t="s">
        <v>245</v>
      </c>
      <c r="F1805" t="s">
        <v>246</v>
      </c>
      <c r="G1805" t="s">
        <v>403</v>
      </c>
      <c r="H1805" t="s">
        <v>404</v>
      </c>
      <c r="I1805" t="s">
        <v>3151</v>
      </c>
      <c r="J1805" t="s">
        <v>3659</v>
      </c>
      <c r="K1805" t="s">
        <v>3660</v>
      </c>
      <c r="L1805">
        <v>2</v>
      </c>
      <c r="M1805" t="s">
        <v>3134</v>
      </c>
      <c r="N1805" t="s">
        <v>46</v>
      </c>
      <c r="O1805" t="s">
        <v>47</v>
      </c>
      <c r="P1805">
        <v>0</v>
      </c>
      <c r="Q1805" t="s">
        <v>2754</v>
      </c>
      <c r="R1805">
        <v>1039.6099999999999</v>
      </c>
      <c r="S1805" s="2">
        <v>83.59</v>
      </c>
      <c r="T1805" s="2" t="s">
        <v>47</v>
      </c>
      <c r="V1805" t="s">
        <v>3167</v>
      </c>
      <c r="W1805" t="s">
        <v>3661</v>
      </c>
      <c r="X1805" s="2">
        <v>80.28</v>
      </c>
      <c r="Z1805" s="2" t="s">
        <v>47</v>
      </c>
      <c r="AA1805" t="s">
        <v>2167</v>
      </c>
      <c r="AB1805" t="s">
        <v>3662</v>
      </c>
      <c r="AC1805" s="2">
        <v>338.05</v>
      </c>
      <c r="AD1805" s="2" t="s">
        <v>3135</v>
      </c>
      <c r="AE1805" t="s">
        <v>1945</v>
      </c>
      <c r="AF1805" t="s">
        <v>3663</v>
      </c>
      <c r="AG1805">
        <v>0</v>
      </c>
      <c r="AH1805" t="s">
        <v>338</v>
      </c>
      <c r="AJ1805" t="s">
        <v>44</v>
      </c>
    </row>
    <row r="1806" spans="1:36" hidden="1" x14ac:dyDescent="0.3">
      <c r="A1806" t="s">
        <v>2751</v>
      </c>
      <c r="B1806" t="s">
        <v>2752</v>
      </c>
      <c r="C1806" t="s">
        <v>2753</v>
      </c>
      <c r="D1806" t="s">
        <v>1122</v>
      </c>
      <c r="E1806" t="s">
        <v>245</v>
      </c>
      <c r="F1806" t="s">
        <v>246</v>
      </c>
      <c r="G1806" t="s">
        <v>403</v>
      </c>
      <c r="H1806" t="s">
        <v>404</v>
      </c>
      <c r="I1806" t="s">
        <v>3155</v>
      </c>
      <c r="J1806" t="s">
        <v>4244</v>
      </c>
      <c r="K1806" t="s">
        <v>4245</v>
      </c>
      <c r="L1806">
        <v>1</v>
      </c>
      <c r="M1806" t="s">
        <v>3134</v>
      </c>
      <c r="N1806" t="s">
        <v>46</v>
      </c>
      <c r="O1806" t="s">
        <v>47</v>
      </c>
      <c r="P1806">
        <v>0</v>
      </c>
      <c r="Q1806" t="s">
        <v>2754</v>
      </c>
      <c r="R1806">
        <v>1039.6099999999999</v>
      </c>
      <c r="S1806" s="2">
        <v>81.849999999999994</v>
      </c>
      <c r="T1806" s="2" t="s">
        <v>47</v>
      </c>
      <c r="V1806" t="s">
        <v>1065</v>
      </c>
      <c r="W1806" t="s">
        <v>4246</v>
      </c>
      <c r="X1806" s="2">
        <v>10.01</v>
      </c>
      <c r="Z1806" s="2" t="s">
        <v>47</v>
      </c>
      <c r="AA1806" t="s">
        <v>1122</v>
      </c>
      <c r="AB1806" t="s">
        <v>4247</v>
      </c>
      <c r="AC1806" s="2">
        <v>330.97</v>
      </c>
      <c r="AD1806" s="2" t="s">
        <v>3135</v>
      </c>
      <c r="AE1806" t="s">
        <v>983</v>
      </c>
      <c r="AF1806" t="s">
        <v>4248</v>
      </c>
      <c r="AG1806">
        <v>0</v>
      </c>
      <c r="AH1806" t="s">
        <v>338</v>
      </c>
      <c r="AJ1806" t="s">
        <v>44</v>
      </c>
    </row>
    <row r="1807" spans="1:36" hidden="1" x14ac:dyDescent="0.3">
      <c r="A1807" t="s">
        <v>2755</v>
      </c>
      <c r="B1807" t="s">
        <v>2756</v>
      </c>
      <c r="C1807" t="s">
        <v>2757</v>
      </c>
      <c r="D1807" t="s">
        <v>2428</v>
      </c>
      <c r="E1807" t="s">
        <v>51</v>
      </c>
      <c r="F1807" t="s">
        <v>52</v>
      </c>
      <c r="G1807" t="s">
        <v>41</v>
      </c>
      <c r="H1807" t="s">
        <v>42</v>
      </c>
      <c r="I1807" t="s">
        <v>3131</v>
      </c>
      <c r="J1807" t="s">
        <v>4443</v>
      </c>
      <c r="K1807" t="s">
        <v>4444</v>
      </c>
      <c r="L1807">
        <v>1</v>
      </c>
      <c r="M1807" t="s">
        <v>3134</v>
      </c>
      <c r="N1807" t="s">
        <v>46</v>
      </c>
      <c r="O1807" t="s">
        <v>47</v>
      </c>
      <c r="P1807">
        <v>0</v>
      </c>
      <c r="Q1807" t="s">
        <v>2758</v>
      </c>
      <c r="R1807">
        <v>119.8</v>
      </c>
      <c r="S1807" s="2">
        <v>7.01</v>
      </c>
      <c r="T1807" s="2" t="s">
        <v>47</v>
      </c>
      <c r="V1807" t="s">
        <v>1975</v>
      </c>
      <c r="W1807" t="s">
        <v>4445</v>
      </c>
      <c r="X1807" s="2">
        <v>6.96</v>
      </c>
      <c r="Z1807" s="2" t="s">
        <v>47</v>
      </c>
      <c r="AA1807" t="s">
        <v>2069</v>
      </c>
      <c r="AB1807" t="s">
        <v>4446</v>
      </c>
      <c r="AC1807" s="2">
        <v>0</v>
      </c>
      <c r="AD1807" s="2" t="s">
        <v>3135</v>
      </c>
      <c r="AE1807" t="s">
        <v>1845</v>
      </c>
      <c r="AF1807" t="s">
        <v>4410</v>
      </c>
      <c r="AG1807">
        <v>0</v>
      </c>
      <c r="AJ1807" t="s">
        <v>44</v>
      </c>
    </row>
    <row r="1808" spans="1:36" hidden="1" x14ac:dyDescent="0.3">
      <c r="A1808" t="s">
        <v>2759</v>
      </c>
      <c r="B1808" t="s">
        <v>2760</v>
      </c>
      <c r="C1808" t="s">
        <v>2761</v>
      </c>
      <c r="D1808" t="s">
        <v>1368</v>
      </c>
      <c r="E1808" t="s">
        <v>245</v>
      </c>
      <c r="F1808" t="s">
        <v>246</v>
      </c>
      <c r="G1808" t="s">
        <v>41</v>
      </c>
      <c r="H1808" t="s">
        <v>42</v>
      </c>
      <c r="I1808" t="s">
        <v>3131</v>
      </c>
      <c r="J1808" t="s">
        <v>3195</v>
      </c>
      <c r="K1808" t="s">
        <v>3196</v>
      </c>
      <c r="L1808">
        <v>1</v>
      </c>
      <c r="M1808" t="s">
        <v>3134</v>
      </c>
      <c r="N1808" t="s">
        <v>46</v>
      </c>
      <c r="O1808" t="s">
        <v>47</v>
      </c>
      <c r="P1808">
        <v>0</v>
      </c>
      <c r="Q1808" t="s">
        <v>2763</v>
      </c>
      <c r="R1808">
        <v>1854.83</v>
      </c>
      <c r="S1808" s="2">
        <v>54.09</v>
      </c>
      <c r="T1808" s="2" t="s">
        <v>47</v>
      </c>
      <c r="V1808" t="s">
        <v>601</v>
      </c>
      <c r="W1808" t="s">
        <v>3197</v>
      </c>
      <c r="X1808" s="2">
        <v>64.78</v>
      </c>
      <c r="Z1808" s="2" t="s">
        <v>47</v>
      </c>
      <c r="AA1808" t="s">
        <v>957</v>
      </c>
      <c r="AB1808" t="s">
        <v>3198</v>
      </c>
      <c r="AC1808" s="2">
        <v>0</v>
      </c>
      <c r="AD1808" s="2" t="s">
        <v>3135</v>
      </c>
      <c r="AE1808" t="s">
        <v>3199</v>
      </c>
      <c r="AF1808" t="s">
        <v>3200</v>
      </c>
      <c r="AG1808">
        <v>1</v>
      </c>
      <c r="AH1808" t="s">
        <v>601</v>
      </c>
      <c r="AJ1808" t="s">
        <v>44</v>
      </c>
    </row>
    <row r="1809" spans="1:36" hidden="1" x14ac:dyDescent="0.3">
      <c r="A1809" t="s">
        <v>2759</v>
      </c>
      <c r="B1809" t="s">
        <v>2760</v>
      </c>
      <c r="C1809" t="s">
        <v>2761</v>
      </c>
      <c r="D1809" t="s">
        <v>1368</v>
      </c>
      <c r="E1809" t="s">
        <v>245</v>
      </c>
      <c r="F1809" t="s">
        <v>246</v>
      </c>
      <c r="G1809" t="s">
        <v>41</v>
      </c>
      <c r="H1809" t="s">
        <v>42</v>
      </c>
      <c r="I1809" t="s">
        <v>3139</v>
      </c>
      <c r="J1809" t="s">
        <v>3335</v>
      </c>
      <c r="K1809" t="s">
        <v>3336</v>
      </c>
      <c r="L1809">
        <v>1.2</v>
      </c>
      <c r="M1809" t="s">
        <v>3308</v>
      </c>
      <c r="N1809" t="s">
        <v>46</v>
      </c>
      <c r="O1809" t="s">
        <v>47</v>
      </c>
      <c r="P1809">
        <v>0</v>
      </c>
      <c r="Q1809" t="s">
        <v>2763</v>
      </c>
      <c r="R1809">
        <v>1854.83</v>
      </c>
      <c r="S1809" s="2">
        <v>2.9</v>
      </c>
      <c r="T1809" s="2" t="s">
        <v>47</v>
      </c>
      <c r="V1809" t="s">
        <v>259</v>
      </c>
      <c r="W1809" t="s">
        <v>3337</v>
      </c>
      <c r="X1809" s="2">
        <v>3.48</v>
      </c>
      <c r="Z1809" s="2" t="s">
        <v>47</v>
      </c>
      <c r="AA1809" t="s">
        <v>259</v>
      </c>
      <c r="AB1809" t="s">
        <v>3338</v>
      </c>
      <c r="AC1809" s="2">
        <v>14.16</v>
      </c>
      <c r="AD1809" s="2" t="s">
        <v>3135</v>
      </c>
      <c r="AE1809" t="s">
        <v>1246</v>
      </c>
      <c r="AF1809" t="s">
        <v>3339</v>
      </c>
      <c r="AG1809">
        <v>1</v>
      </c>
      <c r="AH1809" t="s">
        <v>115</v>
      </c>
      <c r="AJ1809" t="s">
        <v>44</v>
      </c>
    </row>
    <row r="1810" spans="1:36" hidden="1" x14ac:dyDescent="0.3">
      <c r="A1810" t="s">
        <v>2759</v>
      </c>
      <c r="B1810" t="s">
        <v>2760</v>
      </c>
      <c r="C1810" t="s">
        <v>2761</v>
      </c>
      <c r="D1810" t="s">
        <v>1368</v>
      </c>
      <c r="E1810" t="s">
        <v>245</v>
      </c>
      <c r="F1810" t="s">
        <v>246</v>
      </c>
      <c r="G1810" t="s">
        <v>41</v>
      </c>
      <c r="H1810" t="s">
        <v>42</v>
      </c>
      <c r="I1810" t="s">
        <v>3144</v>
      </c>
      <c r="J1810" t="s">
        <v>4220</v>
      </c>
      <c r="K1810" t="s">
        <v>4221</v>
      </c>
      <c r="L1810">
        <v>2</v>
      </c>
      <c r="M1810" t="s">
        <v>3134</v>
      </c>
      <c r="N1810" t="s">
        <v>46</v>
      </c>
      <c r="O1810" t="s">
        <v>47</v>
      </c>
      <c r="P1810">
        <v>0</v>
      </c>
      <c r="Q1810" t="s">
        <v>2763</v>
      </c>
      <c r="R1810">
        <v>1854.83</v>
      </c>
      <c r="S1810" s="2">
        <v>8.32</v>
      </c>
      <c r="T1810" s="2" t="s">
        <v>47</v>
      </c>
      <c r="V1810" t="s">
        <v>1374</v>
      </c>
      <c r="W1810" t="s">
        <v>4222</v>
      </c>
      <c r="X1810" s="2">
        <v>7.96</v>
      </c>
      <c r="Z1810" s="2" t="s">
        <v>47</v>
      </c>
      <c r="AA1810" t="s">
        <v>1374</v>
      </c>
      <c r="AB1810" t="s">
        <v>3274</v>
      </c>
      <c r="AC1810" s="2">
        <v>0</v>
      </c>
      <c r="AD1810" s="2" t="s">
        <v>3135</v>
      </c>
      <c r="AE1810" t="s">
        <v>3167</v>
      </c>
      <c r="AF1810" t="s">
        <v>4223</v>
      </c>
      <c r="AG1810">
        <v>0</v>
      </c>
      <c r="AH1810" t="s">
        <v>760</v>
      </c>
      <c r="AJ1810" t="s">
        <v>44</v>
      </c>
    </row>
    <row r="1811" spans="1:36" hidden="1" x14ac:dyDescent="0.3">
      <c r="A1811" t="s">
        <v>2759</v>
      </c>
      <c r="B1811" t="s">
        <v>2760</v>
      </c>
      <c r="C1811" t="s">
        <v>2761</v>
      </c>
      <c r="D1811" t="s">
        <v>1368</v>
      </c>
      <c r="E1811" t="s">
        <v>245</v>
      </c>
      <c r="F1811" t="s">
        <v>246</v>
      </c>
      <c r="G1811" t="s">
        <v>41</v>
      </c>
      <c r="H1811" t="s">
        <v>42</v>
      </c>
      <c r="I1811" t="s">
        <v>3151</v>
      </c>
      <c r="J1811" t="s">
        <v>3156</v>
      </c>
      <c r="K1811" t="s">
        <v>3157</v>
      </c>
      <c r="L1811">
        <v>2</v>
      </c>
      <c r="M1811" t="s">
        <v>3134</v>
      </c>
      <c r="N1811" t="s">
        <v>46</v>
      </c>
      <c r="O1811" t="s">
        <v>47</v>
      </c>
      <c r="P1811">
        <v>0</v>
      </c>
      <c r="Q1811" t="s">
        <v>2763</v>
      </c>
      <c r="R1811">
        <v>1854.83</v>
      </c>
      <c r="S1811" s="2">
        <v>3.8</v>
      </c>
      <c r="T1811" s="2" t="s">
        <v>47</v>
      </c>
      <c r="V1811" t="s">
        <v>1637</v>
      </c>
      <c r="W1811" t="s">
        <v>3158</v>
      </c>
      <c r="X1811" s="2">
        <v>3.78</v>
      </c>
      <c r="Z1811" s="2" t="s">
        <v>47</v>
      </c>
      <c r="AA1811" t="s">
        <v>338</v>
      </c>
      <c r="AB1811" t="s">
        <v>3137</v>
      </c>
      <c r="AC1811" s="2">
        <v>15.39</v>
      </c>
      <c r="AD1811" s="2" t="s">
        <v>3135</v>
      </c>
      <c r="AE1811" t="s">
        <v>2502</v>
      </c>
      <c r="AF1811" t="s">
        <v>3143</v>
      </c>
      <c r="AG1811">
        <v>1</v>
      </c>
      <c r="AH1811" t="s">
        <v>760</v>
      </c>
      <c r="AJ1811" t="s">
        <v>44</v>
      </c>
    </row>
    <row r="1812" spans="1:36" hidden="1" x14ac:dyDescent="0.3">
      <c r="A1812" t="s">
        <v>2759</v>
      </c>
      <c r="B1812" t="s">
        <v>2760</v>
      </c>
      <c r="C1812" t="s">
        <v>2761</v>
      </c>
      <c r="D1812" t="s">
        <v>1368</v>
      </c>
      <c r="E1812" t="s">
        <v>245</v>
      </c>
      <c r="F1812" t="s">
        <v>246</v>
      </c>
      <c r="G1812" t="s">
        <v>41</v>
      </c>
      <c r="H1812" t="s">
        <v>42</v>
      </c>
      <c r="I1812" t="s">
        <v>3155</v>
      </c>
      <c r="J1812" t="s">
        <v>3221</v>
      </c>
      <c r="K1812" t="s">
        <v>3222</v>
      </c>
      <c r="L1812">
        <v>2</v>
      </c>
      <c r="M1812" t="s">
        <v>3134</v>
      </c>
      <c r="N1812" t="s">
        <v>46</v>
      </c>
      <c r="O1812" t="s">
        <v>47</v>
      </c>
      <c r="P1812">
        <v>0</v>
      </c>
      <c r="Q1812" t="s">
        <v>2763</v>
      </c>
      <c r="R1812">
        <v>1854.83</v>
      </c>
      <c r="X1812" s="2">
        <v>45</v>
      </c>
      <c r="Z1812" s="2" t="s">
        <v>47</v>
      </c>
      <c r="AA1812" t="s">
        <v>338</v>
      </c>
      <c r="AB1812" t="s">
        <v>3223</v>
      </c>
      <c r="AG1812">
        <v>1</v>
      </c>
      <c r="AH1812" t="s">
        <v>760</v>
      </c>
      <c r="AJ1812" t="s">
        <v>44</v>
      </c>
    </row>
    <row r="1813" spans="1:36" hidden="1" x14ac:dyDescent="0.3">
      <c r="A1813" t="s">
        <v>2759</v>
      </c>
      <c r="B1813" t="s">
        <v>2760</v>
      </c>
      <c r="C1813" t="s">
        <v>2761</v>
      </c>
      <c r="D1813" t="s">
        <v>1368</v>
      </c>
      <c r="E1813" t="s">
        <v>245</v>
      </c>
      <c r="F1813" t="s">
        <v>246</v>
      </c>
      <c r="G1813" t="s">
        <v>41</v>
      </c>
      <c r="H1813" t="s">
        <v>42</v>
      </c>
      <c r="I1813" t="s">
        <v>3188</v>
      </c>
      <c r="J1813" t="s">
        <v>3416</v>
      </c>
      <c r="K1813" t="s">
        <v>3417</v>
      </c>
      <c r="L1813">
        <v>2</v>
      </c>
      <c r="M1813" t="s">
        <v>3134</v>
      </c>
      <c r="N1813" t="s">
        <v>46</v>
      </c>
      <c r="O1813" t="s">
        <v>47</v>
      </c>
      <c r="P1813">
        <v>0</v>
      </c>
      <c r="Q1813" t="s">
        <v>2763</v>
      </c>
      <c r="R1813">
        <v>1854.83</v>
      </c>
      <c r="X1813" s="2">
        <v>45</v>
      </c>
      <c r="Z1813" s="2" t="s">
        <v>47</v>
      </c>
      <c r="AA1813" t="s">
        <v>338</v>
      </c>
      <c r="AB1813" t="s">
        <v>3223</v>
      </c>
      <c r="AG1813">
        <v>1</v>
      </c>
      <c r="AH1813" t="s">
        <v>760</v>
      </c>
      <c r="AJ1813" t="s">
        <v>44</v>
      </c>
    </row>
    <row r="1814" spans="1:36" hidden="1" x14ac:dyDescent="0.3">
      <c r="A1814" t="s">
        <v>2759</v>
      </c>
      <c r="B1814" t="s">
        <v>2760</v>
      </c>
      <c r="C1814" t="s">
        <v>2761</v>
      </c>
      <c r="D1814" t="s">
        <v>1368</v>
      </c>
      <c r="E1814" t="s">
        <v>245</v>
      </c>
      <c r="F1814" t="s">
        <v>246</v>
      </c>
      <c r="G1814" t="s">
        <v>41</v>
      </c>
      <c r="H1814" t="s">
        <v>42</v>
      </c>
      <c r="I1814" t="s">
        <v>3279</v>
      </c>
      <c r="J1814" t="s">
        <v>3545</v>
      </c>
      <c r="K1814" t="s">
        <v>3546</v>
      </c>
      <c r="L1814">
        <v>1</v>
      </c>
      <c r="M1814" t="s">
        <v>3134</v>
      </c>
      <c r="N1814" t="s">
        <v>46</v>
      </c>
      <c r="O1814" t="s">
        <v>47</v>
      </c>
      <c r="P1814">
        <v>0</v>
      </c>
      <c r="Q1814" t="s">
        <v>2763</v>
      </c>
      <c r="R1814">
        <v>1854.83</v>
      </c>
      <c r="X1814" s="2">
        <v>124</v>
      </c>
      <c r="Z1814" s="2" t="s">
        <v>47</v>
      </c>
      <c r="AA1814" t="s">
        <v>3547</v>
      </c>
      <c r="AB1814" t="s">
        <v>3548</v>
      </c>
      <c r="AG1814">
        <v>1</v>
      </c>
      <c r="AH1814" t="s">
        <v>760</v>
      </c>
      <c r="AJ1814" t="s">
        <v>44</v>
      </c>
    </row>
    <row r="1815" spans="1:36" hidden="1" x14ac:dyDescent="0.3">
      <c r="A1815" t="s">
        <v>2759</v>
      </c>
      <c r="B1815" t="s">
        <v>2760</v>
      </c>
      <c r="C1815" t="s">
        <v>2761</v>
      </c>
      <c r="D1815" t="s">
        <v>1368</v>
      </c>
      <c r="E1815" t="s">
        <v>245</v>
      </c>
      <c r="F1815" t="s">
        <v>246</v>
      </c>
      <c r="G1815" t="s">
        <v>41</v>
      </c>
      <c r="H1815" t="s">
        <v>42</v>
      </c>
      <c r="I1815" t="s">
        <v>3288</v>
      </c>
      <c r="J1815" t="s">
        <v>3306</v>
      </c>
      <c r="K1815" t="s">
        <v>3307</v>
      </c>
      <c r="L1815">
        <v>1</v>
      </c>
      <c r="M1815" t="s">
        <v>3308</v>
      </c>
      <c r="N1815" t="s">
        <v>46</v>
      </c>
      <c r="O1815" t="s">
        <v>47</v>
      </c>
      <c r="P1815">
        <v>0</v>
      </c>
      <c r="Q1815" t="s">
        <v>2763</v>
      </c>
      <c r="R1815">
        <v>1854.83</v>
      </c>
      <c r="S1815" s="2">
        <v>128.86000000000001</v>
      </c>
      <c r="T1815" s="2" t="s">
        <v>47</v>
      </c>
      <c r="V1815" t="s">
        <v>492</v>
      </c>
      <c r="W1815" t="s">
        <v>3309</v>
      </c>
      <c r="X1815" s="2">
        <v>151.68</v>
      </c>
      <c r="Z1815" s="2" t="s">
        <v>47</v>
      </c>
      <c r="AA1815" t="s">
        <v>402</v>
      </c>
      <c r="AB1815" t="s">
        <v>3310</v>
      </c>
      <c r="AC1815" s="2">
        <v>0</v>
      </c>
      <c r="AD1815" s="2" t="s">
        <v>3135</v>
      </c>
      <c r="AE1815" t="s">
        <v>1195</v>
      </c>
      <c r="AF1815" t="s">
        <v>3249</v>
      </c>
      <c r="AG1815">
        <v>1</v>
      </c>
      <c r="AH1815" t="s">
        <v>760</v>
      </c>
      <c r="AJ1815" t="s">
        <v>44</v>
      </c>
    </row>
    <row r="1816" spans="1:36" hidden="1" x14ac:dyDescent="0.3">
      <c r="A1816" t="s">
        <v>2764</v>
      </c>
      <c r="B1816" t="s">
        <v>2765</v>
      </c>
      <c r="C1816" t="s">
        <v>2766</v>
      </c>
      <c r="D1816" t="s">
        <v>1808</v>
      </c>
      <c r="E1816" t="s">
        <v>105</v>
      </c>
      <c r="F1816" t="s">
        <v>106</v>
      </c>
      <c r="G1816" t="s">
        <v>403</v>
      </c>
      <c r="H1816" t="s">
        <v>404</v>
      </c>
      <c r="I1816" t="s">
        <v>3131</v>
      </c>
      <c r="J1816" t="s">
        <v>4241</v>
      </c>
      <c r="K1816" t="s">
        <v>4242</v>
      </c>
      <c r="L1816">
        <v>1</v>
      </c>
      <c r="M1816" t="s">
        <v>3161</v>
      </c>
      <c r="N1816" t="s">
        <v>46</v>
      </c>
      <c r="O1816" t="s">
        <v>47</v>
      </c>
      <c r="P1816">
        <v>0</v>
      </c>
      <c r="Q1816" t="s">
        <v>2768</v>
      </c>
      <c r="R1816">
        <v>489.32</v>
      </c>
      <c r="S1816" s="2">
        <v>145.53</v>
      </c>
      <c r="T1816" s="2" t="s">
        <v>47</v>
      </c>
      <c r="V1816" t="s">
        <v>1065</v>
      </c>
      <c r="W1816" t="s">
        <v>4243</v>
      </c>
      <c r="X1816" s="2">
        <v>142.07</v>
      </c>
      <c r="Z1816" s="2" t="s">
        <v>47</v>
      </c>
      <c r="AA1816" t="s">
        <v>1065</v>
      </c>
      <c r="AB1816" t="s">
        <v>3446</v>
      </c>
      <c r="AC1816" s="2">
        <v>588.5</v>
      </c>
      <c r="AD1816" s="2" t="s">
        <v>3135</v>
      </c>
      <c r="AE1816" t="s">
        <v>1789</v>
      </c>
      <c r="AF1816" t="s">
        <v>3963</v>
      </c>
      <c r="AG1816">
        <v>0</v>
      </c>
      <c r="AH1816" t="s">
        <v>760</v>
      </c>
      <c r="AJ1816" t="s">
        <v>44</v>
      </c>
    </row>
    <row r="1817" spans="1:36" hidden="1" x14ac:dyDescent="0.3">
      <c r="A1817" t="s">
        <v>2764</v>
      </c>
      <c r="B1817" t="s">
        <v>2765</v>
      </c>
      <c r="C1817" t="s">
        <v>2766</v>
      </c>
      <c r="D1817" t="s">
        <v>1808</v>
      </c>
      <c r="E1817" t="s">
        <v>105</v>
      </c>
      <c r="F1817" t="s">
        <v>106</v>
      </c>
      <c r="G1817" t="s">
        <v>403</v>
      </c>
      <c r="H1817" t="s">
        <v>404</v>
      </c>
      <c r="I1817" t="s">
        <v>3139</v>
      </c>
      <c r="J1817" t="s">
        <v>4447</v>
      </c>
      <c r="K1817" t="s">
        <v>4448</v>
      </c>
      <c r="L1817">
        <v>1</v>
      </c>
      <c r="M1817" t="s">
        <v>3134</v>
      </c>
      <c r="N1817" t="s">
        <v>46</v>
      </c>
      <c r="O1817" t="s">
        <v>47</v>
      </c>
      <c r="P1817">
        <v>0</v>
      </c>
      <c r="Q1817" t="s">
        <v>2768</v>
      </c>
      <c r="R1817">
        <v>489.32</v>
      </c>
      <c r="S1817" s="2">
        <v>0</v>
      </c>
      <c r="T1817" s="2" t="s">
        <v>47</v>
      </c>
      <c r="V1817" t="s">
        <v>4022</v>
      </c>
      <c r="W1817" t="s">
        <v>4449</v>
      </c>
      <c r="X1817" s="2">
        <v>61.96</v>
      </c>
      <c r="Z1817" s="2" t="s">
        <v>47</v>
      </c>
      <c r="AA1817" t="s">
        <v>3193</v>
      </c>
      <c r="AB1817" t="s">
        <v>4450</v>
      </c>
      <c r="AC1817" s="2">
        <v>0</v>
      </c>
      <c r="AD1817" s="2" t="s">
        <v>3135</v>
      </c>
      <c r="AE1817" t="s">
        <v>4025</v>
      </c>
      <c r="AF1817" t="s">
        <v>4026</v>
      </c>
      <c r="AG1817">
        <v>1</v>
      </c>
      <c r="AH1817" t="s">
        <v>760</v>
      </c>
      <c r="AJ1817" t="s">
        <v>44</v>
      </c>
    </row>
    <row r="1818" spans="1:36" hidden="1" x14ac:dyDescent="0.3">
      <c r="A1818" t="s">
        <v>2769</v>
      </c>
      <c r="B1818" t="s">
        <v>1608</v>
      </c>
      <c r="C1818" t="s">
        <v>2770</v>
      </c>
      <c r="D1818" t="s">
        <v>2771</v>
      </c>
      <c r="E1818" t="s">
        <v>508</v>
      </c>
      <c r="F1818" t="s">
        <v>509</v>
      </c>
      <c r="G1818" t="s">
        <v>994</v>
      </c>
      <c r="H1818" t="s">
        <v>995</v>
      </c>
      <c r="I1818" t="s">
        <v>3131</v>
      </c>
      <c r="J1818" t="s">
        <v>3266</v>
      </c>
      <c r="K1818" t="s">
        <v>3267</v>
      </c>
      <c r="L1818">
        <v>1</v>
      </c>
      <c r="M1818" t="s">
        <v>3161</v>
      </c>
      <c r="N1818" t="s">
        <v>46</v>
      </c>
      <c r="O1818" t="s">
        <v>47</v>
      </c>
      <c r="P1818">
        <v>0</v>
      </c>
      <c r="Q1818" t="s">
        <v>2772</v>
      </c>
      <c r="R1818">
        <v>688.97</v>
      </c>
      <c r="S1818" s="2">
        <v>153.18</v>
      </c>
      <c r="T1818" s="2" t="s">
        <v>47</v>
      </c>
      <c r="V1818" t="s">
        <v>1122</v>
      </c>
      <c r="W1818" t="s">
        <v>3268</v>
      </c>
      <c r="X1818" s="2">
        <v>200</v>
      </c>
      <c r="Z1818" s="2" t="s">
        <v>47</v>
      </c>
      <c r="AA1818" t="s">
        <v>492</v>
      </c>
      <c r="AB1818" t="s">
        <v>3269</v>
      </c>
      <c r="AC1818" s="2">
        <v>601.77</v>
      </c>
      <c r="AD1818" s="2" t="s">
        <v>3135</v>
      </c>
      <c r="AE1818" t="s">
        <v>1893</v>
      </c>
      <c r="AF1818" t="s">
        <v>3270</v>
      </c>
      <c r="AG1818">
        <v>1</v>
      </c>
      <c r="AJ1818" t="s">
        <v>44</v>
      </c>
    </row>
    <row r="1819" spans="1:36" hidden="1" x14ac:dyDescent="0.3">
      <c r="A1819" t="s">
        <v>2773</v>
      </c>
      <c r="B1819" t="s">
        <v>2774</v>
      </c>
      <c r="C1819" t="s">
        <v>2775</v>
      </c>
      <c r="D1819" t="s">
        <v>2740</v>
      </c>
      <c r="E1819" t="s">
        <v>327</v>
      </c>
      <c r="F1819" t="s">
        <v>328</v>
      </c>
      <c r="G1819" t="s">
        <v>121</v>
      </c>
      <c r="H1819" t="s">
        <v>122</v>
      </c>
      <c r="I1819" t="s">
        <v>3131</v>
      </c>
      <c r="J1819" t="s">
        <v>3156</v>
      </c>
      <c r="K1819" t="s">
        <v>3157</v>
      </c>
      <c r="L1819">
        <v>2</v>
      </c>
      <c r="M1819" t="s">
        <v>3134</v>
      </c>
      <c r="N1819" t="s">
        <v>46</v>
      </c>
      <c r="O1819" t="s">
        <v>47</v>
      </c>
      <c r="P1819">
        <v>0</v>
      </c>
      <c r="Q1819" t="s">
        <v>2776</v>
      </c>
      <c r="R1819">
        <v>685.97</v>
      </c>
      <c r="S1819" s="2">
        <v>3.8</v>
      </c>
      <c r="T1819" s="2" t="s">
        <v>47</v>
      </c>
      <c r="V1819" t="s">
        <v>1637</v>
      </c>
      <c r="W1819" t="s">
        <v>3158</v>
      </c>
      <c r="X1819" s="2">
        <v>3.78</v>
      </c>
      <c r="Z1819" s="2" t="s">
        <v>47</v>
      </c>
      <c r="AA1819" t="s">
        <v>338</v>
      </c>
      <c r="AB1819" t="s">
        <v>3137</v>
      </c>
      <c r="AC1819" s="2">
        <v>15.39</v>
      </c>
      <c r="AD1819" s="2" t="s">
        <v>3135</v>
      </c>
      <c r="AE1819" t="s">
        <v>2502</v>
      </c>
      <c r="AF1819" t="s">
        <v>3143</v>
      </c>
      <c r="AG1819">
        <v>1</v>
      </c>
      <c r="AH1819" t="s">
        <v>2021</v>
      </c>
      <c r="AJ1819" t="s">
        <v>44</v>
      </c>
    </row>
    <row r="1820" spans="1:36" hidden="1" x14ac:dyDescent="0.3">
      <c r="A1820" t="s">
        <v>2773</v>
      </c>
      <c r="B1820" t="s">
        <v>2774</v>
      </c>
      <c r="C1820" t="s">
        <v>2775</v>
      </c>
      <c r="D1820" t="s">
        <v>2740</v>
      </c>
      <c r="E1820" t="s">
        <v>327</v>
      </c>
      <c r="F1820" t="s">
        <v>328</v>
      </c>
      <c r="G1820" t="s">
        <v>121</v>
      </c>
      <c r="H1820" t="s">
        <v>122</v>
      </c>
      <c r="I1820" t="s">
        <v>3139</v>
      </c>
      <c r="J1820" t="s">
        <v>3140</v>
      </c>
      <c r="K1820" t="s">
        <v>3141</v>
      </c>
      <c r="L1820">
        <v>2</v>
      </c>
      <c r="M1820" t="s">
        <v>3134</v>
      </c>
      <c r="N1820" t="s">
        <v>46</v>
      </c>
      <c r="O1820" t="s">
        <v>47</v>
      </c>
      <c r="P1820">
        <v>0</v>
      </c>
      <c r="Q1820" t="s">
        <v>2776</v>
      </c>
      <c r="R1820">
        <v>685.97</v>
      </c>
      <c r="S1820" s="2">
        <v>10</v>
      </c>
      <c r="T1820" s="2" t="s">
        <v>47</v>
      </c>
      <c r="V1820" t="s">
        <v>1637</v>
      </c>
      <c r="W1820" t="s">
        <v>3142</v>
      </c>
      <c r="X1820" s="2">
        <v>9.93</v>
      </c>
      <c r="Z1820" s="2" t="s">
        <v>47</v>
      </c>
      <c r="AA1820" t="s">
        <v>338</v>
      </c>
      <c r="AB1820" t="s">
        <v>3137</v>
      </c>
      <c r="AC1820" s="2">
        <v>40.44</v>
      </c>
      <c r="AD1820" s="2" t="s">
        <v>3135</v>
      </c>
      <c r="AE1820" t="s">
        <v>2502</v>
      </c>
      <c r="AF1820" t="s">
        <v>3143</v>
      </c>
      <c r="AG1820">
        <v>1</v>
      </c>
      <c r="AH1820" t="s">
        <v>2021</v>
      </c>
      <c r="AJ1820" t="s">
        <v>44</v>
      </c>
    </row>
    <row r="1821" spans="1:36" x14ac:dyDescent="0.3">
      <c r="A1821" t="s">
        <v>2773</v>
      </c>
      <c r="B1821" t="s">
        <v>2774</v>
      </c>
      <c r="C1821" t="s">
        <v>2775</v>
      </c>
      <c r="D1821" t="s">
        <v>2740</v>
      </c>
      <c r="E1821" t="s">
        <v>327</v>
      </c>
      <c r="F1821" t="s">
        <v>328</v>
      </c>
      <c r="G1821" t="s">
        <v>121</v>
      </c>
      <c r="H1821" t="s">
        <v>122</v>
      </c>
      <c r="I1821" t="s">
        <v>3144</v>
      </c>
      <c r="J1821" t="s">
        <v>3132</v>
      </c>
      <c r="K1821" t="s">
        <v>3133</v>
      </c>
      <c r="L1821">
        <v>1</v>
      </c>
      <c r="M1821" t="s">
        <v>3134</v>
      </c>
      <c r="N1821" t="s">
        <v>46</v>
      </c>
      <c r="O1821" t="s">
        <v>47</v>
      </c>
      <c r="P1821">
        <v>0</v>
      </c>
      <c r="Q1821" t="s">
        <v>2776</v>
      </c>
      <c r="R1821">
        <v>685.97</v>
      </c>
      <c r="S1821" s="2">
        <v>42.43</v>
      </c>
      <c r="T1821" s="2" t="s">
        <v>3135</v>
      </c>
      <c r="U1821" s="2">
        <f>S1821/5</f>
        <v>8.4860000000000007</v>
      </c>
      <c r="V1821" t="s">
        <v>1195</v>
      </c>
      <c r="W1821" t="s">
        <v>3136</v>
      </c>
      <c r="X1821" s="2">
        <v>18.95</v>
      </c>
      <c r="Y1821" s="2">
        <f>(X1821-U1821)/X1821</f>
        <v>0.55218997361477562</v>
      </c>
      <c r="Z1821" s="2" t="s">
        <v>47</v>
      </c>
      <c r="AA1821" t="s">
        <v>338</v>
      </c>
      <c r="AB1821" t="s">
        <v>3137</v>
      </c>
      <c r="AC1821" s="2">
        <v>77.150000000000006</v>
      </c>
      <c r="AD1821" s="2" t="s">
        <v>3135</v>
      </c>
      <c r="AE1821" t="s">
        <v>1508</v>
      </c>
      <c r="AF1821" t="s">
        <v>3138</v>
      </c>
      <c r="AG1821">
        <v>1</v>
      </c>
      <c r="AH1821" t="s">
        <v>2021</v>
      </c>
      <c r="AJ1821" t="s">
        <v>44</v>
      </c>
    </row>
    <row r="1822" spans="1:36" hidden="1" x14ac:dyDescent="0.3">
      <c r="A1822" t="s">
        <v>2773</v>
      </c>
      <c r="B1822" t="s">
        <v>2774</v>
      </c>
      <c r="C1822" t="s">
        <v>2775</v>
      </c>
      <c r="D1822" t="s">
        <v>2740</v>
      </c>
      <c r="E1822" t="s">
        <v>327</v>
      </c>
      <c r="F1822" t="s">
        <v>328</v>
      </c>
      <c r="G1822" t="s">
        <v>121</v>
      </c>
      <c r="H1822" t="s">
        <v>122</v>
      </c>
      <c r="I1822" t="s">
        <v>3151</v>
      </c>
      <c r="J1822" t="s">
        <v>3625</v>
      </c>
      <c r="K1822" t="s">
        <v>3626</v>
      </c>
      <c r="L1822">
        <v>1</v>
      </c>
      <c r="M1822" t="s">
        <v>3134</v>
      </c>
      <c r="N1822" t="s">
        <v>46</v>
      </c>
      <c r="O1822" t="s">
        <v>47</v>
      </c>
      <c r="P1822">
        <v>0</v>
      </c>
      <c r="Q1822" t="s">
        <v>2776</v>
      </c>
      <c r="R1822">
        <v>685.97</v>
      </c>
      <c r="S1822" s="2">
        <v>102.55</v>
      </c>
      <c r="T1822" s="2" t="s">
        <v>47</v>
      </c>
      <c r="V1822" t="s">
        <v>338</v>
      </c>
      <c r="W1822" t="s">
        <v>3627</v>
      </c>
      <c r="X1822" s="2">
        <v>1</v>
      </c>
      <c r="Z1822" s="2" t="s">
        <v>47</v>
      </c>
      <c r="AA1822" t="s">
        <v>338</v>
      </c>
      <c r="AB1822" t="s">
        <v>3322</v>
      </c>
      <c r="AG1822">
        <v>1</v>
      </c>
      <c r="AH1822" t="s">
        <v>2021</v>
      </c>
      <c r="AJ1822" t="s">
        <v>44</v>
      </c>
    </row>
    <row r="1823" spans="1:36" hidden="1" x14ac:dyDescent="0.3">
      <c r="A1823" t="s">
        <v>2777</v>
      </c>
      <c r="B1823" t="s">
        <v>2778</v>
      </c>
      <c r="C1823" t="s">
        <v>2779</v>
      </c>
      <c r="D1823" t="s">
        <v>2740</v>
      </c>
      <c r="F1823" t="s">
        <v>175</v>
      </c>
      <c r="G1823" t="s">
        <v>41</v>
      </c>
      <c r="H1823" t="s">
        <v>42</v>
      </c>
      <c r="I1823" t="s">
        <v>3131</v>
      </c>
      <c r="J1823" t="s">
        <v>3625</v>
      </c>
      <c r="K1823" t="s">
        <v>3626</v>
      </c>
      <c r="L1823">
        <v>1</v>
      </c>
      <c r="M1823" t="s">
        <v>3134</v>
      </c>
      <c r="N1823" t="s">
        <v>46</v>
      </c>
      <c r="O1823" t="s">
        <v>47</v>
      </c>
      <c r="P1823">
        <v>0</v>
      </c>
      <c r="R1823">
        <v>75.25</v>
      </c>
      <c r="S1823" s="2">
        <v>102.55</v>
      </c>
      <c r="T1823" s="2" t="s">
        <v>47</v>
      </c>
      <c r="V1823" t="s">
        <v>338</v>
      </c>
      <c r="W1823" t="s">
        <v>3627</v>
      </c>
      <c r="X1823" s="2">
        <v>1</v>
      </c>
      <c r="Z1823" s="2" t="s">
        <v>47</v>
      </c>
      <c r="AA1823" t="s">
        <v>338</v>
      </c>
      <c r="AB1823" t="s">
        <v>3322</v>
      </c>
      <c r="AG1823">
        <v>1</v>
      </c>
      <c r="AJ1823" t="s">
        <v>44</v>
      </c>
    </row>
    <row r="1824" spans="1:36" hidden="1" x14ac:dyDescent="0.3">
      <c r="A1824" t="s">
        <v>2780</v>
      </c>
      <c r="B1824" t="s">
        <v>2781</v>
      </c>
      <c r="C1824" t="s">
        <v>2782</v>
      </c>
      <c r="D1824" t="s">
        <v>2645</v>
      </c>
      <c r="E1824" t="s">
        <v>327</v>
      </c>
      <c r="F1824" t="s">
        <v>328</v>
      </c>
      <c r="G1824" t="s">
        <v>121</v>
      </c>
      <c r="H1824" t="s">
        <v>122</v>
      </c>
      <c r="I1824" t="s">
        <v>3131</v>
      </c>
      <c r="J1824" t="s">
        <v>3319</v>
      </c>
      <c r="K1824" t="s">
        <v>3320</v>
      </c>
      <c r="L1824">
        <v>1</v>
      </c>
      <c r="M1824" t="s">
        <v>3161</v>
      </c>
      <c r="N1824" t="s">
        <v>46</v>
      </c>
      <c r="O1824" t="s">
        <v>47</v>
      </c>
      <c r="P1824">
        <v>0</v>
      </c>
      <c r="Q1824" t="s">
        <v>2784</v>
      </c>
      <c r="R1824">
        <v>200.62</v>
      </c>
      <c r="S1824" s="2">
        <v>73.87</v>
      </c>
      <c r="T1824" s="2" t="s">
        <v>47</v>
      </c>
      <c r="V1824" t="s">
        <v>259</v>
      </c>
      <c r="W1824" t="s">
        <v>3321</v>
      </c>
      <c r="X1824" s="2">
        <v>1</v>
      </c>
      <c r="Z1824" s="2" t="s">
        <v>47</v>
      </c>
      <c r="AA1824" t="s">
        <v>338</v>
      </c>
      <c r="AB1824" t="s">
        <v>3322</v>
      </c>
      <c r="AG1824">
        <v>0</v>
      </c>
      <c r="AJ1824" t="s">
        <v>44</v>
      </c>
    </row>
    <row r="1825" spans="1:36" hidden="1" x14ac:dyDescent="0.3">
      <c r="A1825" t="s">
        <v>2785</v>
      </c>
      <c r="B1825" t="s">
        <v>2786</v>
      </c>
      <c r="C1825" t="s">
        <v>2787</v>
      </c>
      <c r="D1825" t="s">
        <v>1368</v>
      </c>
      <c r="E1825" t="s">
        <v>263</v>
      </c>
      <c r="F1825" t="s">
        <v>264</v>
      </c>
      <c r="G1825" t="s">
        <v>403</v>
      </c>
      <c r="H1825" t="s">
        <v>404</v>
      </c>
      <c r="I1825" t="s">
        <v>3131</v>
      </c>
      <c r="J1825" t="s">
        <v>4451</v>
      </c>
      <c r="K1825" t="s">
        <v>4452</v>
      </c>
      <c r="L1825">
        <v>2</v>
      </c>
      <c r="M1825" t="s">
        <v>3203</v>
      </c>
      <c r="N1825" t="s">
        <v>46</v>
      </c>
      <c r="O1825" t="s">
        <v>47</v>
      </c>
      <c r="P1825">
        <v>0</v>
      </c>
      <c r="Q1825" t="s">
        <v>2789</v>
      </c>
      <c r="R1825">
        <v>818.43</v>
      </c>
      <c r="S1825" s="2">
        <v>21.66</v>
      </c>
      <c r="T1825" s="2" t="s">
        <v>47</v>
      </c>
      <c r="V1825" t="s">
        <v>4453</v>
      </c>
      <c r="W1825" t="s">
        <v>4454</v>
      </c>
      <c r="X1825" s="2">
        <v>5.25</v>
      </c>
      <c r="Z1825" s="2" t="s">
        <v>47</v>
      </c>
      <c r="AA1825" t="s">
        <v>4455</v>
      </c>
      <c r="AB1825" t="s">
        <v>4456</v>
      </c>
      <c r="AC1825" s="2">
        <v>0</v>
      </c>
      <c r="AD1825" s="2" t="s">
        <v>3135</v>
      </c>
      <c r="AE1825" t="s">
        <v>3698</v>
      </c>
      <c r="AF1825" t="s">
        <v>4457</v>
      </c>
      <c r="AG1825">
        <v>1</v>
      </c>
      <c r="AH1825" t="s">
        <v>957</v>
      </c>
      <c r="AJ1825" t="s">
        <v>44</v>
      </c>
    </row>
    <row r="1826" spans="1:36" hidden="1" x14ac:dyDescent="0.3">
      <c r="A1826" t="s">
        <v>2785</v>
      </c>
      <c r="B1826" t="s">
        <v>2786</v>
      </c>
      <c r="C1826" t="s">
        <v>2787</v>
      </c>
      <c r="D1826" t="s">
        <v>1368</v>
      </c>
      <c r="E1826" t="s">
        <v>263</v>
      </c>
      <c r="F1826" t="s">
        <v>264</v>
      </c>
      <c r="G1826" t="s">
        <v>403</v>
      </c>
      <c r="H1826" t="s">
        <v>404</v>
      </c>
      <c r="I1826" t="s">
        <v>3139</v>
      </c>
      <c r="J1826" t="s">
        <v>3245</v>
      </c>
      <c r="K1826" t="s">
        <v>3246</v>
      </c>
      <c r="L1826">
        <v>1</v>
      </c>
      <c r="M1826" t="s">
        <v>3134</v>
      </c>
      <c r="N1826" t="s">
        <v>46</v>
      </c>
      <c r="O1826" t="s">
        <v>47</v>
      </c>
      <c r="P1826">
        <v>0</v>
      </c>
      <c r="Q1826" t="s">
        <v>2789</v>
      </c>
      <c r="R1826">
        <v>818.43</v>
      </c>
      <c r="S1826" s="2">
        <v>26.13</v>
      </c>
      <c r="T1826" s="2" t="s">
        <v>47</v>
      </c>
      <c r="V1826" t="s">
        <v>601</v>
      </c>
      <c r="W1826" t="s">
        <v>3247</v>
      </c>
      <c r="X1826" s="2">
        <v>31.99</v>
      </c>
      <c r="Z1826" s="2" t="s">
        <v>47</v>
      </c>
      <c r="AA1826" t="s">
        <v>654</v>
      </c>
      <c r="AB1826" t="s">
        <v>3248</v>
      </c>
      <c r="AC1826" s="2">
        <v>0</v>
      </c>
      <c r="AD1826" s="2" t="s">
        <v>3135</v>
      </c>
      <c r="AE1826" t="s">
        <v>1195</v>
      </c>
      <c r="AF1826" t="s">
        <v>3249</v>
      </c>
      <c r="AG1826">
        <v>1</v>
      </c>
      <c r="AH1826" t="s">
        <v>957</v>
      </c>
      <c r="AJ1826" t="s">
        <v>44</v>
      </c>
    </row>
    <row r="1827" spans="1:36" hidden="1" x14ac:dyDescent="0.3">
      <c r="A1827" t="s">
        <v>2785</v>
      </c>
      <c r="B1827" t="s">
        <v>2786</v>
      </c>
      <c r="C1827" t="s">
        <v>2787</v>
      </c>
      <c r="D1827" t="s">
        <v>1368</v>
      </c>
      <c r="E1827" t="s">
        <v>263</v>
      </c>
      <c r="F1827" t="s">
        <v>264</v>
      </c>
      <c r="G1827" t="s">
        <v>403</v>
      </c>
      <c r="H1827" t="s">
        <v>404</v>
      </c>
      <c r="I1827" t="s">
        <v>3144</v>
      </c>
      <c r="J1827" t="s">
        <v>3895</v>
      </c>
      <c r="K1827" t="s">
        <v>3896</v>
      </c>
      <c r="L1827">
        <v>1</v>
      </c>
      <c r="M1827" t="s">
        <v>3255</v>
      </c>
      <c r="N1827" t="s">
        <v>46</v>
      </c>
      <c r="O1827" t="s">
        <v>47</v>
      </c>
      <c r="P1827">
        <v>0</v>
      </c>
      <c r="Q1827" t="s">
        <v>2789</v>
      </c>
      <c r="R1827">
        <v>818.43</v>
      </c>
      <c r="S1827" s="2">
        <v>2.11</v>
      </c>
      <c r="T1827" s="2" t="s">
        <v>47</v>
      </c>
      <c r="V1827" t="s">
        <v>3897</v>
      </c>
      <c r="W1827" t="s">
        <v>3898</v>
      </c>
      <c r="X1827" s="2">
        <v>3.72</v>
      </c>
      <c r="Z1827" s="2" t="s">
        <v>47</v>
      </c>
      <c r="AA1827" t="s">
        <v>3193</v>
      </c>
      <c r="AB1827" t="s">
        <v>3899</v>
      </c>
      <c r="AC1827" s="2">
        <v>9.34</v>
      </c>
      <c r="AD1827" s="2" t="s">
        <v>3135</v>
      </c>
      <c r="AE1827" t="s">
        <v>983</v>
      </c>
      <c r="AF1827" t="s">
        <v>3900</v>
      </c>
      <c r="AG1827">
        <v>1</v>
      </c>
      <c r="AH1827" t="s">
        <v>957</v>
      </c>
      <c r="AJ1827" t="s">
        <v>44</v>
      </c>
    </row>
    <row r="1828" spans="1:36" hidden="1" x14ac:dyDescent="0.3">
      <c r="A1828" t="s">
        <v>2785</v>
      </c>
      <c r="B1828" t="s">
        <v>2786</v>
      </c>
      <c r="C1828" t="s">
        <v>2787</v>
      </c>
      <c r="D1828" t="s">
        <v>1368</v>
      </c>
      <c r="E1828" t="s">
        <v>263</v>
      </c>
      <c r="F1828" t="s">
        <v>264</v>
      </c>
      <c r="G1828" t="s">
        <v>403</v>
      </c>
      <c r="H1828" t="s">
        <v>404</v>
      </c>
      <c r="I1828" t="s">
        <v>3151</v>
      </c>
      <c r="J1828" t="s">
        <v>3678</v>
      </c>
      <c r="K1828" t="s">
        <v>3679</v>
      </c>
      <c r="L1828">
        <v>2</v>
      </c>
      <c r="M1828" t="s">
        <v>3134</v>
      </c>
      <c r="N1828" t="s">
        <v>46</v>
      </c>
      <c r="O1828" t="s">
        <v>47</v>
      </c>
      <c r="P1828">
        <v>0</v>
      </c>
      <c r="Q1828" t="s">
        <v>2789</v>
      </c>
      <c r="R1828">
        <v>818.43</v>
      </c>
      <c r="S1828" s="2">
        <v>1.2</v>
      </c>
      <c r="T1828" s="2" t="s">
        <v>47</v>
      </c>
      <c r="V1828" t="s">
        <v>1808</v>
      </c>
      <c r="W1828" t="s">
        <v>3680</v>
      </c>
      <c r="X1828" s="2">
        <v>1.2</v>
      </c>
      <c r="Z1828" s="2" t="s">
        <v>47</v>
      </c>
      <c r="AA1828" t="s">
        <v>1885</v>
      </c>
      <c r="AB1828" t="s">
        <v>3681</v>
      </c>
      <c r="AC1828" s="2">
        <v>6.19</v>
      </c>
      <c r="AD1828" s="2" t="s">
        <v>3135</v>
      </c>
      <c r="AE1828" t="s">
        <v>601</v>
      </c>
      <c r="AF1828" t="s">
        <v>3682</v>
      </c>
      <c r="AG1828">
        <v>1</v>
      </c>
      <c r="AH1828" t="s">
        <v>957</v>
      </c>
      <c r="AJ1828" t="s">
        <v>44</v>
      </c>
    </row>
    <row r="1829" spans="1:36" hidden="1" x14ac:dyDescent="0.3">
      <c r="A1829" t="s">
        <v>2785</v>
      </c>
      <c r="B1829" t="s">
        <v>2786</v>
      </c>
      <c r="C1829" t="s">
        <v>2787</v>
      </c>
      <c r="D1829" t="s">
        <v>1368</v>
      </c>
      <c r="E1829" t="s">
        <v>263</v>
      </c>
      <c r="F1829" t="s">
        <v>264</v>
      </c>
      <c r="G1829" t="s">
        <v>403</v>
      </c>
      <c r="H1829" t="s">
        <v>404</v>
      </c>
      <c r="I1829" t="s">
        <v>3155</v>
      </c>
      <c r="J1829" t="s">
        <v>4458</v>
      </c>
      <c r="K1829" t="s">
        <v>4459</v>
      </c>
      <c r="L1829">
        <v>1</v>
      </c>
      <c r="M1829" t="s">
        <v>3134</v>
      </c>
      <c r="N1829" t="s">
        <v>46</v>
      </c>
      <c r="O1829" t="s">
        <v>47</v>
      </c>
      <c r="P1829">
        <v>0</v>
      </c>
      <c r="Q1829" t="s">
        <v>2789</v>
      </c>
      <c r="R1829">
        <v>818.43</v>
      </c>
      <c r="X1829" s="2">
        <v>1</v>
      </c>
      <c r="Z1829" s="2" t="s">
        <v>47</v>
      </c>
      <c r="AA1829" t="s">
        <v>3616</v>
      </c>
      <c r="AB1829" t="s">
        <v>3617</v>
      </c>
      <c r="AG1829">
        <v>1</v>
      </c>
      <c r="AH1829" t="s">
        <v>957</v>
      </c>
      <c r="AJ1829" t="s">
        <v>44</v>
      </c>
    </row>
    <row r="1830" spans="1:36" hidden="1" x14ac:dyDescent="0.3">
      <c r="A1830" t="s">
        <v>2785</v>
      </c>
      <c r="B1830" t="s">
        <v>2786</v>
      </c>
      <c r="C1830" t="s">
        <v>2787</v>
      </c>
      <c r="D1830" t="s">
        <v>1368</v>
      </c>
      <c r="E1830" t="s">
        <v>263</v>
      </c>
      <c r="F1830" t="s">
        <v>264</v>
      </c>
      <c r="G1830" t="s">
        <v>403</v>
      </c>
      <c r="H1830" t="s">
        <v>404</v>
      </c>
      <c r="I1830" t="s">
        <v>3188</v>
      </c>
      <c r="J1830" t="s">
        <v>4460</v>
      </c>
      <c r="K1830" t="s">
        <v>4461</v>
      </c>
      <c r="L1830">
        <v>1</v>
      </c>
      <c r="M1830" t="s">
        <v>3134</v>
      </c>
      <c r="N1830" t="s">
        <v>46</v>
      </c>
      <c r="O1830" t="s">
        <v>47</v>
      </c>
      <c r="P1830">
        <v>0</v>
      </c>
      <c r="Q1830" t="s">
        <v>2789</v>
      </c>
      <c r="R1830">
        <v>818.43</v>
      </c>
      <c r="X1830" s="2">
        <v>5.75</v>
      </c>
      <c r="Z1830" s="2" t="s">
        <v>47</v>
      </c>
      <c r="AA1830" t="s">
        <v>4462</v>
      </c>
      <c r="AB1830" t="s">
        <v>4463</v>
      </c>
      <c r="AG1830">
        <v>1</v>
      </c>
      <c r="AH1830" t="s">
        <v>957</v>
      </c>
      <c r="AJ1830" t="s">
        <v>44</v>
      </c>
    </row>
    <row r="1831" spans="1:36" hidden="1" x14ac:dyDescent="0.3">
      <c r="A1831" t="s">
        <v>2785</v>
      </c>
      <c r="B1831" t="s">
        <v>2786</v>
      </c>
      <c r="C1831" t="s">
        <v>2787</v>
      </c>
      <c r="D1831" t="s">
        <v>1368</v>
      </c>
      <c r="E1831" t="s">
        <v>263</v>
      </c>
      <c r="F1831" t="s">
        <v>264</v>
      </c>
      <c r="G1831" t="s">
        <v>403</v>
      </c>
      <c r="H1831" t="s">
        <v>404</v>
      </c>
      <c r="I1831" t="s">
        <v>3279</v>
      </c>
      <c r="J1831" t="s">
        <v>3215</v>
      </c>
      <c r="K1831" t="s">
        <v>3216</v>
      </c>
      <c r="L1831">
        <v>2</v>
      </c>
      <c r="M1831" t="s">
        <v>3134</v>
      </c>
      <c r="N1831" t="s">
        <v>46</v>
      </c>
      <c r="O1831" t="s">
        <v>47</v>
      </c>
      <c r="P1831">
        <v>0</v>
      </c>
      <c r="Q1831" t="s">
        <v>2789</v>
      </c>
      <c r="R1831">
        <v>818.43</v>
      </c>
      <c r="S1831" s="2">
        <v>0.91</v>
      </c>
      <c r="T1831" s="2" t="s">
        <v>47</v>
      </c>
      <c r="V1831" t="s">
        <v>259</v>
      </c>
      <c r="W1831" t="s">
        <v>3217</v>
      </c>
      <c r="X1831" s="2">
        <v>1.2</v>
      </c>
      <c r="Z1831" s="2" t="s">
        <v>47</v>
      </c>
      <c r="AA1831" t="s">
        <v>259</v>
      </c>
      <c r="AB1831" t="s">
        <v>3218</v>
      </c>
      <c r="AC1831" s="2">
        <v>4.42</v>
      </c>
      <c r="AD1831" s="2" t="s">
        <v>3135</v>
      </c>
      <c r="AE1831" t="s">
        <v>3219</v>
      </c>
      <c r="AF1831" t="s">
        <v>3220</v>
      </c>
      <c r="AG1831">
        <v>0</v>
      </c>
      <c r="AH1831" t="s">
        <v>957</v>
      </c>
      <c r="AJ1831" t="s">
        <v>44</v>
      </c>
    </row>
    <row r="1832" spans="1:36" hidden="1" x14ac:dyDescent="0.3">
      <c r="A1832" t="s">
        <v>2790</v>
      </c>
      <c r="B1832" t="s">
        <v>2791</v>
      </c>
      <c r="C1832" t="s">
        <v>2792</v>
      </c>
      <c r="D1832" t="s">
        <v>2428</v>
      </c>
      <c r="E1832" t="s">
        <v>263</v>
      </c>
      <c r="F1832" t="s">
        <v>264</v>
      </c>
      <c r="G1832" t="s">
        <v>41</v>
      </c>
      <c r="H1832" t="s">
        <v>42</v>
      </c>
      <c r="I1832" t="s">
        <v>3131</v>
      </c>
      <c r="J1832" t="s">
        <v>4464</v>
      </c>
      <c r="K1832" t="s">
        <v>4465</v>
      </c>
      <c r="L1832">
        <v>1</v>
      </c>
      <c r="M1832" t="s">
        <v>3161</v>
      </c>
      <c r="N1832" t="s">
        <v>46</v>
      </c>
      <c r="O1832" t="s">
        <v>47</v>
      </c>
      <c r="P1832">
        <v>0</v>
      </c>
      <c r="Q1832" t="s">
        <v>2793</v>
      </c>
      <c r="R1832">
        <v>558.78</v>
      </c>
      <c r="S1832" s="2">
        <v>126.93</v>
      </c>
      <c r="T1832" s="2" t="s">
        <v>47</v>
      </c>
      <c r="V1832" t="s">
        <v>2074</v>
      </c>
      <c r="W1832" t="s">
        <v>4466</v>
      </c>
      <c r="X1832" s="2">
        <v>139.47999999999999</v>
      </c>
      <c r="Z1832" s="2" t="s">
        <v>47</v>
      </c>
      <c r="AA1832" t="s">
        <v>2348</v>
      </c>
      <c r="AB1832" t="s">
        <v>4467</v>
      </c>
      <c r="AC1832" s="2">
        <v>513.27</v>
      </c>
      <c r="AD1832" s="2" t="s">
        <v>3135</v>
      </c>
      <c r="AE1832" t="s">
        <v>1495</v>
      </c>
      <c r="AF1832" t="s">
        <v>4135</v>
      </c>
      <c r="AG1832">
        <v>0</v>
      </c>
      <c r="AJ1832" t="s">
        <v>44</v>
      </c>
    </row>
    <row r="1833" spans="1:36" hidden="1" x14ac:dyDescent="0.3">
      <c r="A1833" t="s">
        <v>2794</v>
      </c>
      <c r="B1833" t="s">
        <v>2795</v>
      </c>
      <c r="C1833" t="s">
        <v>2796</v>
      </c>
      <c r="D1833" t="s">
        <v>2339</v>
      </c>
      <c r="E1833" t="s">
        <v>984</v>
      </c>
      <c r="F1833" t="s">
        <v>985</v>
      </c>
      <c r="G1833" t="s">
        <v>41</v>
      </c>
      <c r="H1833" t="s">
        <v>42</v>
      </c>
      <c r="I1833" t="s">
        <v>3131</v>
      </c>
      <c r="J1833" t="s">
        <v>3319</v>
      </c>
      <c r="K1833" t="s">
        <v>3320</v>
      </c>
      <c r="L1833">
        <v>1</v>
      </c>
      <c r="M1833" t="s">
        <v>3161</v>
      </c>
      <c r="N1833" t="s">
        <v>46</v>
      </c>
      <c r="O1833" t="s">
        <v>47</v>
      </c>
      <c r="P1833">
        <v>0</v>
      </c>
      <c r="Q1833" t="s">
        <v>2798</v>
      </c>
      <c r="R1833">
        <v>200.62</v>
      </c>
      <c r="S1833" s="2">
        <v>73.87</v>
      </c>
      <c r="T1833" s="2" t="s">
        <v>47</v>
      </c>
      <c r="V1833" t="s">
        <v>259</v>
      </c>
      <c r="W1833" t="s">
        <v>3321</v>
      </c>
      <c r="X1833" s="2">
        <v>1</v>
      </c>
      <c r="Z1833" s="2" t="s">
        <v>47</v>
      </c>
      <c r="AA1833" t="s">
        <v>338</v>
      </c>
      <c r="AB1833" t="s">
        <v>3322</v>
      </c>
      <c r="AG1833">
        <v>1</v>
      </c>
      <c r="AJ1833" t="s">
        <v>44</v>
      </c>
    </row>
    <row r="1834" spans="1:36" hidden="1" x14ac:dyDescent="0.3">
      <c r="A1834" t="s">
        <v>2799</v>
      </c>
      <c r="B1834" t="s">
        <v>2800</v>
      </c>
      <c r="C1834" t="s">
        <v>2801</v>
      </c>
      <c r="D1834" t="s">
        <v>2074</v>
      </c>
      <c r="E1834" t="s">
        <v>263</v>
      </c>
      <c r="F1834" t="s">
        <v>264</v>
      </c>
      <c r="G1834" t="s">
        <v>41</v>
      </c>
      <c r="H1834" t="s">
        <v>42</v>
      </c>
      <c r="I1834" t="s">
        <v>3131</v>
      </c>
      <c r="J1834" t="s">
        <v>4468</v>
      </c>
      <c r="K1834" t="s">
        <v>4469</v>
      </c>
      <c r="L1834">
        <v>1</v>
      </c>
      <c r="M1834" t="s">
        <v>3161</v>
      </c>
      <c r="N1834" t="s">
        <v>46</v>
      </c>
      <c r="O1834" t="s">
        <v>47</v>
      </c>
      <c r="P1834">
        <v>0</v>
      </c>
      <c r="Q1834" t="s">
        <v>2803</v>
      </c>
      <c r="R1834">
        <v>377.61</v>
      </c>
      <c r="S1834" s="2">
        <v>39.39</v>
      </c>
      <c r="T1834" s="2" t="s">
        <v>47</v>
      </c>
      <c r="V1834" t="s">
        <v>1845</v>
      </c>
      <c r="W1834" t="s">
        <v>4470</v>
      </c>
      <c r="X1834" s="2">
        <v>43.48</v>
      </c>
      <c r="Z1834" s="2" t="s">
        <v>47</v>
      </c>
      <c r="AA1834" t="s">
        <v>1808</v>
      </c>
      <c r="AB1834" t="s">
        <v>4338</v>
      </c>
      <c r="AC1834" s="2">
        <v>318.58</v>
      </c>
      <c r="AD1834" s="2" t="s">
        <v>3135</v>
      </c>
      <c r="AE1834" t="s">
        <v>1246</v>
      </c>
      <c r="AF1834" t="s">
        <v>3339</v>
      </c>
      <c r="AG1834">
        <v>1</v>
      </c>
      <c r="AJ1834" t="s">
        <v>44</v>
      </c>
    </row>
    <row r="1835" spans="1:36" hidden="1" x14ac:dyDescent="0.3">
      <c r="A1835" t="s">
        <v>2804</v>
      </c>
      <c r="B1835" t="s">
        <v>2805</v>
      </c>
      <c r="C1835" t="s">
        <v>2806</v>
      </c>
      <c r="D1835" t="s">
        <v>1065</v>
      </c>
      <c r="E1835" t="s">
        <v>51</v>
      </c>
      <c r="F1835" t="s">
        <v>52</v>
      </c>
      <c r="G1835" t="s">
        <v>121</v>
      </c>
      <c r="H1835" t="s">
        <v>122</v>
      </c>
      <c r="I1835" t="s">
        <v>3131</v>
      </c>
      <c r="J1835" t="s">
        <v>3830</v>
      </c>
      <c r="K1835" t="s">
        <v>3831</v>
      </c>
      <c r="L1835">
        <v>1</v>
      </c>
      <c r="M1835" t="s">
        <v>3161</v>
      </c>
      <c r="N1835" t="s">
        <v>46</v>
      </c>
      <c r="O1835" t="s">
        <v>47</v>
      </c>
      <c r="P1835">
        <v>0</v>
      </c>
      <c r="Q1835" t="s">
        <v>2807</v>
      </c>
      <c r="R1835">
        <v>893.57</v>
      </c>
      <c r="S1835" s="2">
        <v>188.2</v>
      </c>
      <c r="T1835" s="2" t="s">
        <v>47</v>
      </c>
      <c r="V1835" t="s">
        <v>1065</v>
      </c>
      <c r="W1835" t="s">
        <v>3832</v>
      </c>
      <c r="X1835" s="2">
        <v>171.83</v>
      </c>
      <c r="Z1835" s="2" t="s">
        <v>47</v>
      </c>
      <c r="AA1835" t="s">
        <v>1122</v>
      </c>
      <c r="AB1835" t="s">
        <v>3833</v>
      </c>
      <c r="AC1835" s="2">
        <v>0</v>
      </c>
      <c r="AD1835" s="2" t="s">
        <v>3135</v>
      </c>
      <c r="AE1835" t="s">
        <v>3199</v>
      </c>
      <c r="AF1835" t="s">
        <v>3834</v>
      </c>
      <c r="AG1835">
        <v>1</v>
      </c>
      <c r="AJ1835" t="s">
        <v>44</v>
      </c>
    </row>
    <row r="1836" spans="1:36" hidden="1" x14ac:dyDescent="0.3">
      <c r="A1836" t="s">
        <v>2804</v>
      </c>
      <c r="B1836" t="s">
        <v>2805</v>
      </c>
      <c r="C1836" t="s">
        <v>2806</v>
      </c>
      <c r="D1836" t="s">
        <v>1065</v>
      </c>
      <c r="E1836" t="s">
        <v>51</v>
      </c>
      <c r="F1836" t="s">
        <v>52</v>
      </c>
      <c r="G1836" t="s">
        <v>121</v>
      </c>
      <c r="H1836" t="s">
        <v>122</v>
      </c>
      <c r="I1836" t="s">
        <v>3139</v>
      </c>
      <c r="J1836" t="s">
        <v>3201</v>
      </c>
      <c r="K1836" t="s">
        <v>3202</v>
      </c>
      <c r="L1836">
        <v>2</v>
      </c>
      <c r="M1836" t="s">
        <v>3203</v>
      </c>
      <c r="N1836" t="s">
        <v>46</v>
      </c>
      <c r="O1836" t="s">
        <v>47</v>
      </c>
      <c r="P1836">
        <v>0</v>
      </c>
      <c r="Q1836" t="s">
        <v>2807</v>
      </c>
      <c r="R1836">
        <v>893.57</v>
      </c>
      <c r="S1836" s="2">
        <v>4.1399999999999997</v>
      </c>
      <c r="T1836" s="2" t="s">
        <v>47</v>
      </c>
      <c r="V1836" t="s">
        <v>3204</v>
      </c>
      <c r="W1836" t="s">
        <v>3205</v>
      </c>
      <c r="X1836" s="2">
        <v>4.2699999999999996</v>
      </c>
      <c r="Z1836" s="2" t="s">
        <v>47</v>
      </c>
      <c r="AA1836" t="s">
        <v>3206</v>
      </c>
      <c r="AB1836" t="s">
        <v>3207</v>
      </c>
      <c r="AC1836" s="2">
        <v>0</v>
      </c>
      <c r="AD1836" s="2" t="s">
        <v>3135</v>
      </c>
      <c r="AE1836" t="s">
        <v>3199</v>
      </c>
      <c r="AF1836" t="s">
        <v>3208</v>
      </c>
      <c r="AG1836">
        <v>1</v>
      </c>
      <c r="AJ1836" t="s">
        <v>44</v>
      </c>
    </row>
    <row r="1837" spans="1:36" hidden="1" x14ac:dyDescent="0.3">
      <c r="A1837" t="s">
        <v>2804</v>
      </c>
      <c r="B1837" t="s">
        <v>2805</v>
      </c>
      <c r="C1837" t="s">
        <v>2806</v>
      </c>
      <c r="D1837" t="s">
        <v>1065</v>
      </c>
      <c r="E1837" t="s">
        <v>51</v>
      </c>
      <c r="F1837" t="s">
        <v>52</v>
      </c>
      <c r="G1837" t="s">
        <v>121</v>
      </c>
      <c r="H1837" t="s">
        <v>122</v>
      </c>
      <c r="I1837" t="s">
        <v>3144</v>
      </c>
      <c r="J1837" t="s">
        <v>4471</v>
      </c>
      <c r="K1837" t="s">
        <v>4472</v>
      </c>
      <c r="L1837">
        <v>1</v>
      </c>
      <c r="M1837" t="s">
        <v>3161</v>
      </c>
      <c r="N1837" t="s">
        <v>46</v>
      </c>
      <c r="O1837" t="s">
        <v>47</v>
      </c>
      <c r="P1837">
        <v>0</v>
      </c>
      <c r="Q1837" t="s">
        <v>2807</v>
      </c>
      <c r="R1837">
        <v>893.57</v>
      </c>
      <c r="S1837" s="2">
        <v>141.57</v>
      </c>
      <c r="T1837" s="2" t="s">
        <v>47</v>
      </c>
      <c r="V1837" t="s">
        <v>1065</v>
      </c>
      <c r="W1837" t="s">
        <v>4473</v>
      </c>
      <c r="X1837" s="2">
        <v>4.3499999999999996</v>
      </c>
      <c r="Z1837" s="2" t="s">
        <v>47</v>
      </c>
      <c r="AA1837" t="s">
        <v>1065</v>
      </c>
      <c r="AB1837" t="s">
        <v>4474</v>
      </c>
      <c r="AG1837">
        <v>0</v>
      </c>
      <c r="AJ1837" t="s">
        <v>44</v>
      </c>
    </row>
    <row r="1838" spans="1:36" hidden="1" x14ac:dyDescent="0.3">
      <c r="A1838" t="s">
        <v>2804</v>
      </c>
      <c r="B1838" t="s">
        <v>2805</v>
      </c>
      <c r="C1838" t="s">
        <v>2806</v>
      </c>
      <c r="D1838" t="s">
        <v>1065</v>
      </c>
      <c r="E1838" t="s">
        <v>51</v>
      </c>
      <c r="F1838" t="s">
        <v>52</v>
      </c>
      <c r="G1838" t="s">
        <v>121</v>
      </c>
      <c r="H1838" t="s">
        <v>122</v>
      </c>
      <c r="I1838" t="s">
        <v>3151</v>
      </c>
      <c r="J1838" t="s">
        <v>4475</v>
      </c>
      <c r="K1838" t="s">
        <v>4476</v>
      </c>
      <c r="L1838">
        <v>1</v>
      </c>
      <c r="M1838" t="s">
        <v>3134</v>
      </c>
      <c r="N1838" t="s">
        <v>46</v>
      </c>
      <c r="O1838" t="s">
        <v>47</v>
      </c>
      <c r="P1838">
        <v>0</v>
      </c>
      <c r="Q1838" t="s">
        <v>2807</v>
      </c>
      <c r="R1838">
        <v>893.57</v>
      </c>
      <c r="S1838" s="2">
        <v>4.38</v>
      </c>
      <c r="T1838" s="2" t="s">
        <v>47</v>
      </c>
      <c r="V1838" t="s">
        <v>1065</v>
      </c>
      <c r="W1838" t="s">
        <v>4477</v>
      </c>
      <c r="X1838" s="2">
        <v>4.3499999999999996</v>
      </c>
      <c r="Z1838" s="2" t="s">
        <v>47</v>
      </c>
      <c r="AA1838" t="s">
        <v>1065</v>
      </c>
      <c r="AB1838" t="s">
        <v>4474</v>
      </c>
      <c r="AC1838" s="2">
        <v>17.7</v>
      </c>
      <c r="AD1838" s="2" t="s">
        <v>3135</v>
      </c>
      <c r="AE1838" t="s">
        <v>1495</v>
      </c>
      <c r="AF1838" t="s">
        <v>4135</v>
      </c>
      <c r="AG1838">
        <v>0</v>
      </c>
      <c r="AJ1838" t="s">
        <v>44</v>
      </c>
    </row>
    <row r="1839" spans="1:36" hidden="1" x14ac:dyDescent="0.3">
      <c r="A1839" t="s">
        <v>2808</v>
      </c>
      <c r="B1839" t="s">
        <v>2809</v>
      </c>
      <c r="C1839" t="s">
        <v>2810</v>
      </c>
      <c r="D1839" t="s">
        <v>2428</v>
      </c>
      <c r="E1839" t="s">
        <v>58</v>
      </c>
      <c r="F1839" t="s">
        <v>59</v>
      </c>
      <c r="G1839" t="s">
        <v>403</v>
      </c>
      <c r="H1839" t="s">
        <v>404</v>
      </c>
      <c r="I1839" t="s">
        <v>3131</v>
      </c>
      <c r="J1839" t="s">
        <v>3830</v>
      </c>
      <c r="K1839" t="s">
        <v>3831</v>
      </c>
      <c r="L1839">
        <v>1</v>
      </c>
      <c r="M1839" t="s">
        <v>3161</v>
      </c>
      <c r="N1839" t="s">
        <v>46</v>
      </c>
      <c r="O1839" t="s">
        <v>47</v>
      </c>
      <c r="P1839">
        <v>0</v>
      </c>
      <c r="Q1839" t="s">
        <v>2811</v>
      </c>
      <c r="R1839">
        <v>684.55</v>
      </c>
      <c r="S1839" s="2">
        <v>188.2</v>
      </c>
      <c r="T1839" s="2" t="s">
        <v>47</v>
      </c>
      <c r="V1839" t="s">
        <v>1065</v>
      </c>
      <c r="W1839" t="s">
        <v>3832</v>
      </c>
      <c r="X1839" s="2">
        <v>171.83</v>
      </c>
      <c r="Z1839" s="2" t="s">
        <v>47</v>
      </c>
      <c r="AA1839" t="s">
        <v>1122</v>
      </c>
      <c r="AB1839" t="s">
        <v>3833</v>
      </c>
      <c r="AC1839" s="2">
        <v>0</v>
      </c>
      <c r="AD1839" s="2" t="s">
        <v>3135</v>
      </c>
      <c r="AE1839" t="s">
        <v>3199</v>
      </c>
      <c r="AF1839" t="s">
        <v>3834</v>
      </c>
      <c r="AG1839">
        <v>1</v>
      </c>
      <c r="AH1839" t="s">
        <v>654</v>
      </c>
      <c r="AJ1839" t="s">
        <v>44</v>
      </c>
    </row>
    <row r="1840" spans="1:36" hidden="1" x14ac:dyDescent="0.3">
      <c r="A1840" t="s">
        <v>2808</v>
      </c>
      <c r="B1840" t="s">
        <v>2809</v>
      </c>
      <c r="C1840" t="s">
        <v>2810</v>
      </c>
      <c r="D1840" t="s">
        <v>2428</v>
      </c>
      <c r="E1840" t="s">
        <v>58</v>
      </c>
      <c r="F1840" t="s">
        <v>59</v>
      </c>
      <c r="G1840" t="s">
        <v>403</v>
      </c>
      <c r="H1840" t="s">
        <v>404</v>
      </c>
      <c r="I1840" t="s">
        <v>3139</v>
      </c>
      <c r="J1840" t="s">
        <v>4475</v>
      </c>
      <c r="K1840" t="s">
        <v>4476</v>
      </c>
      <c r="L1840">
        <v>1</v>
      </c>
      <c r="M1840" t="s">
        <v>3134</v>
      </c>
      <c r="N1840" t="s">
        <v>46</v>
      </c>
      <c r="O1840" t="s">
        <v>47</v>
      </c>
      <c r="P1840">
        <v>0</v>
      </c>
      <c r="Q1840" t="s">
        <v>2811</v>
      </c>
      <c r="R1840">
        <v>684.55</v>
      </c>
      <c r="S1840" s="2">
        <v>4.38</v>
      </c>
      <c r="T1840" s="2" t="s">
        <v>47</v>
      </c>
      <c r="V1840" t="s">
        <v>1065</v>
      </c>
      <c r="W1840" t="s">
        <v>4477</v>
      </c>
      <c r="X1840" s="2">
        <v>4.3499999999999996</v>
      </c>
      <c r="Z1840" s="2" t="s">
        <v>47</v>
      </c>
      <c r="AA1840" t="s">
        <v>1065</v>
      </c>
      <c r="AB1840" t="s">
        <v>4474</v>
      </c>
      <c r="AC1840" s="2">
        <v>17.7</v>
      </c>
      <c r="AD1840" s="2" t="s">
        <v>3135</v>
      </c>
      <c r="AE1840" t="s">
        <v>1495</v>
      </c>
      <c r="AF1840" t="s">
        <v>4135</v>
      </c>
      <c r="AG1840">
        <v>0</v>
      </c>
      <c r="AH1840" t="s">
        <v>654</v>
      </c>
      <c r="AJ1840" t="s">
        <v>44</v>
      </c>
    </row>
    <row r="1841" spans="1:36" hidden="1" x14ac:dyDescent="0.3">
      <c r="A1841" t="s">
        <v>2812</v>
      </c>
      <c r="B1841" t="s">
        <v>2813</v>
      </c>
      <c r="C1841" t="s">
        <v>2814</v>
      </c>
      <c r="D1841" t="s">
        <v>1857</v>
      </c>
      <c r="E1841" t="s">
        <v>105</v>
      </c>
      <c r="F1841" t="s">
        <v>106</v>
      </c>
      <c r="G1841" t="s">
        <v>41</v>
      </c>
      <c r="H1841" t="s">
        <v>42</v>
      </c>
      <c r="I1841" t="s">
        <v>3131</v>
      </c>
      <c r="J1841" t="s">
        <v>4478</v>
      </c>
      <c r="K1841" t="s">
        <v>4479</v>
      </c>
      <c r="L1841">
        <v>1</v>
      </c>
      <c r="M1841" t="s">
        <v>3134</v>
      </c>
      <c r="N1841" t="s">
        <v>46</v>
      </c>
      <c r="O1841" t="s">
        <v>47</v>
      </c>
      <c r="P1841">
        <v>0</v>
      </c>
      <c r="Q1841" t="s">
        <v>2816</v>
      </c>
      <c r="R1841">
        <v>2555.4899999999998</v>
      </c>
      <c r="S1841" s="2">
        <v>1291.31</v>
      </c>
      <c r="T1841" s="2" t="s">
        <v>47</v>
      </c>
      <c r="V1841" t="s">
        <v>3455</v>
      </c>
      <c r="W1841" t="s">
        <v>4480</v>
      </c>
      <c r="X1841" s="2">
        <v>1291.31</v>
      </c>
      <c r="Z1841" s="2" t="s">
        <v>47</v>
      </c>
      <c r="AA1841" t="s">
        <v>4481</v>
      </c>
      <c r="AB1841" t="s">
        <v>4482</v>
      </c>
      <c r="AC1841" s="2">
        <v>0</v>
      </c>
      <c r="AD1841" s="2" t="s">
        <v>3135</v>
      </c>
      <c r="AE1841" t="s">
        <v>4483</v>
      </c>
      <c r="AF1841" t="s">
        <v>4484</v>
      </c>
      <c r="AG1841">
        <v>1</v>
      </c>
      <c r="AJ1841" t="s">
        <v>44</v>
      </c>
    </row>
    <row r="1842" spans="1:36" x14ac:dyDescent="0.3">
      <c r="A1842" t="s">
        <v>2817</v>
      </c>
      <c r="B1842" t="s">
        <v>2818</v>
      </c>
      <c r="C1842" t="s">
        <v>2819</v>
      </c>
      <c r="D1842" t="s">
        <v>1195</v>
      </c>
      <c r="E1842" t="s">
        <v>51</v>
      </c>
      <c r="F1842" t="s">
        <v>52</v>
      </c>
      <c r="G1842" t="s">
        <v>403</v>
      </c>
      <c r="H1842" t="s">
        <v>404</v>
      </c>
      <c r="I1842" t="s">
        <v>3131</v>
      </c>
      <c r="J1842" t="s">
        <v>4352</v>
      </c>
      <c r="K1842" t="s">
        <v>4353</v>
      </c>
      <c r="L1842">
        <v>1</v>
      </c>
      <c r="M1842" t="s">
        <v>3134</v>
      </c>
      <c r="N1842" t="s">
        <v>46</v>
      </c>
      <c r="O1842" t="s">
        <v>47</v>
      </c>
      <c r="P1842">
        <v>0</v>
      </c>
      <c r="Q1842" t="s">
        <v>2821</v>
      </c>
      <c r="R1842">
        <v>354.35</v>
      </c>
      <c r="S1842" s="2">
        <v>110.18</v>
      </c>
      <c r="T1842" s="2" t="s">
        <v>3135</v>
      </c>
      <c r="U1842" s="2">
        <f>S1842/5</f>
        <v>22.036000000000001</v>
      </c>
      <c r="V1842" t="s">
        <v>4354</v>
      </c>
      <c r="W1842" t="s">
        <v>4355</v>
      </c>
      <c r="X1842" s="2">
        <v>11.58</v>
      </c>
      <c r="Y1842" s="2">
        <f>(X1842-U1842)/X1842</f>
        <v>-0.9029360967184803</v>
      </c>
      <c r="Z1842" s="2" t="s">
        <v>47</v>
      </c>
      <c r="AA1842" t="s">
        <v>3685</v>
      </c>
      <c r="AB1842" t="s">
        <v>4356</v>
      </c>
      <c r="AC1842" s="2">
        <v>0</v>
      </c>
      <c r="AD1842" s="2" t="s">
        <v>3135</v>
      </c>
      <c r="AE1842" t="s">
        <v>4357</v>
      </c>
      <c r="AF1842" t="s">
        <v>4358</v>
      </c>
      <c r="AG1842">
        <v>0</v>
      </c>
      <c r="AH1842" t="s">
        <v>492</v>
      </c>
      <c r="AJ1842" t="s">
        <v>44</v>
      </c>
    </row>
    <row r="1843" spans="1:36" hidden="1" x14ac:dyDescent="0.3">
      <c r="A1843" t="s">
        <v>2817</v>
      </c>
      <c r="B1843" t="s">
        <v>2818</v>
      </c>
      <c r="C1843" t="s">
        <v>2819</v>
      </c>
      <c r="D1843" t="s">
        <v>1195</v>
      </c>
      <c r="E1843" t="s">
        <v>51</v>
      </c>
      <c r="F1843" t="s">
        <v>52</v>
      </c>
      <c r="G1843" t="s">
        <v>403</v>
      </c>
      <c r="H1843" t="s">
        <v>404</v>
      </c>
      <c r="I1843" t="s">
        <v>3139</v>
      </c>
      <c r="J1843" t="s">
        <v>4485</v>
      </c>
      <c r="K1843" t="s">
        <v>4486</v>
      </c>
      <c r="L1843">
        <v>1</v>
      </c>
      <c r="M1843" t="s">
        <v>3134</v>
      </c>
      <c r="N1843" t="s">
        <v>46</v>
      </c>
      <c r="O1843" t="s">
        <v>47</v>
      </c>
      <c r="P1843">
        <v>0</v>
      </c>
      <c r="Q1843" t="s">
        <v>2821</v>
      </c>
      <c r="R1843">
        <v>354.35</v>
      </c>
      <c r="S1843" s="2">
        <v>35.67</v>
      </c>
      <c r="T1843" s="2" t="s">
        <v>47</v>
      </c>
      <c r="V1843" t="s">
        <v>4462</v>
      </c>
      <c r="W1843" t="s">
        <v>4487</v>
      </c>
      <c r="X1843" s="2">
        <v>34.82</v>
      </c>
      <c r="Z1843" s="2" t="s">
        <v>47</v>
      </c>
      <c r="AA1843" t="s">
        <v>4488</v>
      </c>
      <c r="AB1843" t="s">
        <v>4489</v>
      </c>
      <c r="AC1843" s="2">
        <v>0</v>
      </c>
      <c r="AD1843" s="2" t="s">
        <v>3135</v>
      </c>
      <c r="AE1843" t="s">
        <v>4490</v>
      </c>
      <c r="AF1843" t="s">
        <v>4491</v>
      </c>
      <c r="AG1843">
        <v>1</v>
      </c>
      <c r="AH1843" t="s">
        <v>492</v>
      </c>
      <c r="AJ1843" t="s">
        <v>44</v>
      </c>
    </row>
    <row r="1844" spans="1:36" x14ac:dyDescent="0.3">
      <c r="A1844" t="s">
        <v>2822</v>
      </c>
      <c r="B1844" t="s">
        <v>2823</v>
      </c>
      <c r="C1844" t="s">
        <v>2824</v>
      </c>
      <c r="D1844" t="s">
        <v>115</v>
      </c>
      <c r="E1844" t="s">
        <v>84</v>
      </c>
      <c r="F1844" t="s">
        <v>85</v>
      </c>
      <c r="G1844" t="s">
        <v>41</v>
      </c>
      <c r="H1844" t="s">
        <v>42</v>
      </c>
      <c r="I1844" t="s">
        <v>3131</v>
      </c>
      <c r="J1844" t="s">
        <v>3901</v>
      </c>
      <c r="K1844" t="s">
        <v>3902</v>
      </c>
      <c r="L1844">
        <v>1</v>
      </c>
      <c r="M1844" t="s">
        <v>3308</v>
      </c>
      <c r="N1844" t="s">
        <v>46</v>
      </c>
      <c r="O1844" t="s">
        <v>47</v>
      </c>
      <c r="P1844">
        <v>0</v>
      </c>
      <c r="Q1844" t="s">
        <v>2825</v>
      </c>
      <c r="R1844">
        <v>8050.34</v>
      </c>
      <c r="S1844" s="2">
        <v>6862.83</v>
      </c>
      <c r="T1844" s="2" t="s">
        <v>3135</v>
      </c>
      <c r="U1844" s="2">
        <f>S1844/5</f>
        <v>1372.566</v>
      </c>
      <c r="V1844" t="s">
        <v>1246</v>
      </c>
      <c r="W1844" t="s">
        <v>3903</v>
      </c>
      <c r="X1844" s="2">
        <v>1532.61</v>
      </c>
      <c r="Y1844" s="2">
        <f>(X1844-U1844)/X1844</f>
        <v>0.10442578346741825</v>
      </c>
      <c r="Z1844" s="2" t="s">
        <v>47</v>
      </c>
      <c r="AA1844" t="s">
        <v>1866</v>
      </c>
      <c r="AB1844" t="s">
        <v>3904</v>
      </c>
      <c r="AC1844" s="2">
        <v>6238.94</v>
      </c>
      <c r="AD1844" s="2" t="s">
        <v>3135</v>
      </c>
      <c r="AE1844" t="s">
        <v>3199</v>
      </c>
      <c r="AF1844" t="s">
        <v>3905</v>
      </c>
      <c r="AG1844">
        <v>0</v>
      </c>
      <c r="AJ1844" t="s">
        <v>44</v>
      </c>
    </row>
    <row r="1845" spans="1:36" hidden="1" x14ac:dyDescent="0.3">
      <c r="A1845" t="s">
        <v>2822</v>
      </c>
      <c r="B1845" t="s">
        <v>2823</v>
      </c>
      <c r="C1845" t="s">
        <v>2824</v>
      </c>
      <c r="D1845" t="s">
        <v>115</v>
      </c>
      <c r="E1845" t="s">
        <v>84</v>
      </c>
      <c r="F1845" t="s">
        <v>85</v>
      </c>
      <c r="G1845" t="s">
        <v>41</v>
      </c>
      <c r="H1845" t="s">
        <v>42</v>
      </c>
      <c r="I1845" t="s">
        <v>3139</v>
      </c>
      <c r="J1845" t="s">
        <v>4492</v>
      </c>
      <c r="K1845" t="s">
        <v>4493</v>
      </c>
      <c r="L1845">
        <v>10</v>
      </c>
      <c r="M1845" t="s">
        <v>3203</v>
      </c>
      <c r="N1845" t="s">
        <v>46</v>
      </c>
      <c r="O1845" t="s">
        <v>47</v>
      </c>
      <c r="P1845">
        <v>0</v>
      </c>
      <c r="Q1845" t="s">
        <v>2825</v>
      </c>
      <c r="R1845">
        <v>8050.34</v>
      </c>
      <c r="AG1845">
        <v>0</v>
      </c>
      <c r="AJ1845" t="s">
        <v>44</v>
      </c>
    </row>
    <row r="1846" spans="1:36" hidden="1" x14ac:dyDescent="0.3">
      <c r="A1846" t="s">
        <v>2822</v>
      </c>
      <c r="B1846" t="s">
        <v>2823</v>
      </c>
      <c r="C1846" t="s">
        <v>2824</v>
      </c>
      <c r="D1846" t="s">
        <v>115</v>
      </c>
      <c r="E1846" t="s">
        <v>84</v>
      </c>
      <c r="F1846" t="s">
        <v>85</v>
      </c>
      <c r="G1846" t="s">
        <v>41</v>
      </c>
      <c r="H1846" t="s">
        <v>42</v>
      </c>
      <c r="I1846" t="s">
        <v>3144</v>
      </c>
      <c r="J1846" t="s">
        <v>3140</v>
      </c>
      <c r="K1846" t="s">
        <v>3141</v>
      </c>
      <c r="L1846">
        <v>2</v>
      </c>
      <c r="M1846" t="s">
        <v>3134</v>
      </c>
      <c r="N1846" t="s">
        <v>46</v>
      </c>
      <c r="O1846" t="s">
        <v>47</v>
      </c>
      <c r="P1846">
        <v>0</v>
      </c>
      <c r="Q1846" t="s">
        <v>2825</v>
      </c>
      <c r="R1846">
        <v>8050.34</v>
      </c>
      <c r="S1846" s="2">
        <v>10</v>
      </c>
      <c r="T1846" s="2" t="s">
        <v>47</v>
      </c>
      <c r="V1846" t="s">
        <v>1637</v>
      </c>
      <c r="W1846" t="s">
        <v>3142</v>
      </c>
      <c r="X1846" s="2">
        <v>9.93</v>
      </c>
      <c r="Z1846" s="2" t="s">
        <v>47</v>
      </c>
      <c r="AA1846" t="s">
        <v>338</v>
      </c>
      <c r="AB1846" t="s">
        <v>3137</v>
      </c>
      <c r="AC1846" s="2">
        <v>40.44</v>
      </c>
      <c r="AD1846" s="2" t="s">
        <v>3135</v>
      </c>
      <c r="AE1846" t="s">
        <v>2502</v>
      </c>
      <c r="AF1846" t="s">
        <v>3143</v>
      </c>
      <c r="AG1846">
        <v>1</v>
      </c>
      <c r="AJ1846" t="s">
        <v>44</v>
      </c>
    </row>
    <row r="1847" spans="1:36" x14ac:dyDescent="0.3">
      <c r="A1847" t="s">
        <v>2822</v>
      </c>
      <c r="B1847" t="s">
        <v>2823</v>
      </c>
      <c r="C1847" t="s">
        <v>2824</v>
      </c>
      <c r="D1847" t="s">
        <v>115</v>
      </c>
      <c r="E1847" t="s">
        <v>84</v>
      </c>
      <c r="F1847" t="s">
        <v>85</v>
      </c>
      <c r="G1847" t="s">
        <v>41</v>
      </c>
      <c r="H1847" t="s">
        <v>42</v>
      </c>
      <c r="I1847" t="s">
        <v>3151</v>
      </c>
      <c r="J1847" t="s">
        <v>3132</v>
      </c>
      <c r="K1847" t="s">
        <v>3133</v>
      </c>
      <c r="L1847">
        <v>2</v>
      </c>
      <c r="M1847" t="s">
        <v>3134</v>
      </c>
      <c r="N1847" t="s">
        <v>46</v>
      </c>
      <c r="O1847" t="s">
        <v>47</v>
      </c>
      <c r="P1847">
        <v>0</v>
      </c>
      <c r="Q1847" t="s">
        <v>2825</v>
      </c>
      <c r="R1847">
        <v>8050.34</v>
      </c>
      <c r="S1847" s="2">
        <v>42.43</v>
      </c>
      <c r="T1847" s="2" t="s">
        <v>3135</v>
      </c>
      <c r="U1847" s="2">
        <f>S1847/5</f>
        <v>8.4860000000000007</v>
      </c>
      <c r="V1847" t="s">
        <v>1195</v>
      </c>
      <c r="W1847" t="s">
        <v>3136</v>
      </c>
      <c r="X1847" s="2">
        <v>18.95</v>
      </c>
      <c r="Y1847" s="2">
        <f>(X1847-U1847)/X1847</f>
        <v>0.55218997361477562</v>
      </c>
      <c r="Z1847" s="2" t="s">
        <v>47</v>
      </c>
      <c r="AA1847" t="s">
        <v>338</v>
      </c>
      <c r="AB1847" t="s">
        <v>3137</v>
      </c>
      <c r="AC1847" s="2">
        <v>77.150000000000006</v>
      </c>
      <c r="AD1847" s="2" t="s">
        <v>3135</v>
      </c>
      <c r="AE1847" t="s">
        <v>1508</v>
      </c>
      <c r="AF1847" t="s">
        <v>3138</v>
      </c>
      <c r="AG1847">
        <v>1</v>
      </c>
      <c r="AJ1847" t="s">
        <v>44</v>
      </c>
    </row>
    <row r="1848" spans="1:36" hidden="1" x14ac:dyDescent="0.3">
      <c r="A1848" t="s">
        <v>2822</v>
      </c>
      <c r="B1848" t="s">
        <v>2823</v>
      </c>
      <c r="C1848" t="s">
        <v>2824</v>
      </c>
      <c r="D1848" t="s">
        <v>115</v>
      </c>
      <c r="E1848" t="s">
        <v>84</v>
      </c>
      <c r="F1848" t="s">
        <v>85</v>
      </c>
      <c r="G1848" t="s">
        <v>41</v>
      </c>
      <c r="H1848" t="s">
        <v>42</v>
      </c>
      <c r="I1848" t="s">
        <v>3155</v>
      </c>
      <c r="J1848" t="s">
        <v>3145</v>
      </c>
      <c r="K1848" t="s">
        <v>3146</v>
      </c>
      <c r="L1848">
        <v>8</v>
      </c>
      <c r="M1848" t="s">
        <v>3134</v>
      </c>
      <c r="N1848" t="s">
        <v>46</v>
      </c>
      <c r="O1848" t="s">
        <v>47</v>
      </c>
      <c r="P1848">
        <v>0</v>
      </c>
      <c r="Q1848" t="s">
        <v>2825</v>
      </c>
      <c r="R1848">
        <v>8050.34</v>
      </c>
      <c r="S1848" s="2">
        <v>3.8</v>
      </c>
      <c r="T1848" s="2" t="s">
        <v>47</v>
      </c>
      <c r="V1848" t="s">
        <v>3147</v>
      </c>
      <c r="W1848" t="s">
        <v>3148</v>
      </c>
      <c r="X1848" s="2">
        <v>3.78</v>
      </c>
      <c r="Z1848" s="2" t="s">
        <v>47</v>
      </c>
      <c r="AA1848" t="s">
        <v>3149</v>
      </c>
      <c r="AB1848" t="s">
        <v>3150</v>
      </c>
      <c r="AC1848" s="2">
        <v>15.39</v>
      </c>
      <c r="AD1848" s="2" t="s">
        <v>3135</v>
      </c>
      <c r="AE1848" t="s">
        <v>2502</v>
      </c>
      <c r="AF1848" t="s">
        <v>3143</v>
      </c>
      <c r="AG1848">
        <v>1</v>
      </c>
      <c r="AJ1848" t="s">
        <v>44</v>
      </c>
    </row>
    <row r="1849" spans="1:36" hidden="1" x14ac:dyDescent="0.3">
      <c r="A1849" t="s">
        <v>2822</v>
      </c>
      <c r="B1849" t="s">
        <v>2823</v>
      </c>
      <c r="C1849" t="s">
        <v>2824</v>
      </c>
      <c r="D1849" t="s">
        <v>115</v>
      </c>
      <c r="E1849" t="s">
        <v>84</v>
      </c>
      <c r="F1849" t="s">
        <v>85</v>
      </c>
      <c r="G1849" t="s">
        <v>41</v>
      </c>
      <c r="H1849" t="s">
        <v>42</v>
      </c>
      <c r="I1849" t="s">
        <v>3188</v>
      </c>
      <c r="J1849" t="s">
        <v>3271</v>
      </c>
      <c r="K1849" t="s">
        <v>3272</v>
      </c>
      <c r="L1849">
        <v>1</v>
      </c>
      <c r="M1849" t="s">
        <v>3161</v>
      </c>
      <c r="N1849" t="s">
        <v>46</v>
      </c>
      <c r="O1849" t="s">
        <v>47</v>
      </c>
      <c r="P1849">
        <v>0</v>
      </c>
      <c r="Q1849" t="s">
        <v>2825</v>
      </c>
      <c r="R1849">
        <v>8050.34</v>
      </c>
      <c r="S1849" s="2">
        <v>266.98</v>
      </c>
      <c r="T1849" s="2" t="s">
        <v>47</v>
      </c>
      <c r="V1849" t="s">
        <v>1374</v>
      </c>
      <c r="W1849" t="s">
        <v>3273</v>
      </c>
      <c r="X1849" s="2">
        <v>293.38</v>
      </c>
      <c r="Z1849" s="2" t="s">
        <v>47</v>
      </c>
      <c r="AA1849" t="s">
        <v>1374</v>
      </c>
      <c r="AB1849" t="s">
        <v>3274</v>
      </c>
      <c r="AC1849" s="2">
        <v>1061.95</v>
      </c>
      <c r="AD1849" s="2" t="s">
        <v>3135</v>
      </c>
      <c r="AE1849" t="s">
        <v>1845</v>
      </c>
      <c r="AF1849" t="s">
        <v>3275</v>
      </c>
      <c r="AG1849">
        <v>1</v>
      </c>
      <c r="AJ1849" t="s">
        <v>44</v>
      </c>
    </row>
    <row r="1850" spans="1:36" hidden="1" x14ac:dyDescent="0.3">
      <c r="A1850" t="s">
        <v>2822</v>
      </c>
      <c r="B1850" t="s">
        <v>2823</v>
      </c>
      <c r="C1850" t="s">
        <v>2824</v>
      </c>
      <c r="D1850" t="s">
        <v>115</v>
      </c>
      <c r="E1850" t="s">
        <v>84</v>
      </c>
      <c r="F1850" t="s">
        <v>85</v>
      </c>
      <c r="G1850" t="s">
        <v>41</v>
      </c>
      <c r="H1850" t="s">
        <v>42</v>
      </c>
      <c r="I1850" t="s">
        <v>3279</v>
      </c>
      <c r="J1850" t="s">
        <v>3622</v>
      </c>
      <c r="K1850" t="s">
        <v>3623</v>
      </c>
      <c r="L1850">
        <v>1</v>
      </c>
      <c r="M1850" t="s">
        <v>3134</v>
      </c>
      <c r="N1850" t="s">
        <v>46</v>
      </c>
      <c r="O1850" t="s">
        <v>47</v>
      </c>
      <c r="P1850">
        <v>0</v>
      </c>
      <c r="Q1850" t="s">
        <v>2825</v>
      </c>
      <c r="R1850">
        <v>8050.34</v>
      </c>
      <c r="X1850" s="2">
        <v>124.95</v>
      </c>
      <c r="Z1850" s="2" t="s">
        <v>47</v>
      </c>
      <c r="AA1850" t="s">
        <v>2682</v>
      </c>
      <c r="AB1850" t="s">
        <v>3624</v>
      </c>
      <c r="AG1850">
        <v>1</v>
      </c>
      <c r="AJ1850" t="s">
        <v>44</v>
      </c>
    </row>
    <row r="1851" spans="1:36" hidden="1" x14ac:dyDescent="0.3">
      <c r="A1851" t="s">
        <v>2822</v>
      </c>
      <c r="B1851" t="s">
        <v>2823</v>
      </c>
      <c r="C1851" t="s">
        <v>2824</v>
      </c>
      <c r="D1851" t="s">
        <v>115</v>
      </c>
      <c r="E1851" t="s">
        <v>84</v>
      </c>
      <c r="F1851" t="s">
        <v>85</v>
      </c>
      <c r="G1851" t="s">
        <v>41</v>
      </c>
      <c r="H1851" t="s">
        <v>42</v>
      </c>
      <c r="I1851" t="s">
        <v>3288</v>
      </c>
      <c r="J1851" t="s">
        <v>4306</v>
      </c>
      <c r="K1851" t="s">
        <v>4307</v>
      </c>
      <c r="L1851">
        <v>1</v>
      </c>
      <c r="M1851" t="s">
        <v>3161</v>
      </c>
      <c r="N1851" t="s">
        <v>46</v>
      </c>
      <c r="O1851" t="s">
        <v>47</v>
      </c>
      <c r="P1851">
        <v>0</v>
      </c>
      <c r="Q1851" t="s">
        <v>2825</v>
      </c>
      <c r="R1851">
        <v>8050.34</v>
      </c>
      <c r="S1851" s="2">
        <v>141.57</v>
      </c>
      <c r="T1851" s="2" t="s">
        <v>47</v>
      </c>
      <c r="V1851" t="s">
        <v>338</v>
      </c>
      <c r="W1851" t="s">
        <v>4308</v>
      </c>
      <c r="X1851" s="2">
        <v>4.3499999999999996</v>
      </c>
      <c r="Z1851" s="2" t="s">
        <v>47</v>
      </c>
      <c r="AA1851" t="s">
        <v>402</v>
      </c>
      <c r="AB1851" t="s">
        <v>4305</v>
      </c>
      <c r="AC1851" s="2">
        <v>17.7</v>
      </c>
      <c r="AD1851" s="2" t="s">
        <v>3135</v>
      </c>
      <c r="AE1851" t="s">
        <v>2556</v>
      </c>
      <c r="AF1851" t="s">
        <v>4309</v>
      </c>
      <c r="AG1851">
        <v>0</v>
      </c>
      <c r="AJ1851" t="s">
        <v>44</v>
      </c>
    </row>
    <row r="1852" spans="1:36" hidden="1" x14ac:dyDescent="0.3">
      <c r="A1852" t="s">
        <v>2822</v>
      </c>
      <c r="B1852" t="s">
        <v>2823</v>
      </c>
      <c r="C1852" t="s">
        <v>2824</v>
      </c>
      <c r="D1852" t="s">
        <v>115</v>
      </c>
      <c r="E1852" t="s">
        <v>84</v>
      </c>
      <c r="F1852" t="s">
        <v>85</v>
      </c>
      <c r="G1852" t="s">
        <v>41</v>
      </c>
      <c r="H1852" t="s">
        <v>42</v>
      </c>
      <c r="I1852" t="s">
        <v>3294</v>
      </c>
      <c r="J1852" t="s">
        <v>4092</v>
      </c>
      <c r="K1852" t="s">
        <v>4093</v>
      </c>
      <c r="L1852">
        <v>1</v>
      </c>
      <c r="M1852" t="s">
        <v>3134</v>
      </c>
      <c r="N1852" t="s">
        <v>46</v>
      </c>
      <c r="O1852" t="s">
        <v>47</v>
      </c>
      <c r="P1852">
        <v>0</v>
      </c>
      <c r="Q1852" t="s">
        <v>2825</v>
      </c>
      <c r="R1852">
        <v>8050.34</v>
      </c>
      <c r="S1852" s="2">
        <v>4.38</v>
      </c>
      <c r="T1852" s="2" t="s">
        <v>47</v>
      </c>
      <c r="V1852" t="s">
        <v>1637</v>
      </c>
      <c r="W1852" t="s">
        <v>4094</v>
      </c>
      <c r="X1852" s="2">
        <v>4.3499999999999996</v>
      </c>
      <c r="Z1852" s="2" t="s">
        <v>47</v>
      </c>
      <c r="AA1852" t="s">
        <v>1662</v>
      </c>
      <c r="AB1852" t="s">
        <v>4090</v>
      </c>
      <c r="AC1852" s="2">
        <v>17.7</v>
      </c>
      <c r="AD1852" s="2" t="s">
        <v>3135</v>
      </c>
      <c r="AE1852" t="s">
        <v>3747</v>
      </c>
      <c r="AF1852" t="s">
        <v>4091</v>
      </c>
      <c r="AG1852">
        <v>0</v>
      </c>
      <c r="AJ1852" t="s">
        <v>44</v>
      </c>
    </row>
    <row r="1853" spans="1:36" hidden="1" x14ac:dyDescent="0.3">
      <c r="A1853" t="s">
        <v>2822</v>
      </c>
      <c r="B1853" t="s">
        <v>2823</v>
      </c>
      <c r="C1853" t="s">
        <v>2824</v>
      </c>
      <c r="D1853" t="s">
        <v>115</v>
      </c>
      <c r="E1853" t="s">
        <v>84</v>
      </c>
      <c r="F1853" t="s">
        <v>85</v>
      </c>
      <c r="G1853" t="s">
        <v>41</v>
      </c>
      <c r="H1853" t="s">
        <v>42</v>
      </c>
      <c r="I1853" t="s">
        <v>3298</v>
      </c>
      <c r="J1853" t="s">
        <v>4494</v>
      </c>
      <c r="K1853" t="s">
        <v>4495</v>
      </c>
      <c r="L1853">
        <v>1</v>
      </c>
      <c r="M1853" t="s">
        <v>3308</v>
      </c>
      <c r="N1853" t="s">
        <v>46</v>
      </c>
      <c r="O1853" t="s">
        <v>47</v>
      </c>
      <c r="P1853">
        <v>0</v>
      </c>
      <c r="Q1853" t="s">
        <v>2825</v>
      </c>
      <c r="R1853">
        <v>8050.34</v>
      </c>
      <c r="S1853" s="2">
        <v>2.1800000000000002</v>
      </c>
      <c r="T1853" s="2" t="s">
        <v>47</v>
      </c>
      <c r="V1853" t="s">
        <v>2150</v>
      </c>
      <c r="W1853" t="s">
        <v>4496</v>
      </c>
      <c r="X1853" s="2">
        <v>5</v>
      </c>
      <c r="Z1853" s="2" t="s">
        <v>47</v>
      </c>
      <c r="AA1853" t="s">
        <v>2326</v>
      </c>
      <c r="AB1853" t="s">
        <v>4274</v>
      </c>
      <c r="AC1853" s="2">
        <v>8.85</v>
      </c>
      <c r="AD1853" s="2" t="s">
        <v>3135</v>
      </c>
      <c r="AE1853" t="s">
        <v>4275</v>
      </c>
      <c r="AF1853" t="s">
        <v>4276</v>
      </c>
      <c r="AG1853">
        <v>1</v>
      </c>
      <c r="AJ1853" t="s">
        <v>44</v>
      </c>
    </row>
    <row r="1854" spans="1:36" hidden="1" x14ac:dyDescent="0.3">
      <c r="A1854" t="s">
        <v>2826</v>
      </c>
      <c r="B1854" t="s">
        <v>2827</v>
      </c>
      <c r="C1854" t="s">
        <v>2828</v>
      </c>
      <c r="D1854" t="s">
        <v>2074</v>
      </c>
      <c r="E1854" t="s">
        <v>51</v>
      </c>
      <c r="F1854" t="s">
        <v>52</v>
      </c>
      <c r="G1854" t="s">
        <v>403</v>
      </c>
      <c r="H1854" t="s">
        <v>404</v>
      </c>
      <c r="I1854" t="s">
        <v>3131</v>
      </c>
      <c r="J1854" t="s">
        <v>3271</v>
      </c>
      <c r="K1854" t="s">
        <v>3272</v>
      </c>
      <c r="L1854">
        <v>1</v>
      </c>
      <c r="M1854" t="s">
        <v>3161</v>
      </c>
      <c r="N1854" t="s">
        <v>46</v>
      </c>
      <c r="O1854" t="s">
        <v>47</v>
      </c>
      <c r="P1854">
        <v>0</v>
      </c>
      <c r="Q1854" t="s">
        <v>2830</v>
      </c>
      <c r="R1854">
        <v>1873.17</v>
      </c>
      <c r="S1854" s="2">
        <v>266.98</v>
      </c>
      <c r="T1854" s="2" t="s">
        <v>47</v>
      </c>
      <c r="V1854" t="s">
        <v>1374</v>
      </c>
      <c r="W1854" t="s">
        <v>3273</v>
      </c>
      <c r="X1854" s="2">
        <v>293.38</v>
      </c>
      <c r="Z1854" s="2" t="s">
        <v>47</v>
      </c>
      <c r="AA1854" t="s">
        <v>1374</v>
      </c>
      <c r="AB1854" t="s">
        <v>3274</v>
      </c>
      <c r="AC1854" s="2">
        <v>1061.95</v>
      </c>
      <c r="AD1854" s="2" t="s">
        <v>3135</v>
      </c>
      <c r="AE1854" t="s">
        <v>1845</v>
      </c>
      <c r="AF1854" t="s">
        <v>3275</v>
      </c>
      <c r="AG1854">
        <v>1</v>
      </c>
      <c r="AH1854" t="s">
        <v>1945</v>
      </c>
      <c r="AJ1854" t="s">
        <v>44</v>
      </c>
    </row>
    <row r="1855" spans="1:36" hidden="1" x14ac:dyDescent="0.3">
      <c r="A1855" t="s">
        <v>2826</v>
      </c>
      <c r="B1855" t="s">
        <v>2827</v>
      </c>
      <c r="C1855" t="s">
        <v>2828</v>
      </c>
      <c r="D1855" t="s">
        <v>2074</v>
      </c>
      <c r="E1855" t="s">
        <v>51</v>
      </c>
      <c r="F1855" t="s">
        <v>52</v>
      </c>
      <c r="G1855" t="s">
        <v>403</v>
      </c>
      <c r="H1855" t="s">
        <v>404</v>
      </c>
      <c r="I1855" t="s">
        <v>3139</v>
      </c>
      <c r="J1855" t="s">
        <v>3195</v>
      </c>
      <c r="K1855" t="s">
        <v>3196</v>
      </c>
      <c r="L1855">
        <v>1</v>
      </c>
      <c r="M1855" t="s">
        <v>3134</v>
      </c>
      <c r="N1855" t="s">
        <v>46</v>
      </c>
      <c r="O1855" t="s">
        <v>47</v>
      </c>
      <c r="P1855">
        <v>0</v>
      </c>
      <c r="Q1855" t="s">
        <v>2830</v>
      </c>
      <c r="R1855">
        <v>1873.17</v>
      </c>
      <c r="S1855" s="2">
        <v>54.09</v>
      </c>
      <c r="T1855" s="2" t="s">
        <v>47</v>
      </c>
      <c r="V1855" t="s">
        <v>601</v>
      </c>
      <c r="W1855" t="s">
        <v>3197</v>
      </c>
      <c r="X1855" s="2">
        <v>64.78</v>
      </c>
      <c r="Z1855" s="2" t="s">
        <v>47</v>
      </c>
      <c r="AA1855" t="s">
        <v>957</v>
      </c>
      <c r="AB1855" t="s">
        <v>3198</v>
      </c>
      <c r="AC1855" s="2">
        <v>0</v>
      </c>
      <c r="AD1855" s="2" t="s">
        <v>3135</v>
      </c>
      <c r="AE1855" t="s">
        <v>3199</v>
      </c>
      <c r="AF1855" t="s">
        <v>3200</v>
      </c>
      <c r="AG1855">
        <v>1</v>
      </c>
      <c r="AH1855" t="s">
        <v>1576</v>
      </c>
      <c r="AJ1855" t="s">
        <v>44</v>
      </c>
    </row>
    <row r="1856" spans="1:36" hidden="1" x14ac:dyDescent="0.3">
      <c r="A1856" t="s">
        <v>2826</v>
      </c>
      <c r="B1856" t="s">
        <v>2827</v>
      </c>
      <c r="C1856" t="s">
        <v>2828</v>
      </c>
      <c r="D1856" t="s">
        <v>2074</v>
      </c>
      <c r="E1856" t="s">
        <v>51</v>
      </c>
      <c r="F1856" t="s">
        <v>52</v>
      </c>
      <c r="G1856" t="s">
        <v>403</v>
      </c>
      <c r="H1856" t="s">
        <v>404</v>
      </c>
      <c r="I1856" t="s">
        <v>3144</v>
      </c>
      <c r="J1856" t="s">
        <v>3174</v>
      </c>
      <c r="K1856" t="s">
        <v>3175</v>
      </c>
      <c r="L1856">
        <v>2</v>
      </c>
      <c r="M1856" t="s">
        <v>3134</v>
      </c>
      <c r="N1856" t="s">
        <v>46</v>
      </c>
      <c r="O1856" t="s">
        <v>47</v>
      </c>
      <c r="P1856">
        <v>0</v>
      </c>
      <c r="Q1856" t="s">
        <v>2830</v>
      </c>
      <c r="R1856">
        <v>1873.17</v>
      </c>
      <c r="S1856" s="2">
        <v>3.36</v>
      </c>
      <c r="T1856" s="2" t="s">
        <v>47</v>
      </c>
      <c r="V1856" t="s">
        <v>3176</v>
      </c>
      <c r="W1856" t="s">
        <v>3177</v>
      </c>
      <c r="X1856" s="2">
        <v>3.31</v>
      </c>
      <c r="Z1856" s="2" t="s">
        <v>47</v>
      </c>
      <c r="AA1856" t="s">
        <v>3178</v>
      </c>
      <c r="AB1856" t="s">
        <v>3179</v>
      </c>
      <c r="AC1856" s="2">
        <v>0</v>
      </c>
      <c r="AD1856" s="2" t="s">
        <v>3135</v>
      </c>
      <c r="AE1856" t="s">
        <v>3180</v>
      </c>
      <c r="AF1856" t="s">
        <v>3181</v>
      </c>
      <c r="AG1856">
        <v>1</v>
      </c>
      <c r="AH1856" t="s">
        <v>1945</v>
      </c>
      <c r="AJ1856" t="s">
        <v>44</v>
      </c>
    </row>
    <row r="1857" spans="1:36" hidden="1" x14ac:dyDescent="0.3">
      <c r="A1857" t="s">
        <v>2826</v>
      </c>
      <c r="B1857" t="s">
        <v>2827</v>
      </c>
      <c r="C1857" t="s">
        <v>2828</v>
      </c>
      <c r="D1857" t="s">
        <v>2074</v>
      </c>
      <c r="E1857" t="s">
        <v>51</v>
      </c>
      <c r="F1857" t="s">
        <v>52</v>
      </c>
      <c r="G1857" t="s">
        <v>403</v>
      </c>
      <c r="H1857" t="s">
        <v>404</v>
      </c>
      <c r="I1857" t="s">
        <v>3151</v>
      </c>
      <c r="J1857" t="s">
        <v>3145</v>
      </c>
      <c r="K1857" t="s">
        <v>3146</v>
      </c>
      <c r="L1857">
        <v>8</v>
      </c>
      <c r="M1857" t="s">
        <v>3134</v>
      </c>
      <c r="N1857" t="s">
        <v>46</v>
      </c>
      <c r="O1857" t="s">
        <v>47</v>
      </c>
      <c r="P1857">
        <v>0</v>
      </c>
      <c r="Q1857" t="s">
        <v>2830</v>
      </c>
      <c r="R1857">
        <v>1873.17</v>
      </c>
      <c r="S1857" s="2">
        <v>3.8</v>
      </c>
      <c r="T1857" s="2" t="s">
        <v>47</v>
      </c>
      <c r="V1857" t="s">
        <v>3147</v>
      </c>
      <c r="W1857" t="s">
        <v>3148</v>
      </c>
      <c r="X1857" s="2">
        <v>3.78</v>
      </c>
      <c r="Z1857" s="2" t="s">
        <v>47</v>
      </c>
      <c r="AA1857" t="s">
        <v>3149</v>
      </c>
      <c r="AB1857" t="s">
        <v>3150</v>
      </c>
      <c r="AC1857" s="2">
        <v>15.39</v>
      </c>
      <c r="AD1857" s="2" t="s">
        <v>3135</v>
      </c>
      <c r="AE1857" t="s">
        <v>2502</v>
      </c>
      <c r="AF1857" t="s">
        <v>3143</v>
      </c>
      <c r="AG1857">
        <v>1</v>
      </c>
      <c r="AH1857" t="s">
        <v>1945</v>
      </c>
      <c r="AJ1857" t="s">
        <v>44</v>
      </c>
    </row>
    <row r="1858" spans="1:36" hidden="1" x14ac:dyDescent="0.3">
      <c r="A1858" t="s">
        <v>2826</v>
      </c>
      <c r="B1858" t="s">
        <v>2827</v>
      </c>
      <c r="C1858" t="s">
        <v>2828</v>
      </c>
      <c r="D1858" t="s">
        <v>2074</v>
      </c>
      <c r="E1858" t="s">
        <v>51</v>
      </c>
      <c r="F1858" t="s">
        <v>52</v>
      </c>
      <c r="G1858" t="s">
        <v>403</v>
      </c>
      <c r="H1858" t="s">
        <v>404</v>
      </c>
      <c r="I1858" t="s">
        <v>3155</v>
      </c>
      <c r="J1858" t="s">
        <v>3721</v>
      </c>
      <c r="K1858" t="s">
        <v>3722</v>
      </c>
      <c r="L1858">
        <v>1</v>
      </c>
      <c r="M1858" t="s">
        <v>3308</v>
      </c>
      <c r="N1858" t="s">
        <v>46</v>
      </c>
      <c r="O1858" t="s">
        <v>47</v>
      </c>
      <c r="P1858">
        <v>0</v>
      </c>
      <c r="Q1858" t="s">
        <v>2830</v>
      </c>
      <c r="R1858">
        <v>1873.17</v>
      </c>
      <c r="S1858" s="2">
        <v>64.95</v>
      </c>
      <c r="T1858" s="2" t="s">
        <v>47</v>
      </c>
      <c r="V1858" t="s">
        <v>1808</v>
      </c>
      <c r="W1858" t="s">
        <v>3723</v>
      </c>
      <c r="X1858" s="2">
        <v>64.5</v>
      </c>
      <c r="Z1858" s="2" t="s">
        <v>47</v>
      </c>
      <c r="AA1858" t="s">
        <v>1808</v>
      </c>
      <c r="AB1858" t="s">
        <v>3724</v>
      </c>
      <c r="AC1858" s="2">
        <v>262.64999999999998</v>
      </c>
      <c r="AD1858" s="2" t="s">
        <v>3135</v>
      </c>
      <c r="AE1858" t="s">
        <v>1508</v>
      </c>
      <c r="AF1858" t="s">
        <v>3725</v>
      </c>
      <c r="AG1858">
        <v>1</v>
      </c>
      <c r="AH1858" t="s">
        <v>1945</v>
      </c>
      <c r="AJ1858" t="s">
        <v>44</v>
      </c>
    </row>
    <row r="1859" spans="1:36" hidden="1" x14ac:dyDescent="0.3">
      <c r="A1859" t="s">
        <v>2831</v>
      </c>
      <c r="B1859" t="s">
        <v>2832</v>
      </c>
      <c r="C1859" t="s">
        <v>2833</v>
      </c>
      <c r="D1859" t="s">
        <v>850</v>
      </c>
      <c r="E1859" t="s">
        <v>51</v>
      </c>
      <c r="F1859" t="s">
        <v>52</v>
      </c>
      <c r="G1859" t="s">
        <v>121</v>
      </c>
      <c r="H1859" t="s">
        <v>122</v>
      </c>
      <c r="I1859" t="s">
        <v>3131</v>
      </c>
      <c r="J1859" t="s">
        <v>3250</v>
      </c>
      <c r="K1859" t="s">
        <v>3251</v>
      </c>
      <c r="L1859">
        <v>1</v>
      </c>
      <c r="M1859" t="s">
        <v>3134</v>
      </c>
      <c r="N1859" t="s">
        <v>46</v>
      </c>
      <c r="O1859" t="s">
        <v>47</v>
      </c>
      <c r="P1859">
        <v>0</v>
      </c>
      <c r="Q1859" t="s">
        <v>2835</v>
      </c>
      <c r="R1859">
        <v>901.51</v>
      </c>
      <c r="X1859" s="2">
        <v>50</v>
      </c>
      <c r="Z1859" s="2" t="s">
        <v>47</v>
      </c>
      <c r="AA1859" t="s">
        <v>760</v>
      </c>
      <c r="AB1859" t="s">
        <v>3252</v>
      </c>
      <c r="AG1859">
        <v>1</v>
      </c>
      <c r="AJ1859" t="s">
        <v>44</v>
      </c>
    </row>
    <row r="1860" spans="1:36" x14ac:dyDescent="0.3">
      <c r="A1860" t="s">
        <v>2831</v>
      </c>
      <c r="B1860" t="s">
        <v>2832</v>
      </c>
      <c r="C1860" t="s">
        <v>2833</v>
      </c>
      <c r="D1860" t="s">
        <v>850</v>
      </c>
      <c r="E1860" t="s">
        <v>51</v>
      </c>
      <c r="F1860" t="s">
        <v>52</v>
      </c>
      <c r="G1860" t="s">
        <v>121</v>
      </c>
      <c r="H1860" t="s">
        <v>122</v>
      </c>
      <c r="I1860" t="s">
        <v>3139</v>
      </c>
      <c r="J1860" t="s">
        <v>3132</v>
      </c>
      <c r="K1860" t="s">
        <v>3133</v>
      </c>
      <c r="L1860">
        <v>2</v>
      </c>
      <c r="M1860" t="s">
        <v>3134</v>
      </c>
      <c r="N1860" t="s">
        <v>46</v>
      </c>
      <c r="O1860" t="s">
        <v>47</v>
      </c>
      <c r="P1860">
        <v>0</v>
      </c>
      <c r="Q1860" t="s">
        <v>2835</v>
      </c>
      <c r="R1860">
        <v>901.51</v>
      </c>
      <c r="S1860" s="2">
        <v>42.43</v>
      </c>
      <c r="T1860" s="2" t="s">
        <v>3135</v>
      </c>
      <c r="U1860" s="2">
        <f>S1860/5</f>
        <v>8.4860000000000007</v>
      </c>
      <c r="V1860" t="s">
        <v>1195</v>
      </c>
      <c r="W1860" t="s">
        <v>3136</v>
      </c>
      <c r="X1860" s="2">
        <v>18.95</v>
      </c>
      <c r="Y1860" s="2">
        <f>(X1860-U1860)/X1860</f>
        <v>0.55218997361477562</v>
      </c>
      <c r="Z1860" s="2" t="s">
        <v>47</v>
      </c>
      <c r="AA1860" t="s">
        <v>338</v>
      </c>
      <c r="AB1860" t="s">
        <v>3137</v>
      </c>
      <c r="AC1860" s="2">
        <v>77.150000000000006</v>
      </c>
      <c r="AD1860" s="2" t="s">
        <v>3135</v>
      </c>
      <c r="AE1860" t="s">
        <v>1508</v>
      </c>
      <c r="AF1860" t="s">
        <v>3138</v>
      </c>
      <c r="AG1860">
        <v>1</v>
      </c>
      <c r="AJ1860" t="s">
        <v>44</v>
      </c>
    </row>
    <row r="1861" spans="1:36" hidden="1" x14ac:dyDescent="0.3">
      <c r="A1861" t="s">
        <v>2831</v>
      </c>
      <c r="B1861" t="s">
        <v>2832</v>
      </c>
      <c r="C1861" t="s">
        <v>2833</v>
      </c>
      <c r="D1861" t="s">
        <v>850</v>
      </c>
      <c r="E1861" t="s">
        <v>51</v>
      </c>
      <c r="F1861" t="s">
        <v>52</v>
      </c>
      <c r="G1861" t="s">
        <v>121</v>
      </c>
      <c r="H1861" t="s">
        <v>122</v>
      </c>
      <c r="I1861" t="s">
        <v>3144</v>
      </c>
      <c r="J1861" t="s">
        <v>3221</v>
      </c>
      <c r="K1861" t="s">
        <v>3222</v>
      </c>
      <c r="L1861">
        <v>2</v>
      </c>
      <c r="M1861" t="s">
        <v>3134</v>
      </c>
      <c r="N1861" t="s">
        <v>46</v>
      </c>
      <c r="O1861" t="s">
        <v>47</v>
      </c>
      <c r="P1861">
        <v>0</v>
      </c>
      <c r="Q1861" t="s">
        <v>2835</v>
      </c>
      <c r="R1861">
        <v>901.51</v>
      </c>
      <c r="X1861" s="2">
        <v>45</v>
      </c>
      <c r="Z1861" s="2" t="s">
        <v>47</v>
      </c>
      <c r="AA1861" t="s">
        <v>338</v>
      </c>
      <c r="AB1861" t="s">
        <v>3223</v>
      </c>
      <c r="AG1861">
        <v>1</v>
      </c>
      <c r="AJ1861" t="s">
        <v>44</v>
      </c>
    </row>
    <row r="1862" spans="1:36" hidden="1" x14ac:dyDescent="0.3">
      <c r="A1862" t="s">
        <v>2831</v>
      </c>
      <c r="B1862" t="s">
        <v>2832</v>
      </c>
      <c r="C1862" t="s">
        <v>2833</v>
      </c>
      <c r="D1862" t="s">
        <v>850</v>
      </c>
      <c r="E1862" t="s">
        <v>51</v>
      </c>
      <c r="F1862" t="s">
        <v>52</v>
      </c>
      <c r="G1862" t="s">
        <v>121</v>
      </c>
      <c r="H1862" t="s">
        <v>122</v>
      </c>
      <c r="I1862" t="s">
        <v>3151</v>
      </c>
      <c r="J1862" t="s">
        <v>3152</v>
      </c>
      <c r="K1862" t="s">
        <v>3153</v>
      </c>
      <c r="L1862">
        <v>2</v>
      </c>
      <c r="M1862" t="s">
        <v>3134</v>
      </c>
      <c r="N1862" t="s">
        <v>46</v>
      </c>
      <c r="O1862" t="s">
        <v>47</v>
      </c>
      <c r="P1862">
        <v>0</v>
      </c>
      <c r="Q1862" t="s">
        <v>2835</v>
      </c>
      <c r="R1862">
        <v>901.51</v>
      </c>
      <c r="S1862" s="2">
        <v>3.8</v>
      </c>
      <c r="T1862" s="2" t="s">
        <v>47</v>
      </c>
      <c r="V1862" t="s">
        <v>1637</v>
      </c>
      <c r="W1862" t="s">
        <v>3154</v>
      </c>
      <c r="X1862" s="2">
        <v>3.78</v>
      </c>
      <c r="Z1862" s="2" t="s">
        <v>47</v>
      </c>
      <c r="AA1862" t="s">
        <v>338</v>
      </c>
      <c r="AB1862" t="s">
        <v>3137</v>
      </c>
      <c r="AC1862" s="2">
        <v>15.39</v>
      </c>
      <c r="AD1862" s="2" t="s">
        <v>3135</v>
      </c>
      <c r="AE1862" t="s">
        <v>2502</v>
      </c>
      <c r="AF1862" t="s">
        <v>3143</v>
      </c>
      <c r="AG1862">
        <v>1</v>
      </c>
      <c r="AJ1862" t="s">
        <v>44</v>
      </c>
    </row>
    <row r="1863" spans="1:36" hidden="1" x14ac:dyDescent="0.3">
      <c r="A1863" t="s">
        <v>2836</v>
      </c>
      <c r="B1863" t="s">
        <v>2837</v>
      </c>
      <c r="C1863" t="s">
        <v>2838</v>
      </c>
      <c r="D1863" t="s">
        <v>850</v>
      </c>
      <c r="E1863" t="s">
        <v>51</v>
      </c>
      <c r="F1863" t="s">
        <v>52</v>
      </c>
      <c r="G1863" t="s">
        <v>121</v>
      </c>
      <c r="H1863" t="s">
        <v>122</v>
      </c>
      <c r="I1863" t="s">
        <v>3131</v>
      </c>
      <c r="J1863" t="s">
        <v>3195</v>
      </c>
      <c r="K1863" t="s">
        <v>3196</v>
      </c>
      <c r="L1863">
        <v>1</v>
      </c>
      <c r="M1863" t="s">
        <v>3134</v>
      </c>
      <c r="N1863" t="s">
        <v>46</v>
      </c>
      <c r="O1863" t="s">
        <v>47</v>
      </c>
      <c r="P1863">
        <v>0</v>
      </c>
      <c r="Q1863" t="s">
        <v>2839</v>
      </c>
      <c r="R1863">
        <v>535.41</v>
      </c>
      <c r="S1863" s="2">
        <v>54.09</v>
      </c>
      <c r="T1863" s="2" t="s">
        <v>47</v>
      </c>
      <c r="V1863" t="s">
        <v>601</v>
      </c>
      <c r="W1863" t="s">
        <v>3197</v>
      </c>
      <c r="X1863" s="2">
        <v>64.78</v>
      </c>
      <c r="Z1863" s="2" t="s">
        <v>47</v>
      </c>
      <c r="AA1863" t="s">
        <v>957</v>
      </c>
      <c r="AB1863" t="s">
        <v>3198</v>
      </c>
      <c r="AC1863" s="2">
        <v>0</v>
      </c>
      <c r="AD1863" s="2" t="s">
        <v>3135</v>
      </c>
      <c r="AE1863" t="s">
        <v>3199</v>
      </c>
      <c r="AF1863" t="s">
        <v>3200</v>
      </c>
      <c r="AG1863">
        <v>1</v>
      </c>
      <c r="AJ1863" t="s">
        <v>44</v>
      </c>
    </row>
    <row r="1864" spans="1:36" hidden="1" x14ac:dyDescent="0.3">
      <c r="A1864" t="s">
        <v>2836</v>
      </c>
      <c r="B1864" t="s">
        <v>2837</v>
      </c>
      <c r="C1864" t="s">
        <v>2838</v>
      </c>
      <c r="D1864" t="s">
        <v>850</v>
      </c>
      <c r="E1864" t="s">
        <v>51</v>
      </c>
      <c r="F1864" t="s">
        <v>52</v>
      </c>
      <c r="G1864" t="s">
        <v>121</v>
      </c>
      <c r="H1864" t="s">
        <v>122</v>
      </c>
      <c r="I1864" t="s">
        <v>3139</v>
      </c>
      <c r="J1864" t="s">
        <v>3394</v>
      </c>
      <c r="K1864" t="s">
        <v>3395</v>
      </c>
      <c r="L1864">
        <v>1</v>
      </c>
      <c r="M1864" t="s">
        <v>3134</v>
      </c>
      <c r="N1864" t="s">
        <v>46</v>
      </c>
      <c r="O1864" t="s">
        <v>47</v>
      </c>
      <c r="P1864">
        <v>0</v>
      </c>
      <c r="Q1864" t="s">
        <v>2839</v>
      </c>
      <c r="R1864">
        <v>535.41</v>
      </c>
      <c r="AC1864" s="2">
        <v>35.57</v>
      </c>
      <c r="AD1864" s="2" t="s">
        <v>3135</v>
      </c>
      <c r="AE1864" t="s">
        <v>3396</v>
      </c>
      <c r="AF1864" t="s">
        <v>3397</v>
      </c>
      <c r="AG1864">
        <v>1</v>
      </c>
      <c r="AJ1864" t="s">
        <v>44</v>
      </c>
    </row>
    <row r="1865" spans="1:36" hidden="1" x14ac:dyDescent="0.3">
      <c r="A1865" t="s">
        <v>2836</v>
      </c>
      <c r="B1865" t="s">
        <v>2837</v>
      </c>
      <c r="C1865" t="s">
        <v>2838</v>
      </c>
      <c r="D1865" t="s">
        <v>850</v>
      </c>
      <c r="E1865" t="s">
        <v>51</v>
      </c>
      <c r="F1865" t="s">
        <v>52</v>
      </c>
      <c r="G1865" t="s">
        <v>121</v>
      </c>
      <c r="H1865" t="s">
        <v>122</v>
      </c>
      <c r="I1865" t="s">
        <v>3144</v>
      </c>
      <c r="J1865" t="s">
        <v>3398</v>
      </c>
      <c r="K1865" t="s">
        <v>3399</v>
      </c>
      <c r="L1865">
        <v>1</v>
      </c>
      <c r="M1865" t="s">
        <v>3134</v>
      </c>
      <c r="N1865" t="s">
        <v>46</v>
      </c>
      <c r="O1865" t="s">
        <v>47</v>
      </c>
      <c r="P1865">
        <v>0</v>
      </c>
      <c r="Q1865" t="s">
        <v>2839</v>
      </c>
      <c r="R1865">
        <v>535.41</v>
      </c>
      <c r="S1865" s="2">
        <v>13.04</v>
      </c>
      <c r="T1865" s="2" t="s">
        <v>47</v>
      </c>
      <c r="V1865" t="s">
        <v>3400</v>
      </c>
      <c r="W1865" t="s">
        <v>3401</v>
      </c>
      <c r="X1865" s="2">
        <v>15</v>
      </c>
      <c r="Z1865" s="2" t="s">
        <v>47</v>
      </c>
      <c r="AA1865" t="s">
        <v>601</v>
      </c>
      <c r="AB1865" t="s">
        <v>3402</v>
      </c>
      <c r="AC1865" s="2">
        <v>53.1</v>
      </c>
      <c r="AD1865" s="2" t="s">
        <v>3135</v>
      </c>
      <c r="AE1865" t="s">
        <v>3403</v>
      </c>
      <c r="AF1865" t="s">
        <v>3404</v>
      </c>
      <c r="AG1865">
        <v>1</v>
      </c>
      <c r="AJ1865" t="s">
        <v>44</v>
      </c>
    </row>
    <row r="1866" spans="1:36" hidden="1" x14ac:dyDescent="0.3">
      <c r="A1866" t="s">
        <v>2836</v>
      </c>
      <c r="B1866" t="s">
        <v>2837</v>
      </c>
      <c r="C1866" t="s">
        <v>2838</v>
      </c>
      <c r="D1866" t="s">
        <v>850</v>
      </c>
      <c r="E1866" t="s">
        <v>51</v>
      </c>
      <c r="F1866" t="s">
        <v>52</v>
      </c>
      <c r="G1866" t="s">
        <v>121</v>
      </c>
      <c r="H1866" t="s">
        <v>122</v>
      </c>
      <c r="I1866" t="s">
        <v>3151</v>
      </c>
      <c r="J1866" t="s">
        <v>3250</v>
      </c>
      <c r="K1866" t="s">
        <v>3251</v>
      </c>
      <c r="L1866">
        <v>1</v>
      </c>
      <c r="M1866" t="s">
        <v>3134</v>
      </c>
      <c r="N1866" t="s">
        <v>46</v>
      </c>
      <c r="O1866" t="s">
        <v>47</v>
      </c>
      <c r="P1866">
        <v>0</v>
      </c>
      <c r="Q1866" t="s">
        <v>2839</v>
      </c>
      <c r="R1866">
        <v>535.41</v>
      </c>
      <c r="X1866" s="2">
        <v>50</v>
      </c>
      <c r="Z1866" s="2" t="s">
        <v>47</v>
      </c>
      <c r="AA1866" t="s">
        <v>760</v>
      </c>
      <c r="AB1866" t="s">
        <v>3252</v>
      </c>
      <c r="AG1866">
        <v>1</v>
      </c>
      <c r="AJ1866" t="s">
        <v>44</v>
      </c>
    </row>
    <row r="1867" spans="1:36" x14ac:dyDescent="0.3">
      <c r="A1867" t="s">
        <v>2840</v>
      </c>
      <c r="B1867" t="s">
        <v>1960</v>
      </c>
      <c r="C1867" t="s">
        <v>2841</v>
      </c>
      <c r="D1867" t="s">
        <v>2842</v>
      </c>
      <c r="E1867" t="s">
        <v>51</v>
      </c>
      <c r="F1867" t="s">
        <v>52</v>
      </c>
      <c r="G1867" t="s">
        <v>403</v>
      </c>
      <c r="H1867" t="s">
        <v>404</v>
      </c>
      <c r="I1867" t="s">
        <v>3131</v>
      </c>
      <c r="J1867" t="s">
        <v>4352</v>
      </c>
      <c r="K1867" t="s">
        <v>4353</v>
      </c>
      <c r="L1867">
        <v>2</v>
      </c>
      <c r="M1867" t="s">
        <v>3134</v>
      </c>
      <c r="N1867" t="s">
        <v>46</v>
      </c>
      <c r="O1867" t="s">
        <v>47</v>
      </c>
      <c r="P1867">
        <v>0</v>
      </c>
      <c r="Q1867" t="s">
        <v>2843</v>
      </c>
      <c r="R1867">
        <v>1511.97</v>
      </c>
      <c r="S1867" s="2">
        <v>110.18</v>
      </c>
      <c r="T1867" s="2" t="s">
        <v>3135</v>
      </c>
      <c r="U1867" s="2">
        <f>S1867/5</f>
        <v>22.036000000000001</v>
      </c>
      <c r="V1867" t="s">
        <v>4354</v>
      </c>
      <c r="W1867" t="s">
        <v>4355</v>
      </c>
      <c r="X1867" s="2">
        <v>11.58</v>
      </c>
      <c r="Y1867" s="2">
        <f>(X1867-U1867)/X1867</f>
        <v>-0.9029360967184803</v>
      </c>
      <c r="Z1867" s="2" t="s">
        <v>47</v>
      </c>
      <c r="AA1867" t="s">
        <v>3685</v>
      </c>
      <c r="AB1867" t="s">
        <v>4356</v>
      </c>
      <c r="AC1867" s="2">
        <v>0</v>
      </c>
      <c r="AD1867" s="2" t="s">
        <v>3135</v>
      </c>
      <c r="AE1867" t="s">
        <v>4357</v>
      </c>
      <c r="AF1867" t="s">
        <v>4358</v>
      </c>
      <c r="AG1867">
        <v>1</v>
      </c>
      <c r="AH1867" t="s">
        <v>2844</v>
      </c>
      <c r="AJ1867" t="s">
        <v>44</v>
      </c>
    </row>
    <row r="1868" spans="1:36" hidden="1" x14ac:dyDescent="0.3">
      <c r="A1868" t="s">
        <v>2840</v>
      </c>
      <c r="B1868" t="s">
        <v>1960</v>
      </c>
      <c r="C1868" t="s">
        <v>2841</v>
      </c>
      <c r="D1868" t="s">
        <v>2842</v>
      </c>
      <c r="E1868" t="s">
        <v>51</v>
      </c>
      <c r="F1868" t="s">
        <v>52</v>
      </c>
      <c r="G1868" t="s">
        <v>403</v>
      </c>
      <c r="H1868" t="s">
        <v>404</v>
      </c>
      <c r="I1868" t="s">
        <v>3144</v>
      </c>
      <c r="J1868" t="s">
        <v>3145</v>
      </c>
      <c r="K1868" t="s">
        <v>3146</v>
      </c>
      <c r="L1868">
        <v>8</v>
      </c>
      <c r="M1868" t="s">
        <v>3134</v>
      </c>
      <c r="N1868" t="s">
        <v>46</v>
      </c>
      <c r="O1868" t="s">
        <v>47</v>
      </c>
      <c r="P1868">
        <v>0</v>
      </c>
      <c r="Q1868" t="s">
        <v>2843</v>
      </c>
      <c r="R1868">
        <v>1511.97</v>
      </c>
      <c r="S1868" s="2">
        <v>3.8</v>
      </c>
      <c r="T1868" s="2" t="s">
        <v>47</v>
      </c>
      <c r="V1868" t="s">
        <v>3147</v>
      </c>
      <c r="W1868" t="s">
        <v>3148</v>
      </c>
      <c r="X1868" s="2">
        <v>3.78</v>
      </c>
      <c r="Z1868" s="2" t="s">
        <v>47</v>
      </c>
      <c r="AA1868" t="s">
        <v>3149</v>
      </c>
      <c r="AB1868" t="s">
        <v>3150</v>
      </c>
      <c r="AC1868" s="2">
        <v>15.39</v>
      </c>
      <c r="AD1868" s="2" t="s">
        <v>3135</v>
      </c>
      <c r="AE1868" t="s">
        <v>2502</v>
      </c>
      <c r="AF1868" t="s">
        <v>3143</v>
      </c>
      <c r="AG1868">
        <v>1</v>
      </c>
      <c r="AH1868" t="s">
        <v>2844</v>
      </c>
      <c r="AJ1868" t="s">
        <v>44</v>
      </c>
    </row>
    <row r="1869" spans="1:36" x14ac:dyDescent="0.3">
      <c r="A1869" t="s">
        <v>2840</v>
      </c>
      <c r="B1869" t="s">
        <v>1960</v>
      </c>
      <c r="C1869" t="s">
        <v>2841</v>
      </c>
      <c r="D1869" t="s">
        <v>2842</v>
      </c>
      <c r="E1869" t="s">
        <v>51</v>
      </c>
      <c r="F1869" t="s">
        <v>52</v>
      </c>
      <c r="G1869" t="s">
        <v>403</v>
      </c>
      <c r="H1869" t="s">
        <v>404</v>
      </c>
      <c r="I1869" t="s">
        <v>3151</v>
      </c>
      <c r="J1869" t="s">
        <v>4352</v>
      </c>
      <c r="K1869" t="s">
        <v>4353</v>
      </c>
      <c r="L1869">
        <v>2</v>
      </c>
      <c r="M1869" t="s">
        <v>3134</v>
      </c>
      <c r="N1869" t="s">
        <v>46</v>
      </c>
      <c r="O1869" t="s">
        <v>47</v>
      </c>
      <c r="P1869">
        <v>0</v>
      </c>
      <c r="Q1869" t="s">
        <v>2843</v>
      </c>
      <c r="R1869">
        <v>1511.97</v>
      </c>
      <c r="S1869" s="2">
        <v>110.18</v>
      </c>
      <c r="T1869" s="2" t="s">
        <v>3135</v>
      </c>
      <c r="U1869" s="2">
        <f>S1869/5</f>
        <v>22.036000000000001</v>
      </c>
      <c r="V1869" t="s">
        <v>4354</v>
      </c>
      <c r="W1869" t="s">
        <v>4355</v>
      </c>
      <c r="X1869" s="2">
        <v>11.58</v>
      </c>
      <c r="Y1869" s="2">
        <f>(X1869-U1869)/X1869</f>
        <v>-0.9029360967184803</v>
      </c>
      <c r="Z1869" s="2" t="s">
        <v>47</v>
      </c>
      <c r="AA1869" t="s">
        <v>3685</v>
      </c>
      <c r="AB1869" t="s">
        <v>4356</v>
      </c>
      <c r="AC1869" s="2">
        <v>0</v>
      </c>
      <c r="AD1869" s="2" t="s">
        <v>3135</v>
      </c>
      <c r="AE1869" t="s">
        <v>4357</v>
      </c>
      <c r="AF1869" t="s">
        <v>4358</v>
      </c>
      <c r="AG1869">
        <v>1</v>
      </c>
      <c r="AH1869" t="s">
        <v>4110</v>
      </c>
      <c r="AJ1869" t="s">
        <v>44</v>
      </c>
    </row>
    <row r="1870" spans="1:36" hidden="1" x14ac:dyDescent="0.3">
      <c r="A1870" t="s">
        <v>2840</v>
      </c>
      <c r="B1870" t="s">
        <v>1960</v>
      </c>
      <c r="C1870" t="s">
        <v>2841</v>
      </c>
      <c r="D1870" t="s">
        <v>2842</v>
      </c>
      <c r="E1870" t="s">
        <v>51</v>
      </c>
      <c r="F1870" t="s">
        <v>52</v>
      </c>
      <c r="G1870" t="s">
        <v>403</v>
      </c>
      <c r="H1870" t="s">
        <v>404</v>
      </c>
      <c r="I1870" t="s">
        <v>3155</v>
      </c>
      <c r="J1870" t="s">
        <v>3140</v>
      </c>
      <c r="K1870" t="s">
        <v>3141</v>
      </c>
      <c r="L1870">
        <v>2</v>
      </c>
      <c r="M1870" t="s">
        <v>3134</v>
      </c>
      <c r="N1870" t="s">
        <v>46</v>
      </c>
      <c r="O1870" t="s">
        <v>47</v>
      </c>
      <c r="P1870">
        <v>0</v>
      </c>
      <c r="Q1870" t="s">
        <v>2843</v>
      </c>
      <c r="R1870">
        <v>1511.97</v>
      </c>
      <c r="S1870" s="2">
        <v>10</v>
      </c>
      <c r="T1870" s="2" t="s">
        <v>47</v>
      </c>
      <c r="V1870" t="s">
        <v>1637</v>
      </c>
      <c r="W1870" t="s">
        <v>3142</v>
      </c>
      <c r="X1870" s="2">
        <v>9.93</v>
      </c>
      <c r="Z1870" s="2" t="s">
        <v>47</v>
      </c>
      <c r="AA1870" t="s">
        <v>338</v>
      </c>
      <c r="AB1870" t="s">
        <v>3137</v>
      </c>
      <c r="AC1870" s="2">
        <v>40.44</v>
      </c>
      <c r="AD1870" s="2" t="s">
        <v>3135</v>
      </c>
      <c r="AE1870" t="s">
        <v>2502</v>
      </c>
      <c r="AF1870" t="s">
        <v>3143</v>
      </c>
      <c r="AG1870">
        <v>1</v>
      </c>
      <c r="AH1870" t="s">
        <v>120</v>
      </c>
      <c r="AJ1870" t="s">
        <v>44</v>
      </c>
    </row>
    <row r="1871" spans="1:36" hidden="1" x14ac:dyDescent="0.3">
      <c r="A1871" t="s">
        <v>2840</v>
      </c>
      <c r="B1871" t="s">
        <v>1960</v>
      </c>
      <c r="C1871" t="s">
        <v>2841</v>
      </c>
      <c r="D1871" t="s">
        <v>2842</v>
      </c>
      <c r="E1871" t="s">
        <v>51</v>
      </c>
      <c r="F1871" t="s">
        <v>52</v>
      </c>
      <c r="G1871" t="s">
        <v>403</v>
      </c>
      <c r="H1871" t="s">
        <v>404</v>
      </c>
      <c r="I1871" t="s">
        <v>3188</v>
      </c>
      <c r="J1871" t="s">
        <v>4485</v>
      </c>
      <c r="K1871" t="s">
        <v>4486</v>
      </c>
      <c r="L1871">
        <v>1</v>
      </c>
      <c r="M1871" t="s">
        <v>3134</v>
      </c>
      <c r="N1871" t="s">
        <v>46</v>
      </c>
      <c r="O1871" t="s">
        <v>47</v>
      </c>
      <c r="P1871">
        <v>0</v>
      </c>
      <c r="Q1871" t="s">
        <v>2843</v>
      </c>
      <c r="R1871">
        <v>1511.97</v>
      </c>
      <c r="S1871" s="2">
        <v>35.67</v>
      </c>
      <c r="T1871" s="2" t="s">
        <v>47</v>
      </c>
      <c r="V1871" t="s">
        <v>4462</v>
      </c>
      <c r="W1871" t="s">
        <v>4487</v>
      </c>
      <c r="X1871" s="2">
        <v>34.82</v>
      </c>
      <c r="Z1871" s="2" t="s">
        <v>47</v>
      </c>
      <c r="AA1871" t="s">
        <v>4488</v>
      </c>
      <c r="AB1871" t="s">
        <v>4489</v>
      </c>
      <c r="AC1871" s="2">
        <v>0</v>
      </c>
      <c r="AD1871" s="2" t="s">
        <v>3135</v>
      </c>
      <c r="AE1871" t="s">
        <v>4490</v>
      </c>
      <c r="AF1871" t="s">
        <v>4491</v>
      </c>
      <c r="AG1871">
        <v>0</v>
      </c>
      <c r="AH1871" t="s">
        <v>2844</v>
      </c>
      <c r="AJ1871" t="s">
        <v>44</v>
      </c>
    </row>
    <row r="1872" spans="1:36" hidden="1" x14ac:dyDescent="0.3">
      <c r="A1872" t="s">
        <v>2840</v>
      </c>
      <c r="B1872" t="s">
        <v>1960</v>
      </c>
      <c r="C1872" t="s">
        <v>2841</v>
      </c>
      <c r="D1872" t="s">
        <v>2842</v>
      </c>
      <c r="E1872" t="s">
        <v>51</v>
      </c>
      <c r="F1872" t="s">
        <v>52</v>
      </c>
      <c r="G1872" t="s">
        <v>403</v>
      </c>
      <c r="H1872" t="s">
        <v>404</v>
      </c>
      <c r="I1872" t="s">
        <v>3279</v>
      </c>
      <c r="J1872" t="s">
        <v>3145</v>
      </c>
      <c r="K1872" t="s">
        <v>3146</v>
      </c>
      <c r="L1872">
        <v>8</v>
      </c>
      <c r="M1872" t="s">
        <v>3134</v>
      </c>
      <c r="N1872" t="s">
        <v>46</v>
      </c>
      <c r="O1872" t="s">
        <v>47</v>
      </c>
      <c r="P1872">
        <v>0</v>
      </c>
      <c r="Q1872" t="s">
        <v>2843</v>
      </c>
      <c r="R1872">
        <v>1511.97</v>
      </c>
      <c r="S1872" s="2">
        <v>3.8</v>
      </c>
      <c r="T1872" s="2" t="s">
        <v>47</v>
      </c>
      <c r="V1872" t="s">
        <v>3147</v>
      </c>
      <c r="W1872" t="s">
        <v>3148</v>
      </c>
      <c r="X1872" s="2">
        <v>3.78</v>
      </c>
      <c r="Z1872" s="2" t="s">
        <v>47</v>
      </c>
      <c r="AA1872" t="s">
        <v>3149</v>
      </c>
      <c r="AB1872" t="s">
        <v>3150</v>
      </c>
      <c r="AC1872" s="2">
        <v>15.39</v>
      </c>
      <c r="AD1872" s="2" t="s">
        <v>3135</v>
      </c>
      <c r="AE1872" t="s">
        <v>2502</v>
      </c>
      <c r="AF1872" t="s">
        <v>3143</v>
      </c>
      <c r="AG1872">
        <v>1</v>
      </c>
      <c r="AH1872" t="s">
        <v>4110</v>
      </c>
      <c r="AJ1872" t="s">
        <v>44</v>
      </c>
    </row>
    <row r="1873" spans="1:36" hidden="1" x14ac:dyDescent="0.3">
      <c r="A1873" t="s">
        <v>2845</v>
      </c>
      <c r="B1873" t="s">
        <v>2846</v>
      </c>
      <c r="C1873" t="s">
        <v>2847</v>
      </c>
      <c r="D1873" t="s">
        <v>2428</v>
      </c>
      <c r="E1873" t="s">
        <v>51</v>
      </c>
      <c r="F1873" t="s">
        <v>52</v>
      </c>
      <c r="G1873" t="s">
        <v>41</v>
      </c>
      <c r="H1873" t="s">
        <v>42</v>
      </c>
      <c r="I1873" t="s">
        <v>3131</v>
      </c>
      <c r="J1873" t="s">
        <v>3784</v>
      </c>
      <c r="K1873" t="s">
        <v>3785</v>
      </c>
      <c r="L1873">
        <v>1</v>
      </c>
      <c r="M1873" t="s">
        <v>3134</v>
      </c>
      <c r="N1873" t="s">
        <v>46</v>
      </c>
      <c r="O1873" t="s">
        <v>47</v>
      </c>
      <c r="P1873">
        <v>0</v>
      </c>
      <c r="Q1873" t="s">
        <v>2849</v>
      </c>
      <c r="R1873">
        <v>1835.05</v>
      </c>
      <c r="X1873" s="2">
        <v>1</v>
      </c>
      <c r="Z1873" s="2" t="s">
        <v>47</v>
      </c>
      <c r="AA1873" t="s">
        <v>1195</v>
      </c>
      <c r="AB1873" t="s">
        <v>3786</v>
      </c>
      <c r="AG1873">
        <v>0</v>
      </c>
      <c r="AJ1873" t="s">
        <v>44</v>
      </c>
    </row>
    <row r="1874" spans="1:36" hidden="1" x14ac:dyDescent="0.3">
      <c r="A1874" t="s">
        <v>2845</v>
      </c>
      <c r="B1874" t="s">
        <v>2846</v>
      </c>
      <c r="C1874" t="s">
        <v>2847</v>
      </c>
      <c r="D1874" t="s">
        <v>2428</v>
      </c>
      <c r="E1874" t="s">
        <v>51</v>
      </c>
      <c r="F1874" t="s">
        <v>52</v>
      </c>
      <c r="G1874" t="s">
        <v>41</v>
      </c>
      <c r="H1874" t="s">
        <v>42</v>
      </c>
      <c r="I1874" t="s">
        <v>3139</v>
      </c>
      <c r="J1874" t="s">
        <v>3428</v>
      </c>
      <c r="K1874" t="s">
        <v>3429</v>
      </c>
      <c r="L1874">
        <v>1</v>
      </c>
      <c r="M1874" t="s">
        <v>3134</v>
      </c>
      <c r="N1874" t="s">
        <v>46</v>
      </c>
      <c r="O1874" t="s">
        <v>47</v>
      </c>
      <c r="P1874">
        <v>0</v>
      </c>
      <c r="Q1874" t="s">
        <v>2849</v>
      </c>
      <c r="R1874">
        <v>1835.05</v>
      </c>
      <c r="S1874" s="2">
        <v>2.85</v>
      </c>
      <c r="T1874" s="2" t="s">
        <v>47</v>
      </c>
      <c r="V1874" t="s">
        <v>1374</v>
      </c>
      <c r="W1874" t="s">
        <v>3430</v>
      </c>
      <c r="X1874" s="2">
        <v>2.78</v>
      </c>
      <c r="Z1874" s="2" t="s">
        <v>47</v>
      </c>
      <c r="AA1874" t="s">
        <v>1374</v>
      </c>
      <c r="AB1874" t="s">
        <v>3431</v>
      </c>
      <c r="AC1874" s="2">
        <v>0</v>
      </c>
      <c r="AD1874" s="2" t="s">
        <v>3135</v>
      </c>
      <c r="AE1874" t="s">
        <v>3199</v>
      </c>
      <c r="AF1874" t="s">
        <v>3200</v>
      </c>
      <c r="AG1874">
        <v>0</v>
      </c>
      <c r="AJ1874" t="s">
        <v>44</v>
      </c>
    </row>
    <row r="1875" spans="1:36" hidden="1" x14ac:dyDescent="0.3">
      <c r="A1875" t="s">
        <v>2845</v>
      </c>
      <c r="B1875" t="s">
        <v>2846</v>
      </c>
      <c r="C1875" t="s">
        <v>2847</v>
      </c>
      <c r="D1875" t="s">
        <v>2428</v>
      </c>
      <c r="E1875" t="s">
        <v>51</v>
      </c>
      <c r="F1875" t="s">
        <v>52</v>
      </c>
      <c r="G1875" t="s">
        <v>41</v>
      </c>
      <c r="H1875" t="s">
        <v>42</v>
      </c>
      <c r="I1875" t="s">
        <v>3144</v>
      </c>
      <c r="J1875" t="s">
        <v>4497</v>
      </c>
      <c r="K1875" t="s">
        <v>4498</v>
      </c>
      <c r="L1875">
        <v>1</v>
      </c>
      <c r="M1875" t="s">
        <v>3161</v>
      </c>
      <c r="N1875" t="s">
        <v>46</v>
      </c>
      <c r="O1875" t="s">
        <v>47</v>
      </c>
      <c r="P1875">
        <v>0</v>
      </c>
      <c r="Q1875" t="s">
        <v>2849</v>
      </c>
      <c r="R1875">
        <v>1835.05</v>
      </c>
      <c r="S1875" s="2">
        <v>105.82</v>
      </c>
      <c r="T1875" s="2" t="s">
        <v>47</v>
      </c>
      <c r="V1875" t="s">
        <v>2424</v>
      </c>
      <c r="W1875" t="s">
        <v>4499</v>
      </c>
      <c r="X1875" s="2">
        <v>116.29</v>
      </c>
      <c r="Z1875" s="2" t="s">
        <v>47</v>
      </c>
      <c r="AA1875" t="s">
        <v>2326</v>
      </c>
      <c r="AB1875" t="s">
        <v>4500</v>
      </c>
      <c r="AG1875">
        <v>0</v>
      </c>
      <c r="AJ1875" t="s">
        <v>44</v>
      </c>
    </row>
    <row r="1876" spans="1:36" hidden="1" x14ac:dyDescent="0.3">
      <c r="A1876" t="s">
        <v>2850</v>
      </c>
      <c r="B1876" t="s">
        <v>2851</v>
      </c>
      <c r="C1876" t="s">
        <v>2852</v>
      </c>
      <c r="D1876" t="s">
        <v>492</v>
      </c>
      <c r="E1876" t="s">
        <v>245</v>
      </c>
      <c r="F1876" t="s">
        <v>246</v>
      </c>
      <c r="G1876" t="s">
        <v>41</v>
      </c>
      <c r="H1876" t="s">
        <v>42</v>
      </c>
      <c r="I1876" t="s">
        <v>3131</v>
      </c>
      <c r="J1876" t="s">
        <v>4501</v>
      </c>
      <c r="K1876" t="s">
        <v>4502</v>
      </c>
      <c r="L1876">
        <v>1</v>
      </c>
      <c r="M1876" t="s">
        <v>3134</v>
      </c>
      <c r="N1876" t="s">
        <v>46</v>
      </c>
      <c r="O1876" t="s">
        <v>47</v>
      </c>
      <c r="P1876">
        <v>0</v>
      </c>
      <c r="Q1876" t="s">
        <v>2854</v>
      </c>
      <c r="R1876">
        <v>2542.94</v>
      </c>
      <c r="S1876" s="2">
        <v>40.44</v>
      </c>
      <c r="T1876" s="2" t="s">
        <v>47</v>
      </c>
      <c r="V1876" t="s">
        <v>4488</v>
      </c>
      <c r="W1876" t="s">
        <v>4503</v>
      </c>
      <c r="X1876" s="2">
        <v>44.44</v>
      </c>
      <c r="Z1876" s="2" t="s">
        <v>47</v>
      </c>
      <c r="AA1876" t="s">
        <v>3541</v>
      </c>
      <c r="AB1876" t="s">
        <v>4504</v>
      </c>
      <c r="AG1876">
        <v>1</v>
      </c>
      <c r="AJ1876" t="s">
        <v>44</v>
      </c>
    </row>
    <row r="1877" spans="1:36" hidden="1" x14ac:dyDescent="0.3">
      <c r="A1877" t="s">
        <v>2850</v>
      </c>
      <c r="B1877" t="s">
        <v>2851</v>
      </c>
      <c r="C1877" t="s">
        <v>2852</v>
      </c>
      <c r="D1877" t="s">
        <v>492</v>
      </c>
      <c r="E1877" t="s">
        <v>245</v>
      </c>
      <c r="F1877" t="s">
        <v>246</v>
      </c>
      <c r="G1877" t="s">
        <v>41</v>
      </c>
      <c r="H1877" t="s">
        <v>42</v>
      </c>
      <c r="I1877" t="s">
        <v>3139</v>
      </c>
      <c r="J1877" t="s">
        <v>3625</v>
      </c>
      <c r="K1877" t="s">
        <v>3626</v>
      </c>
      <c r="L1877">
        <v>1</v>
      </c>
      <c r="M1877" t="s">
        <v>3134</v>
      </c>
      <c r="N1877" t="s">
        <v>46</v>
      </c>
      <c r="O1877" t="s">
        <v>47</v>
      </c>
      <c r="P1877">
        <v>0</v>
      </c>
      <c r="Q1877" t="s">
        <v>2854</v>
      </c>
      <c r="R1877">
        <v>2542.94</v>
      </c>
      <c r="S1877" s="2">
        <v>102.55</v>
      </c>
      <c r="T1877" s="2" t="s">
        <v>47</v>
      </c>
      <c r="V1877" t="s">
        <v>338</v>
      </c>
      <c r="W1877" t="s">
        <v>3627</v>
      </c>
      <c r="X1877" s="2">
        <v>1</v>
      </c>
      <c r="Z1877" s="2" t="s">
        <v>47</v>
      </c>
      <c r="AA1877" t="s">
        <v>338</v>
      </c>
      <c r="AB1877" t="s">
        <v>3322</v>
      </c>
      <c r="AG1877">
        <v>0</v>
      </c>
      <c r="AJ1877" t="s">
        <v>44</v>
      </c>
    </row>
    <row r="1878" spans="1:36" hidden="1" x14ac:dyDescent="0.3">
      <c r="A1878" t="s">
        <v>2850</v>
      </c>
      <c r="B1878" t="s">
        <v>2851</v>
      </c>
      <c r="C1878" t="s">
        <v>2852</v>
      </c>
      <c r="D1878" t="s">
        <v>492</v>
      </c>
      <c r="E1878" t="s">
        <v>245</v>
      </c>
      <c r="F1878" t="s">
        <v>246</v>
      </c>
      <c r="G1878" t="s">
        <v>41</v>
      </c>
      <c r="H1878" t="s">
        <v>42</v>
      </c>
      <c r="I1878" t="s">
        <v>3144</v>
      </c>
      <c r="J1878" t="s">
        <v>3625</v>
      </c>
      <c r="K1878" t="s">
        <v>3626</v>
      </c>
      <c r="L1878">
        <v>1</v>
      </c>
      <c r="M1878" t="s">
        <v>3134</v>
      </c>
      <c r="N1878" t="s">
        <v>46</v>
      </c>
      <c r="O1878" t="s">
        <v>47</v>
      </c>
      <c r="P1878">
        <v>0</v>
      </c>
      <c r="Q1878" t="s">
        <v>2854</v>
      </c>
      <c r="R1878">
        <v>2542.94</v>
      </c>
      <c r="S1878" s="2">
        <v>102.55</v>
      </c>
      <c r="T1878" s="2" t="s">
        <v>47</v>
      </c>
      <c r="V1878" t="s">
        <v>338</v>
      </c>
      <c r="W1878" t="s">
        <v>3627</v>
      </c>
      <c r="X1878" s="2">
        <v>1</v>
      </c>
      <c r="Z1878" s="2" t="s">
        <v>47</v>
      </c>
      <c r="AA1878" t="s">
        <v>338</v>
      </c>
      <c r="AB1878" t="s">
        <v>3322</v>
      </c>
      <c r="AG1878">
        <v>0</v>
      </c>
      <c r="AJ1878" t="s">
        <v>44</v>
      </c>
    </row>
    <row r="1879" spans="1:36" hidden="1" x14ac:dyDescent="0.3">
      <c r="A1879" t="s">
        <v>2850</v>
      </c>
      <c r="B1879" t="s">
        <v>2851</v>
      </c>
      <c r="C1879" t="s">
        <v>2852</v>
      </c>
      <c r="D1879" t="s">
        <v>492</v>
      </c>
      <c r="E1879" t="s">
        <v>245</v>
      </c>
      <c r="F1879" t="s">
        <v>246</v>
      </c>
      <c r="G1879" t="s">
        <v>41</v>
      </c>
      <c r="H1879" t="s">
        <v>42</v>
      </c>
      <c r="I1879" t="s">
        <v>3151</v>
      </c>
      <c r="J1879" t="s">
        <v>3735</v>
      </c>
      <c r="K1879" t="s">
        <v>3736</v>
      </c>
      <c r="L1879">
        <v>9</v>
      </c>
      <c r="M1879" t="s">
        <v>3308</v>
      </c>
      <c r="N1879" t="s">
        <v>46</v>
      </c>
      <c r="O1879" t="s">
        <v>47</v>
      </c>
      <c r="P1879">
        <v>0</v>
      </c>
      <c r="Q1879" t="s">
        <v>2854</v>
      </c>
      <c r="R1879">
        <v>2542.94</v>
      </c>
      <c r="S1879" s="2">
        <v>1.45</v>
      </c>
      <c r="T1879" s="2" t="s">
        <v>47</v>
      </c>
      <c r="V1879" t="s">
        <v>259</v>
      </c>
      <c r="W1879" t="s">
        <v>3737</v>
      </c>
      <c r="X1879" s="2">
        <v>1.74</v>
      </c>
      <c r="Z1879" s="2" t="s">
        <v>47</v>
      </c>
      <c r="AA1879" t="s">
        <v>259</v>
      </c>
      <c r="AB1879" t="s">
        <v>3338</v>
      </c>
      <c r="AC1879" s="2">
        <v>7.08</v>
      </c>
      <c r="AD1879" s="2" t="s">
        <v>3135</v>
      </c>
      <c r="AE1879" t="s">
        <v>1246</v>
      </c>
      <c r="AF1879" t="s">
        <v>3339</v>
      </c>
      <c r="AG1879">
        <v>1</v>
      </c>
      <c r="AJ1879" t="s">
        <v>44</v>
      </c>
    </row>
    <row r="1880" spans="1:36" hidden="1" x14ac:dyDescent="0.3">
      <c r="A1880" t="s">
        <v>2850</v>
      </c>
      <c r="B1880" t="s">
        <v>2851</v>
      </c>
      <c r="C1880" t="s">
        <v>2852</v>
      </c>
      <c r="D1880" t="s">
        <v>492</v>
      </c>
      <c r="E1880" t="s">
        <v>245</v>
      </c>
      <c r="F1880" t="s">
        <v>246</v>
      </c>
      <c r="G1880" t="s">
        <v>41</v>
      </c>
      <c r="H1880" t="s">
        <v>42</v>
      </c>
      <c r="I1880" t="s">
        <v>3155</v>
      </c>
      <c r="J1880" t="s">
        <v>4505</v>
      </c>
      <c r="K1880" t="s">
        <v>4506</v>
      </c>
      <c r="L1880">
        <v>1</v>
      </c>
      <c r="M1880" t="s">
        <v>3308</v>
      </c>
      <c r="N1880" t="s">
        <v>46</v>
      </c>
      <c r="O1880" t="s">
        <v>47</v>
      </c>
      <c r="P1880">
        <v>0</v>
      </c>
      <c r="Q1880" t="s">
        <v>2854</v>
      </c>
      <c r="R1880">
        <v>2542.94</v>
      </c>
      <c r="X1880" s="2">
        <v>30</v>
      </c>
      <c r="Z1880" s="2" t="s">
        <v>47</v>
      </c>
      <c r="AA1880" t="s">
        <v>4507</v>
      </c>
      <c r="AB1880" t="s">
        <v>4508</v>
      </c>
      <c r="AG1880">
        <v>1</v>
      </c>
      <c r="AJ1880" t="s">
        <v>44</v>
      </c>
    </row>
    <row r="1881" spans="1:36" hidden="1" x14ac:dyDescent="0.3">
      <c r="A1881" t="s">
        <v>2855</v>
      </c>
      <c r="B1881" t="s">
        <v>2856</v>
      </c>
      <c r="C1881" t="s">
        <v>2857</v>
      </c>
      <c r="D1881" t="s">
        <v>2682</v>
      </c>
      <c r="E1881" t="s">
        <v>51</v>
      </c>
      <c r="F1881" t="s">
        <v>52</v>
      </c>
      <c r="G1881" t="s">
        <v>403</v>
      </c>
      <c r="H1881" t="s">
        <v>404</v>
      </c>
      <c r="I1881" t="s">
        <v>3131</v>
      </c>
      <c r="J1881" t="s">
        <v>3280</v>
      </c>
      <c r="K1881" t="s">
        <v>3281</v>
      </c>
      <c r="L1881">
        <v>1</v>
      </c>
      <c r="M1881" t="s">
        <v>3134</v>
      </c>
      <c r="N1881" t="s">
        <v>46</v>
      </c>
      <c r="O1881" t="s">
        <v>47</v>
      </c>
      <c r="P1881">
        <v>0</v>
      </c>
      <c r="Q1881" t="s">
        <v>2858</v>
      </c>
      <c r="R1881">
        <v>737.62</v>
      </c>
      <c r="S1881" s="2">
        <v>0</v>
      </c>
      <c r="T1881" s="2" t="s">
        <v>47</v>
      </c>
      <c r="V1881" t="s">
        <v>3282</v>
      </c>
      <c r="W1881" t="s">
        <v>3283</v>
      </c>
      <c r="X1881" s="2">
        <v>0</v>
      </c>
      <c r="Z1881" s="2" t="s">
        <v>47</v>
      </c>
      <c r="AA1881" t="s">
        <v>3284</v>
      </c>
      <c r="AB1881" t="s">
        <v>3285</v>
      </c>
      <c r="AC1881" s="2">
        <v>0</v>
      </c>
      <c r="AD1881" s="2" t="s">
        <v>3135</v>
      </c>
      <c r="AE1881" t="s">
        <v>3286</v>
      </c>
      <c r="AF1881" t="s">
        <v>3287</v>
      </c>
      <c r="AG1881">
        <v>1</v>
      </c>
      <c r="AH1881" t="s">
        <v>2684</v>
      </c>
      <c r="AJ1881" t="s">
        <v>44</v>
      </c>
    </row>
    <row r="1882" spans="1:36" hidden="1" x14ac:dyDescent="0.3">
      <c r="A1882" t="s">
        <v>2855</v>
      </c>
      <c r="B1882" t="s">
        <v>2856</v>
      </c>
      <c r="C1882" t="s">
        <v>2857</v>
      </c>
      <c r="D1882" t="s">
        <v>2682</v>
      </c>
      <c r="E1882" t="s">
        <v>51</v>
      </c>
      <c r="F1882" t="s">
        <v>52</v>
      </c>
      <c r="G1882" t="s">
        <v>403</v>
      </c>
      <c r="H1882" t="s">
        <v>404</v>
      </c>
      <c r="I1882" t="s">
        <v>3139</v>
      </c>
      <c r="J1882" t="s">
        <v>4228</v>
      </c>
      <c r="K1882" t="s">
        <v>4229</v>
      </c>
      <c r="L1882">
        <v>1</v>
      </c>
      <c r="M1882" t="s">
        <v>3134</v>
      </c>
      <c r="N1882" t="s">
        <v>46</v>
      </c>
      <c r="O1882" t="s">
        <v>47</v>
      </c>
      <c r="P1882">
        <v>0</v>
      </c>
      <c r="Q1882" t="s">
        <v>2858</v>
      </c>
      <c r="R1882">
        <v>737.62</v>
      </c>
      <c r="S1882" s="2">
        <v>54.68</v>
      </c>
      <c r="T1882" s="2" t="s">
        <v>47</v>
      </c>
      <c r="V1882" t="s">
        <v>3193</v>
      </c>
      <c r="W1882" t="s">
        <v>4230</v>
      </c>
      <c r="X1882" s="2">
        <v>60.89</v>
      </c>
      <c r="Z1882" s="2" t="s">
        <v>47</v>
      </c>
      <c r="AA1882" t="s">
        <v>3193</v>
      </c>
      <c r="AB1882" t="s">
        <v>4231</v>
      </c>
      <c r="AC1882" s="2">
        <v>0</v>
      </c>
      <c r="AD1882" s="2" t="s">
        <v>3135</v>
      </c>
      <c r="AE1882" t="s">
        <v>4025</v>
      </c>
      <c r="AF1882" t="s">
        <v>4026</v>
      </c>
      <c r="AG1882">
        <v>1</v>
      </c>
      <c r="AH1882" t="s">
        <v>2684</v>
      </c>
      <c r="AJ1882" t="s">
        <v>44</v>
      </c>
    </row>
    <row r="1883" spans="1:36" hidden="1" x14ac:dyDescent="0.3">
      <c r="A1883" t="s">
        <v>2855</v>
      </c>
      <c r="B1883" t="s">
        <v>2856</v>
      </c>
      <c r="C1883" t="s">
        <v>2857</v>
      </c>
      <c r="D1883" t="s">
        <v>2682</v>
      </c>
      <c r="E1883" t="s">
        <v>51</v>
      </c>
      <c r="F1883" t="s">
        <v>52</v>
      </c>
      <c r="G1883" t="s">
        <v>403</v>
      </c>
      <c r="H1883" t="s">
        <v>404</v>
      </c>
      <c r="I1883" t="s">
        <v>3144</v>
      </c>
      <c r="J1883" t="s">
        <v>3807</v>
      </c>
      <c r="K1883" t="s">
        <v>3808</v>
      </c>
      <c r="L1883">
        <v>1</v>
      </c>
      <c r="M1883" t="s">
        <v>3134</v>
      </c>
      <c r="N1883" t="s">
        <v>46</v>
      </c>
      <c r="O1883" t="s">
        <v>47</v>
      </c>
      <c r="P1883">
        <v>0</v>
      </c>
      <c r="Q1883" t="s">
        <v>2858</v>
      </c>
      <c r="R1883">
        <v>737.62</v>
      </c>
      <c r="S1883" s="2">
        <v>79.44</v>
      </c>
      <c r="T1883" s="2" t="s">
        <v>47</v>
      </c>
      <c r="V1883" t="s">
        <v>3193</v>
      </c>
      <c r="W1883" t="s">
        <v>3809</v>
      </c>
      <c r="X1883" s="2">
        <v>88.45</v>
      </c>
      <c r="Z1883" s="2" t="s">
        <v>47</v>
      </c>
      <c r="AA1883" t="s">
        <v>3193</v>
      </c>
      <c r="AB1883" t="s">
        <v>3810</v>
      </c>
      <c r="AC1883" s="2">
        <v>0</v>
      </c>
      <c r="AD1883" s="2" t="s">
        <v>3135</v>
      </c>
      <c r="AE1883" t="s">
        <v>3811</v>
      </c>
      <c r="AF1883" t="s">
        <v>3812</v>
      </c>
      <c r="AG1883">
        <v>1</v>
      </c>
      <c r="AH1883" t="s">
        <v>2684</v>
      </c>
      <c r="AJ1883" t="s">
        <v>44</v>
      </c>
    </row>
    <row r="1884" spans="1:36" hidden="1" x14ac:dyDescent="0.3">
      <c r="A1884" t="s">
        <v>2855</v>
      </c>
      <c r="B1884" t="s">
        <v>2856</v>
      </c>
      <c r="C1884" t="s">
        <v>2857</v>
      </c>
      <c r="D1884" t="s">
        <v>2682</v>
      </c>
      <c r="E1884" t="s">
        <v>51</v>
      </c>
      <c r="F1884" t="s">
        <v>52</v>
      </c>
      <c r="G1884" t="s">
        <v>403</v>
      </c>
      <c r="H1884" t="s">
        <v>404</v>
      </c>
      <c r="I1884" t="s">
        <v>3151</v>
      </c>
      <c r="J1884" t="s">
        <v>4509</v>
      </c>
      <c r="K1884" t="s">
        <v>4510</v>
      </c>
      <c r="L1884">
        <v>1</v>
      </c>
      <c r="M1884" t="s">
        <v>3161</v>
      </c>
      <c r="N1884" t="s">
        <v>46</v>
      </c>
      <c r="O1884" t="s">
        <v>47</v>
      </c>
      <c r="P1884">
        <v>0</v>
      </c>
      <c r="Q1884" t="s">
        <v>2858</v>
      </c>
      <c r="R1884">
        <v>737.62</v>
      </c>
      <c r="S1884" s="2">
        <v>207.89</v>
      </c>
      <c r="T1884" s="2" t="s">
        <v>47</v>
      </c>
      <c r="V1884" t="s">
        <v>2424</v>
      </c>
      <c r="W1884" t="s">
        <v>4511</v>
      </c>
      <c r="X1884" s="2">
        <v>267.39</v>
      </c>
      <c r="Z1884" s="2" t="s">
        <v>47</v>
      </c>
      <c r="AA1884" t="s">
        <v>2526</v>
      </c>
      <c r="AB1884" t="s">
        <v>4512</v>
      </c>
      <c r="AC1884" s="2">
        <v>840.71</v>
      </c>
      <c r="AD1884" s="2" t="s">
        <v>3135</v>
      </c>
      <c r="AE1884" t="s">
        <v>4275</v>
      </c>
      <c r="AF1884" t="s">
        <v>4276</v>
      </c>
      <c r="AG1884">
        <v>0</v>
      </c>
      <c r="AH1884" t="s">
        <v>2684</v>
      </c>
      <c r="AJ1884" t="s">
        <v>44</v>
      </c>
    </row>
    <row r="1885" spans="1:36" hidden="1" x14ac:dyDescent="0.3">
      <c r="A1885" t="s">
        <v>2859</v>
      </c>
      <c r="B1885" t="s">
        <v>2860</v>
      </c>
      <c r="C1885" t="s">
        <v>2861</v>
      </c>
      <c r="D1885" t="s">
        <v>2740</v>
      </c>
      <c r="E1885" t="s">
        <v>245</v>
      </c>
      <c r="F1885" t="s">
        <v>246</v>
      </c>
      <c r="G1885" t="s">
        <v>41</v>
      </c>
      <c r="H1885" t="s">
        <v>42</v>
      </c>
      <c r="I1885" t="s">
        <v>3131</v>
      </c>
      <c r="J1885" t="s">
        <v>3428</v>
      </c>
      <c r="K1885" t="s">
        <v>3429</v>
      </c>
      <c r="L1885">
        <v>1</v>
      </c>
      <c r="M1885" t="s">
        <v>3134</v>
      </c>
      <c r="N1885" t="s">
        <v>46</v>
      </c>
      <c r="O1885" t="s">
        <v>47</v>
      </c>
      <c r="P1885">
        <v>0</v>
      </c>
      <c r="Q1885" t="s">
        <v>2863</v>
      </c>
      <c r="R1885">
        <v>1062.5899999999999</v>
      </c>
      <c r="S1885" s="2">
        <v>2.85</v>
      </c>
      <c r="T1885" s="2" t="s">
        <v>47</v>
      </c>
      <c r="V1885" t="s">
        <v>1374</v>
      </c>
      <c r="W1885" t="s">
        <v>3430</v>
      </c>
      <c r="X1885" s="2">
        <v>2.78</v>
      </c>
      <c r="Z1885" s="2" t="s">
        <v>47</v>
      </c>
      <c r="AA1885" t="s">
        <v>1374</v>
      </c>
      <c r="AB1885" t="s">
        <v>3431</v>
      </c>
      <c r="AC1885" s="2">
        <v>0</v>
      </c>
      <c r="AD1885" s="2" t="s">
        <v>3135</v>
      </c>
      <c r="AE1885" t="s">
        <v>3199</v>
      </c>
      <c r="AF1885" t="s">
        <v>3200</v>
      </c>
      <c r="AG1885">
        <v>0</v>
      </c>
      <c r="AJ1885" t="s">
        <v>44</v>
      </c>
    </row>
    <row r="1886" spans="1:36" hidden="1" x14ac:dyDescent="0.3">
      <c r="A1886" t="s">
        <v>2864</v>
      </c>
      <c r="B1886" t="s">
        <v>2865</v>
      </c>
      <c r="C1886" t="s">
        <v>2866</v>
      </c>
      <c r="D1886" t="s">
        <v>957</v>
      </c>
      <c r="E1886" t="s">
        <v>51</v>
      </c>
      <c r="F1886" t="s">
        <v>52</v>
      </c>
      <c r="G1886" t="s">
        <v>41</v>
      </c>
      <c r="H1886" t="s">
        <v>42</v>
      </c>
      <c r="I1886" t="s">
        <v>3131</v>
      </c>
      <c r="J1886" t="s">
        <v>3140</v>
      </c>
      <c r="K1886" t="s">
        <v>3141</v>
      </c>
      <c r="L1886">
        <v>2</v>
      </c>
      <c r="M1886" t="s">
        <v>3134</v>
      </c>
      <c r="N1886" t="s">
        <v>46</v>
      </c>
      <c r="O1886" t="s">
        <v>47</v>
      </c>
      <c r="P1886">
        <v>0</v>
      </c>
      <c r="Q1886" t="s">
        <v>2868</v>
      </c>
      <c r="R1886">
        <v>1111.92</v>
      </c>
      <c r="S1886" s="2">
        <v>10</v>
      </c>
      <c r="T1886" s="2" t="s">
        <v>47</v>
      </c>
      <c r="V1886" t="s">
        <v>1637</v>
      </c>
      <c r="W1886" t="s">
        <v>3142</v>
      </c>
      <c r="X1886" s="2">
        <v>9.93</v>
      </c>
      <c r="Z1886" s="2" t="s">
        <v>47</v>
      </c>
      <c r="AA1886" t="s">
        <v>338</v>
      </c>
      <c r="AB1886" t="s">
        <v>3137</v>
      </c>
      <c r="AC1886" s="2">
        <v>40.44</v>
      </c>
      <c r="AD1886" s="2" t="s">
        <v>3135</v>
      </c>
      <c r="AE1886" t="s">
        <v>2502</v>
      </c>
      <c r="AF1886" t="s">
        <v>3143</v>
      </c>
      <c r="AG1886">
        <v>1</v>
      </c>
      <c r="AJ1886" t="s">
        <v>44</v>
      </c>
    </row>
    <row r="1887" spans="1:36" x14ac:dyDescent="0.3">
      <c r="A1887" t="s">
        <v>2864</v>
      </c>
      <c r="B1887" t="s">
        <v>2865</v>
      </c>
      <c r="C1887" t="s">
        <v>2866</v>
      </c>
      <c r="D1887" t="s">
        <v>957</v>
      </c>
      <c r="E1887" t="s">
        <v>51</v>
      </c>
      <c r="F1887" t="s">
        <v>52</v>
      </c>
      <c r="G1887" t="s">
        <v>41</v>
      </c>
      <c r="H1887" t="s">
        <v>42</v>
      </c>
      <c r="I1887" t="s">
        <v>3139</v>
      </c>
      <c r="J1887" t="s">
        <v>3132</v>
      </c>
      <c r="K1887" t="s">
        <v>3133</v>
      </c>
      <c r="L1887">
        <v>2</v>
      </c>
      <c r="M1887" t="s">
        <v>3134</v>
      </c>
      <c r="N1887" t="s">
        <v>46</v>
      </c>
      <c r="O1887" t="s">
        <v>47</v>
      </c>
      <c r="P1887">
        <v>0</v>
      </c>
      <c r="Q1887" t="s">
        <v>2868</v>
      </c>
      <c r="R1887">
        <v>1111.92</v>
      </c>
      <c r="S1887" s="2">
        <v>42.43</v>
      </c>
      <c r="T1887" s="2" t="s">
        <v>3135</v>
      </c>
      <c r="U1887" s="2">
        <f>S1887/5</f>
        <v>8.4860000000000007</v>
      </c>
      <c r="V1887" t="s">
        <v>1195</v>
      </c>
      <c r="W1887" t="s">
        <v>3136</v>
      </c>
      <c r="X1887" s="2">
        <v>18.95</v>
      </c>
      <c r="Y1887" s="2">
        <f>(X1887-U1887)/X1887</f>
        <v>0.55218997361477562</v>
      </c>
      <c r="Z1887" s="2" t="s">
        <v>47</v>
      </c>
      <c r="AA1887" t="s">
        <v>338</v>
      </c>
      <c r="AB1887" t="s">
        <v>3137</v>
      </c>
      <c r="AC1887" s="2">
        <v>77.150000000000006</v>
      </c>
      <c r="AD1887" s="2" t="s">
        <v>3135</v>
      </c>
      <c r="AE1887" t="s">
        <v>1508</v>
      </c>
      <c r="AF1887" t="s">
        <v>3138</v>
      </c>
      <c r="AG1887">
        <v>1</v>
      </c>
      <c r="AJ1887" t="s">
        <v>44</v>
      </c>
    </row>
    <row r="1888" spans="1:36" hidden="1" x14ac:dyDescent="0.3">
      <c r="A1888" t="s">
        <v>2864</v>
      </c>
      <c r="B1888" t="s">
        <v>2865</v>
      </c>
      <c r="C1888" t="s">
        <v>2866</v>
      </c>
      <c r="D1888" t="s">
        <v>957</v>
      </c>
      <c r="E1888" t="s">
        <v>51</v>
      </c>
      <c r="F1888" t="s">
        <v>52</v>
      </c>
      <c r="G1888" t="s">
        <v>41</v>
      </c>
      <c r="H1888" t="s">
        <v>42</v>
      </c>
      <c r="I1888" t="s">
        <v>3144</v>
      </c>
      <c r="J1888" t="s">
        <v>3145</v>
      </c>
      <c r="K1888" t="s">
        <v>3146</v>
      </c>
      <c r="L1888">
        <v>8</v>
      </c>
      <c r="M1888" t="s">
        <v>3134</v>
      </c>
      <c r="N1888" t="s">
        <v>46</v>
      </c>
      <c r="O1888" t="s">
        <v>47</v>
      </c>
      <c r="P1888">
        <v>0</v>
      </c>
      <c r="Q1888" t="s">
        <v>2868</v>
      </c>
      <c r="R1888">
        <v>1111.92</v>
      </c>
      <c r="S1888" s="2">
        <v>3.8</v>
      </c>
      <c r="T1888" s="2" t="s">
        <v>47</v>
      </c>
      <c r="V1888" t="s">
        <v>3147</v>
      </c>
      <c r="W1888" t="s">
        <v>3148</v>
      </c>
      <c r="X1888" s="2">
        <v>3.78</v>
      </c>
      <c r="Z1888" s="2" t="s">
        <v>47</v>
      </c>
      <c r="AA1888" t="s">
        <v>3149</v>
      </c>
      <c r="AB1888" t="s">
        <v>3150</v>
      </c>
      <c r="AC1888" s="2">
        <v>15.39</v>
      </c>
      <c r="AD1888" s="2" t="s">
        <v>3135</v>
      </c>
      <c r="AE1888" t="s">
        <v>2502</v>
      </c>
      <c r="AF1888" t="s">
        <v>3143</v>
      </c>
      <c r="AG1888">
        <v>1</v>
      </c>
      <c r="AJ1888" t="s">
        <v>44</v>
      </c>
    </row>
    <row r="1889" spans="1:36" hidden="1" x14ac:dyDescent="0.3">
      <c r="A1889" t="s">
        <v>2869</v>
      </c>
      <c r="B1889" t="s">
        <v>2870</v>
      </c>
      <c r="C1889" t="s">
        <v>2871</v>
      </c>
      <c r="D1889" t="s">
        <v>492</v>
      </c>
      <c r="E1889" t="s">
        <v>84</v>
      </c>
      <c r="F1889" t="s">
        <v>85</v>
      </c>
      <c r="G1889" t="s">
        <v>41</v>
      </c>
      <c r="H1889" t="s">
        <v>42</v>
      </c>
      <c r="I1889" t="s">
        <v>3131</v>
      </c>
      <c r="J1889" t="s">
        <v>3195</v>
      </c>
      <c r="K1889" t="s">
        <v>3196</v>
      </c>
      <c r="L1889">
        <v>1</v>
      </c>
      <c r="M1889" t="s">
        <v>3134</v>
      </c>
      <c r="N1889" t="s">
        <v>46</v>
      </c>
      <c r="O1889" t="s">
        <v>47</v>
      </c>
      <c r="P1889">
        <v>0</v>
      </c>
      <c r="Q1889" t="s">
        <v>2873</v>
      </c>
      <c r="R1889">
        <v>347.78</v>
      </c>
      <c r="S1889" s="2">
        <v>54.09</v>
      </c>
      <c r="T1889" s="2" t="s">
        <v>47</v>
      </c>
      <c r="V1889" t="s">
        <v>601</v>
      </c>
      <c r="W1889" t="s">
        <v>3197</v>
      </c>
      <c r="X1889" s="2">
        <v>64.78</v>
      </c>
      <c r="Z1889" s="2" t="s">
        <v>47</v>
      </c>
      <c r="AA1889" t="s">
        <v>957</v>
      </c>
      <c r="AB1889" t="s">
        <v>3198</v>
      </c>
      <c r="AC1889" s="2">
        <v>0</v>
      </c>
      <c r="AD1889" s="2" t="s">
        <v>3135</v>
      </c>
      <c r="AE1889" t="s">
        <v>3199</v>
      </c>
      <c r="AF1889" t="s">
        <v>3200</v>
      </c>
      <c r="AG1889">
        <v>1</v>
      </c>
      <c r="AJ1889" t="s">
        <v>44</v>
      </c>
    </row>
    <row r="1890" spans="1:36" hidden="1" x14ac:dyDescent="0.3">
      <c r="A1890" t="s">
        <v>2869</v>
      </c>
      <c r="B1890" t="s">
        <v>2870</v>
      </c>
      <c r="C1890" t="s">
        <v>2871</v>
      </c>
      <c r="D1890" t="s">
        <v>492</v>
      </c>
      <c r="E1890" t="s">
        <v>84</v>
      </c>
      <c r="F1890" t="s">
        <v>85</v>
      </c>
      <c r="G1890" t="s">
        <v>41</v>
      </c>
      <c r="H1890" t="s">
        <v>42</v>
      </c>
      <c r="I1890" t="s">
        <v>3139</v>
      </c>
      <c r="J1890" t="s">
        <v>3837</v>
      </c>
      <c r="K1890" t="s">
        <v>3838</v>
      </c>
      <c r="L1890">
        <v>1</v>
      </c>
      <c r="M1890" t="s">
        <v>3203</v>
      </c>
      <c r="N1890" t="s">
        <v>46</v>
      </c>
      <c r="O1890" t="s">
        <v>47</v>
      </c>
      <c r="P1890">
        <v>0</v>
      </c>
      <c r="Q1890" t="s">
        <v>2873</v>
      </c>
      <c r="R1890">
        <v>347.78</v>
      </c>
      <c r="S1890" s="2">
        <v>10.57</v>
      </c>
      <c r="T1890" s="2" t="s">
        <v>47</v>
      </c>
      <c r="V1890" t="s">
        <v>2496</v>
      </c>
      <c r="W1890" t="s">
        <v>3839</v>
      </c>
      <c r="X1890" s="2">
        <v>10.32</v>
      </c>
      <c r="Z1890" s="2" t="s">
        <v>47</v>
      </c>
      <c r="AA1890" t="s">
        <v>3303</v>
      </c>
      <c r="AB1890" t="s">
        <v>3840</v>
      </c>
      <c r="AC1890" s="2">
        <v>42.73</v>
      </c>
      <c r="AD1890" s="2" t="s">
        <v>3135</v>
      </c>
      <c r="AE1890" t="s">
        <v>3841</v>
      </c>
      <c r="AF1890" t="s">
        <v>3842</v>
      </c>
      <c r="AG1890">
        <v>1</v>
      </c>
      <c r="AJ1890" t="s">
        <v>44</v>
      </c>
    </row>
    <row r="1891" spans="1:36" hidden="1" x14ac:dyDescent="0.3">
      <c r="A1891" t="s">
        <v>2874</v>
      </c>
      <c r="B1891" t="s">
        <v>2875</v>
      </c>
      <c r="C1891" t="s">
        <v>2876</v>
      </c>
      <c r="D1891" t="s">
        <v>115</v>
      </c>
      <c r="E1891" t="s">
        <v>51</v>
      </c>
      <c r="F1891" t="s">
        <v>52</v>
      </c>
      <c r="G1891" t="s">
        <v>41</v>
      </c>
      <c r="H1891" t="s">
        <v>42</v>
      </c>
      <c r="I1891" t="s">
        <v>3131</v>
      </c>
      <c r="J1891" t="s">
        <v>3428</v>
      </c>
      <c r="K1891" t="s">
        <v>3429</v>
      </c>
      <c r="L1891">
        <v>4</v>
      </c>
      <c r="M1891" t="s">
        <v>3134</v>
      </c>
      <c r="N1891" t="s">
        <v>46</v>
      </c>
      <c r="O1891" t="s">
        <v>47</v>
      </c>
      <c r="P1891">
        <v>0</v>
      </c>
      <c r="Q1891" t="s">
        <v>2878</v>
      </c>
      <c r="R1891">
        <v>114.2</v>
      </c>
      <c r="S1891" s="2">
        <v>2.85</v>
      </c>
      <c r="T1891" s="2" t="s">
        <v>47</v>
      </c>
      <c r="V1891" t="s">
        <v>1374</v>
      </c>
      <c r="W1891" t="s">
        <v>3430</v>
      </c>
      <c r="X1891" s="2">
        <v>2.78</v>
      </c>
      <c r="Z1891" s="2" t="s">
        <v>47</v>
      </c>
      <c r="AA1891" t="s">
        <v>1374</v>
      </c>
      <c r="AB1891" t="s">
        <v>3431</v>
      </c>
      <c r="AC1891" s="2">
        <v>0</v>
      </c>
      <c r="AD1891" s="2" t="s">
        <v>3135</v>
      </c>
      <c r="AE1891" t="s">
        <v>3199</v>
      </c>
      <c r="AF1891" t="s">
        <v>3200</v>
      </c>
      <c r="AG1891">
        <v>0</v>
      </c>
      <c r="AJ1891" t="s">
        <v>44</v>
      </c>
    </row>
    <row r="1892" spans="1:36" hidden="1" x14ac:dyDescent="0.3">
      <c r="A1892" t="s">
        <v>2879</v>
      </c>
      <c r="B1892" t="s">
        <v>2880</v>
      </c>
      <c r="C1892" t="s">
        <v>2881</v>
      </c>
      <c r="D1892" t="s">
        <v>1662</v>
      </c>
      <c r="E1892" t="s">
        <v>105</v>
      </c>
      <c r="F1892" t="s">
        <v>106</v>
      </c>
      <c r="G1892" t="s">
        <v>41</v>
      </c>
      <c r="H1892" t="s">
        <v>42</v>
      </c>
      <c r="I1892" t="s">
        <v>3131</v>
      </c>
      <c r="J1892" t="s">
        <v>3668</v>
      </c>
      <c r="K1892" t="s">
        <v>3669</v>
      </c>
      <c r="L1892">
        <v>1</v>
      </c>
      <c r="M1892" t="s">
        <v>3134</v>
      </c>
      <c r="N1892" t="s">
        <v>46</v>
      </c>
      <c r="O1892" t="s">
        <v>47</v>
      </c>
      <c r="P1892">
        <v>0</v>
      </c>
      <c r="Q1892" t="s">
        <v>2883</v>
      </c>
      <c r="R1892">
        <v>6713.85</v>
      </c>
      <c r="X1892" s="2">
        <v>266.26</v>
      </c>
      <c r="Z1892" s="2" t="s">
        <v>47</v>
      </c>
      <c r="AA1892" t="s">
        <v>2472</v>
      </c>
      <c r="AB1892" t="s">
        <v>3670</v>
      </c>
      <c r="AG1892">
        <v>1</v>
      </c>
      <c r="AH1892" t="s">
        <v>1576</v>
      </c>
      <c r="AJ1892" t="s">
        <v>44</v>
      </c>
    </row>
    <row r="1893" spans="1:36" hidden="1" x14ac:dyDescent="0.3">
      <c r="A1893" t="s">
        <v>2879</v>
      </c>
      <c r="B1893" t="s">
        <v>2880</v>
      </c>
      <c r="C1893" t="s">
        <v>2881</v>
      </c>
      <c r="D1893" t="s">
        <v>1662</v>
      </c>
      <c r="E1893" t="s">
        <v>105</v>
      </c>
      <c r="F1893" t="s">
        <v>106</v>
      </c>
      <c r="G1893" t="s">
        <v>41</v>
      </c>
      <c r="H1893" t="s">
        <v>42</v>
      </c>
      <c r="I1893" t="s">
        <v>3139</v>
      </c>
      <c r="J1893" t="s">
        <v>3664</v>
      </c>
      <c r="K1893" t="s">
        <v>3665</v>
      </c>
      <c r="L1893">
        <v>1</v>
      </c>
      <c r="M1893" t="s">
        <v>3134</v>
      </c>
      <c r="N1893" t="s">
        <v>46</v>
      </c>
      <c r="O1893" t="s">
        <v>47</v>
      </c>
      <c r="P1893">
        <v>0</v>
      </c>
      <c r="Q1893" t="s">
        <v>2883</v>
      </c>
      <c r="R1893">
        <v>6713.85</v>
      </c>
      <c r="X1893" s="2">
        <v>7.05</v>
      </c>
      <c r="Z1893" s="2" t="s">
        <v>47</v>
      </c>
      <c r="AA1893" t="s">
        <v>3666</v>
      </c>
      <c r="AB1893" t="s">
        <v>3667</v>
      </c>
      <c r="AG1893">
        <v>1</v>
      </c>
      <c r="AH1893" t="s">
        <v>1576</v>
      </c>
      <c r="AJ1893" t="s">
        <v>44</v>
      </c>
    </row>
    <row r="1894" spans="1:36" hidden="1" x14ac:dyDescent="0.3">
      <c r="A1894" t="s">
        <v>2884</v>
      </c>
      <c r="B1894" t="s">
        <v>2885</v>
      </c>
      <c r="C1894" t="s">
        <v>2886</v>
      </c>
      <c r="D1894" t="s">
        <v>1845</v>
      </c>
      <c r="E1894" t="s">
        <v>105</v>
      </c>
      <c r="F1894" t="s">
        <v>106</v>
      </c>
      <c r="G1894" t="s">
        <v>403</v>
      </c>
      <c r="H1894" t="s">
        <v>404</v>
      </c>
      <c r="I1894" t="s">
        <v>3131</v>
      </c>
      <c r="J1894" t="s">
        <v>3145</v>
      </c>
      <c r="K1894" t="s">
        <v>3146</v>
      </c>
      <c r="L1894">
        <v>6</v>
      </c>
      <c r="M1894" t="s">
        <v>3134</v>
      </c>
      <c r="N1894" t="s">
        <v>46</v>
      </c>
      <c r="O1894" t="s">
        <v>47</v>
      </c>
      <c r="P1894">
        <v>0</v>
      </c>
      <c r="Q1894" t="s">
        <v>2887</v>
      </c>
      <c r="R1894">
        <v>2433.31</v>
      </c>
      <c r="S1894" s="2">
        <v>3.8</v>
      </c>
      <c r="T1894" s="2" t="s">
        <v>47</v>
      </c>
      <c r="V1894" t="s">
        <v>3147</v>
      </c>
      <c r="W1894" t="s">
        <v>3148</v>
      </c>
      <c r="X1894" s="2">
        <v>3.78</v>
      </c>
      <c r="Z1894" s="2" t="s">
        <v>47</v>
      </c>
      <c r="AA1894" t="s">
        <v>3149</v>
      </c>
      <c r="AB1894" t="s">
        <v>3150</v>
      </c>
      <c r="AC1894" s="2">
        <v>15.39</v>
      </c>
      <c r="AD1894" s="2" t="s">
        <v>3135</v>
      </c>
      <c r="AE1894" t="s">
        <v>2502</v>
      </c>
      <c r="AF1894" t="s">
        <v>3143</v>
      </c>
      <c r="AG1894">
        <v>1</v>
      </c>
      <c r="AH1894" t="s">
        <v>1576</v>
      </c>
      <c r="AJ1894" t="s">
        <v>44</v>
      </c>
    </row>
    <row r="1895" spans="1:36" x14ac:dyDescent="0.3">
      <c r="A1895" t="s">
        <v>2884</v>
      </c>
      <c r="B1895" t="s">
        <v>2885</v>
      </c>
      <c r="C1895" t="s">
        <v>2886</v>
      </c>
      <c r="D1895" t="s">
        <v>1845</v>
      </c>
      <c r="E1895" t="s">
        <v>105</v>
      </c>
      <c r="F1895" t="s">
        <v>106</v>
      </c>
      <c r="G1895" t="s">
        <v>403</v>
      </c>
      <c r="H1895" t="s">
        <v>404</v>
      </c>
      <c r="I1895" t="s">
        <v>3139</v>
      </c>
      <c r="J1895" t="s">
        <v>3132</v>
      </c>
      <c r="K1895" t="s">
        <v>3133</v>
      </c>
      <c r="L1895">
        <v>1</v>
      </c>
      <c r="M1895" t="s">
        <v>3134</v>
      </c>
      <c r="N1895" t="s">
        <v>46</v>
      </c>
      <c r="O1895" t="s">
        <v>47</v>
      </c>
      <c r="P1895">
        <v>0</v>
      </c>
      <c r="Q1895" t="s">
        <v>2887</v>
      </c>
      <c r="R1895">
        <v>2433.31</v>
      </c>
      <c r="S1895" s="2">
        <v>42.43</v>
      </c>
      <c r="T1895" s="2" t="s">
        <v>3135</v>
      </c>
      <c r="U1895" s="2">
        <f>S1895/5</f>
        <v>8.4860000000000007</v>
      </c>
      <c r="V1895" t="s">
        <v>1195</v>
      </c>
      <c r="W1895" t="s">
        <v>3136</v>
      </c>
      <c r="X1895" s="2">
        <v>18.95</v>
      </c>
      <c r="Y1895" s="2">
        <f>(X1895-U1895)/X1895</f>
        <v>0.55218997361477562</v>
      </c>
      <c r="Z1895" s="2" t="s">
        <v>47</v>
      </c>
      <c r="AA1895" t="s">
        <v>338</v>
      </c>
      <c r="AB1895" t="s">
        <v>3137</v>
      </c>
      <c r="AC1895" s="2">
        <v>77.150000000000006</v>
      </c>
      <c r="AD1895" s="2" t="s">
        <v>3135</v>
      </c>
      <c r="AE1895" t="s">
        <v>1508</v>
      </c>
      <c r="AF1895" t="s">
        <v>3138</v>
      </c>
      <c r="AG1895">
        <v>1</v>
      </c>
      <c r="AH1895" t="s">
        <v>1576</v>
      </c>
      <c r="AJ1895" t="s">
        <v>44</v>
      </c>
    </row>
    <row r="1896" spans="1:36" hidden="1" x14ac:dyDescent="0.3">
      <c r="A1896" t="s">
        <v>2884</v>
      </c>
      <c r="B1896" t="s">
        <v>2885</v>
      </c>
      <c r="C1896" t="s">
        <v>2886</v>
      </c>
      <c r="D1896" t="s">
        <v>1845</v>
      </c>
      <c r="E1896" t="s">
        <v>105</v>
      </c>
      <c r="F1896" t="s">
        <v>106</v>
      </c>
      <c r="G1896" t="s">
        <v>403</v>
      </c>
      <c r="H1896" t="s">
        <v>404</v>
      </c>
      <c r="I1896" t="s">
        <v>3144</v>
      </c>
      <c r="J1896" t="s">
        <v>3625</v>
      </c>
      <c r="K1896" t="s">
        <v>3626</v>
      </c>
      <c r="L1896">
        <v>1</v>
      </c>
      <c r="M1896" t="s">
        <v>3134</v>
      </c>
      <c r="N1896" t="s">
        <v>46</v>
      </c>
      <c r="O1896" t="s">
        <v>47</v>
      </c>
      <c r="P1896">
        <v>0</v>
      </c>
      <c r="Q1896" t="s">
        <v>2887</v>
      </c>
      <c r="R1896">
        <v>2433.31</v>
      </c>
      <c r="S1896" s="2">
        <v>102.55</v>
      </c>
      <c r="T1896" s="2" t="s">
        <v>47</v>
      </c>
      <c r="V1896" t="s">
        <v>338</v>
      </c>
      <c r="W1896" t="s">
        <v>3627</v>
      </c>
      <c r="X1896" s="2">
        <v>1</v>
      </c>
      <c r="Z1896" s="2" t="s">
        <v>47</v>
      </c>
      <c r="AA1896" t="s">
        <v>338</v>
      </c>
      <c r="AB1896" t="s">
        <v>3322</v>
      </c>
      <c r="AG1896">
        <v>0</v>
      </c>
      <c r="AH1896" t="s">
        <v>1576</v>
      </c>
      <c r="AJ1896" t="s">
        <v>44</v>
      </c>
    </row>
    <row r="1897" spans="1:36" hidden="1" x14ac:dyDescent="0.3">
      <c r="A1897" t="s">
        <v>2884</v>
      </c>
      <c r="B1897" t="s">
        <v>2885</v>
      </c>
      <c r="C1897" t="s">
        <v>2886</v>
      </c>
      <c r="D1897" t="s">
        <v>1845</v>
      </c>
      <c r="E1897" t="s">
        <v>105</v>
      </c>
      <c r="F1897" t="s">
        <v>106</v>
      </c>
      <c r="G1897" t="s">
        <v>403</v>
      </c>
      <c r="H1897" t="s">
        <v>404</v>
      </c>
      <c r="I1897" t="s">
        <v>3151</v>
      </c>
      <c r="J1897" t="s">
        <v>4513</v>
      </c>
      <c r="K1897" t="s">
        <v>4514</v>
      </c>
      <c r="L1897">
        <v>1</v>
      </c>
      <c r="M1897" t="s">
        <v>3134</v>
      </c>
      <c r="N1897" t="s">
        <v>46</v>
      </c>
      <c r="O1897" t="s">
        <v>47</v>
      </c>
      <c r="P1897">
        <v>0</v>
      </c>
      <c r="Q1897" t="s">
        <v>2887</v>
      </c>
      <c r="R1897">
        <v>2433.31</v>
      </c>
      <c r="AG1897">
        <v>1</v>
      </c>
      <c r="AH1897" t="s">
        <v>259</v>
      </c>
      <c r="AJ1897" t="s">
        <v>44</v>
      </c>
    </row>
    <row r="1898" spans="1:36" hidden="1" x14ac:dyDescent="0.3">
      <c r="A1898" t="s">
        <v>2884</v>
      </c>
      <c r="B1898" t="s">
        <v>2885</v>
      </c>
      <c r="C1898" t="s">
        <v>2886</v>
      </c>
      <c r="D1898" t="s">
        <v>1845</v>
      </c>
      <c r="E1898" t="s">
        <v>105</v>
      </c>
      <c r="F1898" t="s">
        <v>106</v>
      </c>
      <c r="G1898" t="s">
        <v>403</v>
      </c>
      <c r="H1898" t="s">
        <v>404</v>
      </c>
      <c r="I1898" t="s">
        <v>3155</v>
      </c>
      <c r="J1898" t="s">
        <v>3545</v>
      </c>
      <c r="K1898" t="s">
        <v>3546</v>
      </c>
      <c r="L1898">
        <v>2</v>
      </c>
      <c r="M1898" t="s">
        <v>3134</v>
      </c>
      <c r="N1898" t="s">
        <v>46</v>
      </c>
      <c r="O1898" t="s">
        <v>47</v>
      </c>
      <c r="P1898">
        <v>0</v>
      </c>
      <c r="Q1898" t="s">
        <v>2887</v>
      </c>
      <c r="R1898">
        <v>2433.31</v>
      </c>
      <c r="X1898" s="2">
        <v>124</v>
      </c>
      <c r="Z1898" s="2" t="s">
        <v>47</v>
      </c>
      <c r="AA1898" t="s">
        <v>3547</v>
      </c>
      <c r="AB1898" t="s">
        <v>3548</v>
      </c>
      <c r="AG1898">
        <v>1</v>
      </c>
      <c r="AH1898" t="s">
        <v>1576</v>
      </c>
      <c r="AJ1898" t="s">
        <v>44</v>
      </c>
    </row>
    <row r="1899" spans="1:36" hidden="1" x14ac:dyDescent="0.3">
      <c r="A1899" t="s">
        <v>2884</v>
      </c>
      <c r="B1899" t="s">
        <v>2885</v>
      </c>
      <c r="C1899" t="s">
        <v>2886</v>
      </c>
      <c r="D1899" t="s">
        <v>1845</v>
      </c>
      <c r="E1899" t="s">
        <v>105</v>
      </c>
      <c r="F1899" t="s">
        <v>106</v>
      </c>
      <c r="G1899" t="s">
        <v>403</v>
      </c>
      <c r="H1899" t="s">
        <v>404</v>
      </c>
      <c r="I1899" t="s">
        <v>3188</v>
      </c>
      <c r="J1899" t="s">
        <v>3221</v>
      </c>
      <c r="K1899" t="s">
        <v>3222</v>
      </c>
      <c r="L1899">
        <v>2</v>
      </c>
      <c r="M1899" t="s">
        <v>3134</v>
      </c>
      <c r="N1899" t="s">
        <v>46</v>
      </c>
      <c r="O1899" t="s">
        <v>47</v>
      </c>
      <c r="P1899">
        <v>0</v>
      </c>
      <c r="Q1899" t="s">
        <v>2887</v>
      </c>
      <c r="R1899">
        <v>2433.31</v>
      </c>
      <c r="X1899" s="2">
        <v>45</v>
      </c>
      <c r="Z1899" s="2" t="s">
        <v>47</v>
      </c>
      <c r="AA1899" t="s">
        <v>338</v>
      </c>
      <c r="AB1899" t="s">
        <v>3223</v>
      </c>
      <c r="AG1899">
        <v>1</v>
      </c>
      <c r="AH1899" t="s">
        <v>1576</v>
      </c>
      <c r="AJ1899" t="s">
        <v>44</v>
      </c>
    </row>
    <row r="1900" spans="1:36" hidden="1" x14ac:dyDescent="0.3">
      <c r="A1900" t="s">
        <v>2884</v>
      </c>
      <c r="B1900" t="s">
        <v>2885</v>
      </c>
      <c r="C1900" t="s">
        <v>2886</v>
      </c>
      <c r="D1900" t="s">
        <v>1845</v>
      </c>
      <c r="E1900" t="s">
        <v>105</v>
      </c>
      <c r="F1900" t="s">
        <v>106</v>
      </c>
      <c r="G1900" t="s">
        <v>403</v>
      </c>
      <c r="H1900" t="s">
        <v>404</v>
      </c>
      <c r="I1900" t="s">
        <v>3279</v>
      </c>
      <c r="J1900" t="s">
        <v>3152</v>
      </c>
      <c r="K1900" t="s">
        <v>3153</v>
      </c>
      <c r="L1900">
        <v>2</v>
      </c>
      <c r="M1900" t="s">
        <v>3134</v>
      </c>
      <c r="N1900" t="s">
        <v>46</v>
      </c>
      <c r="O1900" t="s">
        <v>47</v>
      </c>
      <c r="P1900">
        <v>0</v>
      </c>
      <c r="Q1900" t="s">
        <v>2887</v>
      </c>
      <c r="R1900">
        <v>2433.31</v>
      </c>
      <c r="S1900" s="2">
        <v>3.8</v>
      </c>
      <c r="T1900" s="2" t="s">
        <v>47</v>
      </c>
      <c r="V1900" t="s">
        <v>1637</v>
      </c>
      <c r="W1900" t="s">
        <v>3154</v>
      </c>
      <c r="X1900" s="2">
        <v>3.78</v>
      </c>
      <c r="Z1900" s="2" t="s">
        <v>47</v>
      </c>
      <c r="AA1900" t="s">
        <v>338</v>
      </c>
      <c r="AB1900" t="s">
        <v>3137</v>
      </c>
      <c r="AC1900" s="2">
        <v>15.39</v>
      </c>
      <c r="AD1900" s="2" t="s">
        <v>3135</v>
      </c>
      <c r="AE1900" t="s">
        <v>2502</v>
      </c>
      <c r="AF1900" t="s">
        <v>3143</v>
      </c>
      <c r="AG1900">
        <v>1</v>
      </c>
      <c r="AH1900" t="s">
        <v>1576</v>
      </c>
      <c r="AJ1900" t="s">
        <v>44</v>
      </c>
    </row>
    <row r="1901" spans="1:36" hidden="1" x14ac:dyDescent="0.3">
      <c r="A1901" t="s">
        <v>2884</v>
      </c>
      <c r="B1901" t="s">
        <v>2885</v>
      </c>
      <c r="C1901" t="s">
        <v>2886</v>
      </c>
      <c r="D1901" t="s">
        <v>1845</v>
      </c>
      <c r="E1901" t="s">
        <v>105</v>
      </c>
      <c r="F1901" t="s">
        <v>106</v>
      </c>
      <c r="G1901" t="s">
        <v>403</v>
      </c>
      <c r="H1901" t="s">
        <v>404</v>
      </c>
      <c r="I1901" t="s">
        <v>3288</v>
      </c>
      <c r="J1901" t="s">
        <v>3625</v>
      </c>
      <c r="K1901" t="s">
        <v>3626</v>
      </c>
      <c r="L1901">
        <v>1</v>
      </c>
      <c r="M1901" t="s">
        <v>3134</v>
      </c>
      <c r="N1901" t="s">
        <v>46</v>
      </c>
      <c r="O1901" t="s">
        <v>47</v>
      </c>
      <c r="P1901">
        <v>0</v>
      </c>
      <c r="Q1901" t="s">
        <v>2887</v>
      </c>
      <c r="R1901">
        <v>2433.31</v>
      </c>
      <c r="S1901" s="2">
        <v>102.55</v>
      </c>
      <c r="T1901" s="2" t="s">
        <v>47</v>
      </c>
      <c r="V1901" t="s">
        <v>338</v>
      </c>
      <c r="W1901" t="s">
        <v>3627</v>
      </c>
      <c r="X1901" s="2">
        <v>1</v>
      </c>
      <c r="Z1901" s="2" t="s">
        <v>47</v>
      </c>
      <c r="AA1901" t="s">
        <v>338</v>
      </c>
      <c r="AB1901" t="s">
        <v>3322</v>
      </c>
      <c r="AG1901">
        <v>0</v>
      </c>
      <c r="AH1901" t="s">
        <v>1576</v>
      </c>
      <c r="AJ1901" t="s">
        <v>44</v>
      </c>
    </row>
    <row r="1902" spans="1:36" hidden="1" x14ac:dyDescent="0.3">
      <c r="A1902" t="s">
        <v>2884</v>
      </c>
      <c r="B1902" t="s">
        <v>2885</v>
      </c>
      <c r="C1902" t="s">
        <v>2886</v>
      </c>
      <c r="D1902" t="s">
        <v>1845</v>
      </c>
      <c r="E1902" t="s">
        <v>105</v>
      </c>
      <c r="F1902" t="s">
        <v>106</v>
      </c>
      <c r="G1902" t="s">
        <v>403</v>
      </c>
      <c r="H1902" t="s">
        <v>404</v>
      </c>
      <c r="I1902" t="s">
        <v>3294</v>
      </c>
      <c r="J1902" t="s">
        <v>3140</v>
      </c>
      <c r="K1902" t="s">
        <v>3141</v>
      </c>
      <c r="L1902">
        <v>1</v>
      </c>
      <c r="M1902" t="s">
        <v>3134</v>
      </c>
      <c r="N1902" t="s">
        <v>46</v>
      </c>
      <c r="O1902" t="s">
        <v>47</v>
      </c>
      <c r="P1902">
        <v>0</v>
      </c>
      <c r="Q1902" t="s">
        <v>2887</v>
      </c>
      <c r="R1902">
        <v>2433.31</v>
      </c>
      <c r="S1902" s="2">
        <v>10</v>
      </c>
      <c r="T1902" s="2" t="s">
        <v>47</v>
      </c>
      <c r="V1902" t="s">
        <v>1637</v>
      </c>
      <c r="W1902" t="s">
        <v>3142</v>
      </c>
      <c r="X1902" s="2">
        <v>9.93</v>
      </c>
      <c r="Z1902" s="2" t="s">
        <v>47</v>
      </c>
      <c r="AA1902" t="s">
        <v>338</v>
      </c>
      <c r="AB1902" t="s">
        <v>3137</v>
      </c>
      <c r="AC1902" s="2">
        <v>40.44</v>
      </c>
      <c r="AD1902" s="2" t="s">
        <v>3135</v>
      </c>
      <c r="AE1902" t="s">
        <v>2502</v>
      </c>
      <c r="AF1902" t="s">
        <v>3143</v>
      </c>
      <c r="AG1902">
        <v>1</v>
      </c>
      <c r="AH1902" t="s">
        <v>1576</v>
      </c>
      <c r="AJ1902" t="s">
        <v>44</v>
      </c>
    </row>
    <row r="1903" spans="1:36" hidden="1" x14ac:dyDescent="0.3">
      <c r="A1903" t="s">
        <v>2888</v>
      </c>
      <c r="B1903" t="s">
        <v>2155</v>
      </c>
      <c r="C1903" t="s">
        <v>2889</v>
      </c>
      <c r="D1903" t="s">
        <v>1798</v>
      </c>
      <c r="E1903" t="s">
        <v>327</v>
      </c>
      <c r="F1903" t="s">
        <v>328</v>
      </c>
      <c r="G1903" t="s">
        <v>403</v>
      </c>
      <c r="H1903" t="s">
        <v>404</v>
      </c>
      <c r="I1903" t="s">
        <v>3131</v>
      </c>
      <c r="J1903" t="s">
        <v>3428</v>
      </c>
      <c r="K1903" t="s">
        <v>3429</v>
      </c>
      <c r="L1903">
        <v>4</v>
      </c>
      <c r="M1903" t="s">
        <v>3134</v>
      </c>
      <c r="N1903" t="s">
        <v>46</v>
      </c>
      <c r="O1903" t="s">
        <v>47</v>
      </c>
      <c r="P1903">
        <v>0</v>
      </c>
      <c r="Q1903" t="s">
        <v>2890</v>
      </c>
      <c r="R1903">
        <v>1028.0999999999999</v>
      </c>
      <c r="S1903" s="2">
        <v>2.85</v>
      </c>
      <c r="T1903" s="2" t="s">
        <v>47</v>
      </c>
      <c r="V1903" t="s">
        <v>1374</v>
      </c>
      <c r="W1903" t="s">
        <v>3430</v>
      </c>
      <c r="X1903" s="2">
        <v>2.78</v>
      </c>
      <c r="Z1903" s="2" t="s">
        <v>47</v>
      </c>
      <c r="AA1903" t="s">
        <v>1374</v>
      </c>
      <c r="AB1903" t="s">
        <v>3431</v>
      </c>
      <c r="AC1903" s="2">
        <v>0</v>
      </c>
      <c r="AD1903" s="2" t="s">
        <v>3135</v>
      </c>
      <c r="AE1903" t="s">
        <v>3199</v>
      </c>
      <c r="AF1903" t="s">
        <v>3200</v>
      </c>
      <c r="AG1903">
        <v>0</v>
      </c>
      <c r="AH1903" t="s">
        <v>1637</v>
      </c>
      <c r="AJ1903" t="s">
        <v>44</v>
      </c>
    </row>
    <row r="1904" spans="1:36" hidden="1" x14ac:dyDescent="0.3">
      <c r="A1904" t="s">
        <v>2888</v>
      </c>
      <c r="B1904" t="s">
        <v>2155</v>
      </c>
      <c r="C1904" t="s">
        <v>2889</v>
      </c>
      <c r="D1904" t="s">
        <v>1798</v>
      </c>
      <c r="E1904" t="s">
        <v>327</v>
      </c>
      <c r="F1904" t="s">
        <v>328</v>
      </c>
      <c r="G1904" t="s">
        <v>403</v>
      </c>
      <c r="H1904" t="s">
        <v>404</v>
      </c>
      <c r="I1904" t="s">
        <v>3139</v>
      </c>
      <c r="J1904" t="s">
        <v>3195</v>
      </c>
      <c r="K1904" t="s">
        <v>3196</v>
      </c>
      <c r="L1904">
        <v>1</v>
      </c>
      <c r="M1904" t="s">
        <v>3134</v>
      </c>
      <c r="N1904" t="s">
        <v>46</v>
      </c>
      <c r="O1904" t="s">
        <v>47</v>
      </c>
      <c r="P1904">
        <v>0</v>
      </c>
      <c r="Q1904" t="s">
        <v>2890</v>
      </c>
      <c r="R1904">
        <v>1028.0999999999999</v>
      </c>
      <c r="S1904" s="2">
        <v>54.09</v>
      </c>
      <c r="T1904" s="2" t="s">
        <v>47</v>
      </c>
      <c r="V1904" t="s">
        <v>601</v>
      </c>
      <c r="W1904" t="s">
        <v>3197</v>
      </c>
      <c r="X1904" s="2">
        <v>64.78</v>
      </c>
      <c r="Z1904" s="2" t="s">
        <v>47</v>
      </c>
      <c r="AA1904" t="s">
        <v>957</v>
      </c>
      <c r="AB1904" t="s">
        <v>3198</v>
      </c>
      <c r="AC1904" s="2">
        <v>0</v>
      </c>
      <c r="AD1904" s="2" t="s">
        <v>3135</v>
      </c>
      <c r="AE1904" t="s">
        <v>3199</v>
      </c>
      <c r="AF1904" t="s">
        <v>3200</v>
      </c>
      <c r="AG1904">
        <v>1</v>
      </c>
      <c r="AH1904" t="s">
        <v>1585</v>
      </c>
      <c r="AJ1904" t="s">
        <v>44</v>
      </c>
    </row>
    <row r="1905" spans="1:36" hidden="1" x14ac:dyDescent="0.3">
      <c r="A1905" t="s">
        <v>2888</v>
      </c>
      <c r="B1905" t="s">
        <v>2155</v>
      </c>
      <c r="C1905" t="s">
        <v>2889</v>
      </c>
      <c r="D1905" t="s">
        <v>1798</v>
      </c>
      <c r="E1905" t="s">
        <v>327</v>
      </c>
      <c r="F1905" t="s">
        <v>328</v>
      </c>
      <c r="G1905" t="s">
        <v>403</v>
      </c>
      <c r="H1905" t="s">
        <v>404</v>
      </c>
      <c r="I1905" t="s">
        <v>3144</v>
      </c>
      <c r="J1905" t="s">
        <v>3152</v>
      </c>
      <c r="K1905" t="s">
        <v>3153</v>
      </c>
      <c r="L1905">
        <v>2</v>
      </c>
      <c r="M1905" t="s">
        <v>3134</v>
      </c>
      <c r="N1905" t="s">
        <v>46</v>
      </c>
      <c r="O1905" t="s">
        <v>47</v>
      </c>
      <c r="P1905">
        <v>0</v>
      </c>
      <c r="Q1905" t="s">
        <v>2890</v>
      </c>
      <c r="R1905">
        <v>1028.0999999999999</v>
      </c>
      <c r="S1905" s="2">
        <v>3.8</v>
      </c>
      <c r="T1905" s="2" t="s">
        <v>47</v>
      </c>
      <c r="V1905" t="s">
        <v>1637</v>
      </c>
      <c r="W1905" t="s">
        <v>3154</v>
      </c>
      <c r="X1905" s="2">
        <v>3.78</v>
      </c>
      <c r="Z1905" s="2" t="s">
        <v>47</v>
      </c>
      <c r="AA1905" t="s">
        <v>338</v>
      </c>
      <c r="AB1905" t="s">
        <v>3137</v>
      </c>
      <c r="AC1905" s="2">
        <v>15.39</v>
      </c>
      <c r="AD1905" s="2" t="s">
        <v>3135</v>
      </c>
      <c r="AE1905" t="s">
        <v>2502</v>
      </c>
      <c r="AF1905" t="s">
        <v>3143</v>
      </c>
      <c r="AG1905">
        <v>1</v>
      </c>
      <c r="AH1905" t="s">
        <v>1637</v>
      </c>
      <c r="AJ1905" t="s">
        <v>44</v>
      </c>
    </row>
    <row r="1906" spans="1:36" hidden="1" x14ac:dyDescent="0.3">
      <c r="A1906" t="s">
        <v>2888</v>
      </c>
      <c r="B1906" t="s">
        <v>2155</v>
      </c>
      <c r="C1906" t="s">
        <v>2889</v>
      </c>
      <c r="D1906" t="s">
        <v>1798</v>
      </c>
      <c r="E1906" t="s">
        <v>327</v>
      </c>
      <c r="F1906" t="s">
        <v>328</v>
      </c>
      <c r="G1906" t="s">
        <v>403</v>
      </c>
      <c r="H1906" t="s">
        <v>404</v>
      </c>
      <c r="I1906" t="s">
        <v>3151</v>
      </c>
      <c r="J1906" t="s">
        <v>3156</v>
      </c>
      <c r="K1906" t="s">
        <v>3157</v>
      </c>
      <c r="L1906">
        <v>2</v>
      </c>
      <c r="M1906" t="s">
        <v>3134</v>
      </c>
      <c r="N1906" t="s">
        <v>46</v>
      </c>
      <c r="O1906" t="s">
        <v>47</v>
      </c>
      <c r="P1906">
        <v>0</v>
      </c>
      <c r="Q1906" t="s">
        <v>2890</v>
      </c>
      <c r="R1906">
        <v>1028.0999999999999</v>
      </c>
      <c r="S1906" s="2">
        <v>3.8</v>
      </c>
      <c r="T1906" s="2" t="s">
        <v>47</v>
      </c>
      <c r="V1906" t="s">
        <v>1637</v>
      </c>
      <c r="W1906" t="s">
        <v>3158</v>
      </c>
      <c r="X1906" s="2">
        <v>3.78</v>
      </c>
      <c r="Z1906" s="2" t="s">
        <v>47</v>
      </c>
      <c r="AA1906" t="s">
        <v>338</v>
      </c>
      <c r="AB1906" t="s">
        <v>3137</v>
      </c>
      <c r="AC1906" s="2">
        <v>15.39</v>
      </c>
      <c r="AD1906" s="2" t="s">
        <v>3135</v>
      </c>
      <c r="AE1906" t="s">
        <v>2502</v>
      </c>
      <c r="AF1906" t="s">
        <v>3143</v>
      </c>
      <c r="AG1906">
        <v>1</v>
      </c>
      <c r="AH1906" t="s">
        <v>1637</v>
      </c>
      <c r="AJ1906" t="s">
        <v>44</v>
      </c>
    </row>
    <row r="1907" spans="1:36" x14ac:dyDescent="0.3">
      <c r="A1907" t="s">
        <v>2891</v>
      </c>
      <c r="B1907" t="s">
        <v>2892</v>
      </c>
      <c r="C1907" t="s">
        <v>2893</v>
      </c>
      <c r="D1907" t="s">
        <v>259</v>
      </c>
      <c r="E1907" t="s">
        <v>2894</v>
      </c>
      <c r="F1907" t="s">
        <v>2895</v>
      </c>
      <c r="G1907" t="s">
        <v>41</v>
      </c>
      <c r="H1907" t="s">
        <v>42</v>
      </c>
      <c r="I1907" t="s">
        <v>3131</v>
      </c>
      <c r="J1907" t="s">
        <v>3132</v>
      </c>
      <c r="K1907" t="s">
        <v>3133</v>
      </c>
      <c r="L1907">
        <v>2</v>
      </c>
      <c r="M1907" t="s">
        <v>3134</v>
      </c>
      <c r="N1907" t="s">
        <v>46</v>
      </c>
      <c r="O1907" t="s">
        <v>47</v>
      </c>
      <c r="P1907">
        <v>0</v>
      </c>
      <c r="Q1907" t="s">
        <v>2897</v>
      </c>
      <c r="R1907">
        <v>494.6</v>
      </c>
      <c r="S1907" s="2">
        <v>42.43</v>
      </c>
      <c r="T1907" s="2" t="s">
        <v>3135</v>
      </c>
      <c r="U1907" s="2">
        <f>S1907/5</f>
        <v>8.4860000000000007</v>
      </c>
      <c r="V1907" t="s">
        <v>1195</v>
      </c>
      <c r="W1907" t="s">
        <v>3136</v>
      </c>
      <c r="X1907" s="2">
        <v>18.95</v>
      </c>
      <c r="Y1907" s="2">
        <f>(X1907-U1907)/X1907</f>
        <v>0.55218997361477562</v>
      </c>
      <c r="Z1907" s="2" t="s">
        <v>47</v>
      </c>
      <c r="AA1907" t="s">
        <v>338</v>
      </c>
      <c r="AB1907" t="s">
        <v>3137</v>
      </c>
      <c r="AC1907" s="2">
        <v>77.150000000000006</v>
      </c>
      <c r="AD1907" s="2" t="s">
        <v>3135</v>
      </c>
      <c r="AE1907" t="s">
        <v>1508</v>
      </c>
      <c r="AF1907" t="s">
        <v>3138</v>
      </c>
      <c r="AG1907">
        <v>1</v>
      </c>
      <c r="AJ1907" t="s">
        <v>44</v>
      </c>
    </row>
    <row r="1908" spans="1:36" hidden="1" x14ac:dyDescent="0.3">
      <c r="A1908" t="s">
        <v>2898</v>
      </c>
      <c r="B1908" t="s">
        <v>2899</v>
      </c>
      <c r="C1908" t="s">
        <v>2900</v>
      </c>
      <c r="D1908" t="s">
        <v>1195</v>
      </c>
      <c r="E1908" t="s">
        <v>105</v>
      </c>
      <c r="F1908" t="s">
        <v>106</v>
      </c>
      <c r="G1908" t="s">
        <v>403</v>
      </c>
      <c r="H1908" t="s">
        <v>404</v>
      </c>
      <c r="I1908" t="s">
        <v>3131</v>
      </c>
      <c r="J1908" t="s">
        <v>3145</v>
      </c>
      <c r="K1908" t="s">
        <v>3146</v>
      </c>
      <c r="L1908">
        <v>8</v>
      </c>
      <c r="M1908" t="s">
        <v>3134</v>
      </c>
      <c r="N1908" t="s">
        <v>46</v>
      </c>
      <c r="O1908" t="s">
        <v>47</v>
      </c>
      <c r="P1908">
        <v>0</v>
      </c>
      <c r="Q1908" t="s">
        <v>2902</v>
      </c>
      <c r="R1908">
        <v>5045.93</v>
      </c>
      <c r="S1908" s="2">
        <v>3.8</v>
      </c>
      <c r="T1908" s="2" t="s">
        <v>47</v>
      </c>
      <c r="V1908" t="s">
        <v>3147</v>
      </c>
      <c r="W1908" t="s">
        <v>3148</v>
      </c>
      <c r="X1908" s="2">
        <v>3.78</v>
      </c>
      <c r="Z1908" s="2" t="s">
        <v>47</v>
      </c>
      <c r="AA1908" t="s">
        <v>3149</v>
      </c>
      <c r="AB1908" t="s">
        <v>3150</v>
      </c>
      <c r="AC1908" s="2">
        <v>15.39</v>
      </c>
      <c r="AD1908" s="2" t="s">
        <v>3135</v>
      </c>
      <c r="AE1908" t="s">
        <v>2502</v>
      </c>
      <c r="AF1908" t="s">
        <v>3143</v>
      </c>
      <c r="AG1908">
        <v>1</v>
      </c>
      <c r="AH1908" t="s">
        <v>259</v>
      </c>
      <c r="AJ1908" t="s">
        <v>44</v>
      </c>
    </row>
    <row r="1909" spans="1:36" x14ac:dyDescent="0.3">
      <c r="A1909" t="s">
        <v>2898</v>
      </c>
      <c r="B1909" t="s">
        <v>2899</v>
      </c>
      <c r="C1909" t="s">
        <v>2900</v>
      </c>
      <c r="D1909" t="s">
        <v>1195</v>
      </c>
      <c r="E1909" t="s">
        <v>105</v>
      </c>
      <c r="F1909" t="s">
        <v>106</v>
      </c>
      <c r="G1909" t="s">
        <v>403</v>
      </c>
      <c r="H1909" t="s">
        <v>404</v>
      </c>
      <c r="I1909" t="s">
        <v>3139</v>
      </c>
      <c r="J1909" t="s">
        <v>3132</v>
      </c>
      <c r="K1909" t="s">
        <v>3133</v>
      </c>
      <c r="L1909">
        <v>2</v>
      </c>
      <c r="M1909" t="s">
        <v>3134</v>
      </c>
      <c r="N1909" t="s">
        <v>46</v>
      </c>
      <c r="O1909" t="s">
        <v>47</v>
      </c>
      <c r="P1909">
        <v>0</v>
      </c>
      <c r="Q1909" t="s">
        <v>2902</v>
      </c>
      <c r="R1909">
        <v>5045.93</v>
      </c>
      <c r="S1909" s="2">
        <v>42.43</v>
      </c>
      <c r="T1909" s="2" t="s">
        <v>3135</v>
      </c>
      <c r="U1909" s="2">
        <f>S1909/5</f>
        <v>8.4860000000000007</v>
      </c>
      <c r="V1909" t="s">
        <v>1195</v>
      </c>
      <c r="W1909" t="s">
        <v>3136</v>
      </c>
      <c r="X1909" s="2">
        <v>18.95</v>
      </c>
      <c r="Y1909" s="2">
        <f>(X1909-U1909)/X1909</f>
        <v>0.55218997361477562</v>
      </c>
      <c r="Z1909" s="2" t="s">
        <v>47</v>
      </c>
      <c r="AA1909" t="s">
        <v>338</v>
      </c>
      <c r="AB1909" t="s">
        <v>3137</v>
      </c>
      <c r="AC1909" s="2">
        <v>77.150000000000006</v>
      </c>
      <c r="AD1909" s="2" t="s">
        <v>3135</v>
      </c>
      <c r="AE1909" t="s">
        <v>1508</v>
      </c>
      <c r="AF1909" t="s">
        <v>3138</v>
      </c>
      <c r="AG1909">
        <v>1</v>
      </c>
      <c r="AH1909" t="s">
        <v>259</v>
      </c>
      <c r="AJ1909" t="s">
        <v>44</v>
      </c>
    </row>
    <row r="1910" spans="1:36" hidden="1" x14ac:dyDescent="0.3">
      <c r="A1910" t="s">
        <v>2898</v>
      </c>
      <c r="B1910" t="s">
        <v>2899</v>
      </c>
      <c r="C1910" t="s">
        <v>2900</v>
      </c>
      <c r="D1910" t="s">
        <v>1195</v>
      </c>
      <c r="E1910" t="s">
        <v>105</v>
      </c>
      <c r="F1910" t="s">
        <v>106</v>
      </c>
      <c r="G1910" t="s">
        <v>403</v>
      </c>
      <c r="H1910" t="s">
        <v>404</v>
      </c>
      <c r="I1910" t="s">
        <v>3144</v>
      </c>
      <c r="J1910" t="s">
        <v>3140</v>
      </c>
      <c r="K1910" t="s">
        <v>3141</v>
      </c>
      <c r="L1910">
        <v>1</v>
      </c>
      <c r="M1910" t="s">
        <v>3134</v>
      </c>
      <c r="N1910" t="s">
        <v>46</v>
      </c>
      <c r="O1910" t="s">
        <v>47</v>
      </c>
      <c r="P1910">
        <v>0</v>
      </c>
      <c r="Q1910" t="s">
        <v>2902</v>
      </c>
      <c r="R1910">
        <v>5045.93</v>
      </c>
      <c r="S1910" s="2">
        <v>10</v>
      </c>
      <c r="T1910" s="2" t="s">
        <v>47</v>
      </c>
      <c r="V1910" t="s">
        <v>1637</v>
      </c>
      <c r="W1910" t="s">
        <v>3142</v>
      </c>
      <c r="X1910" s="2">
        <v>9.93</v>
      </c>
      <c r="Z1910" s="2" t="s">
        <v>47</v>
      </c>
      <c r="AA1910" t="s">
        <v>338</v>
      </c>
      <c r="AB1910" t="s">
        <v>3137</v>
      </c>
      <c r="AC1910" s="2">
        <v>40.44</v>
      </c>
      <c r="AD1910" s="2" t="s">
        <v>3135</v>
      </c>
      <c r="AE1910" t="s">
        <v>2502</v>
      </c>
      <c r="AF1910" t="s">
        <v>3143</v>
      </c>
      <c r="AG1910">
        <v>1</v>
      </c>
      <c r="AH1910" t="s">
        <v>259</v>
      </c>
      <c r="AJ1910" t="s">
        <v>44</v>
      </c>
    </row>
    <row r="1911" spans="1:36" hidden="1" x14ac:dyDescent="0.3">
      <c r="A1911" t="s">
        <v>2898</v>
      </c>
      <c r="B1911" t="s">
        <v>2899</v>
      </c>
      <c r="C1911" t="s">
        <v>2900</v>
      </c>
      <c r="D1911" t="s">
        <v>1195</v>
      </c>
      <c r="E1911" t="s">
        <v>105</v>
      </c>
      <c r="F1911" t="s">
        <v>106</v>
      </c>
      <c r="G1911" t="s">
        <v>403</v>
      </c>
      <c r="H1911" t="s">
        <v>404</v>
      </c>
      <c r="I1911" t="s">
        <v>3151</v>
      </c>
      <c r="J1911" t="s">
        <v>3156</v>
      </c>
      <c r="K1911" t="s">
        <v>3157</v>
      </c>
      <c r="L1911">
        <v>2</v>
      </c>
      <c r="M1911" t="s">
        <v>3134</v>
      </c>
      <c r="N1911" t="s">
        <v>46</v>
      </c>
      <c r="O1911" t="s">
        <v>47</v>
      </c>
      <c r="P1911">
        <v>0</v>
      </c>
      <c r="Q1911" t="s">
        <v>2902</v>
      </c>
      <c r="R1911">
        <v>5045.93</v>
      </c>
      <c r="S1911" s="2">
        <v>3.8</v>
      </c>
      <c r="T1911" s="2" t="s">
        <v>47</v>
      </c>
      <c r="V1911" t="s">
        <v>1637</v>
      </c>
      <c r="W1911" t="s">
        <v>3158</v>
      </c>
      <c r="X1911" s="2">
        <v>3.78</v>
      </c>
      <c r="Z1911" s="2" t="s">
        <v>47</v>
      </c>
      <c r="AA1911" t="s">
        <v>338</v>
      </c>
      <c r="AB1911" t="s">
        <v>3137</v>
      </c>
      <c r="AC1911" s="2">
        <v>15.39</v>
      </c>
      <c r="AD1911" s="2" t="s">
        <v>3135</v>
      </c>
      <c r="AE1911" t="s">
        <v>2502</v>
      </c>
      <c r="AF1911" t="s">
        <v>3143</v>
      </c>
      <c r="AG1911">
        <v>1</v>
      </c>
      <c r="AH1911" t="s">
        <v>259</v>
      </c>
      <c r="AJ1911" t="s">
        <v>44</v>
      </c>
    </row>
    <row r="1912" spans="1:36" hidden="1" x14ac:dyDescent="0.3">
      <c r="A1912" t="s">
        <v>2898</v>
      </c>
      <c r="B1912" t="s">
        <v>2899</v>
      </c>
      <c r="C1912" t="s">
        <v>2900</v>
      </c>
      <c r="D1912" t="s">
        <v>1195</v>
      </c>
      <c r="E1912" t="s">
        <v>105</v>
      </c>
      <c r="F1912" t="s">
        <v>106</v>
      </c>
      <c r="G1912" t="s">
        <v>403</v>
      </c>
      <c r="H1912" t="s">
        <v>404</v>
      </c>
      <c r="I1912" t="s">
        <v>3155</v>
      </c>
      <c r="J1912" t="s">
        <v>3245</v>
      </c>
      <c r="K1912" t="s">
        <v>3246</v>
      </c>
      <c r="L1912">
        <v>1</v>
      </c>
      <c r="M1912" t="s">
        <v>3134</v>
      </c>
      <c r="N1912" t="s">
        <v>46</v>
      </c>
      <c r="O1912" t="s">
        <v>47</v>
      </c>
      <c r="P1912">
        <v>0</v>
      </c>
      <c r="Q1912" t="s">
        <v>2902</v>
      </c>
      <c r="R1912">
        <v>5045.93</v>
      </c>
      <c r="S1912" s="2">
        <v>26.13</v>
      </c>
      <c r="T1912" s="2" t="s">
        <v>47</v>
      </c>
      <c r="V1912" t="s">
        <v>601</v>
      </c>
      <c r="W1912" t="s">
        <v>3247</v>
      </c>
      <c r="X1912" s="2">
        <v>31.99</v>
      </c>
      <c r="Z1912" s="2" t="s">
        <v>47</v>
      </c>
      <c r="AA1912" t="s">
        <v>654</v>
      </c>
      <c r="AB1912" t="s">
        <v>3248</v>
      </c>
      <c r="AC1912" s="2">
        <v>0</v>
      </c>
      <c r="AD1912" s="2" t="s">
        <v>3135</v>
      </c>
      <c r="AE1912" t="s">
        <v>1195</v>
      </c>
      <c r="AF1912" t="s">
        <v>3249</v>
      </c>
      <c r="AG1912">
        <v>1</v>
      </c>
      <c r="AH1912" t="s">
        <v>259</v>
      </c>
      <c r="AJ1912" t="s">
        <v>44</v>
      </c>
    </row>
    <row r="1913" spans="1:36" hidden="1" x14ac:dyDescent="0.3">
      <c r="A1913" t="s">
        <v>2898</v>
      </c>
      <c r="B1913" t="s">
        <v>2899</v>
      </c>
      <c r="C1913" t="s">
        <v>2900</v>
      </c>
      <c r="D1913" t="s">
        <v>1195</v>
      </c>
      <c r="E1913" t="s">
        <v>105</v>
      </c>
      <c r="F1913" t="s">
        <v>106</v>
      </c>
      <c r="G1913" t="s">
        <v>403</v>
      </c>
      <c r="H1913" t="s">
        <v>404</v>
      </c>
      <c r="I1913" t="s">
        <v>3188</v>
      </c>
      <c r="J1913" t="s">
        <v>3221</v>
      </c>
      <c r="K1913" t="s">
        <v>3222</v>
      </c>
      <c r="L1913">
        <v>2</v>
      </c>
      <c r="M1913" t="s">
        <v>3134</v>
      </c>
      <c r="N1913" t="s">
        <v>46</v>
      </c>
      <c r="O1913" t="s">
        <v>47</v>
      </c>
      <c r="P1913">
        <v>0</v>
      </c>
      <c r="Q1913" t="s">
        <v>2902</v>
      </c>
      <c r="R1913">
        <v>5045.93</v>
      </c>
      <c r="X1913" s="2">
        <v>45</v>
      </c>
      <c r="Z1913" s="2" t="s">
        <v>47</v>
      </c>
      <c r="AA1913" t="s">
        <v>338</v>
      </c>
      <c r="AB1913" t="s">
        <v>3223</v>
      </c>
      <c r="AG1913">
        <v>1</v>
      </c>
      <c r="AH1913" t="s">
        <v>259</v>
      </c>
      <c r="AJ1913" t="s">
        <v>44</v>
      </c>
    </row>
    <row r="1914" spans="1:36" x14ac:dyDescent="0.3">
      <c r="A1914" t="s">
        <v>2898</v>
      </c>
      <c r="B1914" t="s">
        <v>2899</v>
      </c>
      <c r="C1914" t="s">
        <v>2900</v>
      </c>
      <c r="D1914" t="s">
        <v>1195</v>
      </c>
      <c r="E1914" t="s">
        <v>105</v>
      </c>
      <c r="F1914" t="s">
        <v>106</v>
      </c>
      <c r="G1914" t="s">
        <v>403</v>
      </c>
      <c r="H1914" t="s">
        <v>404</v>
      </c>
      <c r="I1914" t="s">
        <v>3279</v>
      </c>
      <c r="J1914" t="s">
        <v>3482</v>
      </c>
      <c r="K1914" t="s">
        <v>3483</v>
      </c>
      <c r="L1914">
        <v>1</v>
      </c>
      <c r="M1914" t="s">
        <v>3308</v>
      </c>
      <c r="N1914" t="s">
        <v>46</v>
      </c>
      <c r="O1914" t="s">
        <v>47</v>
      </c>
      <c r="P1914">
        <v>0</v>
      </c>
      <c r="Q1914" t="s">
        <v>2902</v>
      </c>
      <c r="R1914">
        <v>5045.93</v>
      </c>
      <c r="S1914" s="2">
        <v>769.04</v>
      </c>
      <c r="T1914" s="2" t="s">
        <v>3135</v>
      </c>
      <c r="U1914" s="2">
        <f>S1914/5</f>
        <v>153.80799999999999</v>
      </c>
      <c r="V1914" t="s">
        <v>1368</v>
      </c>
      <c r="W1914" t="s">
        <v>3484</v>
      </c>
      <c r="X1914" s="2">
        <v>228.68</v>
      </c>
      <c r="Y1914" s="2">
        <f>(X1914-U1914)/X1914</f>
        <v>0.3274094804967641</v>
      </c>
      <c r="Z1914" s="2" t="s">
        <v>47</v>
      </c>
      <c r="AA1914" t="s">
        <v>3193</v>
      </c>
      <c r="AB1914" t="s">
        <v>3485</v>
      </c>
      <c r="AC1914" s="2">
        <v>732.74</v>
      </c>
      <c r="AD1914" s="2" t="s">
        <v>3135</v>
      </c>
      <c r="AE1914" t="s">
        <v>1195</v>
      </c>
      <c r="AF1914" t="s">
        <v>3486</v>
      </c>
      <c r="AG1914">
        <v>1</v>
      </c>
      <c r="AH1914" t="s">
        <v>259</v>
      </c>
      <c r="AJ1914" t="s">
        <v>44</v>
      </c>
    </row>
    <row r="1915" spans="1:36" hidden="1" x14ac:dyDescent="0.3">
      <c r="A1915" t="s">
        <v>2903</v>
      </c>
      <c r="B1915" t="s">
        <v>2904</v>
      </c>
      <c r="C1915" t="s">
        <v>2905</v>
      </c>
      <c r="D1915" t="s">
        <v>2906</v>
      </c>
      <c r="E1915" t="s">
        <v>280</v>
      </c>
      <c r="F1915" t="s">
        <v>281</v>
      </c>
      <c r="G1915" t="s">
        <v>121</v>
      </c>
      <c r="H1915" t="s">
        <v>122</v>
      </c>
      <c r="I1915" t="s">
        <v>3131</v>
      </c>
      <c r="J1915" t="s">
        <v>4515</v>
      </c>
      <c r="K1915" t="s">
        <v>4516</v>
      </c>
      <c r="L1915">
        <v>1</v>
      </c>
      <c r="M1915" t="s">
        <v>3161</v>
      </c>
      <c r="N1915" t="s">
        <v>46</v>
      </c>
      <c r="O1915" t="s">
        <v>47</v>
      </c>
      <c r="P1915">
        <v>0</v>
      </c>
      <c r="Q1915" t="s">
        <v>2907</v>
      </c>
      <c r="R1915">
        <v>6408.05</v>
      </c>
      <c r="S1915" s="2">
        <v>17.510000000000002</v>
      </c>
      <c r="T1915" s="2" t="s">
        <v>47</v>
      </c>
      <c r="V1915" t="s">
        <v>2402</v>
      </c>
      <c r="W1915" t="s">
        <v>4517</v>
      </c>
      <c r="X1915" s="2">
        <v>17.39</v>
      </c>
      <c r="Z1915" s="2" t="s">
        <v>47</v>
      </c>
      <c r="AA1915" t="s">
        <v>2597</v>
      </c>
      <c r="AB1915" t="s">
        <v>4518</v>
      </c>
      <c r="AC1915" s="2">
        <v>247.79</v>
      </c>
      <c r="AD1915" s="2" t="s">
        <v>3135</v>
      </c>
      <c r="AE1915" t="s">
        <v>2641</v>
      </c>
      <c r="AF1915" t="s">
        <v>4270</v>
      </c>
      <c r="AG1915">
        <v>0</v>
      </c>
      <c r="AJ1915" t="s">
        <v>44</v>
      </c>
    </row>
    <row r="1916" spans="1:36" hidden="1" x14ac:dyDescent="0.3">
      <c r="A1916" t="s">
        <v>2908</v>
      </c>
      <c r="B1916" t="s">
        <v>2909</v>
      </c>
      <c r="C1916" t="s">
        <v>2910</v>
      </c>
      <c r="D1916" t="s">
        <v>1780</v>
      </c>
      <c r="E1916" t="s">
        <v>105</v>
      </c>
      <c r="F1916" t="s">
        <v>106</v>
      </c>
      <c r="G1916" t="s">
        <v>41</v>
      </c>
      <c r="H1916" t="s">
        <v>42</v>
      </c>
      <c r="I1916" t="s">
        <v>3131</v>
      </c>
      <c r="J1916" t="s">
        <v>4020</v>
      </c>
      <c r="K1916" t="s">
        <v>4021</v>
      </c>
      <c r="L1916">
        <v>1</v>
      </c>
      <c r="M1916" t="s">
        <v>3134</v>
      </c>
      <c r="N1916" t="s">
        <v>46</v>
      </c>
      <c r="O1916" t="s">
        <v>47</v>
      </c>
      <c r="P1916">
        <v>0</v>
      </c>
      <c r="Q1916" t="s">
        <v>2912</v>
      </c>
      <c r="R1916">
        <v>6987.39</v>
      </c>
      <c r="S1916" s="2">
        <v>0</v>
      </c>
      <c r="T1916" s="2" t="s">
        <v>47</v>
      </c>
      <c r="V1916" t="s">
        <v>4022</v>
      </c>
      <c r="W1916" t="s">
        <v>4023</v>
      </c>
      <c r="X1916" s="2">
        <v>0</v>
      </c>
      <c r="Z1916" s="2" t="s">
        <v>47</v>
      </c>
      <c r="AA1916" t="s">
        <v>3286</v>
      </c>
      <c r="AB1916" t="s">
        <v>4024</v>
      </c>
      <c r="AC1916" s="2">
        <v>0</v>
      </c>
      <c r="AD1916" s="2" t="s">
        <v>3135</v>
      </c>
      <c r="AE1916" t="s">
        <v>4025</v>
      </c>
      <c r="AF1916" t="s">
        <v>4026</v>
      </c>
      <c r="AG1916">
        <v>1</v>
      </c>
      <c r="AH1916" t="s">
        <v>1615</v>
      </c>
      <c r="AJ1916" t="s">
        <v>44</v>
      </c>
    </row>
    <row r="1917" spans="1:36" hidden="1" x14ac:dyDescent="0.3">
      <c r="A1917" t="s">
        <v>2908</v>
      </c>
      <c r="B1917" t="s">
        <v>2909</v>
      </c>
      <c r="C1917" t="s">
        <v>2910</v>
      </c>
      <c r="D1917" t="s">
        <v>1780</v>
      </c>
      <c r="E1917" t="s">
        <v>105</v>
      </c>
      <c r="F1917" t="s">
        <v>106</v>
      </c>
      <c r="G1917" t="s">
        <v>41</v>
      </c>
      <c r="H1917" t="s">
        <v>42</v>
      </c>
      <c r="I1917" t="s">
        <v>3139</v>
      </c>
      <c r="J1917" t="s">
        <v>4519</v>
      </c>
      <c r="K1917" t="s">
        <v>4520</v>
      </c>
      <c r="L1917">
        <v>1</v>
      </c>
      <c r="M1917" t="s">
        <v>3308</v>
      </c>
      <c r="N1917" t="s">
        <v>46</v>
      </c>
      <c r="O1917" t="s">
        <v>47</v>
      </c>
      <c r="P1917">
        <v>0</v>
      </c>
      <c r="Q1917" t="s">
        <v>2912</v>
      </c>
      <c r="R1917">
        <v>6987.39</v>
      </c>
      <c r="S1917" s="2">
        <v>770.3</v>
      </c>
      <c r="T1917" s="2" t="s">
        <v>47</v>
      </c>
      <c r="V1917" t="s">
        <v>1989</v>
      </c>
      <c r="W1917" t="s">
        <v>4521</v>
      </c>
      <c r="X1917" s="2">
        <v>704.05</v>
      </c>
      <c r="Z1917" s="2" t="s">
        <v>47</v>
      </c>
      <c r="AA1917" t="s">
        <v>1945</v>
      </c>
      <c r="AB1917" t="s">
        <v>3559</v>
      </c>
      <c r="AC1917" s="2">
        <v>0</v>
      </c>
      <c r="AD1917" s="2" t="s">
        <v>3135</v>
      </c>
      <c r="AE1917" t="s">
        <v>4068</v>
      </c>
      <c r="AF1917" t="s">
        <v>4069</v>
      </c>
      <c r="AG1917">
        <v>1</v>
      </c>
      <c r="AH1917" t="s">
        <v>1615</v>
      </c>
      <c r="AJ1917" t="s">
        <v>44</v>
      </c>
    </row>
    <row r="1918" spans="1:36" hidden="1" x14ac:dyDescent="0.3">
      <c r="A1918" t="s">
        <v>2908</v>
      </c>
      <c r="B1918" t="s">
        <v>2909</v>
      </c>
      <c r="C1918" t="s">
        <v>2910</v>
      </c>
      <c r="D1918" t="s">
        <v>1780</v>
      </c>
      <c r="E1918" t="s">
        <v>105</v>
      </c>
      <c r="F1918" t="s">
        <v>106</v>
      </c>
      <c r="G1918" t="s">
        <v>41</v>
      </c>
      <c r="H1918" t="s">
        <v>42</v>
      </c>
      <c r="I1918" t="s">
        <v>3144</v>
      </c>
      <c r="J1918" t="s">
        <v>3886</v>
      </c>
      <c r="K1918" t="s">
        <v>3887</v>
      </c>
      <c r="L1918">
        <v>1</v>
      </c>
      <c r="M1918" t="s">
        <v>3134</v>
      </c>
      <c r="N1918" t="s">
        <v>46</v>
      </c>
      <c r="O1918" t="s">
        <v>47</v>
      </c>
      <c r="P1918">
        <v>0</v>
      </c>
      <c r="Q1918" t="s">
        <v>2912</v>
      </c>
      <c r="R1918">
        <v>6987.39</v>
      </c>
      <c r="S1918" s="2">
        <v>12.69</v>
      </c>
      <c r="T1918" s="2" t="s">
        <v>47</v>
      </c>
      <c r="V1918" t="s">
        <v>2558</v>
      </c>
      <c r="W1918" t="s">
        <v>3888</v>
      </c>
      <c r="X1918" s="2">
        <v>14.4</v>
      </c>
      <c r="Z1918" s="2" t="s">
        <v>47</v>
      </c>
      <c r="AA1918" t="s">
        <v>2502</v>
      </c>
      <c r="AB1918" t="s">
        <v>3889</v>
      </c>
      <c r="AC1918" s="2">
        <v>51.33</v>
      </c>
      <c r="AD1918" s="2" t="s">
        <v>3135</v>
      </c>
      <c r="AE1918" t="s">
        <v>1798</v>
      </c>
      <c r="AF1918" t="s">
        <v>3890</v>
      </c>
      <c r="AG1918">
        <v>1</v>
      </c>
      <c r="AH1918" t="s">
        <v>1615</v>
      </c>
      <c r="AJ1918" t="s">
        <v>44</v>
      </c>
    </row>
    <row r="1919" spans="1:36" x14ac:dyDescent="0.3">
      <c r="A1919" t="s">
        <v>2908</v>
      </c>
      <c r="B1919" t="s">
        <v>2909</v>
      </c>
      <c r="C1919" t="s">
        <v>2910</v>
      </c>
      <c r="D1919" t="s">
        <v>1780</v>
      </c>
      <c r="E1919" t="s">
        <v>105</v>
      </c>
      <c r="F1919" t="s">
        <v>106</v>
      </c>
      <c r="G1919" t="s">
        <v>41</v>
      </c>
      <c r="H1919" t="s">
        <v>42</v>
      </c>
      <c r="I1919" t="s">
        <v>3151</v>
      </c>
      <c r="J1919" t="s">
        <v>3730</v>
      </c>
      <c r="K1919" t="s">
        <v>3731</v>
      </c>
      <c r="L1919">
        <v>1</v>
      </c>
      <c r="M1919" t="s">
        <v>3161</v>
      </c>
      <c r="N1919" t="s">
        <v>46</v>
      </c>
      <c r="O1919" t="s">
        <v>47</v>
      </c>
      <c r="P1919">
        <v>0</v>
      </c>
      <c r="Q1919" t="s">
        <v>2912</v>
      </c>
      <c r="R1919">
        <v>6987.39</v>
      </c>
      <c r="S1919" s="2">
        <v>1707.61</v>
      </c>
      <c r="T1919" s="2" t="s">
        <v>3135</v>
      </c>
      <c r="U1919" s="2">
        <f>S1919/5</f>
        <v>341.52199999999999</v>
      </c>
      <c r="V1919" t="s">
        <v>120</v>
      </c>
      <c r="W1919" t="s">
        <v>3302</v>
      </c>
      <c r="X1919" s="2">
        <v>343.53</v>
      </c>
      <c r="Y1919" s="2">
        <f>(X1919-U1919)/X1919</f>
        <v>5.8451954705556475E-3</v>
      </c>
      <c r="Z1919" s="2" t="s">
        <v>47</v>
      </c>
      <c r="AA1919" t="s">
        <v>3732</v>
      </c>
      <c r="AB1919" t="s">
        <v>3733</v>
      </c>
      <c r="AC1919" s="2">
        <v>1493.81</v>
      </c>
      <c r="AD1919" s="2" t="s">
        <v>3135</v>
      </c>
      <c r="AE1919" t="s">
        <v>1615</v>
      </c>
      <c r="AF1919" t="s">
        <v>3734</v>
      </c>
      <c r="AG1919">
        <v>1</v>
      </c>
      <c r="AH1919" t="s">
        <v>1368</v>
      </c>
      <c r="AJ1919" t="s">
        <v>44</v>
      </c>
    </row>
    <row r="1920" spans="1:36" hidden="1" x14ac:dyDescent="0.3">
      <c r="A1920" t="s">
        <v>2908</v>
      </c>
      <c r="B1920" t="s">
        <v>2909</v>
      </c>
      <c r="C1920" t="s">
        <v>2910</v>
      </c>
      <c r="D1920" t="s">
        <v>1780</v>
      </c>
      <c r="E1920" t="s">
        <v>105</v>
      </c>
      <c r="F1920" t="s">
        <v>106</v>
      </c>
      <c r="G1920" t="s">
        <v>41</v>
      </c>
      <c r="H1920" t="s">
        <v>42</v>
      </c>
      <c r="I1920" t="s">
        <v>3155</v>
      </c>
      <c r="J1920" t="s">
        <v>3295</v>
      </c>
      <c r="K1920" t="s">
        <v>3296</v>
      </c>
      <c r="L1920">
        <v>1</v>
      </c>
      <c r="M1920" t="s">
        <v>3134</v>
      </c>
      <c r="N1920" t="s">
        <v>46</v>
      </c>
      <c r="O1920" t="s">
        <v>47</v>
      </c>
      <c r="P1920">
        <v>0</v>
      </c>
      <c r="Q1920" t="s">
        <v>2912</v>
      </c>
      <c r="R1920">
        <v>6987.39</v>
      </c>
      <c r="S1920" s="2">
        <v>0</v>
      </c>
      <c r="T1920" s="2" t="s">
        <v>47</v>
      </c>
      <c r="V1920" t="s">
        <v>3282</v>
      </c>
      <c r="W1920" t="s">
        <v>3297</v>
      </c>
      <c r="X1920" s="2">
        <v>0</v>
      </c>
      <c r="Z1920" s="2" t="s">
        <v>47</v>
      </c>
      <c r="AA1920" t="s">
        <v>3284</v>
      </c>
      <c r="AB1920" t="s">
        <v>3285</v>
      </c>
      <c r="AC1920" s="2">
        <v>0</v>
      </c>
      <c r="AD1920" s="2" t="s">
        <v>3135</v>
      </c>
      <c r="AE1920" t="s">
        <v>3286</v>
      </c>
      <c r="AF1920" t="s">
        <v>3287</v>
      </c>
      <c r="AG1920">
        <v>1</v>
      </c>
      <c r="AH1920" t="s">
        <v>1615</v>
      </c>
      <c r="AJ1920" t="s">
        <v>44</v>
      </c>
    </row>
    <row r="1921" spans="1:36" hidden="1" x14ac:dyDescent="0.3">
      <c r="A1921" t="s">
        <v>2908</v>
      </c>
      <c r="B1921" t="s">
        <v>2909</v>
      </c>
      <c r="C1921" t="s">
        <v>2910</v>
      </c>
      <c r="D1921" t="s">
        <v>1780</v>
      </c>
      <c r="E1921" t="s">
        <v>105</v>
      </c>
      <c r="F1921" t="s">
        <v>106</v>
      </c>
      <c r="G1921" t="s">
        <v>41</v>
      </c>
      <c r="H1921" t="s">
        <v>42</v>
      </c>
      <c r="I1921" t="s">
        <v>3188</v>
      </c>
      <c r="J1921" t="s">
        <v>3711</v>
      </c>
      <c r="K1921" t="s">
        <v>3712</v>
      </c>
      <c r="L1921">
        <v>1</v>
      </c>
      <c r="M1921" t="s">
        <v>3161</v>
      </c>
      <c r="N1921" t="s">
        <v>46</v>
      </c>
      <c r="O1921" t="s">
        <v>47</v>
      </c>
      <c r="P1921">
        <v>0</v>
      </c>
      <c r="Q1921" t="s">
        <v>2912</v>
      </c>
      <c r="R1921">
        <v>6987.39</v>
      </c>
      <c r="S1921" s="2">
        <v>135.68</v>
      </c>
      <c r="T1921" s="2" t="s">
        <v>47</v>
      </c>
      <c r="V1921" t="s">
        <v>3713</v>
      </c>
      <c r="W1921" t="s">
        <v>3714</v>
      </c>
      <c r="X1921" s="2">
        <v>137.27000000000001</v>
      </c>
      <c r="Z1921" s="2" t="s">
        <v>47</v>
      </c>
      <c r="AA1921" t="s">
        <v>3713</v>
      </c>
      <c r="AB1921" t="s">
        <v>3715</v>
      </c>
      <c r="AC1921" s="2">
        <v>0</v>
      </c>
      <c r="AD1921" s="2" t="s">
        <v>3135</v>
      </c>
      <c r="AE1921" t="s">
        <v>3716</v>
      </c>
      <c r="AF1921" t="s">
        <v>3717</v>
      </c>
      <c r="AG1921">
        <v>1</v>
      </c>
      <c r="AH1921" t="s">
        <v>1615</v>
      </c>
      <c r="AJ1921" t="s">
        <v>44</v>
      </c>
    </row>
    <row r="1922" spans="1:36" hidden="1" x14ac:dyDescent="0.3">
      <c r="A1922" t="s">
        <v>2908</v>
      </c>
      <c r="B1922" t="s">
        <v>2909</v>
      </c>
      <c r="C1922" t="s">
        <v>2910</v>
      </c>
      <c r="D1922" t="s">
        <v>1780</v>
      </c>
      <c r="E1922" t="s">
        <v>105</v>
      </c>
      <c r="F1922" t="s">
        <v>106</v>
      </c>
      <c r="G1922" t="s">
        <v>41</v>
      </c>
      <c r="H1922" t="s">
        <v>42</v>
      </c>
      <c r="I1922" t="s">
        <v>3279</v>
      </c>
      <c r="J1922" t="s">
        <v>4522</v>
      </c>
      <c r="K1922" t="s">
        <v>4523</v>
      </c>
      <c r="L1922">
        <v>1</v>
      </c>
      <c r="M1922" t="s">
        <v>3161</v>
      </c>
      <c r="N1922" t="s">
        <v>46</v>
      </c>
      <c r="O1922" t="s">
        <v>47</v>
      </c>
      <c r="P1922">
        <v>0</v>
      </c>
      <c r="Q1922" t="s">
        <v>2912</v>
      </c>
      <c r="R1922">
        <v>6987.39</v>
      </c>
      <c r="S1922" s="2">
        <v>136.77000000000001</v>
      </c>
      <c r="T1922" s="2" t="s">
        <v>47</v>
      </c>
      <c r="V1922" t="s">
        <v>2667</v>
      </c>
      <c r="W1922" t="s">
        <v>4524</v>
      </c>
      <c r="X1922" s="2">
        <v>135.87</v>
      </c>
      <c r="Z1922" s="2" t="s">
        <v>47</v>
      </c>
      <c r="AA1922" t="s">
        <v>3073</v>
      </c>
      <c r="AB1922" t="s">
        <v>4525</v>
      </c>
      <c r="AC1922" s="2">
        <v>553.1</v>
      </c>
      <c r="AD1922" s="2" t="s">
        <v>3135</v>
      </c>
      <c r="AE1922" t="s">
        <v>3997</v>
      </c>
      <c r="AF1922" t="s">
        <v>3998</v>
      </c>
      <c r="AG1922">
        <v>1</v>
      </c>
      <c r="AH1922" t="s">
        <v>1615</v>
      </c>
      <c r="AJ1922" t="s">
        <v>44</v>
      </c>
    </row>
    <row r="1923" spans="1:36" hidden="1" x14ac:dyDescent="0.3">
      <c r="A1923" t="s">
        <v>2908</v>
      </c>
      <c r="B1923" t="s">
        <v>2909</v>
      </c>
      <c r="C1923" t="s">
        <v>2910</v>
      </c>
      <c r="D1923" t="s">
        <v>1780</v>
      </c>
      <c r="E1923" t="s">
        <v>105</v>
      </c>
      <c r="F1923" t="s">
        <v>106</v>
      </c>
      <c r="G1923" t="s">
        <v>41</v>
      </c>
      <c r="H1923" t="s">
        <v>42</v>
      </c>
      <c r="I1923" t="s">
        <v>3288</v>
      </c>
      <c r="J1923" t="s">
        <v>4526</v>
      </c>
      <c r="K1923" t="s">
        <v>4527</v>
      </c>
      <c r="L1923">
        <v>1</v>
      </c>
      <c r="M1923" t="s">
        <v>3161</v>
      </c>
      <c r="N1923" t="s">
        <v>46</v>
      </c>
      <c r="O1923" t="s">
        <v>47</v>
      </c>
      <c r="P1923">
        <v>0</v>
      </c>
      <c r="Q1923" t="s">
        <v>2912</v>
      </c>
      <c r="R1923">
        <v>6987.39</v>
      </c>
      <c r="S1923" s="2">
        <v>32.82</v>
      </c>
      <c r="T1923" s="2" t="s">
        <v>47</v>
      </c>
      <c r="V1923" t="s">
        <v>1845</v>
      </c>
      <c r="W1923" t="s">
        <v>4528</v>
      </c>
      <c r="X1923" s="2">
        <v>32.61</v>
      </c>
      <c r="Z1923" s="2" t="s">
        <v>47</v>
      </c>
      <c r="AA1923" t="s">
        <v>1798</v>
      </c>
      <c r="AB1923" t="s">
        <v>4529</v>
      </c>
      <c r="AC1923" s="2">
        <v>132.74</v>
      </c>
      <c r="AD1923" s="2" t="s">
        <v>3135</v>
      </c>
      <c r="AE1923" t="s">
        <v>1246</v>
      </c>
      <c r="AF1923" t="s">
        <v>3339</v>
      </c>
      <c r="AG1923">
        <v>0</v>
      </c>
      <c r="AH1923" t="s">
        <v>1615</v>
      </c>
      <c r="AJ1923" t="s">
        <v>44</v>
      </c>
    </row>
    <row r="1924" spans="1:36" hidden="1" x14ac:dyDescent="0.3">
      <c r="A1924" t="s">
        <v>2908</v>
      </c>
      <c r="B1924" t="s">
        <v>2909</v>
      </c>
      <c r="C1924" t="s">
        <v>2910</v>
      </c>
      <c r="D1924" t="s">
        <v>1780</v>
      </c>
      <c r="E1924" t="s">
        <v>105</v>
      </c>
      <c r="F1924" t="s">
        <v>106</v>
      </c>
      <c r="G1924" t="s">
        <v>41</v>
      </c>
      <c r="H1924" t="s">
        <v>42</v>
      </c>
      <c r="I1924" t="s">
        <v>3294</v>
      </c>
      <c r="J1924" t="s">
        <v>4530</v>
      </c>
      <c r="K1924" t="s">
        <v>4531</v>
      </c>
      <c r="L1924">
        <v>1</v>
      </c>
      <c r="M1924" t="s">
        <v>3161</v>
      </c>
      <c r="N1924" t="s">
        <v>46</v>
      </c>
      <c r="O1924" t="s">
        <v>47</v>
      </c>
      <c r="P1924">
        <v>0</v>
      </c>
      <c r="Q1924" t="s">
        <v>2912</v>
      </c>
      <c r="R1924">
        <v>6987.39</v>
      </c>
      <c r="S1924" s="2">
        <v>175.07</v>
      </c>
      <c r="T1924" s="2" t="s">
        <v>47</v>
      </c>
      <c r="V1924" t="s">
        <v>1845</v>
      </c>
      <c r="W1924" t="s">
        <v>4532</v>
      </c>
      <c r="X1924" s="2">
        <v>173.91</v>
      </c>
      <c r="Z1924" s="2" t="s">
        <v>47</v>
      </c>
      <c r="AA1924" t="s">
        <v>1798</v>
      </c>
      <c r="AB1924" t="s">
        <v>4529</v>
      </c>
      <c r="AC1924" s="2">
        <v>707.96</v>
      </c>
      <c r="AD1924" s="2" t="s">
        <v>3135</v>
      </c>
      <c r="AE1924" t="s">
        <v>1246</v>
      </c>
      <c r="AF1924" t="s">
        <v>3339</v>
      </c>
      <c r="AG1924">
        <v>0</v>
      </c>
      <c r="AH1924" t="s">
        <v>1615</v>
      </c>
      <c r="AJ1924" t="s">
        <v>44</v>
      </c>
    </row>
    <row r="1925" spans="1:36" hidden="1" x14ac:dyDescent="0.3">
      <c r="A1925" t="s">
        <v>2908</v>
      </c>
      <c r="B1925" t="s">
        <v>2909</v>
      </c>
      <c r="C1925" t="s">
        <v>2910</v>
      </c>
      <c r="D1925" t="s">
        <v>1780</v>
      </c>
      <c r="E1925" t="s">
        <v>105</v>
      </c>
      <c r="F1925" t="s">
        <v>106</v>
      </c>
      <c r="G1925" t="s">
        <v>41</v>
      </c>
      <c r="H1925" t="s">
        <v>42</v>
      </c>
      <c r="I1925" t="s">
        <v>3298</v>
      </c>
      <c r="J1925" t="s">
        <v>4533</v>
      </c>
      <c r="K1925" t="s">
        <v>4534</v>
      </c>
      <c r="L1925">
        <v>1</v>
      </c>
      <c r="M1925" t="s">
        <v>3161</v>
      </c>
      <c r="N1925" t="s">
        <v>46</v>
      </c>
      <c r="O1925" t="s">
        <v>47</v>
      </c>
      <c r="P1925">
        <v>0</v>
      </c>
      <c r="Q1925" t="s">
        <v>2912</v>
      </c>
      <c r="R1925">
        <v>6987.39</v>
      </c>
      <c r="S1925" s="2">
        <v>32.82</v>
      </c>
      <c r="T1925" s="2" t="s">
        <v>47</v>
      </c>
      <c r="V1925" t="s">
        <v>1845</v>
      </c>
      <c r="W1925" t="s">
        <v>4535</v>
      </c>
      <c r="X1925" s="2">
        <v>32.61</v>
      </c>
      <c r="Z1925" s="2" t="s">
        <v>47</v>
      </c>
      <c r="AA1925" t="s">
        <v>1798</v>
      </c>
      <c r="AB1925" t="s">
        <v>4529</v>
      </c>
      <c r="AC1925" s="2">
        <v>132.74</v>
      </c>
      <c r="AD1925" s="2" t="s">
        <v>3135</v>
      </c>
      <c r="AE1925" t="s">
        <v>1246</v>
      </c>
      <c r="AF1925" t="s">
        <v>3339</v>
      </c>
      <c r="AG1925">
        <v>0</v>
      </c>
      <c r="AH1925" t="s">
        <v>1615</v>
      </c>
      <c r="AJ1925" t="s">
        <v>44</v>
      </c>
    </row>
    <row r="1926" spans="1:36" hidden="1" x14ac:dyDescent="0.3">
      <c r="A1926" t="s">
        <v>2908</v>
      </c>
      <c r="B1926" t="s">
        <v>2909</v>
      </c>
      <c r="C1926" t="s">
        <v>2910</v>
      </c>
      <c r="D1926" t="s">
        <v>1780</v>
      </c>
      <c r="E1926" t="s">
        <v>105</v>
      </c>
      <c r="F1926" t="s">
        <v>106</v>
      </c>
      <c r="G1926" t="s">
        <v>41</v>
      </c>
      <c r="H1926" t="s">
        <v>42</v>
      </c>
      <c r="I1926" t="s">
        <v>3299</v>
      </c>
      <c r="J1926" t="s">
        <v>4536</v>
      </c>
      <c r="K1926" t="s">
        <v>4537</v>
      </c>
      <c r="L1926">
        <v>1</v>
      </c>
      <c r="M1926" t="s">
        <v>3161</v>
      </c>
      <c r="N1926" t="s">
        <v>46</v>
      </c>
      <c r="O1926" t="s">
        <v>47</v>
      </c>
      <c r="P1926">
        <v>0</v>
      </c>
      <c r="Q1926" t="s">
        <v>2912</v>
      </c>
      <c r="R1926">
        <v>6987.39</v>
      </c>
      <c r="S1926" s="2">
        <v>4.38</v>
      </c>
      <c r="T1926" s="2" t="s">
        <v>47</v>
      </c>
      <c r="V1926" t="s">
        <v>1845</v>
      </c>
      <c r="W1926" t="s">
        <v>4538</v>
      </c>
      <c r="X1926" s="2">
        <v>4.3499999999999996</v>
      </c>
      <c r="Z1926" s="2" t="s">
        <v>47</v>
      </c>
      <c r="AA1926" t="s">
        <v>1798</v>
      </c>
      <c r="AB1926" t="s">
        <v>4529</v>
      </c>
      <c r="AC1926" s="2">
        <v>17.7</v>
      </c>
      <c r="AD1926" s="2" t="s">
        <v>3135</v>
      </c>
      <c r="AE1926" t="s">
        <v>1246</v>
      </c>
      <c r="AF1926" t="s">
        <v>3339</v>
      </c>
      <c r="AG1926">
        <v>0</v>
      </c>
      <c r="AH1926" t="s">
        <v>1615</v>
      </c>
      <c r="AJ1926" t="s">
        <v>44</v>
      </c>
    </row>
    <row r="1927" spans="1:36" hidden="1" x14ac:dyDescent="0.3">
      <c r="A1927" t="s">
        <v>2908</v>
      </c>
      <c r="B1927" t="s">
        <v>2909</v>
      </c>
      <c r="C1927" t="s">
        <v>2910</v>
      </c>
      <c r="D1927" t="s">
        <v>1780</v>
      </c>
      <c r="E1927" t="s">
        <v>105</v>
      </c>
      <c r="F1927" t="s">
        <v>106</v>
      </c>
      <c r="G1927" t="s">
        <v>41</v>
      </c>
      <c r="H1927" t="s">
        <v>42</v>
      </c>
      <c r="I1927" t="s">
        <v>4404</v>
      </c>
      <c r="J1927" t="s">
        <v>4539</v>
      </c>
      <c r="K1927" t="s">
        <v>4540</v>
      </c>
      <c r="L1927">
        <v>1</v>
      </c>
      <c r="M1927" t="s">
        <v>3161</v>
      </c>
      <c r="N1927" t="s">
        <v>46</v>
      </c>
      <c r="O1927" t="s">
        <v>47</v>
      </c>
      <c r="P1927">
        <v>0</v>
      </c>
      <c r="Q1927" t="s">
        <v>2912</v>
      </c>
      <c r="R1927">
        <v>6987.39</v>
      </c>
      <c r="S1927" s="2">
        <v>8.75</v>
      </c>
      <c r="T1927" s="2" t="s">
        <v>47</v>
      </c>
      <c r="V1927" t="s">
        <v>1576</v>
      </c>
      <c r="W1927" t="s">
        <v>4541</v>
      </c>
      <c r="X1927" s="2">
        <v>9.6199999999999992</v>
      </c>
      <c r="Z1927" s="2" t="s">
        <v>47</v>
      </c>
      <c r="AA1927" t="s">
        <v>1798</v>
      </c>
      <c r="AB1927" t="s">
        <v>4529</v>
      </c>
      <c r="AC1927" s="2">
        <v>35.4</v>
      </c>
      <c r="AD1927" s="2" t="s">
        <v>3135</v>
      </c>
      <c r="AE1927" t="s">
        <v>983</v>
      </c>
      <c r="AF1927" t="s">
        <v>4019</v>
      </c>
      <c r="AG1927">
        <v>0</v>
      </c>
      <c r="AH1927" t="s">
        <v>1615</v>
      </c>
      <c r="AJ1927" t="s">
        <v>44</v>
      </c>
    </row>
    <row r="1928" spans="1:36" hidden="1" x14ac:dyDescent="0.3">
      <c r="A1928" t="s">
        <v>2913</v>
      </c>
      <c r="B1928" t="s">
        <v>2914</v>
      </c>
      <c r="C1928" t="s">
        <v>2915</v>
      </c>
      <c r="D1928" t="s">
        <v>850</v>
      </c>
      <c r="E1928" t="s">
        <v>105</v>
      </c>
      <c r="F1928" t="s">
        <v>106</v>
      </c>
      <c r="G1928" t="s">
        <v>403</v>
      </c>
      <c r="H1928" t="s">
        <v>404</v>
      </c>
      <c r="I1928" t="s">
        <v>3131</v>
      </c>
      <c r="J1928" t="s">
        <v>4542</v>
      </c>
      <c r="K1928" t="s">
        <v>4543</v>
      </c>
      <c r="L1928">
        <v>1</v>
      </c>
      <c r="M1928" t="s">
        <v>3134</v>
      </c>
      <c r="N1928" t="s">
        <v>46</v>
      </c>
      <c r="O1928" t="s">
        <v>47</v>
      </c>
      <c r="P1928">
        <v>0</v>
      </c>
      <c r="Q1928" t="s">
        <v>2917</v>
      </c>
      <c r="R1928">
        <v>9877.7900000000009</v>
      </c>
      <c r="X1928" s="2">
        <v>487</v>
      </c>
      <c r="Z1928" s="2" t="s">
        <v>47</v>
      </c>
      <c r="AA1928" t="s">
        <v>760</v>
      </c>
      <c r="AB1928" t="s">
        <v>4544</v>
      </c>
      <c r="AG1928">
        <v>1</v>
      </c>
      <c r="AH1928" t="s">
        <v>259</v>
      </c>
      <c r="AJ1928" t="s">
        <v>44</v>
      </c>
    </row>
    <row r="1929" spans="1:36" hidden="1" x14ac:dyDescent="0.3">
      <c r="A1929" t="s">
        <v>2913</v>
      </c>
      <c r="B1929" t="s">
        <v>2914</v>
      </c>
      <c r="C1929" t="s">
        <v>2915</v>
      </c>
      <c r="D1929" t="s">
        <v>850</v>
      </c>
      <c r="E1929" t="s">
        <v>105</v>
      </c>
      <c r="F1929" t="s">
        <v>106</v>
      </c>
      <c r="G1929" t="s">
        <v>403</v>
      </c>
      <c r="H1929" t="s">
        <v>404</v>
      </c>
      <c r="I1929" t="s">
        <v>3139</v>
      </c>
      <c r="J1929" t="s">
        <v>4545</v>
      </c>
      <c r="K1929" t="s">
        <v>4546</v>
      </c>
      <c r="L1929">
        <v>1</v>
      </c>
      <c r="M1929" t="s">
        <v>3134</v>
      </c>
      <c r="N1929" t="s">
        <v>46</v>
      </c>
      <c r="O1929" t="s">
        <v>47</v>
      </c>
      <c r="P1929">
        <v>0</v>
      </c>
      <c r="Q1929" t="s">
        <v>2917</v>
      </c>
      <c r="R1929">
        <v>9877.7900000000009</v>
      </c>
      <c r="X1929" s="2">
        <v>297</v>
      </c>
      <c r="Z1929" s="2" t="s">
        <v>47</v>
      </c>
      <c r="AA1929" t="s">
        <v>760</v>
      </c>
      <c r="AB1929" t="s">
        <v>4544</v>
      </c>
      <c r="AG1929">
        <v>1</v>
      </c>
      <c r="AH1929" t="s">
        <v>259</v>
      </c>
      <c r="AJ1929" t="s">
        <v>44</v>
      </c>
    </row>
    <row r="1930" spans="1:36" x14ac:dyDescent="0.3">
      <c r="A1930" t="s">
        <v>2913</v>
      </c>
      <c r="B1930" t="s">
        <v>2914</v>
      </c>
      <c r="C1930" t="s">
        <v>2915</v>
      </c>
      <c r="D1930" t="s">
        <v>850</v>
      </c>
      <c r="E1930" t="s">
        <v>105</v>
      </c>
      <c r="F1930" t="s">
        <v>106</v>
      </c>
      <c r="G1930" t="s">
        <v>403</v>
      </c>
      <c r="H1930" t="s">
        <v>404</v>
      </c>
      <c r="I1930" t="s">
        <v>3144</v>
      </c>
      <c r="J1930" t="s">
        <v>3300</v>
      </c>
      <c r="K1930" t="s">
        <v>3301</v>
      </c>
      <c r="L1930">
        <v>1</v>
      </c>
      <c r="M1930" t="s">
        <v>3161</v>
      </c>
      <c r="N1930" t="s">
        <v>46</v>
      </c>
      <c r="O1930" t="s">
        <v>47</v>
      </c>
      <c r="P1930">
        <v>0</v>
      </c>
      <c r="Q1930" t="s">
        <v>2917</v>
      </c>
      <c r="R1930">
        <v>9877.7900000000009</v>
      </c>
      <c r="S1930" s="2">
        <v>422.65</v>
      </c>
      <c r="T1930" s="2" t="s">
        <v>3135</v>
      </c>
      <c r="U1930" s="2">
        <f t="shared" ref="U1930:U1931" si="20">S1930/5</f>
        <v>84.53</v>
      </c>
      <c r="V1930" t="s">
        <v>120</v>
      </c>
      <c r="W1930" t="s">
        <v>3302</v>
      </c>
      <c r="X1930" s="2">
        <v>85.22</v>
      </c>
      <c r="Y1930" s="2">
        <f t="shared" ref="Y1930:Y1931" si="21">(X1930-U1930)/X1930</f>
        <v>8.0966909176249449E-3</v>
      </c>
      <c r="Z1930" s="2" t="s">
        <v>47</v>
      </c>
      <c r="AA1930" t="s">
        <v>3303</v>
      </c>
      <c r="AB1930" t="s">
        <v>3304</v>
      </c>
      <c r="AC1930" s="2">
        <v>352.21</v>
      </c>
      <c r="AD1930" s="2" t="s">
        <v>3135</v>
      </c>
      <c r="AE1930" t="s">
        <v>1576</v>
      </c>
      <c r="AF1930" t="s">
        <v>3305</v>
      </c>
      <c r="AG1930">
        <v>0</v>
      </c>
      <c r="AH1930" t="s">
        <v>259</v>
      </c>
      <c r="AJ1930" t="s">
        <v>44</v>
      </c>
    </row>
    <row r="1931" spans="1:36" x14ac:dyDescent="0.3">
      <c r="A1931" t="s">
        <v>2913</v>
      </c>
      <c r="B1931" t="s">
        <v>2914</v>
      </c>
      <c r="C1931" t="s">
        <v>2915</v>
      </c>
      <c r="D1931" t="s">
        <v>850</v>
      </c>
      <c r="E1931" t="s">
        <v>105</v>
      </c>
      <c r="F1931" t="s">
        <v>106</v>
      </c>
      <c r="G1931" t="s">
        <v>403</v>
      </c>
      <c r="H1931" t="s">
        <v>404</v>
      </c>
      <c r="I1931" t="s">
        <v>3151</v>
      </c>
      <c r="J1931" t="s">
        <v>3730</v>
      </c>
      <c r="K1931" t="s">
        <v>3731</v>
      </c>
      <c r="L1931">
        <v>1</v>
      </c>
      <c r="M1931" t="s">
        <v>3161</v>
      </c>
      <c r="N1931" t="s">
        <v>46</v>
      </c>
      <c r="O1931" t="s">
        <v>47</v>
      </c>
      <c r="P1931">
        <v>0</v>
      </c>
      <c r="Q1931" t="s">
        <v>2917</v>
      </c>
      <c r="R1931">
        <v>9877.7900000000009</v>
      </c>
      <c r="S1931" s="2">
        <v>1707.61</v>
      </c>
      <c r="T1931" s="2" t="s">
        <v>3135</v>
      </c>
      <c r="U1931" s="2">
        <f t="shared" si="20"/>
        <v>341.52199999999999</v>
      </c>
      <c r="V1931" t="s">
        <v>120</v>
      </c>
      <c r="W1931" t="s">
        <v>3302</v>
      </c>
      <c r="X1931" s="2">
        <v>343.53</v>
      </c>
      <c r="Y1931" s="2">
        <f t="shared" si="21"/>
        <v>5.8451954705556475E-3</v>
      </c>
      <c r="Z1931" s="2" t="s">
        <v>47</v>
      </c>
      <c r="AA1931" t="s">
        <v>3732</v>
      </c>
      <c r="AB1931" t="s">
        <v>3733</v>
      </c>
      <c r="AC1931" s="2">
        <v>1493.81</v>
      </c>
      <c r="AD1931" s="2" t="s">
        <v>3135</v>
      </c>
      <c r="AE1931" t="s">
        <v>1615</v>
      </c>
      <c r="AF1931" t="s">
        <v>3734</v>
      </c>
      <c r="AG1931">
        <v>1</v>
      </c>
      <c r="AH1931" t="s">
        <v>259</v>
      </c>
      <c r="AJ1931" t="s">
        <v>44</v>
      </c>
    </row>
    <row r="1932" spans="1:36" hidden="1" x14ac:dyDescent="0.3">
      <c r="A1932" t="s">
        <v>2913</v>
      </c>
      <c r="B1932" t="s">
        <v>2914</v>
      </c>
      <c r="C1932" t="s">
        <v>2915</v>
      </c>
      <c r="D1932" t="s">
        <v>850</v>
      </c>
      <c r="E1932" t="s">
        <v>105</v>
      </c>
      <c r="F1932" t="s">
        <v>106</v>
      </c>
      <c r="G1932" t="s">
        <v>403</v>
      </c>
      <c r="H1932" t="s">
        <v>404</v>
      </c>
      <c r="I1932" t="s">
        <v>3155</v>
      </c>
      <c r="J1932" t="s">
        <v>3886</v>
      </c>
      <c r="K1932" t="s">
        <v>3887</v>
      </c>
      <c r="L1932">
        <v>1</v>
      </c>
      <c r="M1932" t="s">
        <v>3134</v>
      </c>
      <c r="N1932" t="s">
        <v>46</v>
      </c>
      <c r="O1932" t="s">
        <v>47</v>
      </c>
      <c r="P1932">
        <v>0</v>
      </c>
      <c r="Q1932" t="s">
        <v>2917</v>
      </c>
      <c r="R1932">
        <v>9877.7900000000009</v>
      </c>
      <c r="S1932" s="2">
        <v>12.69</v>
      </c>
      <c r="T1932" s="2" t="s">
        <v>47</v>
      </c>
      <c r="V1932" t="s">
        <v>2558</v>
      </c>
      <c r="W1932" t="s">
        <v>3888</v>
      </c>
      <c r="X1932" s="2">
        <v>14.4</v>
      </c>
      <c r="Z1932" s="2" t="s">
        <v>47</v>
      </c>
      <c r="AA1932" t="s">
        <v>2502</v>
      </c>
      <c r="AB1932" t="s">
        <v>3889</v>
      </c>
      <c r="AC1932" s="2">
        <v>51.33</v>
      </c>
      <c r="AD1932" s="2" t="s">
        <v>3135</v>
      </c>
      <c r="AE1932" t="s">
        <v>1798</v>
      </c>
      <c r="AF1932" t="s">
        <v>3890</v>
      </c>
      <c r="AG1932">
        <v>1</v>
      </c>
      <c r="AH1932" t="s">
        <v>259</v>
      </c>
      <c r="AJ1932" t="s">
        <v>44</v>
      </c>
    </row>
    <row r="1933" spans="1:36" hidden="1" x14ac:dyDescent="0.3">
      <c r="A1933" t="s">
        <v>2913</v>
      </c>
      <c r="B1933" t="s">
        <v>2914</v>
      </c>
      <c r="C1933" t="s">
        <v>2915</v>
      </c>
      <c r="D1933" t="s">
        <v>850</v>
      </c>
      <c r="E1933" t="s">
        <v>105</v>
      </c>
      <c r="F1933" t="s">
        <v>106</v>
      </c>
      <c r="G1933" t="s">
        <v>403</v>
      </c>
      <c r="H1933" t="s">
        <v>404</v>
      </c>
      <c r="I1933" t="s">
        <v>3188</v>
      </c>
      <c r="J1933" t="s">
        <v>4547</v>
      </c>
      <c r="K1933" t="s">
        <v>4548</v>
      </c>
      <c r="L1933">
        <v>1</v>
      </c>
      <c r="M1933" t="s">
        <v>3161</v>
      </c>
      <c r="N1933" t="s">
        <v>46</v>
      </c>
      <c r="O1933" t="s">
        <v>47</v>
      </c>
      <c r="P1933">
        <v>0</v>
      </c>
      <c r="Q1933" t="s">
        <v>2917</v>
      </c>
      <c r="R1933">
        <v>9877.7900000000009</v>
      </c>
      <c r="S1933" s="2">
        <v>63.52</v>
      </c>
      <c r="T1933" s="2" t="s">
        <v>47</v>
      </c>
      <c r="V1933" t="s">
        <v>760</v>
      </c>
      <c r="W1933" t="s">
        <v>4549</v>
      </c>
      <c r="X1933" s="2">
        <v>206.52</v>
      </c>
      <c r="Z1933" s="2" t="s">
        <v>47</v>
      </c>
      <c r="AA1933" t="s">
        <v>760</v>
      </c>
      <c r="AB1933" t="s">
        <v>4134</v>
      </c>
      <c r="AC1933" s="2">
        <v>1159.29</v>
      </c>
      <c r="AD1933" s="2" t="s">
        <v>3135</v>
      </c>
      <c r="AE1933" t="s">
        <v>2556</v>
      </c>
      <c r="AF1933" t="s">
        <v>4309</v>
      </c>
      <c r="AG1933">
        <v>0</v>
      </c>
      <c r="AH1933" t="s">
        <v>259</v>
      </c>
      <c r="AJ1933" t="s">
        <v>44</v>
      </c>
    </row>
    <row r="1934" spans="1:36" hidden="1" x14ac:dyDescent="0.3">
      <c r="A1934" t="s">
        <v>2913</v>
      </c>
      <c r="B1934" t="s">
        <v>2914</v>
      </c>
      <c r="C1934" t="s">
        <v>2915</v>
      </c>
      <c r="D1934" t="s">
        <v>850</v>
      </c>
      <c r="E1934" t="s">
        <v>105</v>
      </c>
      <c r="F1934" t="s">
        <v>106</v>
      </c>
      <c r="G1934" t="s">
        <v>403</v>
      </c>
      <c r="H1934" t="s">
        <v>404</v>
      </c>
      <c r="I1934" t="s">
        <v>3279</v>
      </c>
      <c r="J1934" t="s">
        <v>4131</v>
      </c>
      <c r="K1934" t="s">
        <v>4132</v>
      </c>
      <c r="L1934">
        <v>1</v>
      </c>
      <c r="M1934" t="s">
        <v>3161</v>
      </c>
      <c r="N1934" t="s">
        <v>46</v>
      </c>
      <c r="O1934" t="s">
        <v>47</v>
      </c>
      <c r="P1934">
        <v>0</v>
      </c>
      <c r="Q1934" t="s">
        <v>2917</v>
      </c>
      <c r="R1934">
        <v>9877.7900000000009</v>
      </c>
      <c r="S1934" s="2">
        <v>63.52</v>
      </c>
      <c r="T1934" s="2" t="s">
        <v>47</v>
      </c>
      <c r="V1934" t="s">
        <v>760</v>
      </c>
      <c r="W1934" t="s">
        <v>4133</v>
      </c>
      <c r="X1934" s="2">
        <v>78.260000000000005</v>
      </c>
      <c r="Z1934" s="2" t="s">
        <v>47</v>
      </c>
      <c r="AA1934" t="s">
        <v>760</v>
      </c>
      <c r="AB1934" t="s">
        <v>4134</v>
      </c>
      <c r="AC1934" s="2">
        <v>318.58</v>
      </c>
      <c r="AD1934" s="2" t="s">
        <v>3135</v>
      </c>
      <c r="AE1934" t="s">
        <v>1495</v>
      </c>
      <c r="AF1934" t="s">
        <v>4135</v>
      </c>
      <c r="AG1934">
        <v>0</v>
      </c>
      <c r="AH1934" t="s">
        <v>259</v>
      </c>
      <c r="AJ1934" t="s">
        <v>44</v>
      </c>
    </row>
    <row r="1935" spans="1:36" hidden="1" x14ac:dyDescent="0.3">
      <c r="A1935" t="s">
        <v>2913</v>
      </c>
      <c r="B1935" t="s">
        <v>2914</v>
      </c>
      <c r="C1935" t="s">
        <v>2915</v>
      </c>
      <c r="D1935" t="s">
        <v>850</v>
      </c>
      <c r="E1935" t="s">
        <v>105</v>
      </c>
      <c r="F1935" t="s">
        <v>106</v>
      </c>
      <c r="G1935" t="s">
        <v>403</v>
      </c>
      <c r="H1935" t="s">
        <v>404</v>
      </c>
      <c r="I1935" t="s">
        <v>3288</v>
      </c>
      <c r="J1935" t="s">
        <v>4550</v>
      </c>
      <c r="K1935" t="s">
        <v>4551</v>
      </c>
      <c r="L1935">
        <v>1</v>
      </c>
      <c r="M1935" t="s">
        <v>3161</v>
      </c>
      <c r="N1935" t="s">
        <v>46</v>
      </c>
      <c r="O1935" t="s">
        <v>47</v>
      </c>
      <c r="P1935">
        <v>0</v>
      </c>
      <c r="Q1935" t="s">
        <v>2917</v>
      </c>
      <c r="R1935">
        <v>9877.7900000000009</v>
      </c>
      <c r="S1935" s="2">
        <v>63.52</v>
      </c>
      <c r="T1935" s="2" t="s">
        <v>47</v>
      </c>
      <c r="V1935" t="s">
        <v>760</v>
      </c>
      <c r="W1935" t="s">
        <v>4552</v>
      </c>
      <c r="X1935" s="2">
        <v>39.130000000000003</v>
      </c>
      <c r="Z1935" s="2" t="s">
        <v>47</v>
      </c>
      <c r="AA1935" t="s">
        <v>760</v>
      </c>
      <c r="AB1935" t="s">
        <v>4134</v>
      </c>
      <c r="AG1935">
        <v>0</v>
      </c>
      <c r="AH1935" t="s">
        <v>259</v>
      </c>
      <c r="AJ1935" t="s">
        <v>44</v>
      </c>
    </row>
    <row r="1936" spans="1:36" hidden="1" x14ac:dyDescent="0.3">
      <c r="A1936" t="s">
        <v>2913</v>
      </c>
      <c r="B1936" t="s">
        <v>2914</v>
      </c>
      <c r="C1936" t="s">
        <v>2915</v>
      </c>
      <c r="D1936" t="s">
        <v>850</v>
      </c>
      <c r="E1936" t="s">
        <v>105</v>
      </c>
      <c r="F1936" t="s">
        <v>106</v>
      </c>
      <c r="G1936" t="s">
        <v>403</v>
      </c>
      <c r="H1936" t="s">
        <v>404</v>
      </c>
      <c r="I1936" t="s">
        <v>3294</v>
      </c>
      <c r="J1936" t="s">
        <v>4553</v>
      </c>
      <c r="K1936" t="s">
        <v>4554</v>
      </c>
      <c r="L1936">
        <v>1</v>
      </c>
      <c r="M1936" t="s">
        <v>3161</v>
      </c>
      <c r="N1936" t="s">
        <v>46</v>
      </c>
      <c r="O1936" t="s">
        <v>47</v>
      </c>
      <c r="P1936">
        <v>0</v>
      </c>
      <c r="Q1936" t="s">
        <v>2917</v>
      </c>
      <c r="R1936">
        <v>9877.7900000000009</v>
      </c>
      <c r="S1936" s="2">
        <v>7.38</v>
      </c>
      <c r="T1936" s="2" t="s">
        <v>47</v>
      </c>
      <c r="V1936" t="s">
        <v>760</v>
      </c>
      <c r="W1936" t="s">
        <v>4555</v>
      </c>
      <c r="X1936" s="2">
        <v>3.61</v>
      </c>
      <c r="Z1936" s="2" t="s">
        <v>47</v>
      </c>
      <c r="AA1936" t="s">
        <v>760</v>
      </c>
      <c r="AB1936" t="s">
        <v>4134</v>
      </c>
      <c r="AC1936" s="2">
        <v>13.27</v>
      </c>
      <c r="AD1936" s="2" t="s">
        <v>3135</v>
      </c>
      <c r="AE1936" t="s">
        <v>1246</v>
      </c>
      <c r="AF1936" t="s">
        <v>3339</v>
      </c>
      <c r="AG1936">
        <v>0</v>
      </c>
      <c r="AH1936" t="s">
        <v>259</v>
      </c>
      <c r="AJ1936" t="s">
        <v>44</v>
      </c>
    </row>
    <row r="1937" spans="1:36" hidden="1" x14ac:dyDescent="0.3">
      <c r="A1937" t="s">
        <v>2913</v>
      </c>
      <c r="B1937" t="s">
        <v>2914</v>
      </c>
      <c r="C1937" t="s">
        <v>2915</v>
      </c>
      <c r="D1937" t="s">
        <v>850</v>
      </c>
      <c r="E1937" t="s">
        <v>105</v>
      </c>
      <c r="F1937" t="s">
        <v>106</v>
      </c>
      <c r="G1937" t="s">
        <v>403</v>
      </c>
      <c r="H1937" t="s">
        <v>404</v>
      </c>
      <c r="I1937" t="s">
        <v>3298</v>
      </c>
      <c r="J1937" t="s">
        <v>4331</v>
      </c>
      <c r="K1937" t="s">
        <v>4332</v>
      </c>
      <c r="L1937">
        <v>1</v>
      </c>
      <c r="M1937" t="s">
        <v>3161</v>
      </c>
      <c r="N1937" t="s">
        <v>46</v>
      </c>
      <c r="O1937" t="s">
        <v>47</v>
      </c>
      <c r="P1937">
        <v>0</v>
      </c>
      <c r="Q1937" t="s">
        <v>2917</v>
      </c>
      <c r="R1937">
        <v>9877.7900000000009</v>
      </c>
      <c r="S1937" s="2">
        <v>7.38</v>
      </c>
      <c r="T1937" s="2" t="s">
        <v>47</v>
      </c>
      <c r="V1937" t="s">
        <v>760</v>
      </c>
      <c r="W1937" t="s">
        <v>4333</v>
      </c>
      <c r="X1937" s="2">
        <v>4.3499999999999996</v>
      </c>
      <c r="Z1937" s="2" t="s">
        <v>47</v>
      </c>
      <c r="AA1937" t="s">
        <v>760</v>
      </c>
      <c r="AB1937" t="s">
        <v>4134</v>
      </c>
      <c r="AC1937" s="2">
        <v>17.7</v>
      </c>
      <c r="AD1937" s="2" t="s">
        <v>3135</v>
      </c>
      <c r="AE1937" t="s">
        <v>1495</v>
      </c>
      <c r="AF1937" t="s">
        <v>4135</v>
      </c>
      <c r="AG1937">
        <v>0</v>
      </c>
      <c r="AH1937" t="s">
        <v>259</v>
      </c>
      <c r="AJ1937" t="s">
        <v>44</v>
      </c>
    </row>
    <row r="1938" spans="1:36" hidden="1" x14ac:dyDescent="0.3">
      <c r="A1938" t="s">
        <v>2913</v>
      </c>
      <c r="B1938" t="s">
        <v>2914</v>
      </c>
      <c r="C1938" t="s">
        <v>2915</v>
      </c>
      <c r="D1938" t="s">
        <v>850</v>
      </c>
      <c r="E1938" t="s">
        <v>105</v>
      </c>
      <c r="F1938" t="s">
        <v>106</v>
      </c>
      <c r="G1938" t="s">
        <v>403</v>
      </c>
      <c r="H1938" t="s">
        <v>404</v>
      </c>
      <c r="I1938" t="s">
        <v>3299</v>
      </c>
      <c r="J1938" t="s">
        <v>3335</v>
      </c>
      <c r="K1938" t="s">
        <v>3336</v>
      </c>
      <c r="L1938">
        <v>7</v>
      </c>
      <c r="M1938" t="s">
        <v>3308</v>
      </c>
      <c r="N1938" t="s">
        <v>46</v>
      </c>
      <c r="O1938" t="s">
        <v>47</v>
      </c>
      <c r="P1938">
        <v>0</v>
      </c>
      <c r="Q1938" t="s">
        <v>2917</v>
      </c>
      <c r="R1938">
        <v>9877.7900000000009</v>
      </c>
      <c r="S1938" s="2">
        <v>2.9</v>
      </c>
      <c r="T1938" s="2" t="s">
        <v>47</v>
      </c>
      <c r="V1938" t="s">
        <v>259</v>
      </c>
      <c r="W1938" t="s">
        <v>3337</v>
      </c>
      <c r="X1938" s="2">
        <v>3.48</v>
      </c>
      <c r="Z1938" s="2" t="s">
        <v>47</v>
      </c>
      <c r="AA1938" t="s">
        <v>259</v>
      </c>
      <c r="AB1938" t="s">
        <v>3338</v>
      </c>
      <c r="AC1938" s="2">
        <v>14.16</v>
      </c>
      <c r="AD1938" s="2" t="s">
        <v>3135</v>
      </c>
      <c r="AE1938" t="s">
        <v>1246</v>
      </c>
      <c r="AF1938" t="s">
        <v>3339</v>
      </c>
      <c r="AG1938">
        <v>1</v>
      </c>
      <c r="AH1938" t="s">
        <v>259</v>
      </c>
      <c r="AJ1938" t="s">
        <v>44</v>
      </c>
    </row>
    <row r="1939" spans="1:36" hidden="1" x14ac:dyDescent="0.3">
      <c r="A1939" t="s">
        <v>2913</v>
      </c>
      <c r="B1939" t="s">
        <v>2914</v>
      </c>
      <c r="C1939" t="s">
        <v>2915</v>
      </c>
      <c r="D1939" t="s">
        <v>850</v>
      </c>
      <c r="E1939" t="s">
        <v>105</v>
      </c>
      <c r="F1939" t="s">
        <v>106</v>
      </c>
      <c r="G1939" t="s">
        <v>403</v>
      </c>
      <c r="H1939" t="s">
        <v>404</v>
      </c>
      <c r="I1939" t="s">
        <v>4334</v>
      </c>
      <c r="J1939" t="s">
        <v>3735</v>
      </c>
      <c r="K1939" t="s">
        <v>3736</v>
      </c>
      <c r="L1939">
        <v>7</v>
      </c>
      <c r="M1939" t="s">
        <v>3308</v>
      </c>
      <c r="N1939" t="s">
        <v>46</v>
      </c>
      <c r="O1939" t="s">
        <v>47</v>
      </c>
      <c r="P1939">
        <v>0</v>
      </c>
      <c r="Q1939" t="s">
        <v>2917</v>
      </c>
      <c r="R1939">
        <v>9877.7900000000009</v>
      </c>
      <c r="S1939" s="2">
        <v>1.45</v>
      </c>
      <c r="T1939" s="2" t="s">
        <v>47</v>
      </c>
      <c r="V1939" t="s">
        <v>259</v>
      </c>
      <c r="W1939" t="s">
        <v>3737</v>
      </c>
      <c r="X1939" s="2">
        <v>1.74</v>
      </c>
      <c r="Z1939" s="2" t="s">
        <v>47</v>
      </c>
      <c r="AA1939" t="s">
        <v>259</v>
      </c>
      <c r="AB1939" t="s">
        <v>3338</v>
      </c>
      <c r="AC1939" s="2">
        <v>7.08</v>
      </c>
      <c r="AD1939" s="2" t="s">
        <v>3135</v>
      </c>
      <c r="AE1939" t="s">
        <v>1246</v>
      </c>
      <c r="AF1939" t="s">
        <v>3339</v>
      </c>
      <c r="AG1939">
        <v>1</v>
      </c>
      <c r="AH1939" t="s">
        <v>259</v>
      </c>
      <c r="AJ1939" t="s">
        <v>44</v>
      </c>
    </row>
    <row r="1940" spans="1:36" hidden="1" x14ac:dyDescent="0.3">
      <c r="A1940" t="s">
        <v>2913</v>
      </c>
      <c r="B1940" t="s">
        <v>2914</v>
      </c>
      <c r="C1940" t="s">
        <v>2915</v>
      </c>
      <c r="D1940" t="s">
        <v>850</v>
      </c>
      <c r="E1940" t="s">
        <v>105</v>
      </c>
      <c r="F1940" t="s">
        <v>106</v>
      </c>
      <c r="G1940" t="s">
        <v>403</v>
      </c>
      <c r="H1940" t="s">
        <v>404</v>
      </c>
      <c r="I1940" t="s">
        <v>4404</v>
      </c>
      <c r="J1940" t="s">
        <v>4556</v>
      </c>
      <c r="K1940" t="s">
        <v>4557</v>
      </c>
      <c r="L1940">
        <v>1</v>
      </c>
      <c r="M1940" t="s">
        <v>3161</v>
      </c>
      <c r="N1940" t="s">
        <v>46</v>
      </c>
      <c r="O1940" t="s">
        <v>47</v>
      </c>
      <c r="P1940">
        <v>0</v>
      </c>
      <c r="Q1940" t="s">
        <v>2917</v>
      </c>
      <c r="R1940">
        <v>9877.7900000000009</v>
      </c>
      <c r="S1940" s="2">
        <v>198.11</v>
      </c>
      <c r="T1940" s="2" t="s">
        <v>47</v>
      </c>
      <c r="V1940" t="s">
        <v>4312</v>
      </c>
      <c r="W1940" t="s">
        <v>4558</v>
      </c>
      <c r="X1940" s="2">
        <v>196.07</v>
      </c>
      <c r="Z1940" s="2" t="s">
        <v>47</v>
      </c>
      <c r="AA1940" t="s">
        <v>4312</v>
      </c>
      <c r="AB1940" t="s">
        <v>4559</v>
      </c>
      <c r="AC1940" s="2">
        <v>796.46</v>
      </c>
      <c r="AD1940" s="2" t="s">
        <v>3135</v>
      </c>
      <c r="AE1940" t="s">
        <v>1065</v>
      </c>
      <c r="AF1940" t="s">
        <v>4560</v>
      </c>
      <c r="AG1940">
        <v>1</v>
      </c>
      <c r="AH1940" t="s">
        <v>259</v>
      </c>
      <c r="AJ1940" t="s">
        <v>44</v>
      </c>
    </row>
    <row r="1941" spans="1:36" hidden="1" x14ac:dyDescent="0.3">
      <c r="A1941" t="s">
        <v>2913</v>
      </c>
      <c r="B1941" t="s">
        <v>2914</v>
      </c>
      <c r="C1941" t="s">
        <v>2915</v>
      </c>
      <c r="D1941" t="s">
        <v>850</v>
      </c>
      <c r="E1941" t="s">
        <v>105</v>
      </c>
      <c r="F1941" t="s">
        <v>106</v>
      </c>
      <c r="G1941" t="s">
        <v>403</v>
      </c>
      <c r="H1941" t="s">
        <v>404</v>
      </c>
      <c r="I1941" t="s">
        <v>3974</v>
      </c>
      <c r="J1941" t="s">
        <v>4561</v>
      </c>
      <c r="K1941" t="s">
        <v>4562</v>
      </c>
      <c r="L1941">
        <v>1</v>
      </c>
      <c r="M1941" t="s">
        <v>3161</v>
      </c>
      <c r="N1941" t="s">
        <v>46</v>
      </c>
      <c r="O1941" t="s">
        <v>47</v>
      </c>
      <c r="P1941">
        <v>0</v>
      </c>
      <c r="Q1941" t="s">
        <v>2917</v>
      </c>
      <c r="R1941">
        <v>9877.7900000000009</v>
      </c>
      <c r="S1941" s="2">
        <v>173.97</v>
      </c>
      <c r="T1941" s="2" t="s">
        <v>47</v>
      </c>
      <c r="V1941" t="s">
        <v>4563</v>
      </c>
      <c r="W1941" t="s">
        <v>4564</v>
      </c>
      <c r="X1941" s="2">
        <v>173.59</v>
      </c>
      <c r="Z1941" s="2" t="s">
        <v>47</v>
      </c>
      <c r="AA1941" t="s">
        <v>4565</v>
      </c>
      <c r="AB1941" t="s">
        <v>4566</v>
      </c>
      <c r="AC1941" s="2">
        <v>703.54</v>
      </c>
      <c r="AD1941" s="2" t="s">
        <v>3135</v>
      </c>
      <c r="AE1941" t="s">
        <v>1065</v>
      </c>
      <c r="AF1941" t="s">
        <v>4560</v>
      </c>
      <c r="AG1941">
        <v>1</v>
      </c>
      <c r="AH1941" t="s">
        <v>259</v>
      </c>
      <c r="AJ1941" t="s">
        <v>44</v>
      </c>
    </row>
    <row r="1942" spans="1:36" hidden="1" x14ac:dyDescent="0.3">
      <c r="A1942" t="s">
        <v>2913</v>
      </c>
      <c r="B1942" t="s">
        <v>2914</v>
      </c>
      <c r="C1942" t="s">
        <v>2915</v>
      </c>
      <c r="D1942" t="s">
        <v>850</v>
      </c>
      <c r="E1942" t="s">
        <v>105</v>
      </c>
      <c r="F1942" t="s">
        <v>106</v>
      </c>
      <c r="G1942" t="s">
        <v>403</v>
      </c>
      <c r="H1942" t="s">
        <v>404</v>
      </c>
      <c r="I1942" t="s">
        <v>3980</v>
      </c>
      <c r="J1942" t="s">
        <v>3442</v>
      </c>
      <c r="K1942" t="s">
        <v>3443</v>
      </c>
      <c r="L1942">
        <v>1</v>
      </c>
      <c r="M1942" t="s">
        <v>3134</v>
      </c>
      <c r="N1942" t="s">
        <v>46</v>
      </c>
      <c r="O1942" t="s">
        <v>47</v>
      </c>
      <c r="P1942">
        <v>0</v>
      </c>
      <c r="Q1942" t="s">
        <v>2917</v>
      </c>
      <c r="R1942">
        <v>9877.7900000000009</v>
      </c>
      <c r="S1942" s="2">
        <v>21.51</v>
      </c>
      <c r="T1942" s="2" t="s">
        <v>47</v>
      </c>
      <c r="V1942" t="s">
        <v>3444</v>
      </c>
      <c r="W1942" t="s">
        <v>3445</v>
      </c>
      <c r="X1942" s="2">
        <v>132.54</v>
      </c>
      <c r="Z1942" s="2" t="s">
        <v>47</v>
      </c>
      <c r="AA1942" t="s">
        <v>1065</v>
      </c>
      <c r="AB1942" t="s">
        <v>3446</v>
      </c>
      <c r="AG1942">
        <v>0</v>
      </c>
      <c r="AH1942" t="s">
        <v>259</v>
      </c>
      <c r="AJ1942" t="s">
        <v>44</v>
      </c>
    </row>
    <row r="1943" spans="1:36" x14ac:dyDescent="0.3">
      <c r="A1943" t="s">
        <v>2913</v>
      </c>
      <c r="B1943" t="s">
        <v>2914</v>
      </c>
      <c r="C1943" t="s">
        <v>2915</v>
      </c>
      <c r="D1943" t="s">
        <v>850</v>
      </c>
      <c r="E1943" t="s">
        <v>105</v>
      </c>
      <c r="F1943" t="s">
        <v>106</v>
      </c>
      <c r="G1943" t="s">
        <v>403</v>
      </c>
      <c r="H1943" t="s">
        <v>404</v>
      </c>
      <c r="I1943" t="s">
        <v>3981</v>
      </c>
      <c r="J1943" t="s">
        <v>4012</v>
      </c>
      <c r="K1943" t="s">
        <v>4013</v>
      </c>
      <c r="L1943">
        <v>1</v>
      </c>
      <c r="M1943" t="s">
        <v>3255</v>
      </c>
      <c r="N1943" t="s">
        <v>46</v>
      </c>
      <c r="O1943" t="s">
        <v>47</v>
      </c>
      <c r="P1943">
        <v>0</v>
      </c>
      <c r="Q1943" t="s">
        <v>2917</v>
      </c>
      <c r="R1943">
        <v>9877.7900000000009</v>
      </c>
      <c r="S1943" s="2">
        <v>58.41</v>
      </c>
      <c r="T1943" s="2" t="s">
        <v>3135</v>
      </c>
      <c r="U1943" s="2">
        <f t="shared" ref="U1943:U1944" si="22">S1943/5</f>
        <v>11.681999999999999</v>
      </c>
      <c r="V1943" t="s">
        <v>2502</v>
      </c>
      <c r="W1943" t="s">
        <v>4014</v>
      </c>
      <c r="X1943" s="2">
        <v>14.44</v>
      </c>
      <c r="Y1943" s="2">
        <f t="shared" ref="Y1943:Y1944" si="23">(X1943-U1943)/X1943</f>
        <v>0.19099722991689758</v>
      </c>
      <c r="Z1943" s="2" t="s">
        <v>47</v>
      </c>
      <c r="AA1943" t="s">
        <v>3193</v>
      </c>
      <c r="AB1943" t="s">
        <v>4015</v>
      </c>
      <c r="AC1943" s="2">
        <v>58.41</v>
      </c>
      <c r="AD1943" s="2" t="s">
        <v>3135</v>
      </c>
      <c r="AE1943" t="s">
        <v>3199</v>
      </c>
      <c r="AF1943" t="s">
        <v>4011</v>
      </c>
      <c r="AG1943">
        <v>1</v>
      </c>
      <c r="AH1943" t="s">
        <v>259</v>
      </c>
      <c r="AJ1943" t="s">
        <v>44</v>
      </c>
    </row>
    <row r="1944" spans="1:36" x14ac:dyDescent="0.3">
      <c r="A1944" t="s">
        <v>2913</v>
      </c>
      <c r="B1944" t="s">
        <v>2914</v>
      </c>
      <c r="C1944" t="s">
        <v>2915</v>
      </c>
      <c r="D1944" t="s">
        <v>850</v>
      </c>
      <c r="E1944" t="s">
        <v>105</v>
      </c>
      <c r="F1944" t="s">
        <v>106</v>
      </c>
      <c r="G1944" t="s">
        <v>403</v>
      </c>
      <c r="H1944" t="s">
        <v>404</v>
      </c>
      <c r="I1944" t="s">
        <v>3982</v>
      </c>
      <c r="J1944" t="s">
        <v>4007</v>
      </c>
      <c r="K1944" t="s">
        <v>4008</v>
      </c>
      <c r="L1944">
        <v>1</v>
      </c>
      <c r="M1944" t="s">
        <v>3755</v>
      </c>
      <c r="N1944" t="s">
        <v>46</v>
      </c>
      <c r="O1944" t="s">
        <v>47</v>
      </c>
      <c r="P1944">
        <v>0</v>
      </c>
      <c r="Q1944" t="s">
        <v>2917</v>
      </c>
      <c r="R1944">
        <v>9877.7900000000009</v>
      </c>
      <c r="S1944" s="2">
        <v>88.59</v>
      </c>
      <c r="T1944" s="2" t="s">
        <v>3135</v>
      </c>
      <c r="U1944" s="2">
        <f t="shared" si="22"/>
        <v>17.718</v>
      </c>
      <c r="V1944" t="s">
        <v>1195</v>
      </c>
      <c r="W1944" t="s">
        <v>4009</v>
      </c>
      <c r="X1944" s="2">
        <v>20.57</v>
      </c>
      <c r="Y1944" s="2">
        <f t="shared" si="23"/>
        <v>0.13864851725814295</v>
      </c>
      <c r="Z1944" s="2" t="s">
        <v>47</v>
      </c>
      <c r="AA1944" t="s">
        <v>3303</v>
      </c>
      <c r="AB1944" t="s">
        <v>4010</v>
      </c>
      <c r="AC1944" s="2">
        <v>80.53</v>
      </c>
      <c r="AD1944" s="2" t="s">
        <v>3135</v>
      </c>
      <c r="AE1944" t="s">
        <v>3199</v>
      </c>
      <c r="AF1944" t="s">
        <v>4011</v>
      </c>
      <c r="AG1944">
        <v>1</v>
      </c>
      <c r="AH1944" t="s">
        <v>259</v>
      </c>
      <c r="AJ1944" t="s">
        <v>44</v>
      </c>
    </row>
    <row r="1945" spans="1:36" hidden="1" x14ac:dyDescent="0.3">
      <c r="A1945" t="s">
        <v>2913</v>
      </c>
      <c r="B1945" t="s">
        <v>2914</v>
      </c>
      <c r="C1945" t="s">
        <v>2915</v>
      </c>
      <c r="D1945" t="s">
        <v>850</v>
      </c>
      <c r="E1945" t="s">
        <v>105</v>
      </c>
      <c r="F1945" t="s">
        <v>106</v>
      </c>
      <c r="G1945" t="s">
        <v>403</v>
      </c>
      <c r="H1945" t="s">
        <v>404</v>
      </c>
      <c r="I1945" t="s">
        <v>4567</v>
      </c>
      <c r="J1945" t="s">
        <v>4568</v>
      </c>
      <c r="K1945" t="s">
        <v>4569</v>
      </c>
      <c r="L1945">
        <v>1</v>
      </c>
      <c r="M1945" t="s">
        <v>3134</v>
      </c>
      <c r="N1945" t="s">
        <v>46</v>
      </c>
      <c r="O1945" t="s">
        <v>47</v>
      </c>
      <c r="P1945">
        <v>0</v>
      </c>
      <c r="Q1945" t="s">
        <v>2917</v>
      </c>
      <c r="R1945">
        <v>9877.7900000000009</v>
      </c>
      <c r="S1945" s="2">
        <v>20.51</v>
      </c>
      <c r="T1945" s="2" t="s">
        <v>47</v>
      </c>
      <c r="V1945" t="s">
        <v>760</v>
      </c>
      <c r="W1945" t="s">
        <v>4570</v>
      </c>
      <c r="X1945" s="2">
        <v>0.72</v>
      </c>
      <c r="Z1945" s="2" t="s">
        <v>47</v>
      </c>
      <c r="AA1945" t="s">
        <v>760</v>
      </c>
      <c r="AB1945" t="s">
        <v>4134</v>
      </c>
      <c r="AG1945">
        <v>0</v>
      </c>
      <c r="AH1945" t="s">
        <v>259</v>
      </c>
      <c r="AJ1945" t="s">
        <v>44</v>
      </c>
    </row>
    <row r="1946" spans="1:36" hidden="1" x14ac:dyDescent="0.3">
      <c r="A1946" t="s">
        <v>2918</v>
      </c>
      <c r="B1946" t="s">
        <v>2919</v>
      </c>
      <c r="C1946" t="s">
        <v>2920</v>
      </c>
      <c r="D1946" t="s">
        <v>1885</v>
      </c>
      <c r="E1946" t="s">
        <v>245</v>
      </c>
      <c r="F1946" t="s">
        <v>246</v>
      </c>
      <c r="G1946" t="s">
        <v>403</v>
      </c>
      <c r="H1946" t="s">
        <v>404</v>
      </c>
      <c r="I1946" t="s">
        <v>3131</v>
      </c>
      <c r="J1946" t="s">
        <v>3250</v>
      </c>
      <c r="K1946" t="s">
        <v>3251</v>
      </c>
      <c r="L1946">
        <v>1</v>
      </c>
      <c r="M1946" t="s">
        <v>3134</v>
      </c>
      <c r="N1946" t="s">
        <v>46</v>
      </c>
      <c r="O1946" t="s">
        <v>47</v>
      </c>
      <c r="P1946">
        <v>0</v>
      </c>
      <c r="Q1946" t="s">
        <v>2922</v>
      </c>
      <c r="R1946">
        <v>2758.38</v>
      </c>
      <c r="X1946" s="2">
        <v>50</v>
      </c>
      <c r="Z1946" s="2" t="s">
        <v>47</v>
      </c>
      <c r="AA1946" t="s">
        <v>760</v>
      </c>
      <c r="AB1946" t="s">
        <v>3252</v>
      </c>
      <c r="AG1946">
        <v>1</v>
      </c>
      <c r="AH1946" t="s">
        <v>760</v>
      </c>
      <c r="AJ1946" t="s">
        <v>44</v>
      </c>
    </row>
    <row r="1947" spans="1:36" hidden="1" x14ac:dyDescent="0.3">
      <c r="A1947" t="s">
        <v>2918</v>
      </c>
      <c r="B1947" t="s">
        <v>2919</v>
      </c>
      <c r="C1947" t="s">
        <v>2920</v>
      </c>
      <c r="D1947" t="s">
        <v>1885</v>
      </c>
      <c r="E1947" t="s">
        <v>245</v>
      </c>
      <c r="F1947" t="s">
        <v>246</v>
      </c>
      <c r="G1947" t="s">
        <v>403</v>
      </c>
      <c r="H1947" t="s">
        <v>404</v>
      </c>
      <c r="I1947" t="s">
        <v>3139</v>
      </c>
      <c r="J1947" t="s">
        <v>3253</v>
      </c>
      <c r="K1947" t="s">
        <v>3254</v>
      </c>
      <c r="L1947">
        <v>3</v>
      </c>
      <c r="M1947" t="s">
        <v>3255</v>
      </c>
      <c r="N1947" t="s">
        <v>46</v>
      </c>
      <c r="O1947" t="s">
        <v>47</v>
      </c>
      <c r="P1947">
        <v>0</v>
      </c>
      <c r="Q1947" t="s">
        <v>2922</v>
      </c>
      <c r="R1947">
        <v>2758.38</v>
      </c>
      <c r="S1947" s="2">
        <v>1.75</v>
      </c>
      <c r="T1947" s="2" t="s">
        <v>47</v>
      </c>
      <c r="V1947" t="s">
        <v>3256</v>
      </c>
      <c r="W1947" t="s">
        <v>3257</v>
      </c>
      <c r="X1947" s="2">
        <v>1.96</v>
      </c>
      <c r="Z1947" s="2" t="s">
        <v>47</v>
      </c>
      <c r="AA1947" t="s">
        <v>3258</v>
      </c>
      <c r="AB1947" t="s">
        <v>3259</v>
      </c>
      <c r="AC1947" s="2">
        <v>7.08</v>
      </c>
      <c r="AD1947" s="2" t="s">
        <v>3135</v>
      </c>
      <c r="AE1947" t="s">
        <v>3260</v>
      </c>
      <c r="AF1947" t="s">
        <v>3261</v>
      </c>
      <c r="AG1947">
        <v>1</v>
      </c>
      <c r="AH1947" t="s">
        <v>760</v>
      </c>
      <c r="AJ1947" t="s">
        <v>44</v>
      </c>
    </row>
    <row r="1948" spans="1:36" hidden="1" x14ac:dyDescent="0.3">
      <c r="A1948" t="s">
        <v>2918</v>
      </c>
      <c r="B1948" t="s">
        <v>2919</v>
      </c>
      <c r="C1948" t="s">
        <v>2920</v>
      </c>
      <c r="D1948" t="s">
        <v>1885</v>
      </c>
      <c r="E1948" t="s">
        <v>245</v>
      </c>
      <c r="F1948" t="s">
        <v>246</v>
      </c>
      <c r="G1948" t="s">
        <v>403</v>
      </c>
      <c r="H1948" t="s">
        <v>404</v>
      </c>
      <c r="I1948" t="s">
        <v>3144</v>
      </c>
      <c r="J1948" t="s">
        <v>4571</v>
      </c>
      <c r="K1948" t="s">
        <v>4572</v>
      </c>
      <c r="L1948">
        <v>1</v>
      </c>
      <c r="M1948" t="s">
        <v>3134</v>
      </c>
      <c r="N1948" t="s">
        <v>46</v>
      </c>
      <c r="O1948" t="s">
        <v>47</v>
      </c>
      <c r="P1948">
        <v>0</v>
      </c>
      <c r="Q1948" t="s">
        <v>2922</v>
      </c>
      <c r="R1948">
        <v>2758.38</v>
      </c>
      <c r="S1948" s="2">
        <v>7.61</v>
      </c>
      <c r="T1948" s="2" t="s">
        <v>47</v>
      </c>
      <c r="V1948" t="s">
        <v>3509</v>
      </c>
      <c r="W1948" t="s">
        <v>4573</v>
      </c>
      <c r="X1948" s="2">
        <v>7.61</v>
      </c>
      <c r="Z1948" s="2" t="s">
        <v>47</v>
      </c>
      <c r="AA1948" t="s">
        <v>4312</v>
      </c>
      <c r="AB1948" t="s">
        <v>4559</v>
      </c>
      <c r="AC1948" s="2">
        <v>0</v>
      </c>
      <c r="AD1948" s="2" t="s">
        <v>3135</v>
      </c>
      <c r="AE1948" t="s">
        <v>4565</v>
      </c>
      <c r="AF1948" t="s">
        <v>4574</v>
      </c>
      <c r="AG1948">
        <v>1</v>
      </c>
      <c r="AH1948" t="s">
        <v>760</v>
      </c>
      <c r="AJ1948" t="s">
        <v>44</v>
      </c>
    </row>
    <row r="1949" spans="1:36" hidden="1" x14ac:dyDescent="0.3">
      <c r="A1949" t="s">
        <v>2918</v>
      </c>
      <c r="B1949" t="s">
        <v>2919</v>
      </c>
      <c r="C1949" t="s">
        <v>2920</v>
      </c>
      <c r="D1949" t="s">
        <v>1885</v>
      </c>
      <c r="E1949" t="s">
        <v>245</v>
      </c>
      <c r="F1949" t="s">
        <v>246</v>
      </c>
      <c r="G1949" t="s">
        <v>403</v>
      </c>
      <c r="H1949" t="s">
        <v>404</v>
      </c>
      <c r="I1949" t="s">
        <v>3151</v>
      </c>
      <c r="J1949" t="s">
        <v>4478</v>
      </c>
      <c r="K1949" t="s">
        <v>4479</v>
      </c>
      <c r="L1949">
        <v>1</v>
      </c>
      <c r="M1949" t="s">
        <v>3134</v>
      </c>
      <c r="N1949" t="s">
        <v>46</v>
      </c>
      <c r="O1949" t="s">
        <v>47</v>
      </c>
      <c r="P1949">
        <v>0</v>
      </c>
      <c r="Q1949" t="s">
        <v>2922</v>
      </c>
      <c r="R1949">
        <v>2758.38</v>
      </c>
      <c r="S1949" s="2">
        <v>1291.31</v>
      </c>
      <c r="T1949" s="2" t="s">
        <v>47</v>
      </c>
      <c r="V1949" t="s">
        <v>3455</v>
      </c>
      <c r="W1949" t="s">
        <v>4480</v>
      </c>
      <c r="X1949" s="2">
        <v>1291.31</v>
      </c>
      <c r="Z1949" s="2" t="s">
        <v>47</v>
      </c>
      <c r="AA1949" t="s">
        <v>4481</v>
      </c>
      <c r="AB1949" t="s">
        <v>4482</v>
      </c>
      <c r="AC1949" s="2">
        <v>0</v>
      </c>
      <c r="AD1949" s="2" t="s">
        <v>3135</v>
      </c>
      <c r="AE1949" t="s">
        <v>4483</v>
      </c>
      <c r="AF1949" t="s">
        <v>4484</v>
      </c>
      <c r="AG1949">
        <v>1</v>
      </c>
      <c r="AH1949" t="s">
        <v>760</v>
      </c>
      <c r="AJ1949" t="s">
        <v>44</v>
      </c>
    </row>
    <row r="1950" spans="1:36" hidden="1" x14ac:dyDescent="0.3">
      <c r="A1950" t="s">
        <v>2918</v>
      </c>
      <c r="B1950" t="s">
        <v>2919</v>
      </c>
      <c r="C1950" t="s">
        <v>2920</v>
      </c>
      <c r="D1950" t="s">
        <v>1885</v>
      </c>
      <c r="E1950" t="s">
        <v>245</v>
      </c>
      <c r="F1950" t="s">
        <v>246</v>
      </c>
      <c r="G1950" t="s">
        <v>403</v>
      </c>
      <c r="H1950" t="s">
        <v>404</v>
      </c>
      <c r="I1950" t="s">
        <v>3155</v>
      </c>
      <c r="J1950" t="s">
        <v>3280</v>
      </c>
      <c r="K1950" t="s">
        <v>3281</v>
      </c>
      <c r="L1950">
        <v>1</v>
      </c>
      <c r="M1950" t="s">
        <v>3134</v>
      </c>
      <c r="N1950" t="s">
        <v>46</v>
      </c>
      <c r="O1950" t="s">
        <v>47</v>
      </c>
      <c r="P1950">
        <v>0</v>
      </c>
      <c r="Q1950" t="s">
        <v>2922</v>
      </c>
      <c r="R1950">
        <v>2758.38</v>
      </c>
      <c r="S1950" s="2">
        <v>0</v>
      </c>
      <c r="T1950" s="2" t="s">
        <v>47</v>
      </c>
      <c r="V1950" t="s">
        <v>3282</v>
      </c>
      <c r="W1950" t="s">
        <v>3283</v>
      </c>
      <c r="X1950" s="2">
        <v>0</v>
      </c>
      <c r="Z1950" s="2" t="s">
        <v>47</v>
      </c>
      <c r="AA1950" t="s">
        <v>3284</v>
      </c>
      <c r="AB1950" t="s">
        <v>3285</v>
      </c>
      <c r="AC1950" s="2">
        <v>0</v>
      </c>
      <c r="AD1950" s="2" t="s">
        <v>3135</v>
      </c>
      <c r="AE1950" t="s">
        <v>3286</v>
      </c>
      <c r="AF1950" t="s">
        <v>3287</v>
      </c>
      <c r="AG1950">
        <v>1</v>
      </c>
      <c r="AH1950" t="s">
        <v>115</v>
      </c>
      <c r="AJ1950" t="s">
        <v>44</v>
      </c>
    </row>
    <row r="1951" spans="1:36" hidden="1" x14ac:dyDescent="0.3">
      <c r="A1951" t="s">
        <v>2923</v>
      </c>
      <c r="B1951" t="s">
        <v>2924</v>
      </c>
      <c r="C1951" t="s">
        <v>2925</v>
      </c>
      <c r="D1951" t="s">
        <v>1615</v>
      </c>
      <c r="E1951" t="s">
        <v>245</v>
      </c>
      <c r="F1951" t="s">
        <v>246</v>
      </c>
      <c r="G1951" t="s">
        <v>403</v>
      </c>
      <c r="H1951" t="s">
        <v>404</v>
      </c>
      <c r="I1951" t="s">
        <v>3131</v>
      </c>
      <c r="J1951" t="s">
        <v>4575</v>
      </c>
      <c r="K1951" t="s">
        <v>4576</v>
      </c>
      <c r="L1951">
        <v>1</v>
      </c>
      <c r="M1951" t="s">
        <v>3134</v>
      </c>
      <c r="N1951" t="s">
        <v>46</v>
      </c>
      <c r="O1951" t="s">
        <v>47</v>
      </c>
      <c r="P1951">
        <v>0</v>
      </c>
      <c r="Q1951" t="s">
        <v>2926</v>
      </c>
      <c r="R1951">
        <v>3891.88</v>
      </c>
      <c r="S1951" s="2">
        <v>28.45</v>
      </c>
      <c r="T1951" s="2" t="s">
        <v>47</v>
      </c>
      <c r="V1951" t="s">
        <v>3713</v>
      </c>
      <c r="W1951" t="s">
        <v>4577</v>
      </c>
      <c r="X1951" s="2">
        <v>31.26</v>
      </c>
      <c r="Z1951" s="2" t="s">
        <v>47</v>
      </c>
      <c r="AA1951" t="s">
        <v>3713</v>
      </c>
      <c r="AB1951" t="s">
        <v>3715</v>
      </c>
      <c r="AC1951" s="2">
        <v>0</v>
      </c>
      <c r="AD1951" s="2" t="s">
        <v>3135</v>
      </c>
      <c r="AE1951" t="s">
        <v>2558</v>
      </c>
      <c r="AF1951" t="s">
        <v>4578</v>
      </c>
      <c r="AG1951">
        <v>1</v>
      </c>
      <c r="AH1951" t="s">
        <v>1368</v>
      </c>
      <c r="AJ1951" t="s">
        <v>44</v>
      </c>
    </row>
    <row r="1952" spans="1:36" hidden="1" x14ac:dyDescent="0.3">
      <c r="A1952" t="s">
        <v>2923</v>
      </c>
      <c r="B1952" t="s">
        <v>2924</v>
      </c>
      <c r="C1952" t="s">
        <v>2925</v>
      </c>
      <c r="D1952" t="s">
        <v>1615</v>
      </c>
      <c r="E1952" t="s">
        <v>245</v>
      </c>
      <c r="F1952" t="s">
        <v>246</v>
      </c>
      <c r="G1952" t="s">
        <v>403</v>
      </c>
      <c r="H1952" t="s">
        <v>404</v>
      </c>
      <c r="I1952" t="s">
        <v>3139</v>
      </c>
      <c r="J1952" t="s">
        <v>4579</v>
      </c>
      <c r="K1952" t="s">
        <v>4580</v>
      </c>
      <c r="L1952">
        <v>1</v>
      </c>
      <c r="M1952" t="s">
        <v>3161</v>
      </c>
      <c r="N1952" t="s">
        <v>46</v>
      </c>
      <c r="O1952" t="s">
        <v>47</v>
      </c>
      <c r="P1952">
        <v>0</v>
      </c>
      <c r="Q1952" t="s">
        <v>2926</v>
      </c>
      <c r="R1952">
        <v>3891.88</v>
      </c>
      <c r="AG1952">
        <v>1</v>
      </c>
      <c r="AH1952" t="s">
        <v>1368</v>
      </c>
      <c r="AJ1952" t="s">
        <v>44</v>
      </c>
    </row>
    <row r="1953" spans="1:36" hidden="1" x14ac:dyDescent="0.3">
      <c r="A1953" t="s">
        <v>2923</v>
      </c>
      <c r="B1953" t="s">
        <v>2924</v>
      </c>
      <c r="C1953" t="s">
        <v>2925</v>
      </c>
      <c r="D1953" t="s">
        <v>1615</v>
      </c>
      <c r="E1953" t="s">
        <v>245</v>
      </c>
      <c r="F1953" t="s">
        <v>246</v>
      </c>
      <c r="G1953" t="s">
        <v>403</v>
      </c>
      <c r="H1953" t="s">
        <v>404</v>
      </c>
      <c r="I1953" t="s">
        <v>3144</v>
      </c>
      <c r="J1953" t="s">
        <v>4581</v>
      </c>
      <c r="K1953" t="s">
        <v>4582</v>
      </c>
      <c r="L1953">
        <v>1</v>
      </c>
      <c r="M1953" t="s">
        <v>3161</v>
      </c>
      <c r="N1953" t="s">
        <v>46</v>
      </c>
      <c r="O1953" t="s">
        <v>47</v>
      </c>
      <c r="P1953">
        <v>0</v>
      </c>
      <c r="Q1953" t="s">
        <v>2926</v>
      </c>
      <c r="R1953">
        <v>3891.88</v>
      </c>
      <c r="S1953" s="2">
        <v>77.08</v>
      </c>
      <c r="T1953" s="2" t="s">
        <v>47</v>
      </c>
      <c r="V1953" t="s">
        <v>4196</v>
      </c>
      <c r="W1953" t="s">
        <v>4583</v>
      </c>
      <c r="X1953" s="2">
        <v>77.08</v>
      </c>
      <c r="Z1953" s="2" t="s">
        <v>47</v>
      </c>
      <c r="AA1953" t="s">
        <v>4584</v>
      </c>
      <c r="AB1953" t="s">
        <v>4585</v>
      </c>
      <c r="AC1953" s="2">
        <v>307.08</v>
      </c>
      <c r="AD1953" s="2" t="s">
        <v>3135</v>
      </c>
      <c r="AE1953" t="s">
        <v>4354</v>
      </c>
      <c r="AF1953" t="s">
        <v>4586</v>
      </c>
      <c r="AG1953">
        <v>1</v>
      </c>
      <c r="AH1953" t="s">
        <v>1368</v>
      </c>
      <c r="AJ1953" t="s">
        <v>44</v>
      </c>
    </row>
    <row r="1954" spans="1:36" hidden="1" x14ac:dyDescent="0.3">
      <c r="A1954" t="s">
        <v>2923</v>
      </c>
      <c r="B1954" t="s">
        <v>2924</v>
      </c>
      <c r="C1954" t="s">
        <v>2925</v>
      </c>
      <c r="D1954" t="s">
        <v>1615</v>
      </c>
      <c r="E1954" t="s">
        <v>245</v>
      </c>
      <c r="F1954" t="s">
        <v>246</v>
      </c>
      <c r="G1954" t="s">
        <v>403</v>
      </c>
      <c r="H1954" t="s">
        <v>404</v>
      </c>
      <c r="I1954" t="s">
        <v>3151</v>
      </c>
      <c r="J1954" t="s">
        <v>4587</v>
      </c>
      <c r="K1954" t="s">
        <v>4588</v>
      </c>
      <c r="L1954">
        <v>1</v>
      </c>
      <c r="M1954" t="s">
        <v>3134</v>
      </c>
      <c r="N1954" t="s">
        <v>46</v>
      </c>
      <c r="O1954" t="s">
        <v>47</v>
      </c>
      <c r="P1954">
        <v>0</v>
      </c>
      <c r="Q1954" t="s">
        <v>2926</v>
      </c>
      <c r="R1954">
        <v>3891.88</v>
      </c>
      <c r="X1954" s="2">
        <v>46.7</v>
      </c>
      <c r="Z1954" s="2" t="s">
        <v>47</v>
      </c>
      <c r="AA1954" t="s">
        <v>4589</v>
      </c>
      <c r="AB1954" t="s">
        <v>4590</v>
      </c>
      <c r="AG1954">
        <v>1</v>
      </c>
      <c r="AH1954" t="s">
        <v>601</v>
      </c>
      <c r="AJ1954" t="s">
        <v>44</v>
      </c>
    </row>
    <row r="1955" spans="1:36" hidden="1" x14ac:dyDescent="0.3">
      <c r="A1955" t="s">
        <v>2923</v>
      </c>
      <c r="B1955" t="s">
        <v>2924</v>
      </c>
      <c r="C1955" t="s">
        <v>2925</v>
      </c>
      <c r="D1955" t="s">
        <v>1615</v>
      </c>
      <c r="E1955" t="s">
        <v>245</v>
      </c>
      <c r="F1955" t="s">
        <v>246</v>
      </c>
      <c r="G1955" t="s">
        <v>403</v>
      </c>
      <c r="H1955" t="s">
        <v>404</v>
      </c>
      <c r="I1955" t="s">
        <v>3155</v>
      </c>
      <c r="J1955" t="s">
        <v>4591</v>
      </c>
      <c r="K1955" t="s">
        <v>4592</v>
      </c>
      <c r="L1955">
        <v>1</v>
      </c>
      <c r="M1955" t="s">
        <v>3134</v>
      </c>
      <c r="N1955" t="s">
        <v>46</v>
      </c>
      <c r="O1955" t="s">
        <v>47</v>
      </c>
      <c r="P1955">
        <v>0</v>
      </c>
      <c r="Q1955" t="s">
        <v>2926</v>
      </c>
      <c r="R1955">
        <v>3891.88</v>
      </c>
      <c r="X1955" s="2">
        <v>260</v>
      </c>
      <c r="Z1955" s="2" t="s">
        <v>47</v>
      </c>
      <c r="AA1955" t="s">
        <v>120</v>
      </c>
      <c r="AB1955" t="s">
        <v>4593</v>
      </c>
      <c r="AG1955">
        <v>1</v>
      </c>
      <c r="AH1955" t="s">
        <v>115</v>
      </c>
      <c r="AJ1955" t="s">
        <v>44</v>
      </c>
    </row>
    <row r="1956" spans="1:36" hidden="1" x14ac:dyDescent="0.3">
      <c r="A1956" t="s">
        <v>2923</v>
      </c>
      <c r="B1956" t="s">
        <v>2924</v>
      </c>
      <c r="C1956" t="s">
        <v>2925</v>
      </c>
      <c r="D1956" t="s">
        <v>1615</v>
      </c>
      <c r="E1956" t="s">
        <v>245</v>
      </c>
      <c r="F1956" t="s">
        <v>246</v>
      </c>
      <c r="G1956" t="s">
        <v>403</v>
      </c>
      <c r="H1956" t="s">
        <v>404</v>
      </c>
      <c r="I1956" t="s">
        <v>3188</v>
      </c>
      <c r="J1956" t="s">
        <v>4594</v>
      </c>
      <c r="K1956" t="s">
        <v>4595</v>
      </c>
      <c r="L1956">
        <v>1</v>
      </c>
      <c r="M1956" t="s">
        <v>3161</v>
      </c>
      <c r="N1956" t="s">
        <v>46</v>
      </c>
      <c r="O1956" t="s">
        <v>47</v>
      </c>
      <c r="P1956">
        <v>0</v>
      </c>
      <c r="Q1956" t="s">
        <v>2926</v>
      </c>
      <c r="R1956">
        <v>3891.88</v>
      </c>
      <c r="X1956" s="2">
        <v>139.32</v>
      </c>
      <c r="Z1956" s="2" t="s">
        <v>47</v>
      </c>
      <c r="AA1956" t="s">
        <v>1576</v>
      </c>
      <c r="AB1956" t="s">
        <v>4596</v>
      </c>
      <c r="AG1956">
        <v>0</v>
      </c>
      <c r="AH1956" t="s">
        <v>1368</v>
      </c>
      <c r="AJ1956" t="s">
        <v>44</v>
      </c>
    </row>
    <row r="1957" spans="1:36" hidden="1" x14ac:dyDescent="0.3">
      <c r="A1957" t="s">
        <v>2927</v>
      </c>
      <c r="B1957" t="s">
        <v>2928</v>
      </c>
      <c r="C1957" t="s">
        <v>2929</v>
      </c>
      <c r="D1957" t="s">
        <v>2597</v>
      </c>
      <c r="E1957" t="s">
        <v>327</v>
      </c>
      <c r="F1957" t="s">
        <v>328</v>
      </c>
      <c r="G1957" t="s">
        <v>121</v>
      </c>
      <c r="H1957" t="s">
        <v>122</v>
      </c>
      <c r="I1957" t="s">
        <v>3131</v>
      </c>
      <c r="J1957" t="s">
        <v>4597</v>
      </c>
      <c r="K1957" t="s">
        <v>4250</v>
      </c>
      <c r="L1957">
        <v>1</v>
      </c>
      <c r="M1957" t="s">
        <v>3161</v>
      </c>
      <c r="N1957" t="s">
        <v>46</v>
      </c>
      <c r="O1957" t="s">
        <v>47</v>
      </c>
      <c r="P1957">
        <v>0</v>
      </c>
      <c r="Q1957" t="s">
        <v>2931</v>
      </c>
      <c r="R1957">
        <v>466.86</v>
      </c>
      <c r="S1957" s="2">
        <v>141.57</v>
      </c>
      <c r="T1957" s="2" t="s">
        <v>47</v>
      </c>
      <c r="V1957" t="s">
        <v>957</v>
      </c>
      <c r="W1957" t="s">
        <v>4598</v>
      </c>
      <c r="X1957" s="2">
        <v>76.09</v>
      </c>
      <c r="Z1957" s="2" t="s">
        <v>47</v>
      </c>
      <c r="AA1957" t="s">
        <v>983</v>
      </c>
      <c r="AB1957" t="s">
        <v>4599</v>
      </c>
      <c r="AC1957" s="2">
        <v>336.28</v>
      </c>
      <c r="AD1957" s="2" t="s">
        <v>3135</v>
      </c>
      <c r="AE1957" t="s">
        <v>4275</v>
      </c>
      <c r="AF1957" t="s">
        <v>4276</v>
      </c>
      <c r="AG1957">
        <v>0</v>
      </c>
      <c r="AJ1957" t="s">
        <v>44</v>
      </c>
    </row>
    <row r="1958" spans="1:36" hidden="1" x14ac:dyDescent="0.3">
      <c r="A1958" t="s">
        <v>2927</v>
      </c>
      <c r="B1958" t="s">
        <v>2928</v>
      </c>
      <c r="C1958" t="s">
        <v>2929</v>
      </c>
      <c r="D1958" t="s">
        <v>2597</v>
      </c>
      <c r="E1958" t="s">
        <v>327</v>
      </c>
      <c r="F1958" t="s">
        <v>328</v>
      </c>
      <c r="G1958" t="s">
        <v>121</v>
      </c>
      <c r="H1958" t="s">
        <v>122</v>
      </c>
      <c r="I1958" t="s">
        <v>3139</v>
      </c>
      <c r="J1958" t="s">
        <v>4359</v>
      </c>
      <c r="K1958" t="s">
        <v>4360</v>
      </c>
      <c r="L1958">
        <v>1</v>
      </c>
      <c r="M1958" t="s">
        <v>3203</v>
      </c>
      <c r="N1958" t="s">
        <v>46</v>
      </c>
      <c r="O1958" t="s">
        <v>47</v>
      </c>
      <c r="P1958">
        <v>0</v>
      </c>
      <c r="Q1958" t="s">
        <v>2931</v>
      </c>
      <c r="R1958">
        <v>466.86</v>
      </c>
      <c r="S1958" s="2">
        <v>19.690000000000001</v>
      </c>
      <c r="T1958" s="2" t="s">
        <v>47</v>
      </c>
      <c r="V1958" t="s">
        <v>1845</v>
      </c>
      <c r="W1958" t="s">
        <v>4361</v>
      </c>
      <c r="X1958" s="2">
        <v>8.6999999999999993</v>
      </c>
      <c r="Z1958" s="2" t="s">
        <v>47</v>
      </c>
      <c r="AA1958" t="s">
        <v>1808</v>
      </c>
      <c r="AB1958" t="s">
        <v>4338</v>
      </c>
      <c r="AC1958" s="2">
        <v>35.4</v>
      </c>
      <c r="AD1958" s="2" t="s">
        <v>3135</v>
      </c>
      <c r="AE1958" t="s">
        <v>1246</v>
      </c>
      <c r="AF1958" t="s">
        <v>3339</v>
      </c>
      <c r="AG1958">
        <v>0</v>
      </c>
      <c r="AJ1958" t="s">
        <v>44</v>
      </c>
    </row>
    <row r="1959" spans="1:36" hidden="1" x14ac:dyDescent="0.3">
      <c r="A1959" t="s">
        <v>2927</v>
      </c>
      <c r="B1959" t="s">
        <v>2928</v>
      </c>
      <c r="C1959" t="s">
        <v>2929</v>
      </c>
      <c r="D1959" t="s">
        <v>2597</v>
      </c>
      <c r="E1959" t="s">
        <v>327</v>
      </c>
      <c r="F1959" t="s">
        <v>328</v>
      </c>
      <c r="G1959" t="s">
        <v>121</v>
      </c>
      <c r="H1959" t="s">
        <v>122</v>
      </c>
      <c r="I1959" t="s">
        <v>3144</v>
      </c>
      <c r="J1959" t="s">
        <v>4600</v>
      </c>
      <c r="K1959" t="s">
        <v>4360</v>
      </c>
      <c r="L1959">
        <v>1</v>
      </c>
      <c r="M1959" t="s">
        <v>3203</v>
      </c>
      <c r="N1959" t="s">
        <v>46</v>
      </c>
      <c r="O1959" t="s">
        <v>47</v>
      </c>
      <c r="P1959">
        <v>0</v>
      </c>
      <c r="Q1959" t="s">
        <v>2931</v>
      </c>
      <c r="R1959">
        <v>466.86</v>
      </c>
      <c r="S1959" s="2">
        <v>8.75</v>
      </c>
      <c r="T1959" s="2" t="s">
        <v>47</v>
      </c>
      <c r="V1959" t="s">
        <v>1845</v>
      </c>
      <c r="W1959" t="s">
        <v>4601</v>
      </c>
      <c r="X1959" s="2">
        <v>4.3499999999999996</v>
      </c>
      <c r="Z1959" s="2" t="s">
        <v>47</v>
      </c>
      <c r="AA1959" t="s">
        <v>1808</v>
      </c>
      <c r="AB1959" t="s">
        <v>4338</v>
      </c>
      <c r="AC1959" s="2">
        <v>17.7</v>
      </c>
      <c r="AD1959" s="2" t="s">
        <v>3135</v>
      </c>
      <c r="AE1959" t="s">
        <v>1246</v>
      </c>
      <c r="AF1959" t="s">
        <v>3339</v>
      </c>
      <c r="AG1959">
        <v>0</v>
      </c>
      <c r="AJ1959" t="s">
        <v>44</v>
      </c>
    </row>
    <row r="1960" spans="1:36" hidden="1" x14ac:dyDescent="0.3">
      <c r="A1960" t="s">
        <v>2932</v>
      </c>
      <c r="B1960" t="s">
        <v>2933</v>
      </c>
      <c r="C1960" t="s">
        <v>2934</v>
      </c>
      <c r="D1960" t="s">
        <v>1989</v>
      </c>
      <c r="E1960" t="s">
        <v>1000</v>
      </c>
      <c r="F1960" t="s">
        <v>1001</v>
      </c>
      <c r="G1960" t="s">
        <v>41</v>
      </c>
      <c r="H1960" t="s">
        <v>42</v>
      </c>
      <c r="I1960" t="s">
        <v>3131</v>
      </c>
      <c r="J1960" t="s">
        <v>3319</v>
      </c>
      <c r="K1960" t="s">
        <v>3320</v>
      </c>
      <c r="L1960">
        <v>1</v>
      </c>
      <c r="M1960" t="s">
        <v>3161</v>
      </c>
      <c r="N1960" t="s">
        <v>46</v>
      </c>
      <c r="O1960" t="s">
        <v>47</v>
      </c>
      <c r="P1960">
        <v>0</v>
      </c>
      <c r="R1960">
        <v>52.12</v>
      </c>
      <c r="S1960" s="2">
        <v>73.87</v>
      </c>
      <c r="T1960" s="2" t="s">
        <v>47</v>
      </c>
      <c r="V1960" t="s">
        <v>259</v>
      </c>
      <c r="W1960" t="s">
        <v>3321</v>
      </c>
      <c r="X1960" s="2">
        <v>1</v>
      </c>
      <c r="Z1960" s="2" t="s">
        <v>47</v>
      </c>
      <c r="AA1960" t="s">
        <v>338</v>
      </c>
      <c r="AB1960" t="s">
        <v>3322</v>
      </c>
      <c r="AG1960">
        <v>0</v>
      </c>
      <c r="AJ1960" t="s">
        <v>44</v>
      </c>
    </row>
    <row r="1961" spans="1:36" hidden="1" x14ac:dyDescent="0.3">
      <c r="A1961" t="s">
        <v>2936</v>
      </c>
      <c r="B1961" t="s">
        <v>2937</v>
      </c>
      <c r="C1961" t="s">
        <v>2938</v>
      </c>
      <c r="D1961" t="s">
        <v>2939</v>
      </c>
      <c r="E1961" t="s">
        <v>84</v>
      </c>
      <c r="F1961" t="s">
        <v>85</v>
      </c>
      <c r="G1961" t="s">
        <v>403</v>
      </c>
      <c r="H1961" t="s">
        <v>404</v>
      </c>
      <c r="I1961" t="s">
        <v>3131</v>
      </c>
      <c r="J1961" t="s">
        <v>4277</v>
      </c>
      <c r="K1961" t="s">
        <v>4294</v>
      </c>
      <c r="L1961">
        <v>3</v>
      </c>
      <c r="M1961" t="s">
        <v>3255</v>
      </c>
      <c r="N1961" t="s">
        <v>46</v>
      </c>
      <c r="O1961" t="s">
        <v>47</v>
      </c>
      <c r="P1961">
        <v>0</v>
      </c>
      <c r="Q1961" t="s">
        <v>2941</v>
      </c>
      <c r="R1961">
        <v>307.51</v>
      </c>
      <c r="S1961" s="2">
        <v>46.17</v>
      </c>
      <c r="T1961" s="2" t="s">
        <v>47</v>
      </c>
      <c r="V1961" t="s">
        <v>2740</v>
      </c>
      <c r="W1961" t="s">
        <v>4279</v>
      </c>
      <c r="X1961" s="2">
        <v>1.74</v>
      </c>
      <c r="Z1961" s="2" t="s">
        <v>47</v>
      </c>
      <c r="AA1961" t="s">
        <v>2416</v>
      </c>
      <c r="AB1961" t="s">
        <v>4269</v>
      </c>
      <c r="AC1961" s="2">
        <v>7.08</v>
      </c>
      <c r="AD1961" s="2" t="s">
        <v>3135</v>
      </c>
      <c r="AE1961" t="s">
        <v>2641</v>
      </c>
      <c r="AF1961" t="s">
        <v>4270</v>
      </c>
      <c r="AG1961">
        <v>1</v>
      </c>
      <c r="AH1961" t="s">
        <v>1989</v>
      </c>
      <c r="AJ1961" t="s">
        <v>44</v>
      </c>
    </row>
    <row r="1962" spans="1:36" hidden="1" x14ac:dyDescent="0.3">
      <c r="A1962" t="s">
        <v>2936</v>
      </c>
      <c r="B1962" t="s">
        <v>2937</v>
      </c>
      <c r="C1962" t="s">
        <v>2938</v>
      </c>
      <c r="D1962" t="s">
        <v>2939</v>
      </c>
      <c r="E1962" t="s">
        <v>84</v>
      </c>
      <c r="F1962" t="s">
        <v>85</v>
      </c>
      <c r="G1962" t="s">
        <v>403</v>
      </c>
      <c r="H1962" t="s">
        <v>404</v>
      </c>
      <c r="I1962" t="s">
        <v>3139</v>
      </c>
      <c r="J1962" t="s">
        <v>4359</v>
      </c>
      <c r="K1962" t="s">
        <v>4403</v>
      </c>
      <c r="L1962">
        <v>3</v>
      </c>
      <c r="M1962" t="s">
        <v>3203</v>
      </c>
      <c r="N1962" t="s">
        <v>46</v>
      </c>
      <c r="O1962" t="s">
        <v>47</v>
      </c>
      <c r="P1962">
        <v>0</v>
      </c>
      <c r="Q1962" t="s">
        <v>2941</v>
      </c>
      <c r="R1962">
        <v>307.51</v>
      </c>
      <c r="S1962" s="2">
        <v>19.690000000000001</v>
      </c>
      <c r="T1962" s="2" t="s">
        <v>47</v>
      </c>
      <c r="V1962" t="s">
        <v>1845</v>
      </c>
      <c r="W1962" t="s">
        <v>4361</v>
      </c>
      <c r="X1962" s="2">
        <v>8.6999999999999993</v>
      </c>
      <c r="Z1962" s="2" t="s">
        <v>47</v>
      </c>
      <c r="AA1962" t="s">
        <v>1808</v>
      </c>
      <c r="AB1962" t="s">
        <v>4338</v>
      </c>
      <c r="AC1962" s="2">
        <v>35.4</v>
      </c>
      <c r="AD1962" s="2" t="s">
        <v>3135</v>
      </c>
      <c r="AE1962" t="s">
        <v>1246</v>
      </c>
      <c r="AF1962" t="s">
        <v>3339</v>
      </c>
      <c r="AG1962">
        <v>0</v>
      </c>
      <c r="AH1962" t="s">
        <v>1989</v>
      </c>
      <c r="AJ1962" t="s">
        <v>44</v>
      </c>
    </row>
    <row r="1963" spans="1:36" x14ac:dyDescent="0.3">
      <c r="A1963" t="s">
        <v>2942</v>
      </c>
      <c r="B1963" t="s">
        <v>2943</v>
      </c>
      <c r="C1963" t="s">
        <v>2944</v>
      </c>
      <c r="D1963" t="s">
        <v>1789</v>
      </c>
      <c r="E1963" t="s">
        <v>84</v>
      </c>
      <c r="F1963" t="s">
        <v>85</v>
      </c>
      <c r="G1963" t="s">
        <v>41</v>
      </c>
      <c r="H1963" t="s">
        <v>42</v>
      </c>
      <c r="I1963" t="s">
        <v>3131</v>
      </c>
      <c r="J1963" t="s">
        <v>3132</v>
      </c>
      <c r="K1963" t="s">
        <v>3133</v>
      </c>
      <c r="L1963">
        <v>1</v>
      </c>
      <c r="M1963" t="s">
        <v>3134</v>
      </c>
      <c r="N1963" t="s">
        <v>46</v>
      </c>
      <c r="O1963" t="s">
        <v>47</v>
      </c>
      <c r="P1963">
        <v>0</v>
      </c>
      <c r="Q1963" t="s">
        <v>2946</v>
      </c>
      <c r="R1963">
        <v>451.35</v>
      </c>
      <c r="S1963" s="2">
        <v>42.43</v>
      </c>
      <c r="T1963" s="2" t="s">
        <v>3135</v>
      </c>
      <c r="U1963" s="2">
        <f>S1963/5</f>
        <v>8.4860000000000007</v>
      </c>
      <c r="V1963" t="s">
        <v>1195</v>
      </c>
      <c r="W1963" t="s">
        <v>3136</v>
      </c>
      <c r="X1963" s="2">
        <v>18.95</v>
      </c>
      <c r="Y1963" s="2">
        <f>(X1963-U1963)/X1963</f>
        <v>0.55218997361477562</v>
      </c>
      <c r="Z1963" s="2" t="s">
        <v>47</v>
      </c>
      <c r="AA1963" t="s">
        <v>338</v>
      </c>
      <c r="AB1963" t="s">
        <v>3137</v>
      </c>
      <c r="AC1963" s="2">
        <v>77.150000000000006</v>
      </c>
      <c r="AD1963" s="2" t="s">
        <v>3135</v>
      </c>
      <c r="AE1963" t="s">
        <v>1508</v>
      </c>
      <c r="AF1963" t="s">
        <v>3138</v>
      </c>
      <c r="AG1963">
        <v>1</v>
      </c>
      <c r="AH1963" t="s">
        <v>983</v>
      </c>
      <c r="AJ1963" t="s">
        <v>44</v>
      </c>
    </row>
    <row r="1964" spans="1:36" hidden="1" x14ac:dyDescent="0.3">
      <c r="A1964" t="s">
        <v>2942</v>
      </c>
      <c r="B1964" t="s">
        <v>2943</v>
      </c>
      <c r="C1964" t="s">
        <v>2944</v>
      </c>
      <c r="D1964" t="s">
        <v>1789</v>
      </c>
      <c r="E1964" t="s">
        <v>84</v>
      </c>
      <c r="F1964" t="s">
        <v>85</v>
      </c>
      <c r="G1964" t="s">
        <v>41</v>
      </c>
      <c r="H1964" t="s">
        <v>42</v>
      </c>
      <c r="I1964" t="s">
        <v>3139</v>
      </c>
      <c r="J1964" t="s">
        <v>3735</v>
      </c>
      <c r="K1964" t="s">
        <v>3736</v>
      </c>
      <c r="L1964">
        <v>7</v>
      </c>
      <c r="M1964" t="s">
        <v>3308</v>
      </c>
      <c r="N1964" t="s">
        <v>46</v>
      </c>
      <c r="O1964" t="s">
        <v>47</v>
      </c>
      <c r="P1964">
        <v>0</v>
      </c>
      <c r="Q1964" t="s">
        <v>2946</v>
      </c>
      <c r="R1964">
        <v>451.35</v>
      </c>
      <c r="S1964" s="2">
        <v>1.45</v>
      </c>
      <c r="T1964" s="2" t="s">
        <v>47</v>
      </c>
      <c r="V1964" t="s">
        <v>259</v>
      </c>
      <c r="W1964" t="s">
        <v>3737</v>
      </c>
      <c r="X1964" s="2">
        <v>1.74</v>
      </c>
      <c r="Z1964" s="2" t="s">
        <v>47</v>
      </c>
      <c r="AA1964" t="s">
        <v>259</v>
      </c>
      <c r="AB1964" t="s">
        <v>3338</v>
      </c>
      <c r="AC1964" s="2">
        <v>7.08</v>
      </c>
      <c r="AD1964" s="2" t="s">
        <v>3135</v>
      </c>
      <c r="AE1964" t="s">
        <v>1246</v>
      </c>
      <c r="AF1964" t="s">
        <v>3339</v>
      </c>
      <c r="AG1964">
        <v>1</v>
      </c>
      <c r="AH1964" t="s">
        <v>983</v>
      </c>
      <c r="AJ1964" t="s">
        <v>44</v>
      </c>
    </row>
    <row r="1965" spans="1:36" hidden="1" x14ac:dyDescent="0.3">
      <c r="A1965" t="s">
        <v>2947</v>
      </c>
      <c r="B1965" t="s">
        <v>2948</v>
      </c>
      <c r="C1965" t="s">
        <v>2949</v>
      </c>
      <c r="D1965" t="s">
        <v>850</v>
      </c>
      <c r="E1965" t="s">
        <v>105</v>
      </c>
      <c r="F1965" t="s">
        <v>106</v>
      </c>
      <c r="G1965" t="s">
        <v>41</v>
      </c>
      <c r="H1965" t="s">
        <v>42</v>
      </c>
      <c r="I1965" t="s">
        <v>3131</v>
      </c>
      <c r="J1965" t="s">
        <v>3704</v>
      </c>
      <c r="K1965" t="s">
        <v>3705</v>
      </c>
      <c r="L1965">
        <v>1</v>
      </c>
      <c r="M1965" t="s">
        <v>3134</v>
      </c>
      <c r="N1965" t="s">
        <v>46</v>
      </c>
      <c r="O1965" t="s">
        <v>47</v>
      </c>
      <c r="P1965">
        <v>0</v>
      </c>
      <c r="Q1965" t="s">
        <v>2951</v>
      </c>
      <c r="R1965">
        <v>4297.03</v>
      </c>
      <c r="S1965" s="2">
        <v>20.79</v>
      </c>
      <c r="T1965" s="2" t="s">
        <v>47</v>
      </c>
      <c r="V1965" t="s">
        <v>1374</v>
      </c>
      <c r="W1965" t="s">
        <v>3706</v>
      </c>
      <c r="X1965" s="2">
        <v>27.77</v>
      </c>
      <c r="Z1965" s="2" t="s">
        <v>47</v>
      </c>
      <c r="AA1965" t="s">
        <v>1374</v>
      </c>
      <c r="AB1965" t="s">
        <v>3431</v>
      </c>
      <c r="AC1965" s="2">
        <v>84.07</v>
      </c>
      <c r="AD1965" s="2" t="s">
        <v>3135</v>
      </c>
      <c r="AE1965" t="s">
        <v>3657</v>
      </c>
      <c r="AF1965" t="s">
        <v>3658</v>
      </c>
      <c r="AG1965">
        <v>1</v>
      </c>
      <c r="AJ1965" t="s">
        <v>44</v>
      </c>
    </row>
    <row r="1966" spans="1:36" hidden="1" x14ac:dyDescent="0.3">
      <c r="A1966" t="s">
        <v>2947</v>
      </c>
      <c r="B1966" t="s">
        <v>2948</v>
      </c>
      <c r="C1966" t="s">
        <v>2949</v>
      </c>
      <c r="D1966" t="s">
        <v>850</v>
      </c>
      <c r="E1966" t="s">
        <v>105</v>
      </c>
      <c r="F1966" t="s">
        <v>106</v>
      </c>
      <c r="G1966" t="s">
        <v>41</v>
      </c>
      <c r="H1966" t="s">
        <v>42</v>
      </c>
      <c r="I1966" t="s">
        <v>3139</v>
      </c>
      <c r="J1966" t="s">
        <v>3140</v>
      </c>
      <c r="K1966" t="s">
        <v>3141</v>
      </c>
      <c r="L1966">
        <v>2</v>
      </c>
      <c r="M1966" t="s">
        <v>3134</v>
      </c>
      <c r="N1966" t="s">
        <v>46</v>
      </c>
      <c r="O1966" t="s">
        <v>47</v>
      </c>
      <c r="P1966">
        <v>0</v>
      </c>
      <c r="Q1966" t="s">
        <v>2951</v>
      </c>
      <c r="R1966">
        <v>4297.03</v>
      </c>
      <c r="S1966" s="2">
        <v>10</v>
      </c>
      <c r="T1966" s="2" t="s">
        <v>47</v>
      </c>
      <c r="V1966" t="s">
        <v>1637</v>
      </c>
      <c r="W1966" t="s">
        <v>3142</v>
      </c>
      <c r="X1966" s="2">
        <v>9.93</v>
      </c>
      <c r="Z1966" s="2" t="s">
        <v>47</v>
      </c>
      <c r="AA1966" t="s">
        <v>338</v>
      </c>
      <c r="AB1966" t="s">
        <v>3137</v>
      </c>
      <c r="AC1966" s="2">
        <v>40.44</v>
      </c>
      <c r="AD1966" s="2" t="s">
        <v>3135</v>
      </c>
      <c r="AE1966" t="s">
        <v>2502</v>
      </c>
      <c r="AF1966" t="s">
        <v>3143</v>
      </c>
      <c r="AG1966">
        <v>1</v>
      </c>
      <c r="AJ1966" t="s">
        <v>44</v>
      </c>
    </row>
    <row r="1967" spans="1:36" hidden="1" x14ac:dyDescent="0.3">
      <c r="A1967" t="s">
        <v>2947</v>
      </c>
      <c r="B1967" t="s">
        <v>2948</v>
      </c>
      <c r="C1967" t="s">
        <v>2949</v>
      </c>
      <c r="D1967" t="s">
        <v>850</v>
      </c>
      <c r="E1967" t="s">
        <v>105</v>
      </c>
      <c r="F1967" t="s">
        <v>106</v>
      </c>
      <c r="G1967" t="s">
        <v>41</v>
      </c>
      <c r="H1967" t="s">
        <v>42</v>
      </c>
      <c r="I1967" t="s">
        <v>3144</v>
      </c>
      <c r="J1967" t="s">
        <v>3625</v>
      </c>
      <c r="K1967" t="s">
        <v>3626</v>
      </c>
      <c r="L1967">
        <v>1</v>
      </c>
      <c r="M1967" t="s">
        <v>3134</v>
      </c>
      <c r="N1967" t="s">
        <v>46</v>
      </c>
      <c r="O1967" t="s">
        <v>47</v>
      </c>
      <c r="P1967">
        <v>0</v>
      </c>
      <c r="Q1967" t="s">
        <v>2951</v>
      </c>
      <c r="R1967">
        <v>4297.03</v>
      </c>
      <c r="S1967" s="2">
        <v>102.55</v>
      </c>
      <c r="T1967" s="2" t="s">
        <v>47</v>
      </c>
      <c r="V1967" t="s">
        <v>338</v>
      </c>
      <c r="W1967" t="s">
        <v>3627</v>
      </c>
      <c r="X1967" s="2">
        <v>1</v>
      </c>
      <c r="Z1967" s="2" t="s">
        <v>47</v>
      </c>
      <c r="AA1967" t="s">
        <v>338</v>
      </c>
      <c r="AB1967" t="s">
        <v>3322</v>
      </c>
      <c r="AG1967">
        <v>0</v>
      </c>
      <c r="AJ1967" t="s">
        <v>44</v>
      </c>
    </row>
    <row r="1968" spans="1:36" hidden="1" x14ac:dyDescent="0.3">
      <c r="A1968" t="s">
        <v>2947</v>
      </c>
      <c r="B1968" t="s">
        <v>2948</v>
      </c>
      <c r="C1968" t="s">
        <v>2949</v>
      </c>
      <c r="D1968" t="s">
        <v>850</v>
      </c>
      <c r="E1968" t="s">
        <v>105</v>
      </c>
      <c r="F1968" t="s">
        <v>106</v>
      </c>
      <c r="G1968" t="s">
        <v>41</v>
      </c>
      <c r="H1968" t="s">
        <v>42</v>
      </c>
      <c r="I1968" t="s">
        <v>3151</v>
      </c>
      <c r="J1968" t="s">
        <v>3625</v>
      </c>
      <c r="K1968" t="s">
        <v>3626</v>
      </c>
      <c r="L1968">
        <v>1</v>
      </c>
      <c r="M1968" t="s">
        <v>3134</v>
      </c>
      <c r="N1968" t="s">
        <v>46</v>
      </c>
      <c r="O1968" t="s">
        <v>47</v>
      </c>
      <c r="P1968">
        <v>0</v>
      </c>
      <c r="Q1968" t="s">
        <v>2951</v>
      </c>
      <c r="R1968">
        <v>4297.03</v>
      </c>
      <c r="S1968" s="2">
        <v>102.55</v>
      </c>
      <c r="T1968" s="2" t="s">
        <v>47</v>
      </c>
      <c r="V1968" t="s">
        <v>338</v>
      </c>
      <c r="W1968" t="s">
        <v>3627</v>
      </c>
      <c r="X1968" s="2">
        <v>1</v>
      </c>
      <c r="Z1968" s="2" t="s">
        <v>47</v>
      </c>
      <c r="AA1968" t="s">
        <v>338</v>
      </c>
      <c r="AB1968" t="s">
        <v>3322</v>
      </c>
      <c r="AG1968">
        <v>0</v>
      </c>
      <c r="AJ1968" t="s">
        <v>44</v>
      </c>
    </row>
    <row r="1969" spans="1:36" hidden="1" x14ac:dyDescent="0.3">
      <c r="A1969" t="s">
        <v>2952</v>
      </c>
      <c r="B1969" t="s">
        <v>2953</v>
      </c>
      <c r="C1969" t="s">
        <v>2954</v>
      </c>
      <c r="D1969" t="s">
        <v>2416</v>
      </c>
      <c r="E1969" t="s">
        <v>38</v>
      </c>
      <c r="F1969" t="s">
        <v>39</v>
      </c>
      <c r="G1969" t="s">
        <v>41</v>
      </c>
      <c r="H1969" t="s">
        <v>42</v>
      </c>
      <c r="I1969" t="s">
        <v>3131</v>
      </c>
      <c r="J1969" t="s">
        <v>3428</v>
      </c>
      <c r="K1969" t="s">
        <v>3429</v>
      </c>
      <c r="L1969">
        <v>6</v>
      </c>
      <c r="M1969" t="s">
        <v>3134</v>
      </c>
      <c r="N1969" t="s">
        <v>46</v>
      </c>
      <c r="O1969" t="s">
        <v>47</v>
      </c>
      <c r="P1969">
        <v>0</v>
      </c>
      <c r="Q1969" t="s">
        <v>2956</v>
      </c>
      <c r="R1969">
        <v>917.94</v>
      </c>
      <c r="S1969" s="2">
        <v>2.85</v>
      </c>
      <c r="T1969" s="2" t="s">
        <v>47</v>
      </c>
      <c r="V1969" t="s">
        <v>1374</v>
      </c>
      <c r="W1969" t="s">
        <v>3430</v>
      </c>
      <c r="X1969" s="2">
        <v>2.78</v>
      </c>
      <c r="Z1969" s="2" t="s">
        <v>47</v>
      </c>
      <c r="AA1969" t="s">
        <v>1374</v>
      </c>
      <c r="AB1969" t="s">
        <v>3431</v>
      </c>
      <c r="AC1969" s="2">
        <v>0</v>
      </c>
      <c r="AD1969" s="2" t="s">
        <v>3135</v>
      </c>
      <c r="AE1969" t="s">
        <v>3199</v>
      </c>
      <c r="AF1969" t="s">
        <v>3200</v>
      </c>
      <c r="AG1969">
        <v>0</v>
      </c>
      <c r="AJ1969" t="s">
        <v>44</v>
      </c>
    </row>
    <row r="1970" spans="1:36" hidden="1" x14ac:dyDescent="0.3">
      <c r="A1970" t="s">
        <v>2957</v>
      </c>
      <c r="B1970" t="s">
        <v>2958</v>
      </c>
      <c r="C1970" t="s">
        <v>2959</v>
      </c>
      <c r="D1970" t="s">
        <v>1789</v>
      </c>
      <c r="E1970" t="s">
        <v>327</v>
      </c>
      <c r="F1970" t="s">
        <v>328</v>
      </c>
      <c r="G1970" t="s">
        <v>403</v>
      </c>
      <c r="H1970" t="s">
        <v>404</v>
      </c>
      <c r="I1970" t="s">
        <v>3131</v>
      </c>
      <c r="J1970" t="s">
        <v>3276</v>
      </c>
      <c r="K1970" t="s">
        <v>3277</v>
      </c>
      <c r="L1970">
        <v>1</v>
      </c>
      <c r="M1970" t="s">
        <v>3134</v>
      </c>
      <c r="N1970" t="s">
        <v>46</v>
      </c>
      <c r="O1970" t="s">
        <v>47</v>
      </c>
      <c r="P1970">
        <v>0</v>
      </c>
      <c r="Q1970" t="s">
        <v>2961</v>
      </c>
      <c r="R1970">
        <v>1306.1099999999999</v>
      </c>
      <c r="X1970" s="2">
        <v>136.9</v>
      </c>
      <c r="Z1970" s="2" t="s">
        <v>47</v>
      </c>
      <c r="AA1970" t="s">
        <v>1374</v>
      </c>
      <c r="AB1970" t="s">
        <v>3278</v>
      </c>
      <c r="AG1970">
        <v>1</v>
      </c>
      <c r="AH1970" t="s">
        <v>1585</v>
      </c>
      <c r="AJ1970" t="s">
        <v>44</v>
      </c>
    </row>
    <row r="1971" spans="1:36" hidden="1" x14ac:dyDescent="0.3">
      <c r="A1971" t="s">
        <v>2957</v>
      </c>
      <c r="B1971" t="s">
        <v>2958</v>
      </c>
      <c r="C1971" t="s">
        <v>2959</v>
      </c>
      <c r="D1971" t="s">
        <v>1789</v>
      </c>
      <c r="E1971" t="s">
        <v>327</v>
      </c>
      <c r="F1971" t="s">
        <v>328</v>
      </c>
      <c r="G1971" t="s">
        <v>403</v>
      </c>
      <c r="H1971" t="s">
        <v>404</v>
      </c>
      <c r="I1971" t="s">
        <v>3139</v>
      </c>
      <c r="J1971" t="s">
        <v>3145</v>
      </c>
      <c r="K1971" t="s">
        <v>3146</v>
      </c>
      <c r="L1971">
        <v>8</v>
      </c>
      <c r="M1971" t="s">
        <v>3134</v>
      </c>
      <c r="N1971" t="s">
        <v>46</v>
      </c>
      <c r="O1971" t="s">
        <v>47</v>
      </c>
      <c r="P1971">
        <v>0</v>
      </c>
      <c r="Q1971" t="s">
        <v>2961</v>
      </c>
      <c r="R1971">
        <v>1306.1099999999999</v>
      </c>
      <c r="S1971" s="2">
        <v>3.8</v>
      </c>
      <c r="T1971" s="2" t="s">
        <v>47</v>
      </c>
      <c r="V1971" t="s">
        <v>3147</v>
      </c>
      <c r="W1971" t="s">
        <v>3148</v>
      </c>
      <c r="X1971" s="2">
        <v>3.78</v>
      </c>
      <c r="Z1971" s="2" t="s">
        <v>47</v>
      </c>
      <c r="AA1971" t="s">
        <v>3149</v>
      </c>
      <c r="AB1971" t="s">
        <v>3150</v>
      </c>
      <c r="AC1971" s="2">
        <v>15.39</v>
      </c>
      <c r="AD1971" s="2" t="s">
        <v>3135</v>
      </c>
      <c r="AE1971" t="s">
        <v>2502</v>
      </c>
      <c r="AF1971" t="s">
        <v>3143</v>
      </c>
      <c r="AG1971">
        <v>1</v>
      </c>
      <c r="AH1971" t="s">
        <v>1585</v>
      </c>
      <c r="AJ1971" t="s">
        <v>44</v>
      </c>
    </row>
    <row r="1972" spans="1:36" hidden="1" x14ac:dyDescent="0.3">
      <c r="A1972" t="s">
        <v>2957</v>
      </c>
      <c r="B1972" t="s">
        <v>2958</v>
      </c>
      <c r="C1972" t="s">
        <v>2959</v>
      </c>
      <c r="D1972" t="s">
        <v>1789</v>
      </c>
      <c r="E1972" t="s">
        <v>327</v>
      </c>
      <c r="F1972" t="s">
        <v>328</v>
      </c>
      <c r="G1972" t="s">
        <v>403</v>
      </c>
      <c r="H1972" t="s">
        <v>404</v>
      </c>
      <c r="I1972" t="s">
        <v>3144</v>
      </c>
      <c r="J1972" t="s">
        <v>3195</v>
      </c>
      <c r="K1972" t="s">
        <v>3196</v>
      </c>
      <c r="L1972">
        <v>1</v>
      </c>
      <c r="M1972" t="s">
        <v>3134</v>
      </c>
      <c r="N1972" t="s">
        <v>46</v>
      </c>
      <c r="O1972" t="s">
        <v>47</v>
      </c>
      <c r="P1972">
        <v>0</v>
      </c>
      <c r="Q1972" t="s">
        <v>2961</v>
      </c>
      <c r="R1972">
        <v>1306.1099999999999</v>
      </c>
      <c r="S1972" s="2">
        <v>54.09</v>
      </c>
      <c r="T1972" s="2" t="s">
        <v>47</v>
      </c>
      <c r="V1972" t="s">
        <v>601</v>
      </c>
      <c r="W1972" t="s">
        <v>3197</v>
      </c>
      <c r="X1972" s="2">
        <v>64.78</v>
      </c>
      <c r="Z1972" s="2" t="s">
        <v>47</v>
      </c>
      <c r="AA1972" t="s">
        <v>957</v>
      </c>
      <c r="AB1972" t="s">
        <v>3198</v>
      </c>
      <c r="AC1972" s="2">
        <v>0</v>
      </c>
      <c r="AD1972" s="2" t="s">
        <v>3135</v>
      </c>
      <c r="AE1972" t="s">
        <v>3199</v>
      </c>
      <c r="AF1972" t="s">
        <v>3200</v>
      </c>
      <c r="AG1972">
        <v>1</v>
      </c>
      <c r="AH1972" t="s">
        <v>1368</v>
      </c>
      <c r="AJ1972" t="s">
        <v>44</v>
      </c>
    </row>
    <row r="1973" spans="1:36" hidden="1" x14ac:dyDescent="0.3">
      <c r="A1973" t="s">
        <v>2957</v>
      </c>
      <c r="B1973" t="s">
        <v>2958</v>
      </c>
      <c r="C1973" t="s">
        <v>2959</v>
      </c>
      <c r="D1973" t="s">
        <v>1789</v>
      </c>
      <c r="E1973" t="s">
        <v>327</v>
      </c>
      <c r="F1973" t="s">
        <v>328</v>
      </c>
      <c r="G1973" t="s">
        <v>403</v>
      </c>
      <c r="H1973" t="s">
        <v>404</v>
      </c>
      <c r="I1973" t="s">
        <v>3151</v>
      </c>
      <c r="J1973" t="s">
        <v>3813</v>
      </c>
      <c r="K1973" t="s">
        <v>3814</v>
      </c>
      <c r="L1973">
        <v>2</v>
      </c>
      <c r="M1973" t="s">
        <v>3203</v>
      </c>
      <c r="N1973" t="s">
        <v>46</v>
      </c>
      <c r="O1973" t="s">
        <v>47</v>
      </c>
      <c r="P1973">
        <v>0</v>
      </c>
      <c r="Q1973" t="s">
        <v>2961</v>
      </c>
      <c r="R1973">
        <v>1306.1099999999999</v>
      </c>
      <c r="S1973" s="2">
        <v>4.54</v>
      </c>
      <c r="T1973" s="2" t="s">
        <v>47</v>
      </c>
      <c r="V1973" t="s">
        <v>957</v>
      </c>
      <c r="W1973" t="s">
        <v>3815</v>
      </c>
      <c r="X1973" s="2">
        <v>5.25</v>
      </c>
      <c r="Z1973" s="2" t="s">
        <v>47</v>
      </c>
      <c r="AA1973" t="s">
        <v>983</v>
      </c>
      <c r="AB1973" t="s">
        <v>3816</v>
      </c>
      <c r="AC1973" s="2">
        <v>22.12</v>
      </c>
      <c r="AD1973" s="2" t="s">
        <v>3135</v>
      </c>
      <c r="AE1973" t="s">
        <v>760</v>
      </c>
      <c r="AF1973" t="s">
        <v>3817</v>
      </c>
      <c r="AG1973">
        <v>0</v>
      </c>
      <c r="AH1973" t="s">
        <v>1585</v>
      </c>
      <c r="AJ1973" t="s">
        <v>44</v>
      </c>
    </row>
    <row r="1974" spans="1:36" hidden="1" x14ac:dyDescent="0.3">
      <c r="A1974" t="s">
        <v>2962</v>
      </c>
      <c r="B1974" t="s">
        <v>2963</v>
      </c>
      <c r="C1974" t="s">
        <v>2964</v>
      </c>
      <c r="D1974" t="s">
        <v>1065</v>
      </c>
      <c r="E1974" t="s">
        <v>2894</v>
      </c>
      <c r="F1974" t="s">
        <v>2895</v>
      </c>
      <c r="G1974" t="s">
        <v>41</v>
      </c>
      <c r="H1974" t="s">
        <v>42</v>
      </c>
      <c r="I1974" t="s">
        <v>3131</v>
      </c>
      <c r="J1974" t="s">
        <v>3215</v>
      </c>
      <c r="K1974" t="s">
        <v>3216</v>
      </c>
      <c r="L1974">
        <v>1</v>
      </c>
      <c r="M1974" t="s">
        <v>3134</v>
      </c>
      <c r="N1974" t="s">
        <v>46</v>
      </c>
      <c r="O1974" t="s">
        <v>47</v>
      </c>
      <c r="P1974">
        <v>0</v>
      </c>
      <c r="Q1974" t="s">
        <v>2966</v>
      </c>
      <c r="R1974">
        <v>738.87</v>
      </c>
      <c r="S1974" s="2">
        <v>0.91</v>
      </c>
      <c r="T1974" s="2" t="s">
        <v>47</v>
      </c>
      <c r="V1974" t="s">
        <v>259</v>
      </c>
      <c r="W1974" t="s">
        <v>3217</v>
      </c>
      <c r="X1974" s="2">
        <v>1.2</v>
      </c>
      <c r="Z1974" s="2" t="s">
        <v>47</v>
      </c>
      <c r="AA1974" t="s">
        <v>259</v>
      </c>
      <c r="AB1974" t="s">
        <v>3218</v>
      </c>
      <c r="AC1974" s="2">
        <v>4.42</v>
      </c>
      <c r="AD1974" s="2" t="s">
        <v>3135</v>
      </c>
      <c r="AE1974" t="s">
        <v>3219</v>
      </c>
      <c r="AF1974" t="s">
        <v>3220</v>
      </c>
      <c r="AG1974">
        <v>0</v>
      </c>
      <c r="AJ1974" t="s">
        <v>44</v>
      </c>
    </row>
    <row r="1975" spans="1:36" hidden="1" x14ac:dyDescent="0.3">
      <c r="A1975" t="s">
        <v>2962</v>
      </c>
      <c r="B1975" t="s">
        <v>2963</v>
      </c>
      <c r="C1975" t="s">
        <v>2964</v>
      </c>
      <c r="D1975" t="s">
        <v>1065</v>
      </c>
      <c r="E1975" t="s">
        <v>2894</v>
      </c>
      <c r="F1975" t="s">
        <v>2895</v>
      </c>
      <c r="G1975" t="s">
        <v>41</v>
      </c>
      <c r="H1975" t="s">
        <v>42</v>
      </c>
      <c r="I1975" t="s">
        <v>3139</v>
      </c>
      <c r="J1975" t="s">
        <v>3145</v>
      </c>
      <c r="K1975" t="s">
        <v>3146</v>
      </c>
      <c r="L1975">
        <v>8</v>
      </c>
      <c r="M1975" t="s">
        <v>3134</v>
      </c>
      <c r="N1975" t="s">
        <v>46</v>
      </c>
      <c r="O1975" t="s">
        <v>47</v>
      </c>
      <c r="P1975">
        <v>0</v>
      </c>
      <c r="Q1975" t="s">
        <v>2966</v>
      </c>
      <c r="R1975">
        <v>738.87</v>
      </c>
      <c r="S1975" s="2">
        <v>3.8</v>
      </c>
      <c r="T1975" s="2" t="s">
        <v>47</v>
      </c>
      <c r="V1975" t="s">
        <v>3147</v>
      </c>
      <c r="W1975" t="s">
        <v>3148</v>
      </c>
      <c r="X1975" s="2">
        <v>3.78</v>
      </c>
      <c r="Z1975" s="2" t="s">
        <v>47</v>
      </c>
      <c r="AA1975" t="s">
        <v>3149</v>
      </c>
      <c r="AB1975" t="s">
        <v>3150</v>
      </c>
      <c r="AC1975" s="2">
        <v>15.39</v>
      </c>
      <c r="AD1975" s="2" t="s">
        <v>3135</v>
      </c>
      <c r="AE1975" t="s">
        <v>2502</v>
      </c>
      <c r="AF1975" t="s">
        <v>3143</v>
      </c>
      <c r="AG1975">
        <v>1</v>
      </c>
      <c r="AJ1975" t="s">
        <v>44</v>
      </c>
    </row>
    <row r="1976" spans="1:36" x14ac:dyDescent="0.3">
      <c r="A1976" t="s">
        <v>2967</v>
      </c>
      <c r="B1976" t="s">
        <v>2968</v>
      </c>
      <c r="C1976" t="s">
        <v>2969</v>
      </c>
      <c r="D1976" t="s">
        <v>850</v>
      </c>
      <c r="E1976" t="s">
        <v>51</v>
      </c>
      <c r="F1976" t="s">
        <v>52</v>
      </c>
      <c r="G1976" t="s">
        <v>403</v>
      </c>
      <c r="H1976" t="s">
        <v>404</v>
      </c>
      <c r="I1976" t="s">
        <v>3131</v>
      </c>
      <c r="J1976" t="s">
        <v>4602</v>
      </c>
      <c r="K1976" t="s">
        <v>4603</v>
      </c>
      <c r="L1976">
        <v>1</v>
      </c>
      <c r="M1976" t="s">
        <v>3308</v>
      </c>
      <c r="N1976" t="s">
        <v>46</v>
      </c>
      <c r="O1976" t="s">
        <v>47</v>
      </c>
      <c r="P1976">
        <v>0</v>
      </c>
      <c r="Q1976" t="s">
        <v>2970</v>
      </c>
      <c r="R1976">
        <v>797.75</v>
      </c>
      <c r="S1976" s="2">
        <v>641.15</v>
      </c>
      <c r="T1976" s="2" t="s">
        <v>3135</v>
      </c>
      <c r="U1976" s="2">
        <f>S1976/5</f>
        <v>128.22999999999999</v>
      </c>
      <c r="V1976" t="s">
        <v>3932</v>
      </c>
      <c r="W1976" t="s">
        <v>4604</v>
      </c>
      <c r="X1976" s="2">
        <v>119.56</v>
      </c>
      <c r="Y1976" s="2">
        <f>(X1976-U1976)/X1976</f>
        <v>-7.2515891602542557E-2</v>
      </c>
      <c r="Z1976" s="2" t="s">
        <v>47</v>
      </c>
      <c r="AA1976" t="s">
        <v>3243</v>
      </c>
      <c r="AB1976" t="s">
        <v>4605</v>
      </c>
      <c r="AC1976" s="2">
        <v>610.62</v>
      </c>
      <c r="AD1976" s="2" t="s">
        <v>3135</v>
      </c>
      <c r="AE1976" t="s">
        <v>760</v>
      </c>
      <c r="AF1976" t="s">
        <v>3847</v>
      </c>
      <c r="AG1976">
        <v>1</v>
      </c>
      <c r="AH1976" t="s">
        <v>37</v>
      </c>
      <c r="AJ1976" t="s">
        <v>44</v>
      </c>
    </row>
    <row r="1977" spans="1:36" hidden="1" x14ac:dyDescent="0.3">
      <c r="A1977" t="s">
        <v>2967</v>
      </c>
      <c r="B1977" t="s">
        <v>2968</v>
      </c>
      <c r="C1977" t="s">
        <v>2969</v>
      </c>
      <c r="D1977" t="s">
        <v>850</v>
      </c>
      <c r="E1977" t="s">
        <v>51</v>
      </c>
      <c r="F1977" t="s">
        <v>52</v>
      </c>
      <c r="G1977" t="s">
        <v>403</v>
      </c>
      <c r="H1977" t="s">
        <v>404</v>
      </c>
      <c r="I1977" t="s">
        <v>3139</v>
      </c>
      <c r="J1977" t="s">
        <v>4587</v>
      </c>
      <c r="K1977" t="s">
        <v>4588</v>
      </c>
      <c r="L1977">
        <v>1</v>
      </c>
      <c r="M1977" t="s">
        <v>3134</v>
      </c>
      <c r="N1977" t="s">
        <v>46</v>
      </c>
      <c r="O1977" t="s">
        <v>47</v>
      </c>
      <c r="P1977">
        <v>0</v>
      </c>
      <c r="Q1977" t="s">
        <v>2970</v>
      </c>
      <c r="R1977">
        <v>797.75</v>
      </c>
      <c r="X1977" s="2">
        <v>46.7</v>
      </c>
      <c r="Z1977" s="2" t="s">
        <v>47</v>
      </c>
      <c r="AA1977" t="s">
        <v>4589</v>
      </c>
      <c r="AB1977" t="s">
        <v>4590</v>
      </c>
      <c r="AG1977">
        <v>1</v>
      </c>
      <c r="AH1977" t="s">
        <v>37</v>
      </c>
      <c r="AJ1977" t="s">
        <v>44</v>
      </c>
    </row>
    <row r="1978" spans="1:36" hidden="1" x14ac:dyDescent="0.3">
      <c r="A1978" t="s">
        <v>2971</v>
      </c>
      <c r="B1978" t="s">
        <v>2972</v>
      </c>
      <c r="C1978" t="s">
        <v>2973</v>
      </c>
      <c r="D1978" t="s">
        <v>1808</v>
      </c>
      <c r="E1978" t="s">
        <v>84</v>
      </c>
      <c r="F1978" t="s">
        <v>85</v>
      </c>
      <c r="G1978" t="s">
        <v>403</v>
      </c>
      <c r="H1978" t="s">
        <v>404</v>
      </c>
      <c r="I1978" t="s">
        <v>3131</v>
      </c>
      <c r="J1978" t="s">
        <v>3428</v>
      </c>
      <c r="K1978" t="s">
        <v>3429</v>
      </c>
      <c r="L1978">
        <v>4</v>
      </c>
      <c r="M1978" t="s">
        <v>3134</v>
      </c>
      <c r="N1978" t="s">
        <v>46</v>
      </c>
      <c r="O1978" t="s">
        <v>47</v>
      </c>
      <c r="P1978">
        <v>0</v>
      </c>
      <c r="Q1978" t="s">
        <v>2975</v>
      </c>
      <c r="R1978">
        <v>1311.42</v>
      </c>
      <c r="S1978" s="2">
        <v>2.85</v>
      </c>
      <c r="T1978" s="2" t="s">
        <v>47</v>
      </c>
      <c r="V1978" t="s">
        <v>1374</v>
      </c>
      <c r="W1978" t="s">
        <v>3430</v>
      </c>
      <c r="X1978" s="2">
        <v>2.78</v>
      </c>
      <c r="Z1978" s="2" t="s">
        <v>47</v>
      </c>
      <c r="AA1978" t="s">
        <v>1374</v>
      </c>
      <c r="AB1978" t="s">
        <v>3431</v>
      </c>
      <c r="AC1978" s="2">
        <v>0</v>
      </c>
      <c r="AD1978" s="2" t="s">
        <v>3135</v>
      </c>
      <c r="AE1978" t="s">
        <v>3199</v>
      </c>
      <c r="AF1978" t="s">
        <v>3200</v>
      </c>
      <c r="AG1978">
        <v>0</v>
      </c>
      <c r="AH1978" t="s">
        <v>1798</v>
      </c>
      <c r="AJ1978" t="s">
        <v>44</v>
      </c>
    </row>
    <row r="1979" spans="1:36" hidden="1" x14ac:dyDescent="0.3">
      <c r="A1979" t="s">
        <v>2971</v>
      </c>
      <c r="B1979" t="s">
        <v>2972</v>
      </c>
      <c r="C1979" t="s">
        <v>2973</v>
      </c>
      <c r="D1979" t="s">
        <v>1808</v>
      </c>
      <c r="E1979" t="s">
        <v>84</v>
      </c>
      <c r="F1979" t="s">
        <v>85</v>
      </c>
      <c r="G1979" t="s">
        <v>403</v>
      </c>
      <c r="H1979" t="s">
        <v>404</v>
      </c>
      <c r="I1979" t="s">
        <v>3139</v>
      </c>
      <c r="J1979" t="s">
        <v>3209</v>
      </c>
      <c r="K1979" t="s">
        <v>3210</v>
      </c>
      <c r="L1979">
        <v>2</v>
      </c>
      <c r="M1979" t="s">
        <v>3134</v>
      </c>
      <c r="N1979" t="s">
        <v>46</v>
      </c>
      <c r="O1979" t="s">
        <v>47</v>
      </c>
      <c r="P1979">
        <v>0</v>
      </c>
      <c r="Q1979" t="s">
        <v>2975</v>
      </c>
      <c r="R1979">
        <v>1311.42</v>
      </c>
      <c r="X1979" s="2">
        <v>94.5</v>
      </c>
      <c r="Z1979" s="2" t="s">
        <v>47</v>
      </c>
      <c r="AA1979" t="s">
        <v>405</v>
      </c>
      <c r="AB1979" t="s">
        <v>3211</v>
      </c>
      <c r="AG1979">
        <v>1</v>
      </c>
      <c r="AH1979" t="s">
        <v>1798</v>
      </c>
      <c r="AJ1979" t="s">
        <v>44</v>
      </c>
    </row>
    <row r="1980" spans="1:36" hidden="1" x14ac:dyDescent="0.3">
      <c r="A1980" t="s">
        <v>2971</v>
      </c>
      <c r="B1980" t="s">
        <v>2972</v>
      </c>
      <c r="C1980" t="s">
        <v>2973</v>
      </c>
      <c r="D1980" t="s">
        <v>1808</v>
      </c>
      <c r="E1980" t="s">
        <v>84</v>
      </c>
      <c r="F1980" t="s">
        <v>85</v>
      </c>
      <c r="G1980" t="s">
        <v>403</v>
      </c>
      <c r="H1980" t="s">
        <v>404</v>
      </c>
      <c r="I1980" t="s">
        <v>3144</v>
      </c>
      <c r="J1980" t="s">
        <v>3212</v>
      </c>
      <c r="K1980" t="s">
        <v>3213</v>
      </c>
      <c r="L1980">
        <v>2</v>
      </c>
      <c r="M1980" t="s">
        <v>3134</v>
      </c>
      <c r="N1980" t="s">
        <v>46</v>
      </c>
      <c r="O1980" t="s">
        <v>47</v>
      </c>
      <c r="P1980">
        <v>0</v>
      </c>
      <c r="Q1980" t="s">
        <v>2975</v>
      </c>
      <c r="R1980">
        <v>1311.42</v>
      </c>
      <c r="X1980" s="2">
        <v>18</v>
      </c>
      <c r="Z1980" s="2" t="s">
        <v>47</v>
      </c>
      <c r="AA1980" t="s">
        <v>492</v>
      </c>
      <c r="AB1980" t="s">
        <v>3214</v>
      </c>
      <c r="AG1980">
        <v>1</v>
      </c>
      <c r="AH1980" t="s">
        <v>1798</v>
      </c>
      <c r="AJ1980" t="s">
        <v>44</v>
      </c>
    </row>
    <row r="1981" spans="1:36" hidden="1" x14ac:dyDescent="0.3">
      <c r="A1981" t="s">
        <v>2976</v>
      </c>
      <c r="B1981" t="s">
        <v>2977</v>
      </c>
      <c r="C1981" t="s">
        <v>2978</v>
      </c>
      <c r="D1981" t="s">
        <v>2069</v>
      </c>
      <c r="E1981" t="s">
        <v>671</v>
      </c>
      <c r="F1981" t="s">
        <v>672</v>
      </c>
      <c r="G1981" t="s">
        <v>403</v>
      </c>
      <c r="H1981" t="s">
        <v>404</v>
      </c>
      <c r="I1981" t="s">
        <v>3131</v>
      </c>
      <c r="J1981" t="s">
        <v>3195</v>
      </c>
      <c r="K1981" t="s">
        <v>3196</v>
      </c>
      <c r="L1981">
        <v>1</v>
      </c>
      <c r="M1981" t="s">
        <v>3134</v>
      </c>
      <c r="N1981" t="s">
        <v>46</v>
      </c>
      <c r="O1981" t="s">
        <v>47</v>
      </c>
      <c r="P1981">
        <v>0</v>
      </c>
      <c r="Q1981" t="s">
        <v>2980</v>
      </c>
      <c r="R1981">
        <v>371.65</v>
      </c>
      <c r="S1981" s="2">
        <v>54.09</v>
      </c>
      <c r="T1981" s="2" t="s">
        <v>47</v>
      </c>
      <c r="V1981" t="s">
        <v>601</v>
      </c>
      <c r="W1981" t="s">
        <v>3197</v>
      </c>
      <c r="X1981" s="2">
        <v>64.78</v>
      </c>
      <c r="Z1981" s="2" t="s">
        <v>47</v>
      </c>
      <c r="AA1981" t="s">
        <v>957</v>
      </c>
      <c r="AB1981" t="s">
        <v>3198</v>
      </c>
      <c r="AC1981" s="2">
        <v>0</v>
      </c>
      <c r="AD1981" s="2" t="s">
        <v>3135</v>
      </c>
      <c r="AE1981" t="s">
        <v>3199</v>
      </c>
      <c r="AF1981" t="s">
        <v>3200</v>
      </c>
      <c r="AG1981">
        <v>1</v>
      </c>
      <c r="AH1981" t="s">
        <v>1495</v>
      </c>
      <c r="AJ1981" t="s">
        <v>44</v>
      </c>
    </row>
    <row r="1982" spans="1:36" hidden="1" x14ac:dyDescent="0.3">
      <c r="A1982" t="s">
        <v>2976</v>
      </c>
      <c r="B1982" t="s">
        <v>2977</v>
      </c>
      <c r="C1982" t="s">
        <v>2978</v>
      </c>
      <c r="D1982" t="s">
        <v>2069</v>
      </c>
      <c r="E1982" t="s">
        <v>671</v>
      </c>
      <c r="F1982" t="s">
        <v>672</v>
      </c>
      <c r="G1982" t="s">
        <v>403</v>
      </c>
      <c r="H1982" t="s">
        <v>404</v>
      </c>
      <c r="I1982" t="s">
        <v>3139</v>
      </c>
      <c r="J1982" t="s">
        <v>3335</v>
      </c>
      <c r="K1982" t="s">
        <v>3336</v>
      </c>
      <c r="L1982">
        <v>1.2</v>
      </c>
      <c r="M1982" t="s">
        <v>3308</v>
      </c>
      <c r="N1982" t="s">
        <v>46</v>
      </c>
      <c r="O1982" t="s">
        <v>47</v>
      </c>
      <c r="P1982">
        <v>0</v>
      </c>
      <c r="Q1982" t="s">
        <v>2980</v>
      </c>
      <c r="R1982">
        <v>371.65</v>
      </c>
      <c r="S1982" s="2">
        <v>2.9</v>
      </c>
      <c r="T1982" s="2" t="s">
        <v>47</v>
      </c>
      <c r="V1982" t="s">
        <v>259</v>
      </c>
      <c r="W1982" t="s">
        <v>3337</v>
      </c>
      <c r="X1982" s="2">
        <v>3.48</v>
      </c>
      <c r="Z1982" s="2" t="s">
        <v>47</v>
      </c>
      <c r="AA1982" t="s">
        <v>259</v>
      </c>
      <c r="AB1982" t="s">
        <v>3338</v>
      </c>
      <c r="AC1982" s="2">
        <v>14.16</v>
      </c>
      <c r="AD1982" s="2" t="s">
        <v>3135</v>
      </c>
      <c r="AE1982" t="s">
        <v>1246</v>
      </c>
      <c r="AF1982" t="s">
        <v>3339</v>
      </c>
      <c r="AG1982">
        <v>1</v>
      </c>
      <c r="AH1982" t="s">
        <v>1808</v>
      </c>
      <c r="AJ1982" t="s">
        <v>44</v>
      </c>
    </row>
    <row r="1983" spans="1:36" hidden="1" x14ac:dyDescent="0.3">
      <c r="A1983" t="s">
        <v>2976</v>
      </c>
      <c r="B1983" t="s">
        <v>2977</v>
      </c>
      <c r="C1983" t="s">
        <v>2978</v>
      </c>
      <c r="D1983" t="s">
        <v>2069</v>
      </c>
      <c r="E1983" t="s">
        <v>671</v>
      </c>
      <c r="F1983" t="s">
        <v>672</v>
      </c>
      <c r="G1983" t="s">
        <v>403</v>
      </c>
      <c r="H1983" t="s">
        <v>404</v>
      </c>
      <c r="I1983" t="s">
        <v>3144</v>
      </c>
      <c r="J1983" t="s">
        <v>3140</v>
      </c>
      <c r="K1983" t="s">
        <v>3141</v>
      </c>
      <c r="L1983">
        <v>2</v>
      </c>
      <c r="M1983" t="s">
        <v>3134</v>
      </c>
      <c r="N1983" t="s">
        <v>46</v>
      </c>
      <c r="O1983" t="s">
        <v>47</v>
      </c>
      <c r="P1983">
        <v>0</v>
      </c>
      <c r="Q1983" t="s">
        <v>2980</v>
      </c>
      <c r="R1983">
        <v>371.65</v>
      </c>
      <c r="S1983" s="2">
        <v>10</v>
      </c>
      <c r="T1983" s="2" t="s">
        <v>47</v>
      </c>
      <c r="V1983" t="s">
        <v>1637</v>
      </c>
      <c r="W1983" t="s">
        <v>3142</v>
      </c>
      <c r="X1983" s="2">
        <v>9.93</v>
      </c>
      <c r="Z1983" s="2" t="s">
        <v>47</v>
      </c>
      <c r="AA1983" t="s">
        <v>338</v>
      </c>
      <c r="AB1983" t="s">
        <v>3137</v>
      </c>
      <c r="AC1983" s="2">
        <v>40.44</v>
      </c>
      <c r="AD1983" s="2" t="s">
        <v>3135</v>
      </c>
      <c r="AE1983" t="s">
        <v>2502</v>
      </c>
      <c r="AF1983" t="s">
        <v>3143</v>
      </c>
      <c r="AG1983">
        <v>1</v>
      </c>
      <c r="AH1983" t="s">
        <v>1808</v>
      </c>
      <c r="AJ1983" t="s">
        <v>44</v>
      </c>
    </row>
    <row r="1984" spans="1:36" hidden="1" x14ac:dyDescent="0.3">
      <c r="A1984" t="s">
        <v>2981</v>
      </c>
      <c r="B1984" t="s">
        <v>2982</v>
      </c>
      <c r="C1984" t="s">
        <v>2983</v>
      </c>
      <c r="D1984" t="s">
        <v>2416</v>
      </c>
      <c r="E1984" t="s">
        <v>309</v>
      </c>
      <c r="F1984" t="s">
        <v>310</v>
      </c>
      <c r="G1984" t="s">
        <v>121</v>
      </c>
      <c r="H1984" t="s">
        <v>122</v>
      </c>
      <c r="I1984" t="s">
        <v>3131</v>
      </c>
      <c r="J1984" t="s">
        <v>3807</v>
      </c>
      <c r="K1984" t="s">
        <v>3808</v>
      </c>
      <c r="L1984">
        <v>1</v>
      </c>
      <c r="M1984" t="s">
        <v>3134</v>
      </c>
      <c r="N1984" t="s">
        <v>46</v>
      </c>
      <c r="O1984" t="s">
        <v>47</v>
      </c>
      <c r="P1984">
        <v>0</v>
      </c>
      <c r="Q1984" t="s">
        <v>2985</v>
      </c>
      <c r="R1984">
        <v>598.84</v>
      </c>
      <c r="S1984" s="2">
        <v>79.44</v>
      </c>
      <c r="T1984" s="2" t="s">
        <v>47</v>
      </c>
      <c r="V1984" t="s">
        <v>3193</v>
      </c>
      <c r="W1984" t="s">
        <v>3809</v>
      </c>
      <c r="X1984" s="2">
        <v>88.45</v>
      </c>
      <c r="Z1984" s="2" t="s">
        <v>47</v>
      </c>
      <c r="AA1984" t="s">
        <v>3193</v>
      </c>
      <c r="AB1984" t="s">
        <v>3810</v>
      </c>
      <c r="AC1984" s="2">
        <v>0</v>
      </c>
      <c r="AD1984" s="2" t="s">
        <v>3135</v>
      </c>
      <c r="AE1984" t="s">
        <v>3811</v>
      </c>
      <c r="AF1984" t="s">
        <v>3812</v>
      </c>
      <c r="AG1984">
        <v>1</v>
      </c>
      <c r="AJ1984" t="s">
        <v>44</v>
      </c>
    </row>
    <row r="1985" spans="1:36" hidden="1" x14ac:dyDescent="0.3">
      <c r="A1985" t="s">
        <v>2981</v>
      </c>
      <c r="B1985" t="s">
        <v>2982</v>
      </c>
      <c r="C1985" t="s">
        <v>2983</v>
      </c>
      <c r="D1985" t="s">
        <v>2416</v>
      </c>
      <c r="E1985" t="s">
        <v>309</v>
      </c>
      <c r="F1985" t="s">
        <v>310</v>
      </c>
      <c r="G1985" t="s">
        <v>121</v>
      </c>
      <c r="H1985" t="s">
        <v>122</v>
      </c>
      <c r="I1985" t="s">
        <v>3139</v>
      </c>
      <c r="J1985" t="s">
        <v>3366</v>
      </c>
      <c r="K1985" t="s">
        <v>3367</v>
      </c>
      <c r="L1985">
        <v>1</v>
      </c>
      <c r="M1985" t="s">
        <v>3134</v>
      </c>
      <c r="N1985" t="s">
        <v>46</v>
      </c>
      <c r="O1985" t="s">
        <v>47</v>
      </c>
      <c r="P1985">
        <v>0</v>
      </c>
      <c r="Q1985" t="s">
        <v>2985</v>
      </c>
      <c r="R1985">
        <v>598.84</v>
      </c>
      <c r="S1985" s="2">
        <v>0</v>
      </c>
      <c r="T1985" s="2" t="s">
        <v>47</v>
      </c>
      <c r="V1985" t="s">
        <v>3282</v>
      </c>
      <c r="W1985" t="s">
        <v>3368</v>
      </c>
      <c r="X1985" s="2">
        <v>0</v>
      </c>
      <c r="Z1985" s="2" t="s">
        <v>47</v>
      </c>
      <c r="AA1985" t="s">
        <v>3284</v>
      </c>
      <c r="AB1985" t="s">
        <v>3285</v>
      </c>
      <c r="AC1985" s="2">
        <v>0</v>
      </c>
      <c r="AD1985" s="2" t="s">
        <v>3135</v>
      </c>
      <c r="AE1985" t="s">
        <v>3286</v>
      </c>
      <c r="AF1985" t="s">
        <v>3287</v>
      </c>
      <c r="AG1985">
        <v>1</v>
      </c>
      <c r="AJ1985" t="s">
        <v>44</v>
      </c>
    </row>
    <row r="1986" spans="1:36" hidden="1" x14ac:dyDescent="0.3">
      <c r="A1986" t="s">
        <v>2981</v>
      </c>
      <c r="B1986" t="s">
        <v>2982</v>
      </c>
      <c r="C1986" t="s">
        <v>2983</v>
      </c>
      <c r="D1986" t="s">
        <v>2416</v>
      </c>
      <c r="E1986" t="s">
        <v>309</v>
      </c>
      <c r="F1986" t="s">
        <v>310</v>
      </c>
      <c r="G1986" t="s">
        <v>121</v>
      </c>
      <c r="H1986" t="s">
        <v>122</v>
      </c>
      <c r="I1986" t="s">
        <v>3144</v>
      </c>
      <c r="J1986" t="s">
        <v>4228</v>
      </c>
      <c r="K1986" t="s">
        <v>4229</v>
      </c>
      <c r="L1986">
        <v>2</v>
      </c>
      <c r="M1986" t="s">
        <v>3134</v>
      </c>
      <c r="N1986" t="s">
        <v>46</v>
      </c>
      <c r="O1986" t="s">
        <v>47</v>
      </c>
      <c r="P1986">
        <v>0</v>
      </c>
      <c r="Q1986" t="s">
        <v>2985</v>
      </c>
      <c r="R1986">
        <v>598.84</v>
      </c>
      <c r="S1986" s="2">
        <v>54.68</v>
      </c>
      <c r="T1986" s="2" t="s">
        <v>47</v>
      </c>
      <c r="V1986" t="s">
        <v>3193</v>
      </c>
      <c r="W1986" t="s">
        <v>4230</v>
      </c>
      <c r="X1986" s="2">
        <v>60.89</v>
      </c>
      <c r="Z1986" s="2" t="s">
        <v>47</v>
      </c>
      <c r="AA1986" t="s">
        <v>3193</v>
      </c>
      <c r="AB1986" t="s">
        <v>4231</v>
      </c>
      <c r="AC1986" s="2">
        <v>0</v>
      </c>
      <c r="AD1986" s="2" t="s">
        <v>3135</v>
      </c>
      <c r="AE1986" t="s">
        <v>4025</v>
      </c>
      <c r="AF1986" t="s">
        <v>4026</v>
      </c>
      <c r="AG1986">
        <v>1</v>
      </c>
      <c r="AJ1986" t="s">
        <v>44</v>
      </c>
    </row>
    <row r="1987" spans="1:36" hidden="1" x14ac:dyDescent="0.3">
      <c r="A1987" t="s">
        <v>2981</v>
      </c>
      <c r="B1987" t="s">
        <v>2982</v>
      </c>
      <c r="C1987" t="s">
        <v>2983</v>
      </c>
      <c r="D1987" t="s">
        <v>2416</v>
      </c>
      <c r="E1987" t="s">
        <v>309</v>
      </c>
      <c r="F1987" t="s">
        <v>310</v>
      </c>
      <c r="G1987" t="s">
        <v>121</v>
      </c>
      <c r="H1987" t="s">
        <v>122</v>
      </c>
      <c r="I1987" t="s">
        <v>3151</v>
      </c>
      <c r="J1987" t="s">
        <v>3280</v>
      </c>
      <c r="K1987" t="s">
        <v>3281</v>
      </c>
      <c r="L1987">
        <v>1</v>
      </c>
      <c r="M1987" t="s">
        <v>3134</v>
      </c>
      <c r="N1987" t="s">
        <v>46</v>
      </c>
      <c r="O1987" t="s">
        <v>47</v>
      </c>
      <c r="P1987">
        <v>0</v>
      </c>
      <c r="Q1987" t="s">
        <v>2985</v>
      </c>
      <c r="R1987">
        <v>598.84</v>
      </c>
      <c r="S1987" s="2">
        <v>0</v>
      </c>
      <c r="T1987" s="2" t="s">
        <v>47</v>
      </c>
      <c r="V1987" t="s">
        <v>3282</v>
      </c>
      <c r="W1987" t="s">
        <v>3283</v>
      </c>
      <c r="X1987" s="2">
        <v>0</v>
      </c>
      <c r="Z1987" s="2" t="s">
        <v>47</v>
      </c>
      <c r="AA1987" t="s">
        <v>3284</v>
      </c>
      <c r="AB1987" t="s">
        <v>3285</v>
      </c>
      <c r="AC1987" s="2">
        <v>0</v>
      </c>
      <c r="AD1987" s="2" t="s">
        <v>3135</v>
      </c>
      <c r="AE1987" t="s">
        <v>3286</v>
      </c>
      <c r="AF1987" t="s">
        <v>3287</v>
      </c>
      <c r="AG1987">
        <v>1</v>
      </c>
      <c r="AJ1987" t="s">
        <v>44</v>
      </c>
    </row>
    <row r="1988" spans="1:36" hidden="1" x14ac:dyDescent="0.3">
      <c r="A1988" t="s">
        <v>2986</v>
      </c>
      <c r="B1988" t="s">
        <v>2987</v>
      </c>
      <c r="C1988" t="s">
        <v>2988</v>
      </c>
      <c r="D1988" t="s">
        <v>1975</v>
      </c>
      <c r="E1988" t="s">
        <v>71</v>
      </c>
      <c r="F1988" t="s">
        <v>72</v>
      </c>
      <c r="G1988" t="s">
        <v>403</v>
      </c>
      <c r="H1988" t="s">
        <v>404</v>
      </c>
      <c r="I1988" t="s">
        <v>3131</v>
      </c>
      <c r="J1988" t="s">
        <v>3340</v>
      </c>
      <c r="K1988" t="s">
        <v>3341</v>
      </c>
      <c r="L1988">
        <v>1</v>
      </c>
      <c r="M1988" t="s">
        <v>3134</v>
      </c>
      <c r="N1988" t="s">
        <v>46</v>
      </c>
      <c r="O1988" t="s">
        <v>47</v>
      </c>
      <c r="P1988">
        <v>0</v>
      </c>
      <c r="Q1988" t="s">
        <v>2990</v>
      </c>
      <c r="R1988">
        <v>2075.5700000000002</v>
      </c>
      <c r="X1988" s="2">
        <v>45</v>
      </c>
      <c r="Z1988" s="2" t="s">
        <v>47</v>
      </c>
      <c r="AA1988" t="s">
        <v>2472</v>
      </c>
      <c r="AB1988" t="s">
        <v>3342</v>
      </c>
      <c r="AG1988">
        <v>1</v>
      </c>
      <c r="AH1988" t="s">
        <v>1885</v>
      </c>
      <c r="AJ1988" t="s">
        <v>44</v>
      </c>
    </row>
    <row r="1989" spans="1:36" hidden="1" x14ac:dyDescent="0.3">
      <c r="A1989" t="s">
        <v>2986</v>
      </c>
      <c r="B1989" t="s">
        <v>2987</v>
      </c>
      <c r="C1989" t="s">
        <v>2988</v>
      </c>
      <c r="D1989" t="s">
        <v>1975</v>
      </c>
      <c r="E1989" t="s">
        <v>71</v>
      </c>
      <c r="F1989" t="s">
        <v>72</v>
      </c>
      <c r="G1989" t="s">
        <v>403</v>
      </c>
      <c r="H1989" t="s">
        <v>404</v>
      </c>
      <c r="I1989" t="s">
        <v>3139</v>
      </c>
      <c r="J1989" t="s">
        <v>4606</v>
      </c>
      <c r="K1989" t="s">
        <v>4607</v>
      </c>
      <c r="L1989">
        <v>1</v>
      </c>
      <c r="M1989" t="s">
        <v>3134</v>
      </c>
      <c r="N1989" t="s">
        <v>46</v>
      </c>
      <c r="O1989" t="s">
        <v>47</v>
      </c>
      <c r="P1989">
        <v>0</v>
      </c>
      <c r="Q1989" t="s">
        <v>2990</v>
      </c>
      <c r="R1989">
        <v>2075.5700000000002</v>
      </c>
      <c r="X1989" s="2">
        <v>83.65</v>
      </c>
      <c r="Z1989" s="2" t="s">
        <v>47</v>
      </c>
      <c r="AA1989" t="s">
        <v>120</v>
      </c>
      <c r="AB1989" t="s">
        <v>3232</v>
      </c>
      <c r="AG1989">
        <v>1</v>
      </c>
      <c r="AH1989" t="s">
        <v>1576</v>
      </c>
      <c r="AJ1989" t="s">
        <v>44</v>
      </c>
    </row>
    <row r="1990" spans="1:36" hidden="1" x14ac:dyDescent="0.3">
      <c r="A1990" t="s">
        <v>2986</v>
      </c>
      <c r="B1990" t="s">
        <v>2987</v>
      </c>
      <c r="C1990" t="s">
        <v>2988</v>
      </c>
      <c r="D1990" t="s">
        <v>1975</v>
      </c>
      <c r="E1990" t="s">
        <v>71</v>
      </c>
      <c r="F1990" t="s">
        <v>72</v>
      </c>
      <c r="G1990" t="s">
        <v>403</v>
      </c>
      <c r="H1990" t="s">
        <v>404</v>
      </c>
      <c r="I1990" t="s">
        <v>3144</v>
      </c>
      <c r="J1990" t="s">
        <v>3195</v>
      </c>
      <c r="K1990" t="s">
        <v>3196</v>
      </c>
      <c r="L1990">
        <v>1</v>
      </c>
      <c r="M1990" t="s">
        <v>3134</v>
      </c>
      <c r="N1990" t="s">
        <v>46</v>
      </c>
      <c r="O1990" t="s">
        <v>47</v>
      </c>
      <c r="P1990">
        <v>0</v>
      </c>
      <c r="Q1990" t="s">
        <v>2990</v>
      </c>
      <c r="R1990">
        <v>2075.5700000000002</v>
      </c>
      <c r="S1990" s="2">
        <v>54.09</v>
      </c>
      <c r="T1990" s="2" t="s">
        <v>47</v>
      </c>
      <c r="V1990" t="s">
        <v>601</v>
      </c>
      <c r="W1990" t="s">
        <v>3197</v>
      </c>
      <c r="X1990" s="2">
        <v>64.78</v>
      </c>
      <c r="Z1990" s="2" t="s">
        <v>47</v>
      </c>
      <c r="AA1990" t="s">
        <v>957</v>
      </c>
      <c r="AB1990" t="s">
        <v>3198</v>
      </c>
      <c r="AC1990" s="2">
        <v>0</v>
      </c>
      <c r="AD1990" s="2" t="s">
        <v>3135</v>
      </c>
      <c r="AE1990" t="s">
        <v>3199</v>
      </c>
      <c r="AF1990" t="s">
        <v>3200</v>
      </c>
      <c r="AG1990">
        <v>1</v>
      </c>
      <c r="AH1990" t="s">
        <v>1576</v>
      </c>
      <c r="AJ1990" t="s">
        <v>44</v>
      </c>
    </row>
    <row r="1991" spans="1:36" hidden="1" x14ac:dyDescent="0.3">
      <c r="A1991" t="s">
        <v>2986</v>
      </c>
      <c r="B1991" t="s">
        <v>2987</v>
      </c>
      <c r="C1991" t="s">
        <v>2988</v>
      </c>
      <c r="D1991" t="s">
        <v>1975</v>
      </c>
      <c r="E1991" t="s">
        <v>71</v>
      </c>
      <c r="F1991" t="s">
        <v>72</v>
      </c>
      <c r="G1991" t="s">
        <v>403</v>
      </c>
      <c r="H1991" t="s">
        <v>404</v>
      </c>
      <c r="I1991" t="s">
        <v>3151</v>
      </c>
      <c r="J1991" t="s">
        <v>3886</v>
      </c>
      <c r="K1991" t="s">
        <v>3887</v>
      </c>
      <c r="L1991">
        <v>1</v>
      </c>
      <c r="M1991" t="s">
        <v>3134</v>
      </c>
      <c r="N1991" t="s">
        <v>46</v>
      </c>
      <c r="O1991" t="s">
        <v>47</v>
      </c>
      <c r="P1991">
        <v>0</v>
      </c>
      <c r="Q1991" t="s">
        <v>2990</v>
      </c>
      <c r="R1991">
        <v>2075.5700000000002</v>
      </c>
      <c r="S1991" s="2">
        <v>12.69</v>
      </c>
      <c r="T1991" s="2" t="s">
        <v>47</v>
      </c>
      <c r="V1991" t="s">
        <v>2558</v>
      </c>
      <c r="W1991" t="s">
        <v>3888</v>
      </c>
      <c r="X1991" s="2">
        <v>14.4</v>
      </c>
      <c r="Z1991" s="2" t="s">
        <v>47</v>
      </c>
      <c r="AA1991" t="s">
        <v>2502</v>
      </c>
      <c r="AB1991" t="s">
        <v>3889</v>
      </c>
      <c r="AC1991" s="2">
        <v>51.33</v>
      </c>
      <c r="AD1991" s="2" t="s">
        <v>3135</v>
      </c>
      <c r="AE1991" t="s">
        <v>1798</v>
      </c>
      <c r="AF1991" t="s">
        <v>3890</v>
      </c>
      <c r="AG1991">
        <v>1</v>
      </c>
      <c r="AH1991" t="s">
        <v>1885</v>
      </c>
      <c r="AJ1991" t="s">
        <v>44</v>
      </c>
    </row>
    <row r="1992" spans="1:36" hidden="1" x14ac:dyDescent="0.3">
      <c r="A1992" t="s">
        <v>2986</v>
      </c>
      <c r="B1992" t="s">
        <v>2987</v>
      </c>
      <c r="C1992" t="s">
        <v>2988</v>
      </c>
      <c r="D1992" t="s">
        <v>1975</v>
      </c>
      <c r="E1992" t="s">
        <v>71</v>
      </c>
      <c r="F1992" t="s">
        <v>72</v>
      </c>
      <c r="G1992" t="s">
        <v>403</v>
      </c>
      <c r="H1992" t="s">
        <v>404</v>
      </c>
      <c r="I1992" t="s">
        <v>3155</v>
      </c>
      <c r="J1992" t="s">
        <v>3145</v>
      </c>
      <c r="K1992" t="s">
        <v>3146</v>
      </c>
      <c r="L1992">
        <v>8</v>
      </c>
      <c r="M1992" t="s">
        <v>3134</v>
      </c>
      <c r="N1992" t="s">
        <v>46</v>
      </c>
      <c r="O1992" t="s">
        <v>47</v>
      </c>
      <c r="P1992">
        <v>0</v>
      </c>
      <c r="Q1992" t="s">
        <v>2990</v>
      </c>
      <c r="R1992">
        <v>2075.5700000000002</v>
      </c>
      <c r="S1992" s="2">
        <v>3.8</v>
      </c>
      <c r="T1992" s="2" t="s">
        <v>47</v>
      </c>
      <c r="V1992" t="s">
        <v>3147</v>
      </c>
      <c r="W1992" t="s">
        <v>3148</v>
      </c>
      <c r="X1992" s="2">
        <v>3.78</v>
      </c>
      <c r="Z1992" s="2" t="s">
        <v>47</v>
      </c>
      <c r="AA1992" t="s">
        <v>3149</v>
      </c>
      <c r="AB1992" t="s">
        <v>3150</v>
      </c>
      <c r="AC1992" s="2">
        <v>15.39</v>
      </c>
      <c r="AD1992" s="2" t="s">
        <v>3135</v>
      </c>
      <c r="AE1992" t="s">
        <v>2502</v>
      </c>
      <c r="AF1992" t="s">
        <v>3143</v>
      </c>
      <c r="AG1992">
        <v>1</v>
      </c>
      <c r="AH1992" t="s">
        <v>1885</v>
      </c>
      <c r="AJ1992" t="s">
        <v>44</v>
      </c>
    </row>
    <row r="1993" spans="1:36" hidden="1" x14ac:dyDescent="0.3">
      <c r="A1993" t="s">
        <v>2986</v>
      </c>
      <c r="B1993" t="s">
        <v>2987</v>
      </c>
      <c r="C1993" t="s">
        <v>2988</v>
      </c>
      <c r="D1993" t="s">
        <v>1975</v>
      </c>
      <c r="E1993" t="s">
        <v>71</v>
      </c>
      <c r="F1993" t="s">
        <v>72</v>
      </c>
      <c r="G1993" t="s">
        <v>403</v>
      </c>
      <c r="H1993" t="s">
        <v>404</v>
      </c>
      <c r="I1993" t="s">
        <v>3188</v>
      </c>
      <c r="J1993" t="s">
        <v>4608</v>
      </c>
      <c r="K1993" t="s">
        <v>4609</v>
      </c>
      <c r="L1993">
        <v>1</v>
      </c>
      <c r="M1993" t="s">
        <v>3134</v>
      </c>
      <c r="N1993" t="s">
        <v>46</v>
      </c>
      <c r="O1993" t="s">
        <v>47</v>
      </c>
      <c r="P1993">
        <v>0</v>
      </c>
      <c r="Q1993" t="s">
        <v>2990</v>
      </c>
      <c r="R1993">
        <v>2075.5700000000002</v>
      </c>
      <c r="X1993" s="2">
        <v>35</v>
      </c>
      <c r="Z1993" s="2" t="s">
        <v>47</v>
      </c>
      <c r="AA1993" t="s">
        <v>4610</v>
      </c>
      <c r="AB1993" t="s">
        <v>4611</v>
      </c>
      <c r="AG1993">
        <v>1</v>
      </c>
      <c r="AH1993" t="s">
        <v>1885</v>
      </c>
      <c r="AJ1993" t="s">
        <v>44</v>
      </c>
    </row>
    <row r="1994" spans="1:36" hidden="1" x14ac:dyDescent="0.3">
      <c r="A1994" t="s">
        <v>2986</v>
      </c>
      <c r="B1994" t="s">
        <v>2987</v>
      </c>
      <c r="C1994" t="s">
        <v>2988</v>
      </c>
      <c r="D1994" t="s">
        <v>1975</v>
      </c>
      <c r="E1994" t="s">
        <v>71</v>
      </c>
      <c r="F1994" t="s">
        <v>72</v>
      </c>
      <c r="G1994" t="s">
        <v>403</v>
      </c>
      <c r="H1994" t="s">
        <v>404</v>
      </c>
      <c r="I1994" t="s">
        <v>3279</v>
      </c>
      <c r="J1994" t="s">
        <v>3911</v>
      </c>
      <c r="K1994" t="s">
        <v>3912</v>
      </c>
      <c r="L1994">
        <v>1</v>
      </c>
      <c r="M1994" t="s">
        <v>3134</v>
      </c>
      <c r="N1994" t="s">
        <v>46</v>
      </c>
      <c r="O1994" t="s">
        <v>47</v>
      </c>
      <c r="P1994">
        <v>0</v>
      </c>
      <c r="Q1994" t="s">
        <v>2990</v>
      </c>
      <c r="R1994">
        <v>2075.5700000000002</v>
      </c>
      <c r="S1994" s="2">
        <v>44.43</v>
      </c>
      <c r="T1994" s="2" t="s">
        <v>47</v>
      </c>
      <c r="V1994" t="s">
        <v>3913</v>
      </c>
      <c r="W1994" t="s">
        <v>3914</v>
      </c>
      <c r="X1994" s="2">
        <v>8.8000000000000007</v>
      </c>
      <c r="Z1994" s="2" t="s">
        <v>47</v>
      </c>
      <c r="AA1994" t="s">
        <v>2424</v>
      </c>
      <c r="AB1994" t="s">
        <v>3915</v>
      </c>
      <c r="AG1994">
        <v>1</v>
      </c>
      <c r="AH1994" t="s">
        <v>1885</v>
      </c>
      <c r="AJ1994" t="s">
        <v>44</v>
      </c>
    </row>
    <row r="1995" spans="1:36" hidden="1" x14ac:dyDescent="0.3">
      <c r="A1995" t="s">
        <v>2991</v>
      </c>
      <c r="B1995" t="s">
        <v>2992</v>
      </c>
      <c r="C1995" t="s">
        <v>2993</v>
      </c>
      <c r="D1995" t="s">
        <v>1866</v>
      </c>
      <c r="E1995" t="s">
        <v>105</v>
      </c>
      <c r="F1995" t="s">
        <v>106</v>
      </c>
      <c r="G1995" t="s">
        <v>403</v>
      </c>
      <c r="H1995" t="s">
        <v>404</v>
      </c>
      <c r="I1995" t="s">
        <v>3131</v>
      </c>
      <c r="J1995" t="s">
        <v>3442</v>
      </c>
      <c r="K1995" t="s">
        <v>3443</v>
      </c>
      <c r="L1995">
        <v>1</v>
      </c>
      <c r="M1995" t="s">
        <v>3134</v>
      </c>
      <c r="N1995" t="s">
        <v>46</v>
      </c>
      <c r="O1995" t="s">
        <v>47</v>
      </c>
      <c r="P1995">
        <v>0</v>
      </c>
      <c r="Q1995" t="s">
        <v>2994</v>
      </c>
      <c r="R1995">
        <v>652.80999999999995</v>
      </c>
      <c r="S1995" s="2">
        <v>21.51</v>
      </c>
      <c r="T1995" s="2" t="s">
        <v>47</v>
      </c>
      <c r="V1995" t="s">
        <v>3444</v>
      </c>
      <c r="W1995" t="s">
        <v>3445</v>
      </c>
      <c r="X1995" s="2">
        <v>132.54</v>
      </c>
      <c r="Z1995" s="2" t="s">
        <v>47</v>
      </c>
      <c r="AA1995" t="s">
        <v>1065</v>
      </c>
      <c r="AB1995" t="s">
        <v>3446</v>
      </c>
      <c r="AG1995">
        <v>0</v>
      </c>
      <c r="AH1995" t="s">
        <v>1122</v>
      </c>
      <c r="AJ1995" t="s">
        <v>44</v>
      </c>
    </row>
    <row r="1996" spans="1:36" x14ac:dyDescent="0.3">
      <c r="A1996" t="s">
        <v>2991</v>
      </c>
      <c r="B1996" t="s">
        <v>2992</v>
      </c>
      <c r="C1996" t="s">
        <v>2993</v>
      </c>
      <c r="D1996" t="s">
        <v>1866</v>
      </c>
      <c r="E1996" t="s">
        <v>105</v>
      </c>
      <c r="F1996" t="s">
        <v>106</v>
      </c>
      <c r="G1996" t="s">
        <v>403</v>
      </c>
      <c r="H1996" t="s">
        <v>404</v>
      </c>
      <c r="I1996" t="s">
        <v>3139</v>
      </c>
      <c r="J1996" t="s">
        <v>4007</v>
      </c>
      <c r="K1996" t="s">
        <v>4008</v>
      </c>
      <c r="L1996">
        <v>1</v>
      </c>
      <c r="M1996" t="s">
        <v>3755</v>
      </c>
      <c r="N1996" t="s">
        <v>46</v>
      </c>
      <c r="O1996" t="s">
        <v>47</v>
      </c>
      <c r="P1996">
        <v>0</v>
      </c>
      <c r="Q1996" t="s">
        <v>2994</v>
      </c>
      <c r="R1996">
        <v>652.80999999999995</v>
      </c>
      <c r="S1996" s="2">
        <v>88.59</v>
      </c>
      <c r="T1996" s="2" t="s">
        <v>3135</v>
      </c>
      <c r="U1996" s="2">
        <f t="shared" ref="U1996:U1997" si="24">S1996/5</f>
        <v>17.718</v>
      </c>
      <c r="V1996" t="s">
        <v>1195</v>
      </c>
      <c r="W1996" t="s">
        <v>4009</v>
      </c>
      <c r="X1996" s="2">
        <v>20.57</v>
      </c>
      <c r="Y1996" s="2">
        <f t="shared" ref="Y1996:Y1997" si="25">(X1996-U1996)/X1996</f>
        <v>0.13864851725814295</v>
      </c>
      <c r="Z1996" s="2" t="s">
        <v>47</v>
      </c>
      <c r="AA1996" t="s">
        <v>3303</v>
      </c>
      <c r="AB1996" t="s">
        <v>4010</v>
      </c>
      <c r="AC1996" s="2">
        <v>80.53</v>
      </c>
      <c r="AD1996" s="2" t="s">
        <v>3135</v>
      </c>
      <c r="AE1996" t="s">
        <v>3199</v>
      </c>
      <c r="AF1996" t="s">
        <v>4011</v>
      </c>
      <c r="AG1996">
        <v>1</v>
      </c>
      <c r="AH1996" t="s">
        <v>1122</v>
      </c>
      <c r="AJ1996" t="s">
        <v>44</v>
      </c>
    </row>
    <row r="1997" spans="1:36" x14ac:dyDescent="0.3">
      <c r="A1997" t="s">
        <v>2991</v>
      </c>
      <c r="B1997" t="s">
        <v>2992</v>
      </c>
      <c r="C1997" t="s">
        <v>2993</v>
      </c>
      <c r="D1997" t="s">
        <v>1866</v>
      </c>
      <c r="E1997" t="s">
        <v>105</v>
      </c>
      <c r="F1997" t="s">
        <v>106</v>
      </c>
      <c r="G1997" t="s">
        <v>403</v>
      </c>
      <c r="H1997" t="s">
        <v>404</v>
      </c>
      <c r="I1997" t="s">
        <v>3144</v>
      </c>
      <c r="J1997" t="s">
        <v>4012</v>
      </c>
      <c r="K1997" t="s">
        <v>4013</v>
      </c>
      <c r="L1997">
        <v>1</v>
      </c>
      <c r="M1997" t="s">
        <v>3255</v>
      </c>
      <c r="N1997" t="s">
        <v>46</v>
      </c>
      <c r="O1997" t="s">
        <v>47</v>
      </c>
      <c r="P1997">
        <v>0</v>
      </c>
      <c r="Q1997" t="s">
        <v>2994</v>
      </c>
      <c r="R1997">
        <v>652.80999999999995</v>
      </c>
      <c r="S1997" s="2">
        <v>58.41</v>
      </c>
      <c r="T1997" s="2" t="s">
        <v>3135</v>
      </c>
      <c r="U1997" s="2">
        <f t="shared" si="24"/>
        <v>11.681999999999999</v>
      </c>
      <c r="V1997" t="s">
        <v>2502</v>
      </c>
      <c r="W1997" t="s">
        <v>4014</v>
      </c>
      <c r="X1997" s="2">
        <v>14.44</v>
      </c>
      <c r="Y1997" s="2">
        <f t="shared" si="25"/>
        <v>0.19099722991689758</v>
      </c>
      <c r="Z1997" s="2" t="s">
        <v>47</v>
      </c>
      <c r="AA1997" t="s">
        <v>3193</v>
      </c>
      <c r="AB1997" t="s">
        <v>4015</v>
      </c>
      <c r="AC1997" s="2">
        <v>58.41</v>
      </c>
      <c r="AD1997" s="2" t="s">
        <v>3135</v>
      </c>
      <c r="AE1997" t="s">
        <v>3199</v>
      </c>
      <c r="AF1997" t="s">
        <v>4011</v>
      </c>
      <c r="AG1997">
        <v>1</v>
      </c>
      <c r="AH1997" t="s">
        <v>1122</v>
      </c>
      <c r="AJ1997" t="s">
        <v>44</v>
      </c>
    </row>
    <row r="1998" spans="1:36" hidden="1" x14ac:dyDescent="0.3">
      <c r="A1998" t="s">
        <v>2991</v>
      </c>
      <c r="B1998" t="s">
        <v>2992</v>
      </c>
      <c r="C1998" t="s">
        <v>2993</v>
      </c>
      <c r="D1998" t="s">
        <v>1866</v>
      </c>
      <c r="E1998" t="s">
        <v>105</v>
      </c>
      <c r="F1998" t="s">
        <v>106</v>
      </c>
      <c r="G1998" t="s">
        <v>403</v>
      </c>
      <c r="H1998" t="s">
        <v>404</v>
      </c>
      <c r="I1998" t="s">
        <v>3151</v>
      </c>
      <c r="J1998" t="s">
        <v>3311</v>
      </c>
      <c r="K1998" t="s">
        <v>3312</v>
      </c>
      <c r="L1998">
        <v>1</v>
      </c>
      <c r="M1998" t="s">
        <v>3134</v>
      </c>
      <c r="N1998" t="s">
        <v>46</v>
      </c>
      <c r="O1998" t="s">
        <v>47</v>
      </c>
      <c r="P1998">
        <v>0</v>
      </c>
      <c r="Q1998" t="s">
        <v>2994</v>
      </c>
      <c r="R1998">
        <v>652.80999999999995</v>
      </c>
      <c r="X1998" s="2">
        <v>1.0900000000000001</v>
      </c>
      <c r="Z1998" s="2" t="s">
        <v>47</v>
      </c>
      <c r="AA1998" t="s">
        <v>259</v>
      </c>
      <c r="AB1998" t="s">
        <v>3313</v>
      </c>
      <c r="AC1998" s="2">
        <v>8.85</v>
      </c>
      <c r="AD1998" s="2" t="s">
        <v>3135</v>
      </c>
      <c r="AE1998" t="s">
        <v>3314</v>
      </c>
      <c r="AF1998" t="s">
        <v>3315</v>
      </c>
      <c r="AG1998">
        <v>1</v>
      </c>
      <c r="AH1998" t="s">
        <v>1122</v>
      </c>
      <c r="AJ1998" t="s">
        <v>44</v>
      </c>
    </row>
    <row r="1999" spans="1:36" hidden="1" x14ac:dyDescent="0.3">
      <c r="A1999" t="s">
        <v>2991</v>
      </c>
      <c r="B1999" t="s">
        <v>2992</v>
      </c>
      <c r="C1999" t="s">
        <v>2993</v>
      </c>
      <c r="D1999" t="s">
        <v>1866</v>
      </c>
      <c r="E1999" t="s">
        <v>105</v>
      </c>
      <c r="F1999" t="s">
        <v>106</v>
      </c>
      <c r="G1999" t="s">
        <v>403</v>
      </c>
      <c r="H1999" t="s">
        <v>404</v>
      </c>
      <c r="I1999" t="s">
        <v>3155</v>
      </c>
      <c r="J1999" t="s">
        <v>3316</v>
      </c>
      <c r="K1999" t="s">
        <v>3317</v>
      </c>
      <c r="L1999">
        <v>1</v>
      </c>
      <c r="M1999" t="s">
        <v>3134</v>
      </c>
      <c r="N1999" t="s">
        <v>46</v>
      </c>
      <c r="O1999" t="s">
        <v>47</v>
      </c>
      <c r="P1999">
        <v>0</v>
      </c>
      <c r="Q1999" t="s">
        <v>2994</v>
      </c>
      <c r="R1999">
        <v>652.80999999999995</v>
      </c>
      <c r="X1999" s="2">
        <v>0.25</v>
      </c>
      <c r="Z1999" s="2" t="s">
        <v>47</v>
      </c>
      <c r="AA1999" t="s">
        <v>983</v>
      </c>
      <c r="AB1999" t="s">
        <v>3318</v>
      </c>
      <c r="AG1999">
        <v>1</v>
      </c>
      <c r="AH1999" t="s">
        <v>1122</v>
      </c>
      <c r="AJ1999" t="s">
        <v>44</v>
      </c>
    </row>
    <row r="2000" spans="1:36" hidden="1" x14ac:dyDescent="0.3">
      <c r="A2000" t="s">
        <v>2995</v>
      </c>
      <c r="B2000" t="s">
        <v>2996</v>
      </c>
      <c r="C2000" t="s">
        <v>2997</v>
      </c>
      <c r="D2000" t="s">
        <v>1975</v>
      </c>
      <c r="E2000" t="s">
        <v>84</v>
      </c>
      <c r="F2000" t="s">
        <v>85</v>
      </c>
      <c r="G2000" t="s">
        <v>41</v>
      </c>
      <c r="H2000" t="s">
        <v>42</v>
      </c>
      <c r="I2000" t="s">
        <v>3139</v>
      </c>
      <c r="J2000" t="s">
        <v>4612</v>
      </c>
      <c r="K2000" t="s">
        <v>4613</v>
      </c>
      <c r="L2000">
        <v>1</v>
      </c>
      <c r="M2000" t="s">
        <v>3161</v>
      </c>
      <c r="N2000" t="s">
        <v>46</v>
      </c>
      <c r="O2000" t="s">
        <v>47</v>
      </c>
      <c r="P2000">
        <v>0</v>
      </c>
      <c r="Q2000" t="s">
        <v>2998</v>
      </c>
      <c r="R2000">
        <v>242.15</v>
      </c>
      <c r="S2000" s="2">
        <v>135.68</v>
      </c>
      <c r="T2000" s="2" t="s">
        <v>47</v>
      </c>
      <c r="V2000" t="s">
        <v>1989</v>
      </c>
      <c r="W2000" t="s">
        <v>4614</v>
      </c>
      <c r="X2000" s="2">
        <v>149.1</v>
      </c>
      <c r="Z2000" s="2" t="s">
        <v>47</v>
      </c>
      <c r="AA2000" t="s">
        <v>1989</v>
      </c>
      <c r="AB2000" t="s">
        <v>3924</v>
      </c>
      <c r="AC2000" s="2">
        <v>548.66999999999996</v>
      </c>
      <c r="AD2000" s="2" t="s">
        <v>3135</v>
      </c>
      <c r="AE2000" t="s">
        <v>115</v>
      </c>
      <c r="AF2000" t="s">
        <v>3381</v>
      </c>
      <c r="AG2000">
        <v>0</v>
      </c>
      <c r="AJ2000" t="s">
        <v>44</v>
      </c>
    </row>
    <row r="2001" spans="1:36" hidden="1" x14ac:dyDescent="0.3">
      <c r="A2001" t="s">
        <v>2999</v>
      </c>
      <c r="B2001" t="s">
        <v>3000</v>
      </c>
      <c r="C2001" t="s">
        <v>3001</v>
      </c>
      <c r="D2001" t="s">
        <v>2740</v>
      </c>
      <c r="E2001" t="s">
        <v>51</v>
      </c>
      <c r="F2001" t="s">
        <v>52</v>
      </c>
      <c r="G2001" t="s">
        <v>121</v>
      </c>
      <c r="H2001" t="s">
        <v>122</v>
      </c>
      <c r="I2001" t="s">
        <v>3131</v>
      </c>
      <c r="J2001" t="s">
        <v>4615</v>
      </c>
      <c r="K2001" t="s">
        <v>4616</v>
      </c>
      <c r="L2001">
        <v>7</v>
      </c>
      <c r="M2001" t="s">
        <v>3255</v>
      </c>
      <c r="N2001" t="s">
        <v>46</v>
      </c>
      <c r="O2001" t="s">
        <v>47</v>
      </c>
      <c r="P2001">
        <v>0</v>
      </c>
      <c r="Q2001" t="s">
        <v>3003</v>
      </c>
      <c r="R2001">
        <v>13256.64</v>
      </c>
      <c r="S2001" s="2">
        <v>30.41</v>
      </c>
      <c r="T2001" s="2" t="s">
        <v>47</v>
      </c>
      <c r="V2001" t="s">
        <v>3693</v>
      </c>
      <c r="W2001" t="s">
        <v>4617</v>
      </c>
      <c r="X2001" s="2">
        <v>30.3</v>
      </c>
      <c r="Z2001" s="2" t="s">
        <v>47</v>
      </c>
      <c r="AA2001" t="s">
        <v>4618</v>
      </c>
      <c r="AB2001" t="s">
        <v>4619</v>
      </c>
      <c r="AC2001" s="2">
        <v>129.41999999999999</v>
      </c>
      <c r="AD2001" s="2" t="s">
        <v>3135</v>
      </c>
      <c r="AE2001" t="s">
        <v>3396</v>
      </c>
      <c r="AF2001" t="s">
        <v>4105</v>
      </c>
      <c r="AG2001">
        <v>1</v>
      </c>
      <c r="AJ2001" t="s">
        <v>44</v>
      </c>
    </row>
    <row r="2002" spans="1:36" hidden="1" x14ac:dyDescent="0.3">
      <c r="A2002" t="s">
        <v>3004</v>
      </c>
      <c r="B2002" t="s">
        <v>3005</v>
      </c>
      <c r="C2002" t="s">
        <v>3006</v>
      </c>
      <c r="D2002" t="s">
        <v>1866</v>
      </c>
      <c r="E2002" t="s">
        <v>71</v>
      </c>
      <c r="F2002" t="s">
        <v>72</v>
      </c>
      <c r="G2002" t="s">
        <v>403</v>
      </c>
      <c r="H2002" t="s">
        <v>404</v>
      </c>
      <c r="I2002" t="s">
        <v>3131</v>
      </c>
      <c r="J2002" t="s">
        <v>3140</v>
      </c>
      <c r="K2002" t="s">
        <v>3141</v>
      </c>
      <c r="L2002">
        <v>2</v>
      </c>
      <c r="M2002" t="s">
        <v>3134</v>
      </c>
      <c r="N2002" t="s">
        <v>46</v>
      </c>
      <c r="O2002" t="s">
        <v>47</v>
      </c>
      <c r="P2002">
        <v>0</v>
      </c>
      <c r="Q2002" t="s">
        <v>3008</v>
      </c>
      <c r="R2002">
        <v>568</v>
      </c>
      <c r="S2002" s="2">
        <v>10</v>
      </c>
      <c r="T2002" s="2" t="s">
        <v>47</v>
      </c>
      <c r="V2002" t="s">
        <v>1637</v>
      </c>
      <c r="W2002" t="s">
        <v>3142</v>
      </c>
      <c r="X2002" s="2">
        <v>9.93</v>
      </c>
      <c r="Z2002" s="2" t="s">
        <v>47</v>
      </c>
      <c r="AA2002" t="s">
        <v>338</v>
      </c>
      <c r="AB2002" t="s">
        <v>3137</v>
      </c>
      <c r="AC2002" s="2">
        <v>40.44</v>
      </c>
      <c r="AD2002" s="2" t="s">
        <v>3135</v>
      </c>
      <c r="AE2002" t="s">
        <v>2502</v>
      </c>
      <c r="AF2002" t="s">
        <v>3143</v>
      </c>
      <c r="AG2002">
        <v>1</v>
      </c>
      <c r="AH2002" t="s">
        <v>1709</v>
      </c>
      <c r="AJ2002" t="s">
        <v>44</v>
      </c>
    </row>
    <row r="2003" spans="1:36" hidden="1" x14ac:dyDescent="0.3">
      <c r="A2003" t="s">
        <v>3004</v>
      </c>
      <c r="B2003" t="s">
        <v>3005</v>
      </c>
      <c r="C2003" t="s">
        <v>3006</v>
      </c>
      <c r="D2003" t="s">
        <v>1866</v>
      </c>
      <c r="E2003" t="s">
        <v>71</v>
      </c>
      <c r="F2003" t="s">
        <v>72</v>
      </c>
      <c r="G2003" t="s">
        <v>403</v>
      </c>
      <c r="H2003" t="s">
        <v>404</v>
      </c>
      <c r="I2003" t="s">
        <v>3139</v>
      </c>
      <c r="J2003" t="s">
        <v>4620</v>
      </c>
      <c r="K2003" t="s">
        <v>4621</v>
      </c>
      <c r="L2003">
        <v>1</v>
      </c>
      <c r="M2003" t="s">
        <v>3134</v>
      </c>
      <c r="N2003" t="s">
        <v>46</v>
      </c>
      <c r="O2003" t="s">
        <v>47</v>
      </c>
      <c r="P2003">
        <v>0</v>
      </c>
      <c r="Q2003" t="s">
        <v>3008</v>
      </c>
      <c r="R2003">
        <v>568</v>
      </c>
      <c r="X2003" s="2">
        <v>11.9</v>
      </c>
      <c r="Z2003" s="2" t="s">
        <v>47</v>
      </c>
      <c r="AA2003" t="s">
        <v>3762</v>
      </c>
      <c r="AB2003" t="s">
        <v>4622</v>
      </c>
      <c r="AG2003">
        <v>1</v>
      </c>
      <c r="AH2003" t="s">
        <v>1709</v>
      </c>
      <c r="AJ2003" t="s">
        <v>44</v>
      </c>
    </row>
    <row r="2004" spans="1:36" hidden="1" x14ac:dyDescent="0.3">
      <c r="A2004" t="s">
        <v>3004</v>
      </c>
      <c r="B2004" t="s">
        <v>3005</v>
      </c>
      <c r="C2004" t="s">
        <v>3006</v>
      </c>
      <c r="D2004" t="s">
        <v>1866</v>
      </c>
      <c r="E2004" t="s">
        <v>71</v>
      </c>
      <c r="F2004" t="s">
        <v>72</v>
      </c>
      <c r="G2004" t="s">
        <v>403</v>
      </c>
      <c r="H2004" t="s">
        <v>404</v>
      </c>
      <c r="I2004" t="s">
        <v>3144</v>
      </c>
      <c r="J2004" t="s">
        <v>4623</v>
      </c>
      <c r="K2004" t="s">
        <v>4624</v>
      </c>
      <c r="L2004">
        <v>1</v>
      </c>
      <c r="M2004" t="s">
        <v>3134</v>
      </c>
      <c r="N2004" t="s">
        <v>46</v>
      </c>
      <c r="O2004" t="s">
        <v>47</v>
      </c>
      <c r="P2004">
        <v>0</v>
      </c>
      <c r="Q2004" t="s">
        <v>3008</v>
      </c>
      <c r="R2004">
        <v>568</v>
      </c>
      <c r="X2004" s="2">
        <v>11.9</v>
      </c>
      <c r="Z2004" s="2" t="s">
        <v>47</v>
      </c>
      <c r="AA2004" t="s">
        <v>3897</v>
      </c>
      <c r="AB2004" t="s">
        <v>4625</v>
      </c>
      <c r="AG2004">
        <v>1</v>
      </c>
      <c r="AH2004" t="s">
        <v>1709</v>
      </c>
      <c r="AJ2004" t="s">
        <v>44</v>
      </c>
    </row>
    <row r="2005" spans="1:36" hidden="1" x14ac:dyDescent="0.3">
      <c r="A2005" t="s">
        <v>3004</v>
      </c>
      <c r="B2005" t="s">
        <v>3005</v>
      </c>
      <c r="C2005" t="s">
        <v>3006</v>
      </c>
      <c r="D2005" t="s">
        <v>1866</v>
      </c>
      <c r="E2005" t="s">
        <v>71</v>
      </c>
      <c r="F2005" t="s">
        <v>72</v>
      </c>
      <c r="G2005" t="s">
        <v>403</v>
      </c>
      <c r="H2005" t="s">
        <v>404</v>
      </c>
      <c r="I2005" t="s">
        <v>3151</v>
      </c>
      <c r="J2005" t="s">
        <v>4626</v>
      </c>
      <c r="K2005" t="s">
        <v>4627</v>
      </c>
      <c r="L2005">
        <v>2</v>
      </c>
      <c r="M2005" t="s">
        <v>3134</v>
      </c>
      <c r="N2005" t="s">
        <v>46</v>
      </c>
      <c r="O2005" t="s">
        <v>47</v>
      </c>
      <c r="P2005">
        <v>0</v>
      </c>
      <c r="Q2005" t="s">
        <v>3008</v>
      </c>
      <c r="R2005">
        <v>568</v>
      </c>
      <c r="X2005" s="2">
        <v>2.95</v>
      </c>
      <c r="Z2005" s="2" t="s">
        <v>47</v>
      </c>
      <c r="AA2005" t="s">
        <v>3388</v>
      </c>
      <c r="AB2005" t="s">
        <v>4628</v>
      </c>
      <c r="AC2005" s="2">
        <v>5.72</v>
      </c>
      <c r="AD2005" s="2" t="s">
        <v>3135</v>
      </c>
      <c r="AE2005" t="s">
        <v>1989</v>
      </c>
      <c r="AF2005" t="s">
        <v>4629</v>
      </c>
      <c r="AG2005">
        <v>1</v>
      </c>
      <c r="AH2005" t="s">
        <v>1709</v>
      </c>
      <c r="AJ2005" t="s">
        <v>44</v>
      </c>
    </row>
    <row r="2006" spans="1:36" hidden="1" x14ac:dyDescent="0.3">
      <c r="A2006" t="s">
        <v>3004</v>
      </c>
      <c r="B2006" t="s">
        <v>3005</v>
      </c>
      <c r="C2006" t="s">
        <v>3006</v>
      </c>
      <c r="D2006" t="s">
        <v>1866</v>
      </c>
      <c r="E2006" t="s">
        <v>71</v>
      </c>
      <c r="F2006" t="s">
        <v>72</v>
      </c>
      <c r="G2006" t="s">
        <v>403</v>
      </c>
      <c r="H2006" t="s">
        <v>404</v>
      </c>
      <c r="I2006" t="s">
        <v>3155</v>
      </c>
      <c r="J2006" t="s">
        <v>3886</v>
      </c>
      <c r="K2006" t="s">
        <v>3887</v>
      </c>
      <c r="L2006">
        <v>2</v>
      </c>
      <c r="M2006" t="s">
        <v>3134</v>
      </c>
      <c r="N2006" t="s">
        <v>46</v>
      </c>
      <c r="O2006" t="s">
        <v>47</v>
      </c>
      <c r="P2006">
        <v>0</v>
      </c>
      <c r="Q2006" t="s">
        <v>3008</v>
      </c>
      <c r="R2006">
        <v>568</v>
      </c>
      <c r="S2006" s="2">
        <v>12.69</v>
      </c>
      <c r="T2006" s="2" t="s">
        <v>47</v>
      </c>
      <c r="V2006" t="s">
        <v>2558</v>
      </c>
      <c r="W2006" t="s">
        <v>3888</v>
      </c>
      <c r="X2006" s="2">
        <v>14.4</v>
      </c>
      <c r="Z2006" s="2" t="s">
        <v>47</v>
      </c>
      <c r="AA2006" t="s">
        <v>2502</v>
      </c>
      <c r="AB2006" t="s">
        <v>3889</v>
      </c>
      <c r="AC2006" s="2">
        <v>51.33</v>
      </c>
      <c r="AD2006" s="2" t="s">
        <v>3135</v>
      </c>
      <c r="AE2006" t="s">
        <v>1798</v>
      </c>
      <c r="AF2006" t="s">
        <v>3890</v>
      </c>
      <c r="AG2006">
        <v>2</v>
      </c>
      <c r="AH2006" t="s">
        <v>1709</v>
      </c>
      <c r="AJ2006" t="s">
        <v>44</v>
      </c>
    </row>
    <row r="2007" spans="1:36" hidden="1" x14ac:dyDescent="0.3">
      <c r="A2007" t="s">
        <v>3009</v>
      </c>
      <c r="B2007" t="s">
        <v>3010</v>
      </c>
      <c r="C2007" t="s">
        <v>3011</v>
      </c>
      <c r="D2007" t="s">
        <v>2496</v>
      </c>
      <c r="E2007" t="s">
        <v>51</v>
      </c>
      <c r="F2007" t="s">
        <v>52</v>
      </c>
      <c r="G2007" t="s">
        <v>121</v>
      </c>
      <c r="H2007" t="s">
        <v>122</v>
      </c>
      <c r="I2007" t="s">
        <v>3131</v>
      </c>
      <c r="J2007" t="s">
        <v>3280</v>
      </c>
      <c r="K2007" t="s">
        <v>3281</v>
      </c>
      <c r="L2007">
        <v>1</v>
      </c>
      <c r="M2007" t="s">
        <v>3134</v>
      </c>
      <c r="N2007" t="s">
        <v>46</v>
      </c>
      <c r="O2007" t="s">
        <v>47</v>
      </c>
      <c r="P2007">
        <v>0</v>
      </c>
      <c r="Q2007" t="s">
        <v>3013</v>
      </c>
      <c r="R2007">
        <v>3953.3</v>
      </c>
      <c r="S2007" s="2">
        <v>0</v>
      </c>
      <c r="T2007" s="2" t="s">
        <v>47</v>
      </c>
      <c r="V2007" t="s">
        <v>3282</v>
      </c>
      <c r="W2007" t="s">
        <v>3283</v>
      </c>
      <c r="X2007" s="2">
        <v>0</v>
      </c>
      <c r="Z2007" s="2" t="s">
        <v>47</v>
      </c>
      <c r="AA2007" t="s">
        <v>3284</v>
      </c>
      <c r="AB2007" t="s">
        <v>3285</v>
      </c>
      <c r="AC2007" s="2">
        <v>0</v>
      </c>
      <c r="AD2007" s="2" t="s">
        <v>3135</v>
      </c>
      <c r="AE2007" t="s">
        <v>3286</v>
      </c>
      <c r="AF2007" t="s">
        <v>3287</v>
      </c>
      <c r="AG2007">
        <v>1</v>
      </c>
      <c r="AH2007" t="s">
        <v>2498</v>
      </c>
      <c r="AJ2007" t="s">
        <v>44</v>
      </c>
    </row>
    <row r="2008" spans="1:36" hidden="1" x14ac:dyDescent="0.3">
      <c r="A2008" t="s">
        <v>3009</v>
      </c>
      <c r="B2008" t="s">
        <v>3010</v>
      </c>
      <c r="C2008" t="s">
        <v>3011</v>
      </c>
      <c r="D2008" t="s">
        <v>2496</v>
      </c>
      <c r="E2008" t="s">
        <v>51</v>
      </c>
      <c r="F2008" t="s">
        <v>52</v>
      </c>
      <c r="G2008" t="s">
        <v>121</v>
      </c>
      <c r="H2008" t="s">
        <v>122</v>
      </c>
      <c r="I2008" t="s">
        <v>3139</v>
      </c>
      <c r="J2008" t="s">
        <v>3753</v>
      </c>
      <c r="K2008" t="s">
        <v>3754</v>
      </c>
      <c r="L2008">
        <v>1</v>
      </c>
      <c r="M2008" t="s">
        <v>3755</v>
      </c>
      <c r="N2008" t="s">
        <v>46</v>
      </c>
      <c r="O2008" t="s">
        <v>47</v>
      </c>
      <c r="P2008">
        <v>0</v>
      </c>
      <c r="Q2008" t="s">
        <v>3013</v>
      </c>
      <c r="R2008">
        <v>3953.3</v>
      </c>
      <c r="S2008" s="2">
        <v>6.56</v>
      </c>
      <c r="T2008" s="2" t="s">
        <v>47</v>
      </c>
      <c r="V2008" t="s">
        <v>1576</v>
      </c>
      <c r="W2008" t="s">
        <v>3756</v>
      </c>
      <c r="X2008" s="2">
        <v>6.58</v>
      </c>
      <c r="Z2008" s="2" t="s">
        <v>47</v>
      </c>
      <c r="AA2008" t="s">
        <v>1585</v>
      </c>
      <c r="AB2008" t="s">
        <v>3757</v>
      </c>
      <c r="AC2008" s="2">
        <v>0</v>
      </c>
      <c r="AD2008" s="2" t="s">
        <v>3135</v>
      </c>
      <c r="AE2008" t="s">
        <v>3199</v>
      </c>
      <c r="AF2008" t="s">
        <v>3758</v>
      </c>
      <c r="AG2008">
        <v>1</v>
      </c>
      <c r="AH2008" t="s">
        <v>2498</v>
      </c>
      <c r="AJ2008" t="s">
        <v>44</v>
      </c>
    </row>
    <row r="2009" spans="1:36" hidden="1" x14ac:dyDescent="0.3">
      <c r="A2009" t="s">
        <v>3009</v>
      </c>
      <c r="B2009" t="s">
        <v>3010</v>
      </c>
      <c r="C2009" t="s">
        <v>3011</v>
      </c>
      <c r="D2009" t="s">
        <v>2496</v>
      </c>
      <c r="E2009" t="s">
        <v>51</v>
      </c>
      <c r="F2009" t="s">
        <v>52</v>
      </c>
      <c r="G2009" t="s">
        <v>121</v>
      </c>
      <c r="H2009" t="s">
        <v>122</v>
      </c>
      <c r="I2009" t="s">
        <v>3144</v>
      </c>
      <c r="J2009" t="s">
        <v>3886</v>
      </c>
      <c r="K2009" t="s">
        <v>3887</v>
      </c>
      <c r="L2009">
        <v>2</v>
      </c>
      <c r="M2009" t="s">
        <v>3134</v>
      </c>
      <c r="N2009" t="s">
        <v>46</v>
      </c>
      <c r="O2009" t="s">
        <v>47</v>
      </c>
      <c r="P2009">
        <v>0</v>
      </c>
      <c r="Q2009" t="s">
        <v>3013</v>
      </c>
      <c r="R2009">
        <v>3953.3</v>
      </c>
      <c r="S2009" s="2">
        <v>12.69</v>
      </c>
      <c r="T2009" s="2" t="s">
        <v>47</v>
      </c>
      <c r="V2009" t="s">
        <v>2558</v>
      </c>
      <c r="W2009" t="s">
        <v>3888</v>
      </c>
      <c r="X2009" s="2">
        <v>14.4</v>
      </c>
      <c r="Z2009" s="2" t="s">
        <v>47</v>
      </c>
      <c r="AA2009" t="s">
        <v>2502</v>
      </c>
      <c r="AB2009" t="s">
        <v>3889</v>
      </c>
      <c r="AC2009" s="2">
        <v>51.33</v>
      </c>
      <c r="AD2009" s="2" t="s">
        <v>3135</v>
      </c>
      <c r="AE2009" t="s">
        <v>1798</v>
      </c>
      <c r="AF2009" t="s">
        <v>3890</v>
      </c>
      <c r="AG2009">
        <v>1</v>
      </c>
      <c r="AH2009" t="s">
        <v>2348</v>
      </c>
      <c r="AJ2009" t="s">
        <v>44</v>
      </c>
    </row>
    <row r="2010" spans="1:36" hidden="1" x14ac:dyDescent="0.3">
      <c r="A2010" t="s">
        <v>3009</v>
      </c>
      <c r="B2010" t="s">
        <v>3010</v>
      </c>
      <c r="C2010" t="s">
        <v>3011</v>
      </c>
      <c r="D2010" t="s">
        <v>2496</v>
      </c>
      <c r="E2010" t="s">
        <v>51</v>
      </c>
      <c r="F2010" t="s">
        <v>52</v>
      </c>
      <c r="G2010" t="s">
        <v>121</v>
      </c>
      <c r="H2010" t="s">
        <v>122</v>
      </c>
      <c r="I2010" t="s">
        <v>3151</v>
      </c>
      <c r="J2010" t="s">
        <v>3156</v>
      </c>
      <c r="K2010" t="s">
        <v>3157</v>
      </c>
      <c r="L2010">
        <v>1</v>
      </c>
      <c r="M2010" t="s">
        <v>3134</v>
      </c>
      <c r="N2010" t="s">
        <v>46</v>
      </c>
      <c r="O2010" t="s">
        <v>47</v>
      </c>
      <c r="P2010">
        <v>0</v>
      </c>
      <c r="Q2010" t="s">
        <v>3013</v>
      </c>
      <c r="R2010">
        <v>3953.3</v>
      </c>
      <c r="S2010" s="2">
        <v>3.8</v>
      </c>
      <c r="T2010" s="2" t="s">
        <v>47</v>
      </c>
      <c r="V2010" t="s">
        <v>1637</v>
      </c>
      <c r="W2010" t="s">
        <v>3158</v>
      </c>
      <c r="X2010" s="2">
        <v>3.78</v>
      </c>
      <c r="Z2010" s="2" t="s">
        <v>47</v>
      </c>
      <c r="AA2010" t="s">
        <v>338</v>
      </c>
      <c r="AB2010" t="s">
        <v>3137</v>
      </c>
      <c r="AC2010" s="2">
        <v>15.39</v>
      </c>
      <c r="AD2010" s="2" t="s">
        <v>3135</v>
      </c>
      <c r="AE2010" t="s">
        <v>2502</v>
      </c>
      <c r="AF2010" t="s">
        <v>3143</v>
      </c>
      <c r="AG2010">
        <v>1</v>
      </c>
      <c r="AH2010" t="s">
        <v>2498</v>
      </c>
      <c r="AJ2010" t="s">
        <v>44</v>
      </c>
    </row>
    <row r="2011" spans="1:36" hidden="1" x14ac:dyDescent="0.3">
      <c r="A2011" t="s">
        <v>3009</v>
      </c>
      <c r="B2011" t="s">
        <v>3010</v>
      </c>
      <c r="C2011" t="s">
        <v>3011</v>
      </c>
      <c r="D2011" t="s">
        <v>2496</v>
      </c>
      <c r="E2011" t="s">
        <v>51</v>
      </c>
      <c r="F2011" t="s">
        <v>52</v>
      </c>
      <c r="G2011" t="s">
        <v>121</v>
      </c>
      <c r="H2011" t="s">
        <v>122</v>
      </c>
      <c r="I2011" t="s">
        <v>3155</v>
      </c>
      <c r="J2011" t="s">
        <v>3916</v>
      </c>
      <c r="K2011" t="s">
        <v>3917</v>
      </c>
      <c r="L2011">
        <v>1</v>
      </c>
      <c r="M2011" t="s">
        <v>3134</v>
      </c>
      <c r="N2011" t="s">
        <v>46</v>
      </c>
      <c r="O2011" t="s">
        <v>47</v>
      </c>
      <c r="P2011">
        <v>0</v>
      </c>
      <c r="Q2011" t="s">
        <v>3013</v>
      </c>
      <c r="R2011">
        <v>3953.3</v>
      </c>
      <c r="S2011" s="2">
        <v>126.14</v>
      </c>
      <c r="T2011" s="2" t="s">
        <v>47</v>
      </c>
      <c r="V2011" t="s">
        <v>492</v>
      </c>
      <c r="W2011" t="s">
        <v>3918</v>
      </c>
      <c r="X2011" s="2">
        <v>150.71</v>
      </c>
      <c r="Z2011" s="2" t="s">
        <v>47</v>
      </c>
      <c r="AA2011" t="s">
        <v>492</v>
      </c>
      <c r="AB2011" t="s">
        <v>3919</v>
      </c>
      <c r="AC2011" s="2">
        <v>0</v>
      </c>
      <c r="AD2011" s="2" t="s">
        <v>3135</v>
      </c>
      <c r="AE2011" t="s">
        <v>1056</v>
      </c>
      <c r="AF2011" t="s">
        <v>3920</v>
      </c>
      <c r="AG2011">
        <v>1</v>
      </c>
      <c r="AH2011" t="s">
        <v>1975</v>
      </c>
      <c r="AJ2011" t="s">
        <v>44</v>
      </c>
    </row>
    <row r="2012" spans="1:36" hidden="1" x14ac:dyDescent="0.3">
      <c r="A2012" t="s">
        <v>3009</v>
      </c>
      <c r="B2012" t="s">
        <v>3010</v>
      </c>
      <c r="C2012" t="s">
        <v>3011</v>
      </c>
      <c r="D2012" t="s">
        <v>2496</v>
      </c>
      <c r="E2012" t="s">
        <v>51</v>
      </c>
      <c r="F2012" t="s">
        <v>52</v>
      </c>
      <c r="G2012" t="s">
        <v>121</v>
      </c>
      <c r="H2012" t="s">
        <v>122</v>
      </c>
      <c r="I2012" t="s">
        <v>3188</v>
      </c>
      <c r="J2012" t="s">
        <v>3140</v>
      </c>
      <c r="K2012" t="s">
        <v>3141</v>
      </c>
      <c r="L2012">
        <v>2</v>
      </c>
      <c r="M2012" t="s">
        <v>3134</v>
      </c>
      <c r="N2012" t="s">
        <v>46</v>
      </c>
      <c r="O2012" t="s">
        <v>47</v>
      </c>
      <c r="P2012">
        <v>0</v>
      </c>
      <c r="Q2012" t="s">
        <v>3013</v>
      </c>
      <c r="R2012">
        <v>3953.3</v>
      </c>
      <c r="S2012" s="2">
        <v>10</v>
      </c>
      <c r="T2012" s="2" t="s">
        <v>47</v>
      </c>
      <c r="V2012" t="s">
        <v>1637</v>
      </c>
      <c r="W2012" t="s">
        <v>3142</v>
      </c>
      <c r="X2012" s="2">
        <v>9.93</v>
      </c>
      <c r="Z2012" s="2" t="s">
        <v>47</v>
      </c>
      <c r="AA2012" t="s">
        <v>338</v>
      </c>
      <c r="AB2012" t="s">
        <v>3137</v>
      </c>
      <c r="AC2012" s="2">
        <v>40.44</v>
      </c>
      <c r="AD2012" s="2" t="s">
        <v>3135</v>
      </c>
      <c r="AE2012" t="s">
        <v>2502</v>
      </c>
      <c r="AF2012" t="s">
        <v>3143</v>
      </c>
      <c r="AG2012">
        <v>1</v>
      </c>
      <c r="AH2012" t="s">
        <v>2498</v>
      </c>
      <c r="AJ2012" t="s">
        <v>44</v>
      </c>
    </row>
    <row r="2013" spans="1:36" x14ac:dyDescent="0.3">
      <c r="A2013" t="s">
        <v>3009</v>
      </c>
      <c r="B2013" t="s">
        <v>3010</v>
      </c>
      <c r="C2013" t="s">
        <v>3011</v>
      </c>
      <c r="D2013" t="s">
        <v>2496</v>
      </c>
      <c r="E2013" t="s">
        <v>51</v>
      </c>
      <c r="F2013" t="s">
        <v>52</v>
      </c>
      <c r="G2013" t="s">
        <v>121</v>
      </c>
      <c r="H2013" t="s">
        <v>122</v>
      </c>
      <c r="I2013" t="s">
        <v>3279</v>
      </c>
      <c r="J2013" t="s">
        <v>3436</v>
      </c>
      <c r="K2013" t="s">
        <v>3437</v>
      </c>
      <c r="L2013">
        <v>1</v>
      </c>
      <c r="M2013" t="s">
        <v>3134</v>
      </c>
      <c r="N2013" t="s">
        <v>46</v>
      </c>
      <c r="O2013" t="s">
        <v>47</v>
      </c>
      <c r="P2013">
        <v>0</v>
      </c>
      <c r="Q2013" t="s">
        <v>3013</v>
      </c>
      <c r="R2013">
        <v>3953.3</v>
      </c>
      <c r="S2013" s="2">
        <v>426.37</v>
      </c>
      <c r="T2013" s="2" t="s">
        <v>3135</v>
      </c>
      <c r="U2013" s="2">
        <f>S2013/5</f>
        <v>85.274000000000001</v>
      </c>
      <c r="V2013" t="s">
        <v>1246</v>
      </c>
      <c r="W2013" t="s">
        <v>3438</v>
      </c>
      <c r="X2013" s="2">
        <v>110.92</v>
      </c>
      <c r="Y2013" s="2">
        <f>(X2013-U2013)/X2013</f>
        <v>0.23121168409664625</v>
      </c>
      <c r="Z2013" s="2" t="s">
        <v>47</v>
      </c>
      <c r="AA2013" t="s">
        <v>3439</v>
      </c>
      <c r="AB2013" t="s">
        <v>3440</v>
      </c>
      <c r="AC2013" s="2">
        <v>380.53</v>
      </c>
      <c r="AD2013" s="2" t="s">
        <v>3135</v>
      </c>
      <c r="AE2013" t="s">
        <v>1857</v>
      </c>
      <c r="AF2013" t="s">
        <v>3441</v>
      </c>
      <c r="AG2013">
        <v>1</v>
      </c>
      <c r="AH2013" t="s">
        <v>2498</v>
      </c>
      <c r="AJ2013" t="s">
        <v>44</v>
      </c>
    </row>
    <row r="2014" spans="1:36" hidden="1" x14ac:dyDescent="0.3">
      <c r="A2014" t="s">
        <v>3009</v>
      </c>
      <c r="B2014" t="s">
        <v>3010</v>
      </c>
      <c r="C2014" t="s">
        <v>3011</v>
      </c>
      <c r="D2014" t="s">
        <v>2496</v>
      </c>
      <c r="E2014" t="s">
        <v>51</v>
      </c>
      <c r="F2014" t="s">
        <v>52</v>
      </c>
      <c r="G2014" t="s">
        <v>121</v>
      </c>
      <c r="H2014" t="s">
        <v>122</v>
      </c>
      <c r="I2014" t="s">
        <v>3288</v>
      </c>
      <c r="J2014" t="s">
        <v>4630</v>
      </c>
      <c r="K2014" t="s">
        <v>4631</v>
      </c>
      <c r="L2014">
        <v>1</v>
      </c>
      <c r="M2014" t="s">
        <v>3134</v>
      </c>
      <c r="N2014" t="s">
        <v>46</v>
      </c>
      <c r="O2014" t="s">
        <v>47</v>
      </c>
      <c r="P2014">
        <v>0</v>
      </c>
      <c r="Q2014" t="s">
        <v>3013</v>
      </c>
      <c r="R2014">
        <v>3953.3</v>
      </c>
      <c r="X2014" s="2">
        <v>20.5</v>
      </c>
      <c r="Z2014" s="2" t="s">
        <v>47</v>
      </c>
      <c r="AA2014" t="s">
        <v>2526</v>
      </c>
      <c r="AB2014" t="s">
        <v>4632</v>
      </c>
      <c r="AG2014">
        <v>1</v>
      </c>
      <c r="AH2014" t="s">
        <v>2498</v>
      </c>
      <c r="AJ2014" t="s">
        <v>44</v>
      </c>
    </row>
    <row r="2015" spans="1:36" hidden="1" x14ac:dyDescent="0.3">
      <c r="A2015" t="s">
        <v>3014</v>
      </c>
      <c r="B2015" t="s">
        <v>3015</v>
      </c>
      <c r="C2015" t="s">
        <v>3016</v>
      </c>
      <c r="D2015" t="s">
        <v>2684</v>
      </c>
      <c r="E2015" t="s">
        <v>84</v>
      </c>
      <c r="F2015" t="s">
        <v>85</v>
      </c>
      <c r="G2015" t="s">
        <v>403</v>
      </c>
      <c r="H2015" t="s">
        <v>404</v>
      </c>
      <c r="I2015" t="s">
        <v>3131</v>
      </c>
      <c r="J2015" t="s">
        <v>4087</v>
      </c>
      <c r="K2015" t="s">
        <v>4088</v>
      </c>
      <c r="L2015">
        <v>1</v>
      </c>
      <c r="M2015" t="s">
        <v>3161</v>
      </c>
      <c r="N2015" t="s">
        <v>46</v>
      </c>
      <c r="O2015" t="s">
        <v>47</v>
      </c>
      <c r="P2015">
        <v>0</v>
      </c>
      <c r="R2015">
        <v>218.45</v>
      </c>
      <c r="S2015" s="2">
        <v>4.38</v>
      </c>
      <c r="T2015" s="2" t="s">
        <v>47</v>
      </c>
      <c r="V2015" t="s">
        <v>1637</v>
      </c>
      <c r="W2015" t="s">
        <v>4089</v>
      </c>
      <c r="X2015" s="2">
        <v>4.3499999999999996</v>
      </c>
      <c r="Z2015" s="2" t="s">
        <v>47</v>
      </c>
      <c r="AA2015" t="s">
        <v>1662</v>
      </c>
      <c r="AB2015" t="s">
        <v>4090</v>
      </c>
      <c r="AC2015" s="2">
        <v>17.7</v>
      </c>
      <c r="AD2015" s="2" t="s">
        <v>3135</v>
      </c>
      <c r="AE2015" t="s">
        <v>3747</v>
      </c>
      <c r="AF2015" t="s">
        <v>4091</v>
      </c>
      <c r="AG2015">
        <v>0</v>
      </c>
      <c r="AH2015" t="s">
        <v>402</v>
      </c>
      <c r="AJ2015" t="s">
        <v>44</v>
      </c>
    </row>
    <row r="2016" spans="1:36" hidden="1" x14ac:dyDescent="0.3">
      <c r="A2016" t="s">
        <v>3014</v>
      </c>
      <c r="B2016" t="s">
        <v>3015</v>
      </c>
      <c r="C2016" t="s">
        <v>3016</v>
      </c>
      <c r="D2016" t="s">
        <v>2684</v>
      </c>
      <c r="E2016" t="s">
        <v>84</v>
      </c>
      <c r="F2016" t="s">
        <v>85</v>
      </c>
      <c r="G2016" t="s">
        <v>403</v>
      </c>
      <c r="H2016" t="s">
        <v>404</v>
      </c>
      <c r="I2016" t="s">
        <v>3144</v>
      </c>
      <c r="J2016" t="s">
        <v>3830</v>
      </c>
      <c r="K2016" t="s">
        <v>3831</v>
      </c>
      <c r="L2016">
        <v>1</v>
      </c>
      <c r="M2016" t="s">
        <v>3161</v>
      </c>
      <c r="N2016" t="s">
        <v>46</v>
      </c>
      <c r="O2016" t="s">
        <v>47</v>
      </c>
      <c r="P2016">
        <v>0</v>
      </c>
      <c r="R2016">
        <v>218.45</v>
      </c>
      <c r="S2016" s="2">
        <v>188.2</v>
      </c>
      <c r="T2016" s="2" t="s">
        <v>47</v>
      </c>
      <c r="V2016" t="s">
        <v>1065</v>
      </c>
      <c r="W2016" t="s">
        <v>3832</v>
      </c>
      <c r="X2016" s="2">
        <v>171.83</v>
      </c>
      <c r="Z2016" s="2" t="s">
        <v>47</v>
      </c>
      <c r="AA2016" t="s">
        <v>1122</v>
      </c>
      <c r="AB2016" t="s">
        <v>3833</v>
      </c>
      <c r="AC2016" s="2">
        <v>0</v>
      </c>
      <c r="AD2016" s="2" t="s">
        <v>3135</v>
      </c>
      <c r="AE2016" t="s">
        <v>3199</v>
      </c>
      <c r="AF2016" t="s">
        <v>3834</v>
      </c>
      <c r="AG2016">
        <v>1</v>
      </c>
      <c r="AH2016" t="s">
        <v>402</v>
      </c>
      <c r="AJ2016" t="s">
        <v>44</v>
      </c>
    </row>
    <row r="2017" spans="1:36" hidden="1" x14ac:dyDescent="0.3">
      <c r="A2017" t="s">
        <v>3014</v>
      </c>
      <c r="B2017" t="s">
        <v>3015</v>
      </c>
      <c r="C2017" t="s">
        <v>3016</v>
      </c>
      <c r="D2017" t="s">
        <v>2684</v>
      </c>
      <c r="E2017" t="s">
        <v>84</v>
      </c>
      <c r="F2017" t="s">
        <v>85</v>
      </c>
      <c r="G2017" t="s">
        <v>403</v>
      </c>
      <c r="H2017" t="s">
        <v>404</v>
      </c>
      <c r="I2017" t="s">
        <v>3151</v>
      </c>
      <c r="J2017" t="s">
        <v>4092</v>
      </c>
      <c r="K2017" t="s">
        <v>4093</v>
      </c>
      <c r="L2017">
        <v>1</v>
      </c>
      <c r="M2017" t="s">
        <v>3134</v>
      </c>
      <c r="N2017" t="s">
        <v>46</v>
      </c>
      <c r="O2017" t="s">
        <v>47</v>
      </c>
      <c r="P2017">
        <v>0</v>
      </c>
      <c r="R2017">
        <v>218.45</v>
      </c>
      <c r="S2017" s="2">
        <v>4.38</v>
      </c>
      <c r="T2017" s="2" t="s">
        <v>47</v>
      </c>
      <c r="V2017" t="s">
        <v>1637</v>
      </c>
      <c r="W2017" t="s">
        <v>4094</v>
      </c>
      <c r="X2017" s="2">
        <v>4.3499999999999996</v>
      </c>
      <c r="Z2017" s="2" t="s">
        <v>47</v>
      </c>
      <c r="AA2017" t="s">
        <v>1662</v>
      </c>
      <c r="AB2017" t="s">
        <v>4090</v>
      </c>
      <c r="AC2017" s="2">
        <v>17.7</v>
      </c>
      <c r="AD2017" s="2" t="s">
        <v>3135</v>
      </c>
      <c r="AE2017" t="s">
        <v>3747</v>
      </c>
      <c r="AF2017" t="s">
        <v>4091</v>
      </c>
      <c r="AG2017">
        <v>0</v>
      </c>
      <c r="AH2017" t="s">
        <v>402</v>
      </c>
      <c r="AJ2017" t="s">
        <v>44</v>
      </c>
    </row>
    <row r="2018" spans="1:36" hidden="1" x14ac:dyDescent="0.3">
      <c r="A2018" t="s">
        <v>3018</v>
      </c>
      <c r="B2018" t="s">
        <v>3019</v>
      </c>
      <c r="C2018" t="s">
        <v>3020</v>
      </c>
      <c r="D2018" t="s">
        <v>259</v>
      </c>
      <c r="E2018" t="s">
        <v>280</v>
      </c>
      <c r="F2018" t="s">
        <v>281</v>
      </c>
      <c r="G2018" t="s">
        <v>41</v>
      </c>
      <c r="H2018" t="s">
        <v>42</v>
      </c>
      <c r="I2018" t="s">
        <v>3131</v>
      </c>
      <c r="J2018" t="s">
        <v>3271</v>
      </c>
      <c r="K2018" t="s">
        <v>3272</v>
      </c>
      <c r="L2018">
        <v>1</v>
      </c>
      <c r="M2018" t="s">
        <v>3161</v>
      </c>
      <c r="N2018" t="s">
        <v>46</v>
      </c>
      <c r="O2018" t="s">
        <v>47</v>
      </c>
      <c r="P2018">
        <v>0</v>
      </c>
      <c r="Q2018" t="s">
        <v>3022</v>
      </c>
      <c r="R2018">
        <v>533.94000000000005</v>
      </c>
      <c r="S2018" s="2">
        <v>266.98</v>
      </c>
      <c r="T2018" s="2" t="s">
        <v>47</v>
      </c>
      <c r="V2018" t="s">
        <v>1374</v>
      </c>
      <c r="W2018" t="s">
        <v>3273</v>
      </c>
      <c r="X2018" s="2">
        <v>293.38</v>
      </c>
      <c r="Z2018" s="2" t="s">
        <v>47</v>
      </c>
      <c r="AA2018" t="s">
        <v>1374</v>
      </c>
      <c r="AB2018" t="s">
        <v>3274</v>
      </c>
      <c r="AC2018" s="2">
        <v>1061.95</v>
      </c>
      <c r="AD2018" s="2" t="s">
        <v>3135</v>
      </c>
      <c r="AE2018" t="s">
        <v>1845</v>
      </c>
      <c r="AF2018" t="s">
        <v>3275</v>
      </c>
      <c r="AG2018">
        <v>1</v>
      </c>
      <c r="AJ2018" t="s">
        <v>44</v>
      </c>
    </row>
    <row r="2019" spans="1:36" hidden="1" x14ac:dyDescent="0.3">
      <c r="A2019" t="s">
        <v>3023</v>
      </c>
      <c r="B2019" t="s">
        <v>3024</v>
      </c>
      <c r="C2019" t="s">
        <v>3025</v>
      </c>
      <c r="D2019" t="s">
        <v>338</v>
      </c>
      <c r="E2019" t="s">
        <v>886</v>
      </c>
      <c r="F2019" t="s">
        <v>887</v>
      </c>
      <c r="G2019" t="s">
        <v>41</v>
      </c>
      <c r="H2019" t="s">
        <v>42</v>
      </c>
      <c r="I2019" t="s">
        <v>3131</v>
      </c>
      <c r="J2019" t="s">
        <v>3411</v>
      </c>
      <c r="K2019" t="s">
        <v>3412</v>
      </c>
      <c r="L2019">
        <v>1</v>
      </c>
      <c r="M2019" t="s">
        <v>3134</v>
      </c>
      <c r="N2019" t="s">
        <v>46</v>
      </c>
      <c r="O2019" t="s">
        <v>47</v>
      </c>
      <c r="P2019">
        <v>0</v>
      </c>
      <c r="Q2019" t="s">
        <v>3027</v>
      </c>
      <c r="R2019">
        <v>1158.72</v>
      </c>
      <c r="X2019" s="2">
        <v>33.5</v>
      </c>
      <c r="Z2019" s="2" t="s">
        <v>47</v>
      </c>
      <c r="AA2019" t="s">
        <v>120</v>
      </c>
      <c r="AB2019" t="s">
        <v>3232</v>
      </c>
      <c r="AG2019">
        <v>1</v>
      </c>
      <c r="AJ2019" t="s">
        <v>44</v>
      </c>
    </row>
    <row r="2020" spans="1:36" hidden="1" x14ac:dyDescent="0.3">
      <c r="A2020" t="s">
        <v>3023</v>
      </c>
      <c r="B2020" t="s">
        <v>3024</v>
      </c>
      <c r="C2020" t="s">
        <v>3025</v>
      </c>
      <c r="D2020" t="s">
        <v>338</v>
      </c>
      <c r="E2020" t="s">
        <v>886</v>
      </c>
      <c r="F2020" t="s">
        <v>887</v>
      </c>
      <c r="G2020" t="s">
        <v>41</v>
      </c>
      <c r="H2020" t="s">
        <v>42</v>
      </c>
      <c r="I2020" t="s">
        <v>3139</v>
      </c>
      <c r="J2020" t="s">
        <v>3295</v>
      </c>
      <c r="K2020" t="s">
        <v>3296</v>
      </c>
      <c r="L2020">
        <v>1</v>
      </c>
      <c r="M2020" t="s">
        <v>3134</v>
      </c>
      <c r="N2020" t="s">
        <v>46</v>
      </c>
      <c r="O2020" t="s">
        <v>47</v>
      </c>
      <c r="P2020">
        <v>0</v>
      </c>
      <c r="Q2020" t="s">
        <v>3027</v>
      </c>
      <c r="R2020">
        <v>1158.72</v>
      </c>
      <c r="S2020" s="2">
        <v>0</v>
      </c>
      <c r="T2020" s="2" t="s">
        <v>47</v>
      </c>
      <c r="V2020" t="s">
        <v>3282</v>
      </c>
      <c r="W2020" t="s">
        <v>3297</v>
      </c>
      <c r="X2020" s="2">
        <v>0</v>
      </c>
      <c r="Z2020" s="2" t="s">
        <v>47</v>
      </c>
      <c r="AA2020" t="s">
        <v>3284</v>
      </c>
      <c r="AB2020" t="s">
        <v>3285</v>
      </c>
      <c r="AC2020" s="2">
        <v>0</v>
      </c>
      <c r="AD2020" s="2" t="s">
        <v>3135</v>
      </c>
      <c r="AE2020" t="s">
        <v>3286</v>
      </c>
      <c r="AF2020" t="s">
        <v>3287</v>
      </c>
      <c r="AG2020">
        <v>1</v>
      </c>
      <c r="AJ2020" t="s">
        <v>44</v>
      </c>
    </row>
    <row r="2021" spans="1:36" hidden="1" x14ac:dyDescent="0.3">
      <c r="A2021" t="s">
        <v>3023</v>
      </c>
      <c r="B2021" t="s">
        <v>3024</v>
      </c>
      <c r="C2021" t="s">
        <v>3025</v>
      </c>
      <c r="D2021" t="s">
        <v>338</v>
      </c>
      <c r="E2021" t="s">
        <v>886</v>
      </c>
      <c r="F2021" t="s">
        <v>887</v>
      </c>
      <c r="G2021" t="s">
        <v>41</v>
      </c>
      <c r="H2021" t="s">
        <v>42</v>
      </c>
      <c r="I2021" t="s">
        <v>3144</v>
      </c>
      <c r="J2021" t="s">
        <v>3276</v>
      </c>
      <c r="K2021" t="s">
        <v>3277</v>
      </c>
      <c r="L2021">
        <v>1</v>
      </c>
      <c r="M2021" t="s">
        <v>3134</v>
      </c>
      <c r="N2021" t="s">
        <v>46</v>
      </c>
      <c r="O2021" t="s">
        <v>47</v>
      </c>
      <c r="P2021">
        <v>0</v>
      </c>
      <c r="Q2021" t="s">
        <v>3027</v>
      </c>
      <c r="R2021">
        <v>1158.72</v>
      </c>
      <c r="X2021" s="2">
        <v>136.9</v>
      </c>
      <c r="Z2021" s="2" t="s">
        <v>47</v>
      </c>
      <c r="AA2021" t="s">
        <v>1374</v>
      </c>
      <c r="AB2021" t="s">
        <v>3278</v>
      </c>
      <c r="AG2021">
        <v>1</v>
      </c>
      <c r="AJ2021" t="s">
        <v>44</v>
      </c>
    </row>
    <row r="2022" spans="1:36" hidden="1" x14ac:dyDescent="0.3">
      <c r="A2022" t="s">
        <v>3028</v>
      </c>
      <c r="B2022" t="s">
        <v>3029</v>
      </c>
      <c r="C2022" t="s">
        <v>3030</v>
      </c>
      <c r="D2022" t="s">
        <v>1780</v>
      </c>
      <c r="E2022" t="s">
        <v>984</v>
      </c>
      <c r="F2022" t="s">
        <v>985</v>
      </c>
      <c r="G2022" t="s">
        <v>403</v>
      </c>
      <c r="H2022" t="s">
        <v>404</v>
      </c>
      <c r="I2022" t="s">
        <v>3131</v>
      </c>
      <c r="J2022" t="s">
        <v>3156</v>
      </c>
      <c r="K2022" t="s">
        <v>3157</v>
      </c>
      <c r="L2022">
        <v>2</v>
      </c>
      <c r="M2022" t="s">
        <v>3134</v>
      </c>
      <c r="N2022" t="s">
        <v>46</v>
      </c>
      <c r="O2022" t="s">
        <v>47</v>
      </c>
      <c r="P2022">
        <v>0</v>
      </c>
      <c r="Q2022" t="s">
        <v>3032</v>
      </c>
      <c r="R2022">
        <v>1769.1</v>
      </c>
      <c r="S2022" s="2">
        <v>3.8</v>
      </c>
      <c r="T2022" s="2" t="s">
        <v>47</v>
      </c>
      <c r="V2022" t="s">
        <v>1637</v>
      </c>
      <c r="W2022" t="s">
        <v>3158</v>
      </c>
      <c r="X2022" s="2">
        <v>3.78</v>
      </c>
      <c r="Z2022" s="2" t="s">
        <v>47</v>
      </c>
      <c r="AA2022" t="s">
        <v>338</v>
      </c>
      <c r="AB2022" t="s">
        <v>3137</v>
      </c>
      <c r="AC2022" s="2">
        <v>15.39</v>
      </c>
      <c r="AD2022" s="2" t="s">
        <v>3135</v>
      </c>
      <c r="AE2022" t="s">
        <v>2502</v>
      </c>
      <c r="AF2022" t="s">
        <v>3143</v>
      </c>
      <c r="AG2022">
        <v>1</v>
      </c>
      <c r="AH2022" t="s">
        <v>1637</v>
      </c>
      <c r="AJ2022" t="s">
        <v>44</v>
      </c>
    </row>
    <row r="2023" spans="1:36" hidden="1" x14ac:dyDescent="0.3">
      <c r="A2023" t="s">
        <v>3028</v>
      </c>
      <c r="B2023" t="s">
        <v>3029</v>
      </c>
      <c r="C2023" t="s">
        <v>3030</v>
      </c>
      <c r="D2023" t="s">
        <v>1780</v>
      </c>
      <c r="E2023" t="s">
        <v>984</v>
      </c>
      <c r="F2023" t="s">
        <v>985</v>
      </c>
      <c r="G2023" t="s">
        <v>403</v>
      </c>
      <c r="H2023" t="s">
        <v>404</v>
      </c>
      <c r="I2023" t="s">
        <v>3139</v>
      </c>
      <c r="J2023" t="s">
        <v>3152</v>
      </c>
      <c r="K2023" t="s">
        <v>3153</v>
      </c>
      <c r="L2023">
        <v>2</v>
      </c>
      <c r="M2023" t="s">
        <v>3134</v>
      </c>
      <c r="N2023" t="s">
        <v>46</v>
      </c>
      <c r="O2023" t="s">
        <v>47</v>
      </c>
      <c r="P2023">
        <v>0</v>
      </c>
      <c r="Q2023" t="s">
        <v>3032</v>
      </c>
      <c r="R2023">
        <v>1769.1</v>
      </c>
      <c r="S2023" s="2">
        <v>3.8</v>
      </c>
      <c r="T2023" s="2" t="s">
        <v>47</v>
      </c>
      <c r="V2023" t="s">
        <v>1637</v>
      </c>
      <c r="W2023" t="s">
        <v>3154</v>
      </c>
      <c r="X2023" s="2">
        <v>3.78</v>
      </c>
      <c r="Z2023" s="2" t="s">
        <v>47</v>
      </c>
      <c r="AA2023" t="s">
        <v>338</v>
      </c>
      <c r="AB2023" t="s">
        <v>3137</v>
      </c>
      <c r="AC2023" s="2">
        <v>15.39</v>
      </c>
      <c r="AD2023" s="2" t="s">
        <v>3135</v>
      </c>
      <c r="AE2023" t="s">
        <v>2502</v>
      </c>
      <c r="AF2023" t="s">
        <v>3143</v>
      </c>
      <c r="AG2023">
        <v>1</v>
      </c>
      <c r="AH2023" t="s">
        <v>1637</v>
      </c>
      <c r="AJ2023" t="s">
        <v>44</v>
      </c>
    </row>
    <row r="2024" spans="1:36" hidden="1" x14ac:dyDescent="0.3">
      <c r="A2024" t="s">
        <v>3028</v>
      </c>
      <c r="B2024" t="s">
        <v>3029</v>
      </c>
      <c r="C2024" t="s">
        <v>3030</v>
      </c>
      <c r="D2024" t="s">
        <v>1780</v>
      </c>
      <c r="E2024" t="s">
        <v>984</v>
      </c>
      <c r="F2024" t="s">
        <v>985</v>
      </c>
      <c r="G2024" t="s">
        <v>403</v>
      </c>
      <c r="H2024" t="s">
        <v>404</v>
      </c>
      <c r="I2024" t="s">
        <v>3144</v>
      </c>
      <c r="J2024" t="s">
        <v>3140</v>
      </c>
      <c r="K2024" t="s">
        <v>3141</v>
      </c>
      <c r="L2024">
        <v>2</v>
      </c>
      <c r="M2024" t="s">
        <v>3134</v>
      </c>
      <c r="N2024" t="s">
        <v>46</v>
      </c>
      <c r="O2024" t="s">
        <v>47</v>
      </c>
      <c r="P2024">
        <v>0</v>
      </c>
      <c r="Q2024" t="s">
        <v>3032</v>
      </c>
      <c r="R2024">
        <v>1769.1</v>
      </c>
      <c r="S2024" s="2">
        <v>10</v>
      </c>
      <c r="T2024" s="2" t="s">
        <v>47</v>
      </c>
      <c r="V2024" t="s">
        <v>1637</v>
      </c>
      <c r="W2024" t="s">
        <v>3142</v>
      </c>
      <c r="X2024" s="2">
        <v>9.93</v>
      </c>
      <c r="Z2024" s="2" t="s">
        <v>47</v>
      </c>
      <c r="AA2024" t="s">
        <v>338</v>
      </c>
      <c r="AB2024" t="s">
        <v>3137</v>
      </c>
      <c r="AC2024" s="2">
        <v>40.44</v>
      </c>
      <c r="AD2024" s="2" t="s">
        <v>3135</v>
      </c>
      <c r="AE2024" t="s">
        <v>2502</v>
      </c>
      <c r="AF2024" t="s">
        <v>3143</v>
      </c>
      <c r="AG2024">
        <v>1</v>
      </c>
      <c r="AH2024" t="s">
        <v>1637</v>
      </c>
      <c r="AJ2024" t="s">
        <v>44</v>
      </c>
    </row>
    <row r="2025" spans="1:36" hidden="1" x14ac:dyDescent="0.3">
      <c r="A2025" t="s">
        <v>3028</v>
      </c>
      <c r="B2025" t="s">
        <v>3029</v>
      </c>
      <c r="C2025" t="s">
        <v>3030</v>
      </c>
      <c r="D2025" t="s">
        <v>1780</v>
      </c>
      <c r="E2025" t="s">
        <v>984</v>
      </c>
      <c r="F2025" t="s">
        <v>985</v>
      </c>
      <c r="G2025" t="s">
        <v>403</v>
      </c>
      <c r="H2025" t="s">
        <v>404</v>
      </c>
      <c r="I2025" t="s">
        <v>3151</v>
      </c>
      <c r="J2025" t="s">
        <v>3215</v>
      </c>
      <c r="K2025" t="s">
        <v>3216</v>
      </c>
      <c r="L2025">
        <v>2</v>
      </c>
      <c r="M2025" t="s">
        <v>3134</v>
      </c>
      <c r="N2025" t="s">
        <v>46</v>
      </c>
      <c r="O2025" t="s">
        <v>47</v>
      </c>
      <c r="P2025">
        <v>0</v>
      </c>
      <c r="Q2025" t="s">
        <v>3032</v>
      </c>
      <c r="R2025">
        <v>1769.1</v>
      </c>
      <c r="S2025" s="2">
        <v>0.91</v>
      </c>
      <c r="T2025" s="2" t="s">
        <v>47</v>
      </c>
      <c r="V2025" t="s">
        <v>259</v>
      </c>
      <c r="W2025" t="s">
        <v>3217</v>
      </c>
      <c r="X2025" s="2">
        <v>1.2</v>
      </c>
      <c r="Z2025" s="2" t="s">
        <v>47</v>
      </c>
      <c r="AA2025" t="s">
        <v>259</v>
      </c>
      <c r="AB2025" t="s">
        <v>3218</v>
      </c>
      <c r="AC2025" s="2">
        <v>4.42</v>
      </c>
      <c r="AD2025" s="2" t="s">
        <v>3135</v>
      </c>
      <c r="AE2025" t="s">
        <v>3219</v>
      </c>
      <c r="AF2025" t="s">
        <v>3220</v>
      </c>
      <c r="AG2025">
        <v>0</v>
      </c>
      <c r="AH2025" t="s">
        <v>1637</v>
      </c>
      <c r="AJ2025" t="s">
        <v>44</v>
      </c>
    </row>
    <row r="2026" spans="1:36" x14ac:dyDescent="0.3">
      <c r="A2026" t="s">
        <v>3028</v>
      </c>
      <c r="B2026" t="s">
        <v>3029</v>
      </c>
      <c r="C2026" t="s">
        <v>3030</v>
      </c>
      <c r="D2026" t="s">
        <v>1780</v>
      </c>
      <c r="E2026" t="s">
        <v>984</v>
      </c>
      <c r="F2026" t="s">
        <v>985</v>
      </c>
      <c r="G2026" t="s">
        <v>403</v>
      </c>
      <c r="H2026" t="s">
        <v>404</v>
      </c>
      <c r="I2026" t="s">
        <v>3155</v>
      </c>
      <c r="J2026" t="s">
        <v>3132</v>
      </c>
      <c r="K2026" t="s">
        <v>3133</v>
      </c>
      <c r="L2026">
        <v>2</v>
      </c>
      <c r="M2026" t="s">
        <v>3134</v>
      </c>
      <c r="N2026" t="s">
        <v>46</v>
      </c>
      <c r="O2026" t="s">
        <v>47</v>
      </c>
      <c r="P2026">
        <v>0</v>
      </c>
      <c r="Q2026" t="s">
        <v>3032</v>
      </c>
      <c r="R2026">
        <v>1769.1</v>
      </c>
      <c r="S2026" s="2">
        <v>42.43</v>
      </c>
      <c r="T2026" s="2" t="s">
        <v>3135</v>
      </c>
      <c r="U2026" s="2">
        <f>S2026/5</f>
        <v>8.4860000000000007</v>
      </c>
      <c r="V2026" t="s">
        <v>1195</v>
      </c>
      <c r="W2026" t="s">
        <v>3136</v>
      </c>
      <c r="X2026" s="2">
        <v>18.95</v>
      </c>
      <c r="Y2026" s="2">
        <f>(X2026-U2026)/X2026</f>
        <v>0.55218997361477562</v>
      </c>
      <c r="Z2026" s="2" t="s">
        <v>47</v>
      </c>
      <c r="AA2026" t="s">
        <v>338</v>
      </c>
      <c r="AB2026" t="s">
        <v>3137</v>
      </c>
      <c r="AC2026" s="2">
        <v>77.150000000000006</v>
      </c>
      <c r="AD2026" s="2" t="s">
        <v>3135</v>
      </c>
      <c r="AE2026" t="s">
        <v>1508</v>
      </c>
      <c r="AF2026" t="s">
        <v>3138</v>
      </c>
      <c r="AG2026">
        <v>1</v>
      </c>
      <c r="AH2026" t="s">
        <v>1637</v>
      </c>
      <c r="AJ2026" t="s">
        <v>44</v>
      </c>
    </row>
    <row r="2027" spans="1:36" hidden="1" x14ac:dyDescent="0.3">
      <c r="A2027" t="s">
        <v>3028</v>
      </c>
      <c r="B2027" t="s">
        <v>3029</v>
      </c>
      <c r="C2027" t="s">
        <v>3030</v>
      </c>
      <c r="D2027" t="s">
        <v>1780</v>
      </c>
      <c r="E2027" t="s">
        <v>984</v>
      </c>
      <c r="F2027" t="s">
        <v>985</v>
      </c>
      <c r="G2027" t="s">
        <v>403</v>
      </c>
      <c r="H2027" t="s">
        <v>404</v>
      </c>
      <c r="I2027" t="s">
        <v>3188</v>
      </c>
      <c r="J2027" t="s">
        <v>3145</v>
      </c>
      <c r="K2027" t="s">
        <v>3146</v>
      </c>
      <c r="L2027">
        <v>8</v>
      </c>
      <c r="M2027" t="s">
        <v>3134</v>
      </c>
      <c r="N2027" t="s">
        <v>46</v>
      </c>
      <c r="O2027" t="s">
        <v>47</v>
      </c>
      <c r="P2027">
        <v>0</v>
      </c>
      <c r="Q2027" t="s">
        <v>3032</v>
      </c>
      <c r="R2027">
        <v>1769.1</v>
      </c>
      <c r="S2027" s="2">
        <v>3.8</v>
      </c>
      <c r="T2027" s="2" t="s">
        <v>47</v>
      </c>
      <c r="V2027" t="s">
        <v>3147</v>
      </c>
      <c r="W2027" t="s">
        <v>3148</v>
      </c>
      <c r="X2027" s="2">
        <v>3.78</v>
      </c>
      <c r="Z2027" s="2" t="s">
        <v>47</v>
      </c>
      <c r="AA2027" t="s">
        <v>3149</v>
      </c>
      <c r="AB2027" t="s">
        <v>3150</v>
      </c>
      <c r="AC2027" s="2">
        <v>15.39</v>
      </c>
      <c r="AD2027" s="2" t="s">
        <v>3135</v>
      </c>
      <c r="AE2027" t="s">
        <v>2502</v>
      </c>
      <c r="AF2027" t="s">
        <v>3143</v>
      </c>
      <c r="AG2027">
        <v>1</v>
      </c>
      <c r="AH2027" t="s">
        <v>1637</v>
      </c>
      <c r="AJ2027" t="s">
        <v>44</v>
      </c>
    </row>
    <row r="2028" spans="1:36" hidden="1" x14ac:dyDescent="0.3">
      <c r="A2028" t="s">
        <v>3033</v>
      </c>
      <c r="B2028" t="s">
        <v>2913</v>
      </c>
      <c r="C2028" t="s">
        <v>3034</v>
      </c>
      <c r="D2028" t="s">
        <v>850</v>
      </c>
      <c r="E2028" t="s">
        <v>84</v>
      </c>
      <c r="F2028" t="s">
        <v>85</v>
      </c>
      <c r="G2028" t="s">
        <v>41</v>
      </c>
      <c r="H2028" t="s">
        <v>42</v>
      </c>
      <c r="I2028" t="s">
        <v>3131</v>
      </c>
      <c r="J2028" t="s">
        <v>3156</v>
      </c>
      <c r="K2028" t="s">
        <v>3157</v>
      </c>
      <c r="L2028">
        <v>2</v>
      </c>
      <c r="M2028" t="s">
        <v>3134</v>
      </c>
      <c r="N2028" t="s">
        <v>46</v>
      </c>
      <c r="O2028" t="s">
        <v>47</v>
      </c>
      <c r="P2028">
        <v>0</v>
      </c>
      <c r="Q2028" t="s">
        <v>3036</v>
      </c>
      <c r="R2028">
        <v>4302.6899999999996</v>
      </c>
      <c r="S2028" s="2">
        <v>3.8</v>
      </c>
      <c r="T2028" s="2" t="s">
        <v>47</v>
      </c>
      <c r="V2028" t="s">
        <v>1637</v>
      </c>
      <c r="W2028" t="s">
        <v>3158</v>
      </c>
      <c r="X2028" s="2">
        <v>3.78</v>
      </c>
      <c r="Z2028" s="2" t="s">
        <v>47</v>
      </c>
      <c r="AA2028" t="s">
        <v>338</v>
      </c>
      <c r="AB2028" t="s">
        <v>3137</v>
      </c>
      <c r="AC2028" s="2">
        <v>15.39</v>
      </c>
      <c r="AD2028" s="2" t="s">
        <v>3135</v>
      </c>
      <c r="AE2028" t="s">
        <v>2502</v>
      </c>
      <c r="AF2028" t="s">
        <v>3143</v>
      </c>
      <c r="AG2028">
        <v>1</v>
      </c>
      <c r="AJ2028" t="s">
        <v>44</v>
      </c>
    </row>
    <row r="2029" spans="1:36" hidden="1" x14ac:dyDescent="0.3">
      <c r="A2029" t="s">
        <v>3033</v>
      </c>
      <c r="B2029" t="s">
        <v>2913</v>
      </c>
      <c r="C2029" t="s">
        <v>3034</v>
      </c>
      <c r="D2029" t="s">
        <v>850</v>
      </c>
      <c r="E2029" t="s">
        <v>84</v>
      </c>
      <c r="F2029" t="s">
        <v>85</v>
      </c>
      <c r="G2029" t="s">
        <v>41</v>
      </c>
      <c r="H2029" t="s">
        <v>42</v>
      </c>
      <c r="I2029" t="s">
        <v>3139</v>
      </c>
      <c r="J2029" t="s">
        <v>3195</v>
      </c>
      <c r="K2029" t="s">
        <v>3196</v>
      </c>
      <c r="L2029">
        <v>1</v>
      </c>
      <c r="M2029" t="s">
        <v>3134</v>
      </c>
      <c r="N2029" t="s">
        <v>46</v>
      </c>
      <c r="O2029" t="s">
        <v>47</v>
      </c>
      <c r="P2029">
        <v>0</v>
      </c>
      <c r="Q2029" t="s">
        <v>3036</v>
      </c>
      <c r="R2029">
        <v>4302.6899999999996</v>
      </c>
      <c r="S2029" s="2">
        <v>54.09</v>
      </c>
      <c r="T2029" s="2" t="s">
        <v>47</v>
      </c>
      <c r="V2029" t="s">
        <v>601</v>
      </c>
      <c r="W2029" t="s">
        <v>3197</v>
      </c>
      <c r="X2029" s="2">
        <v>64.78</v>
      </c>
      <c r="Z2029" s="2" t="s">
        <v>47</v>
      </c>
      <c r="AA2029" t="s">
        <v>957</v>
      </c>
      <c r="AB2029" t="s">
        <v>3198</v>
      </c>
      <c r="AC2029" s="2">
        <v>0</v>
      </c>
      <c r="AD2029" s="2" t="s">
        <v>3135</v>
      </c>
      <c r="AE2029" t="s">
        <v>3199</v>
      </c>
      <c r="AF2029" t="s">
        <v>3200</v>
      </c>
      <c r="AG2029">
        <v>1</v>
      </c>
      <c r="AJ2029" t="s">
        <v>44</v>
      </c>
    </row>
    <row r="2030" spans="1:36" hidden="1" x14ac:dyDescent="0.3">
      <c r="A2030" t="s">
        <v>3033</v>
      </c>
      <c r="B2030" t="s">
        <v>2913</v>
      </c>
      <c r="C2030" t="s">
        <v>3034</v>
      </c>
      <c r="D2030" t="s">
        <v>850</v>
      </c>
      <c r="E2030" t="s">
        <v>84</v>
      </c>
      <c r="F2030" t="s">
        <v>85</v>
      </c>
      <c r="G2030" t="s">
        <v>41</v>
      </c>
      <c r="H2030" t="s">
        <v>42</v>
      </c>
      <c r="I2030" t="s">
        <v>3144</v>
      </c>
      <c r="J2030" t="s">
        <v>3266</v>
      </c>
      <c r="K2030" t="s">
        <v>3267</v>
      </c>
      <c r="L2030">
        <v>1</v>
      </c>
      <c r="M2030" t="s">
        <v>3161</v>
      </c>
      <c r="N2030" t="s">
        <v>46</v>
      </c>
      <c r="O2030" t="s">
        <v>47</v>
      </c>
      <c r="P2030">
        <v>0</v>
      </c>
      <c r="Q2030" t="s">
        <v>3036</v>
      </c>
      <c r="R2030">
        <v>4302.6899999999996</v>
      </c>
      <c r="S2030" s="2">
        <v>153.18</v>
      </c>
      <c r="T2030" s="2" t="s">
        <v>47</v>
      </c>
      <c r="V2030" t="s">
        <v>1122</v>
      </c>
      <c r="W2030" t="s">
        <v>3268</v>
      </c>
      <c r="X2030" s="2">
        <v>200</v>
      </c>
      <c r="Z2030" s="2" t="s">
        <v>47</v>
      </c>
      <c r="AA2030" t="s">
        <v>492</v>
      </c>
      <c r="AB2030" t="s">
        <v>3269</v>
      </c>
      <c r="AC2030" s="2">
        <v>601.77</v>
      </c>
      <c r="AD2030" s="2" t="s">
        <v>3135</v>
      </c>
      <c r="AE2030" t="s">
        <v>1893</v>
      </c>
      <c r="AF2030" t="s">
        <v>3270</v>
      </c>
      <c r="AG2030">
        <v>1</v>
      </c>
      <c r="AJ2030" t="s">
        <v>44</v>
      </c>
    </row>
    <row r="2031" spans="1:36" hidden="1" x14ac:dyDescent="0.3">
      <c r="A2031" t="s">
        <v>3033</v>
      </c>
      <c r="B2031" t="s">
        <v>2913</v>
      </c>
      <c r="C2031" t="s">
        <v>3034</v>
      </c>
      <c r="D2031" t="s">
        <v>850</v>
      </c>
      <c r="E2031" t="s">
        <v>84</v>
      </c>
      <c r="F2031" t="s">
        <v>85</v>
      </c>
      <c r="G2031" t="s">
        <v>41</v>
      </c>
      <c r="H2031" t="s">
        <v>42</v>
      </c>
      <c r="I2031" t="s">
        <v>3155</v>
      </c>
      <c r="J2031" t="s">
        <v>3625</v>
      </c>
      <c r="K2031" t="s">
        <v>3626</v>
      </c>
      <c r="L2031">
        <v>1</v>
      </c>
      <c r="M2031" t="s">
        <v>3134</v>
      </c>
      <c r="N2031" t="s">
        <v>46</v>
      </c>
      <c r="O2031" t="s">
        <v>47</v>
      </c>
      <c r="P2031">
        <v>0</v>
      </c>
      <c r="Q2031" t="s">
        <v>3036</v>
      </c>
      <c r="R2031">
        <v>4302.6899999999996</v>
      </c>
      <c r="S2031" s="2">
        <v>102.55</v>
      </c>
      <c r="T2031" s="2" t="s">
        <v>47</v>
      </c>
      <c r="V2031" t="s">
        <v>338</v>
      </c>
      <c r="W2031" t="s">
        <v>3627</v>
      </c>
      <c r="X2031" s="2">
        <v>1</v>
      </c>
      <c r="Z2031" s="2" t="s">
        <v>47</v>
      </c>
      <c r="AA2031" t="s">
        <v>338</v>
      </c>
      <c r="AB2031" t="s">
        <v>3322</v>
      </c>
      <c r="AG2031">
        <v>0</v>
      </c>
      <c r="AJ2031" t="s">
        <v>44</v>
      </c>
    </row>
    <row r="2032" spans="1:36" hidden="1" x14ac:dyDescent="0.3">
      <c r="A2032" t="s">
        <v>3037</v>
      </c>
      <c r="B2032" t="s">
        <v>3038</v>
      </c>
      <c r="C2032" t="s">
        <v>3039</v>
      </c>
      <c r="D2032" t="s">
        <v>1450</v>
      </c>
      <c r="E2032" t="s">
        <v>84</v>
      </c>
      <c r="F2032" t="s">
        <v>85</v>
      </c>
      <c r="G2032" t="s">
        <v>403</v>
      </c>
      <c r="H2032" t="s">
        <v>404</v>
      </c>
      <c r="I2032" t="s">
        <v>3131</v>
      </c>
      <c r="J2032" t="s">
        <v>3386</v>
      </c>
      <c r="K2032" t="s">
        <v>3387</v>
      </c>
      <c r="L2032">
        <v>1</v>
      </c>
      <c r="M2032" t="s">
        <v>3134</v>
      </c>
      <c r="N2032" t="s">
        <v>46</v>
      </c>
      <c r="O2032" t="s">
        <v>47</v>
      </c>
      <c r="P2032">
        <v>0</v>
      </c>
      <c r="Q2032" t="s">
        <v>3041</v>
      </c>
      <c r="R2032">
        <v>500.61</v>
      </c>
      <c r="X2032" s="2">
        <v>58</v>
      </c>
      <c r="Z2032" s="2" t="s">
        <v>47</v>
      </c>
      <c r="AA2032" t="s">
        <v>3388</v>
      </c>
      <c r="AB2032" t="s">
        <v>3389</v>
      </c>
      <c r="AG2032">
        <v>1</v>
      </c>
      <c r="AH2032" t="s">
        <v>983</v>
      </c>
      <c r="AJ2032" t="s">
        <v>44</v>
      </c>
    </row>
    <row r="2033" spans="1:36" hidden="1" x14ac:dyDescent="0.3">
      <c r="A2033" t="s">
        <v>3037</v>
      </c>
      <c r="B2033" t="s">
        <v>3038</v>
      </c>
      <c r="C2033" t="s">
        <v>3039</v>
      </c>
      <c r="D2033" t="s">
        <v>1450</v>
      </c>
      <c r="E2033" t="s">
        <v>84</v>
      </c>
      <c r="F2033" t="s">
        <v>85</v>
      </c>
      <c r="G2033" t="s">
        <v>403</v>
      </c>
      <c r="H2033" t="s">
        <v>404</v>
      </c>
      <c r="I2033" t="s">
        <v>3139</v>
      </c>
      <c r="J2033" t="s">
        <v>3250</v>
      </c>
      <c r="K2033" t="s">
        <v>3251</v>
      </c>
      <c r="L2033">
        <v>1</v>
      </c>
      <c r="M2033" t="s">
        <v>3134</v>
      </c>
      <c r="N2033" t="s">
        <v>46</v>
      </c>
      <c r="O2033" t="s">
        <v>47</v>
      </c>
      <c r="P2033">
        <v>0</v>
      </c>
      <c r="Q2033" t="s">
        <v>3041</v>
      </c>
      <c r="R2033">
        <v>500.61</v>
      </c>
      <c r="X2033" s="2">
        <v>50</v>
      </c>
      <c r="Z2033" s="2" t="s">
        <v>47</v>
      </c>
      <c r="AA2033" t="s">
        <v>760</v>
      </c>
      <c r="AB2033" t="s">
        <v>3252</v>
      </c>
      <c r="AG2033">
        <v>1</v>
      </c>
      <c r="AH2033" t="s">
        <v>983</v>
      </c>
      <c r="AJ2033" t="s">
        <v>44</v>
      </c>
    </row>
    <row r="2034" spans="1:36" hidden="1" x14ac:dyDescent="0.3">
      <c r="A2034" t="s">
        <v>3037</v>
      </c>
      <c r="B2034" t="s">
        <v>3038</v>
      </c>
      <c r="C2034" t="s">
        <v>3039</v>
      </c>
      <c r="D2034" t="s">
        <v>1450</v>
      </c>
      <c r="E2034" t="s">
        <v>84</v>
      </c>
      <c r="F2034" t="s">
        <v>85</v>
      </c>
      <c r="G2034" t="s">
        <v>403</v>
      </c>
      <c r="H2034" t="s">
        <v>404</v>
      </c>
      <c r="I2034" t="s">
        <v>3144</v>
      </c>
      <c r="J2034" t="s">
        <v>3787</v>
      </c>
      <c r="K2034" t="s">
        <v>3788</v>
      </c>
      <c r="L2034">
        <v>1</v>
      </c>
      <c r="M2034" t="s">
        <v>3134</v>
      </c>
      <c r="N2034" t="s">
        <v>46</v>
      </c>
      <c r="O2034" t="s">
        <v>47</v>
      </c>
      <c r="P2034">
        <v>0</v>
      </c>
      <c r="Q2034" t="s">
        <v>3041</v>
      </c>
      <c r="R2034">
        <v>500.61</v>
      </c>
      <c r="S2034" s="2">
        <v>52.08</v>
      </c>
      <c r="T2034" s="2" t="s">
        <v>47</v>
      </c>
      <c r="V2034" t="s">
        <v>3364</v>
      </c>
      <c r="W2034" t="s">
        <v>3789</v>
      </c>
      <c r="X2034" s="2">
        <v>49.5</v>
      </c>
      <c r="Z2034" s="2" t="s">
        <v>47</v>
      </c>
      <c r="AA2034" t="s">
        <v>3364</v>
      </c>
      <c r="AB2034" t="s">
        <v>3652</v>
      </c>
      <c r="AC2034" s="2">
        <v>210.62</v>
      </c>
      <c r="AD2034" s="2" t="s">
        <v>3135</v>
      </c>
      <c r="AE2034" t="s">
        <v>3167</v>
      </c>
      <c r="AF2034" t="s">
        <v>3790</v>
      </c>
      <c r="AG2034">
        <v>0</v>
      </c>
      <c r="AH2034" t="s">
        <v>983</v>
      </c>
      <c r="AJ2034" t="s">
        <v>44</v>
      </c>
    </row>
    <row r="2035" spans="1:36" hidden="1" x14ac:dyDescent="0.3">
      <c r="A2035" t="s">
        <v>3042</v>
      </c>
      <c r="B2035" t="s">
        <v>3043</v>
      </c>
      <c r="C2035" t="s">
        <v>3044</v>
      </c>
      <c r="D2035" t="s">
        <v>2526</v>
      </c>
      <c r="E2035" t="s">
        <v>51</v>
      </c>
      <c r="F2035" t="s">
        <v>52</v>
      </c>
      <c r="G2035" t="s">
        <v>121</v>
      </c>
      <c r="H2035" t="s">
        <v>122</v>
      </c>
      <c r="I2035" t="s">
        <v>3131</v>
      </c>
      <c r="J2035" t="s">
        <v>3625</v>
      </c>
      <c r="K2035" t="s">
        <v>3626</v>
      </c>
      <c r="L2035">
        <v>1</v>
      </c>
      <c r="M2035" t="s">
        <v>3134</v>
      </c>
      <c r="N2035" t="s">
        <v>46</v>
      </c>
      <c r="O2035" t="s">
        <v>47</v>
      </c>
      <c r="P2035">
        <v>0</v>
      </c>
      <c r="Q2035" t="s">
        <v>3046</v>
      </c>
      <c r="R2035">
        <v>6966.55</v>
      </c>
      <c r="S2035" s="2">
        <v>102.55</v>
      </c>
      <c r="T2035" s="2" t="s">
        <v>47</v>
      </c>
      <c r="V2035" t="s">
        <v>338</v>
      </c>
      <c r="W2035" t="s">
        <v>3627</v>
      </c>
      <c r="X2035" s="2">
        <v>1</v>
      </c>
      <c r="Z2035" s="2" t="s">
        <v>47</v>
      </c>
      <c r="AA2035" t="s">
        <v>338</v>
      </c>
      <c r="AB2035" t="s">
        <v>3322</v>
      </c>
      <c r="AG2035">
        <v>0</v>
      </c>
      <c r="AJ2035" t="s">
        <v>44</v>
      </c>
    </row>
    <row r="2036" spans="1:36" hidden="1" x14ac:dyDescent="0.3">
      <c r="A2036" t="s">
        <v>3042</v>
      </c>
      <c r="B2036" t="s">
        <v>3043</v>
      </c>
      <c r="C2036" t="s">
        <v>3044</v>
      </c>
      <c r="D2036" t="s">
        <v>2526</v>
      </c>
      <c r="E2036" t="s">
        <v>51</v>
      </c>
      <c r="F2036" t="s">
        <v>52</v>
      </c>
      <c r="G2036" t="s">
        <v>121</v>
      </c>
      <c r="H2036" t="s">
        <v>122</v>
      </c>
      <c r="I2036" t="s">
        <v>3139</v>
      </c>
      <c r="J2036" t="s">
        <v>3457</v>
      </c>
      <c r="K2036" t="s">
        <v>3458</v>
      </c>
      <c r="L2036">
        <v>3</v>
      </c>
      <c r="M2036" t="s">
        <v>3161</v>
      </c>
      <c r="N2036" t="s">
        <v>46</v>
      </c>
      <c r="O2036" t="s">
        <v>47</v>
      </c>
      <c r="P2036">
        <v>0</v>
      </c>
      <c r="Q2036" t="s">
        <v>3046</v>
      </c>
      <c r="R2036">
        <v>6966.55</v>
      </c>
      <c r="S2036" s="2">
        <v>41.58</v>
      </c>
      <c r="T2036" s="2" t="s">
        <v>47</v>
      </c>
      <c r="V2036" t="s">
        <v>1975</v>
      </c>
      <c r="W2036" t="s">
        <v>3459</v>
      </c>
      <c r="X2036" s="2">
        <v>113.04</v>
      </c>
      <c r="Z2036" s="2" t="s">
        <v>47</v>
      </c>
      <c r="AA2036" t="s">
        <v>2064</v>
      </c>
      <c r="AB2036" t="s">
        <v>3460</v>
      </c>
      <c r="AC2036" s="2">
        <v>178.76</v>
      </c>
      <c r="AD2036" s="2" t="s">
        <v>3135</v>
      </c>
      <c r="AE2036" t="s">
        <v>37</v>
      </c>
      <c r="AF2036" t="s">
        <v>3461</v>
      </c>
      <c r="AG2036">
        <v>1</v>
      </c>
      <c r="AJ2036" t="s">
        <v>44</v>
      </c>
    </row>
    <row r="2037" spans="1:36" hidden="1" x14ac:dyDescent="0.3">
      <c r="A2037" t="s">
        <v>3047</v>
      </c>
      <c r="B2037" t="s">
        <v>3048</v>
      </c>
      <c r="C2037" t="s">
        <v>3049</v>
      </c>
      <c r="D2037" t="s">
        <v>2348</v>
      </c>
      <c r="E2037" t="s">
        <v>84</v>
      </c>
      <c r="F2037" t="s">
        <v>85</v>
      </c>
      <c r="G2037" t="s">
        <v>403</v>
      </c>
      <c r="H2037" t="s">
        <v>404</v>
      </c>
      <c r="I2037" t="s">
        <v>3131</v>
      </c>
      <c r="J2037" t="s">
        <v>4633</v>
      </c>
      <c r="K2037" t="s">
        <v>4634</v>
      </c>
      <c r="L2037">
        <v>1</v>
      </c>
      <c r="M2037" t="s">
        <v>3161</v>
      </c>
      <c r="N2037" t="s">
        <v>46</v>
      </c>
      <c r="O2037" t="s">
        <v>47</v>
      </c>
      <c r="P2037">
        <v>0</v>
      </c>
      <c r="Q2037" t="s">
        <v>3051</v>
      </c>
      <c r="R2037">
        <v>313.20999999999998</v>
      </c>
      <c r="S2037" s="2">
        <v>12.26</v>
      </c>
      <c r="T2037" s="2" t="s">
        <v>47</v>
      </c>
      <c r="V2037" t="s">
        <v>3547</v>
      </c>
      <c r="W2037" t="s">
        <v>4635</v>
      </c>
      <c r="X2037" s="2">
        <v>12.4</v>
      </c>
      <c r="Z2037" s="2" t="s">
        <v>47</v>
      </c>
      <c r="AA2037" t="s">
        <v>2667</v>
      </c>
      <c r="AB2037" t="s">
        <v>4636</v>
      </c>
      <c r="AC2037" s="2">
        <v>0</v>
      </c>
      <c r="AD2037" s="2" t="s">
        <v>3135</v>
      </c>
      <c r="AE2037" t="s">
        <v>1845</v>
      </c>
      <c r="AF2037" t="s">
        <v>3822</v>
      </c>
      <c r="AG2037">
        <v>1</v>
      </c>
      <c r="AH2037" t="s">
        <v>1989</v>
      </c>
      <c r="AJ2037" t="s">
        <v>44</v>
      </c>
    </row>
    <row r="2038" spans="1:36" hidden="1" x14ac:dyDescent="0.3">
      <c r="A2038" t="s">
        <v>3047</v>
      </c>
      <c r="B2038" t="s">
        <v>3048</v>
      </c>
      <c r="C2038" t="s">
        <v>3049</v>
      </c>
      <c r="D2038" t="s">
        <v>2348</v>
      </c>
      <c r="E2038" t="s">
        <v>84</v>
      </c>
      <c r="F2038" t="s">
        <v>85</v>
      </c>
      <c r="G2038" t="s">
        <v>403</v>
      </c>
      <c r="H2038" t="s">
        <v>404</v>
      </c>
      <c r="I2038" t="s">
        <v>3139</v>
      </c>
      <c r="J2038" t="s">
        <v>4295</v>
      </c>
      <c r="K2038" t="s">
        <v>4296</v>
      </c>
      <c r="L2038">
        <v>1</v>
      </c>
      <c r="M2038" t="s">
        <v>3134</v>
      </c>
      <c r="N2038" t="s">
        <v>46</v>
      </c>
      <c r="O2038" t="s">
        <v>47</v>
      </c>
      <c r="P2038">
        <v>0</v>
      </c>
      <c r="Q2038" t="s">
        <v>3051</v>
      </c>
      <c r="R2038">
        <v>313.20999999999998</v>
      </c>
      <c r="S2038" s="2">
        <v>17.7</v>
      </c>
      <c r="T2038" s="2" t="s">
        <v>47</v>
      </c>
      <c r="V2038" t="s">
        <v>1065</v>
      </c>
      <c r="W2038" t="s">
        <v>4297</v>
      </c>
      <c r="X2038" s="2">
        <v>50.85</v>
      </c>
      <c r="Z2038" s="2" t="s">
        <v>47</v>
      </c>
      <c r="AA2038" t="s">
        <v>1122</v>
      </c>
      <c r="AB2038" t="s">
        <v>3833</v>
      </c>
      <c r="AC2038" s="2">
        <v>71.58</v>
      </c>
      <c r="AD2038" s="2" t="s">
        <v>3135</v>
      </c>
      <c r="AE2038" t="s">
        <v>983</v>
      </c>
      <c r="AF2038" t="s">
        <v>4298</v>
      </c>
      <c r="AG2038">
        <v>0</v>
      </c>
      <c r="AH2038" t="s">
        <v>1989</v>
      </c>
      <c r="AJ2038" t="s">
        <v>44</v>
      </c>
    </row>
    <row r="2039" spans="1:36" x14ac:dyDescent="0.3">
      <c r="A2039" t="s">
        <v>3052</v>
      </c>
      <c r="B2039" t="s">
        <v>3053</v>
      </c>
      <c r="C2039" t="s">
        <v>3054</v>
      </c>
      <c r="D2039" t="s">
        <v>492</v>
      </c>
      <c r="E2039" t="s">
        <v>2894</v>
      </c>
      <c r="F2039" t="s">
        <v>2895</v>
      </c>
      <c r="G2039" t="s">
        <v>41</v>
      </c>
      <c r="H2039" t="s">
        <v>42</v>
      </c>
      <c r="I2039" t="s">
        <v>3131</v>
      </c>
      <c r="J2039" t="s">
        <v>3300</v>
      </c>
      <c r="K2039" t="s">
        <v>3301</v>
      </c>
      <c r="L2039">
        <v>1</v>
      </c>
      <c r="M2039" t="s">
        <v>3161</v>
      </c>
      <c r="N2039" t="s">
        <v>46</v>
      </c>
      <c r="O2039" t="s">
        <v>47</v>
      </c>
      <c r="P2039">
        <v>0</v>
      </c>
      <c r="Q2039" t="s">
        <v>3056</v>
      </c>
      <c r="R2039">
        <v>552.33000000000004</v>
      </c>
      <c r="S2039" s="2">
        <v>422.65</v>
      </c>
      <c r="T2039" s="2" t="s">
        <v>3135</v>
      </c>
      <c r="U2039" s="2">
        <f>S2039/5</f>
        <v>84.53</v>
      </c>
      <c r="V2039" t="s">
        <v>120</v>
      </c>
      <c r="W2039" t="s">
        <v>3302</v>
      </c>
      <c r="X2039" s="2">
        <v>85.22</v>
      </c>
      <c r="Y2039" s="2">
        <f>(X2039-U2039)/X2039</f>
        <v>8.0966909176249449E-3</v>
      </c>
      <c r="Z2039" s="2" t="s">
        <v>47</v>
      </c>
      <c r="AA2039" t="s">
        <v>3303</v>
      </c>
      <c r="AB2039" t="s">
        <v>3304</v>
      </c>
      <c r="AC2039" s="2">
        <v>352.21</v>
      </c>
      <c r="AD2039" s="2" t="s">
        <v>3135</v>
      </c>
      <c r="AE2039" t="s">
        <v>1576</v>
      </c>
      <c r="AF2039" t="s">
        <v>3305</v>
      </c>
      <c r="AG2039">
        <v>0</v>
      </c>
      <c r="AJ2039" t="s">
        <v>44</v>
      </c>
    </row>
    <row r="2040" spans="1:36" hidden="1" x14ac:dyDescent="0.3">
      <c r="A2040" t="s">
        <v>3057</v>
      </c>
      <c r="B2040" t="s">
        <v>3058</v>
      </c>
      <c r="C2040" t="s">
        <v>3059</v>
      </c>
      <c r="D2040" t="s">
        <v>1857</v>
      </c>
      <c r="E2040" t="s">
        <v>58</v>
      </c>
      <c r="F2040" t="s">
        <v>59</v>
      </c>
      <c r="G2040" t="s">
        <v>121</v>
      </c>
      <c r="H2040" t="s">
        <v>122</v>
      </c>
      <c r="I2040" t="s">
        <v>3131</v>
      </c>
      <c r="J2040" t="s">
        <v>3457</v>
      </c>
      <c r="K2040" t="s">
        <v>3458</v>
      </c>
      <c r="L2040">
        <v>4</v>
      </c>
      <c r="M2040" t="s">
        <v>3161</v>
      </c>
      <c r="N2040" t="s">
        <v>46</v>
      </c>
      <c r="O2040" t="s">
        <v>47</v>
      </c>
      <c r="P2040">
        <v>0</v>
      </c>
      <c r="Q2040" t="s">
        <v>3061</v>
      </c>
      <c r="R2040">
        <v>890.08</v>
      </c>
      <c r="S2040" s="2">
        <v>41.58</v>
      </c>
      <c r="T2040" s="2" t="s">
        <v>47</v>
      </c>
      <c r="V2040" t="s">
        <v>1975</v>
      </c>
      <c r="W2040" t="s">
        <v>3459</v>
      </c>
      <c r="X2040" s="2">
        <v>113.04</v>
      </c>
      <c r="Z2040" s="2" t="s">
        <v>47</v>
      </c>
      <c r="AA2040" t="s">
        <v>2064</v>
      </c>
      <c r="AB2040" t="s">
        <v>3460</v>
      </c>
      <c r="AC2040" s="2">
        <v>178.76</v>
      </c>
      <c r="AD2040" s="2" t="s">
        <v>3135</v>
      </c>
      <c r="AE2040" t="s">
        <v>37</v>
      </c>
      <c r="AF2040" t="s">
        <v>3461</v>
      </c>
      <c r="AG2040">
        <v>1</v>
      </c>
      <c r="AJ2040" t="s">
        <v>44</v>
      </c>
    </row>
    <row r="2041" spans="1:36" hidden="1" x14ac:dyDescent="0.3">
      <c r="A2041" t="s">
        <v>3062</v>
      </c>
      <c r="B2041" t="s">
        <v>3063</v>
      </c>
      <c r="C2041" t="s">
        <v>3064</v>
      </c>
      <c r="D2041" t="s">
        <v>2584</v>
      </c>
      <c r="E2041" t="s">
        <v>84</v>
      </c>
      <c r="F2041" t="s">
        <v>85</v>
      </c>
      <c r="G2041" t="s">
        <v>403</v>
      </c>
      <c r="H2041" t="s">
        <v>404</v>
      </c>
      <c r="I2041" t="s">
        <v>3131</v>
      </c>
      <c r="J2041" t="s">
        <v>4637</v>
      </c>
      <c r="K2041" t="s">
        <v>4638</v>
      </c>
      <c r="L2041">
        <v>1</v>
      </c>
      <c r="M2041" t="s">
        <v>3134</v>
      </c>
      <c r="N2041" t="s">
        <v>46</v>
      </c>
      <c r="O2041" t="s">
        <v>47</v>
      </c>
      <c r="P2041">
        <v>0</v>
      </c>
      <c r="Q2041" t="s">
        <v>3066</v>
      </c>
      <c r="R2041">
        <v>666.41</v>
      </c>
      <c r="S2041" s="2">
        <v>16.68</v>
      </c>
      <c r="T2041" s="2" t="s">
        <v>47</v>
      </c>
      <c r="V2041" t="s">
        <v>4639</v>
      </c>
      <c r="W2041" t="s">
        <v>4640</v>
      </c>
      <c r="X2041" s="2">
        <v>16.02</v>
      </c>
      <c r="Z2041" s="2" t="s">
        <v>47</v>
      </c>
      <c r="AA2041" t="s">
        <v>4641</v>
      </c>
      <c r="AB2041" t="s">
        <v>4642</v>
      </c>
      <c r="AC2041" s="2">
        <v>66.37</v>
      </c>
      <c r="AD2041" s="2" t="s">
        <v>3135</v>
      </c>
      <c r="AE2041" t="s">
        <v>3630</v>
      </c>
      <c r="AF2041" t="s">
        <v>4643</v>
      </c>
      <c r="AG2041">
        <v>1</v>
      </c>
      <c r="AH2041" t="s">
        <v>2586</v>
      </c>
      <c r="AJ2041" t="s">
        <v>44</v>
      </c>
    </row>
    <row r="2042" spans="1:36" hidden="1" x14ac:dyDescent="0.3">
      <c r="A2042" t="s">
        <v>3062</v>
      </c>
      <c r="B2042" t="s">
        <v>3063</v>
      </c>
      <c r="C2042" t="s">
        <v>3064</v>
      </c>
      <c r="D2042" t="s">
        <v>2584</v>
      </c>
      <c r="E2042" t="s">
        <v>84</v>
      </c>
      <c r="F2042" t="s">
        <v>85</v>
      </c>
      <c r="G2042" t="s">
        <v>403</v>
      </c>
      <c r="H2042" t="s">
        <v>404</v>
      </c>
      <c r="I2042" t="s">
        <v>3144</v>
      </c>
      <c r="J2042" t="s">
        <v>3195</v>
      </c>
      <c r="K2042" t="s">
        <v>3196</v>
      </c>
      <c r="L2042">
        <v>1</v>
      </c>
      <c r="M2042" t="s">
        <v>3134</v>
      </c>
      <c r="N2042" t="s">
        <v>46</v>
      </c>
      <c r="O2042" t="s">
        <v>47</v>
      </c>
      <c r="P2042">
        <v>0</v>
      </c>
      <c r="Q2042" t="s">
        <v>3066</v>
      </c>
      <c r="R2042">
        <v>666.41</v>
      </c>
      <c r="S2042" s="2">
        <v>54.09</v>
      </c>
      <c r="T2042" s="2" t="s">
        <v>47</v>
      </c>
      <c r="V2042" t="s">
        <v>601</v>
      </c>
      <c r="W2042" t="s">
        <v>3197</v>
      </c>
      <c r="X2042" s="2">
        <v>64.78</v>
      </c>
      <c r="Z2042" s="2" t="s">
        <v>47</v>
      </c>
      <c r="AA2042" t="s">
        <v>957</v>
      </c>
      <c r="AB2042" t="s">
        <v>3198</v>
      </c>
      <c r="AC2042" s="2">
        <v>0</v>
      </c>
      <c r="AD2042" s="2" t="s">
        <v>3135</v>
      </c>
      <c r="AE2042" t="s">
        <v>3199</v>
      </c>
      <c r="AF2042" t="s">
        <v>3200</v>
      </c>
      <c r="AG2042">
        <v>1</v>
      </c>
      <c r="AH2042" t="s">
        <v>2586</v>
      </c>
      <c r="AJ2042" t="s">
        <v>44</v>
      </c>
    </row>
    <row r="2043" spans="1:36" hidden="1" x14ac:dyDescent="0.3">
      <c r="A2043" t="s">
        <v>3062</v>
      </c>
      <c r="B2043" t="s">
        <v>3063</v>
      </c>
      <c r="C2043" t="s">
        <v>3064</v>
      </c>
      <c r="D2043" t="s">
        <v>2584</v>
      </c>
      <c r="E2043" t="s">
        <v>84</v>
      </c>
      <c r="F2043" t="s">
        <v>85</v>
      </c>
      <c r="G2043" t="s">
        <v>403</v>
      </c>
      <c r="H2043" t="s">
        <v>404</v>
      </c>
      <c r="I2043" t="s">
        <v>3151</v>
      </c>
      <c r="J2043" t="s">
        <v>4644</v>
      </c>
      <c r="K2043" t="s">
        <v>4645</v>
      </c>
      <c r="L2043">
        <v>1</v>
      </c>
      <c r="M2043" t="s">
        <v>3161</v>
      </c>
      <c r="N2043" t="s">
        <v>46</v>
      </c>
      <c r="O2043" t="s">
        <v>47</v>
      </c>
      <c r="P2043">
        <v>0</v>
      </c>
      <c r="Q2043" t="s">
        <v>3066</v>
      </c>
      <c r="R2043">
        <v>666.41</v>
      </c>
      <c r="S2043" s="2">
        <v>3.29</v>
      </c>
      <c r="T2043" s="2" t="s">
        <v>47</v>
      </c>
      <c r="V2043" t="s">
        <v>2424</v>
      </c>
      <c r="W2043" t="s">
        <v>4646</v>
      </c>
      <c r="X2043" s="2">
        <v>6.52</v>
      </c>
      <c r="Z2043" s="2" t="s">
        <v>47</v>
      </c>
      <c r="AA2043" t="s">
        <v>2472</v>
      </c>
      <c r="AB2043" t="s">
        <v>4647</v>
      </c>
      <c r="AC2043" s="2">
        <v>13.27</v>
      </c>
      <c r="AD2043" s="2" t="s">
        <v>3135</v>
      </c>
      <c r="AE2043" t="s">
        <v>4275</v>
      </c>
      <c r="AF2043" t="s">
        <v>4276</v>
      </c>
      <c r="AG2043">
        <v>0</v>
      </c>
      <c r="AH2043" t="s">
        <v>2586</v>
      </c>
      <c r="AJ2043" t="s">
        <v>44</v>
      </c>
    </row>
    <row r="2044" spans="1:36" hidden="1" x14ac:dyDescent="0.3">
      <c r="A2044" t="s">
        <v>3067</v>
      </c>
      <c r="B2044" t="s">
        <v>3068</v>
      </c>
      <c r="C2044" t="s">
        <v>3069</v>
      </c>
      <c r="D2044" t="s">
        <v>3070</v>
      </c>
      <c r="E2044" t="s">
        <v>51</v>
      </c>
      <c r="F2044" t="s">
        <v>52</v>
      </c>
      <c r="G2044" t="s">
        <v>403</v>
      </c>
      <c r="H2044" t="s">
        <v>404</v>
      </c>
      <c r="I2044" t="s">
        <v>3131</v>
      </c>
      <c r="J2044" t="s">
        <v>3156</v>
      </c>
      <c r="K2044" t="s">
        <v>3157</v>
      </c>
      <c r="L2044">
        <v>2</v>
      </c>
      <c r="M2044" t="s">
        <v>3134</v>
      </c>
      <c r="N2044" t="s">
        <v>46</v>
      </c>
      <c r="O2044" t="s">
        <v>47</v>
      </c>
      <c r="P2044">
        <v>0</v>
      </c>
      <c r="Q2044" t="s">
        <v>3072</v>
      </c>
      <c r="R2044">
        <v>1813.97</v>
      </c>
      <c r="S2044" s="2">
        <v>3.8</v>
      </c>
      <c r="T2044" s="2" t="s">
        <v>47</v>
      </c>
      <c r="V2044" t="s">
        <v>1637</v>
      </c>
      <c r="W2044" t="s">
        <v>3158</v>
      </c>
      <c r="X2044" s="2">
        <v>3.78</v>
      </c>
      <c r="Z2044" s="2" t="s">
        <v>47</v>
      </c>
      <c r="AA2044" t="s">
        <v>338</v>
      </c>
      <c r="AB2044" t="s">
        <v>3137</v>
      </c>
      <c r="AC2044" s="2">
        <v>15.39</v>
      </c>
      <c r="AD2044" s="2" t="s">
        <v>3135</v>
      </c>
      <c r="AE2044" t="s">
        <v>2502</v>
      </c>
      <c r="AF2044" t="s">
        <v>3143</v>
      </c>
      <c r="AG2044">
        <v>1</v>
      </c>
      <c r="AH2044" t="s">
        <v>3303</v>
      </c>
      <c r="AJ2044" t="s">
        <v>44</v>
      </c>
    </row>
    <row r="2045" spans="1:36" hidden="1" x14ac:dyDescent="0.3">
      <c r="A2045" t="s">
        <v>3067</v>
      </c>
      <c r="B2045" t="s">
        <v>3068</v>
      </c>
      <c r="C2045" t="s">
        <v>3069</v>
      </c>
      <c r="D2045" t="s">
        <v>3070</v>
      </c>
      <c r="E2045" t="s">
        <v>51</v>
      </c>
      <c r="F2045" t="s">
        <v>52</v>
      </c>
      <c r="G2045" t="s">
        <v>403</v>
      </c>
      <c r="H2045" t="s">
        <v>404</v>
      </c>
      <c r="I2045" t="s">
        <v>3139</v>
      </c>
      <c r="J2045" t="s">
        <v>3140</v>
      </c>
      <c r="K2045" t="s">
        <v>3141</v>
      </c>
      <c r="L2045">
        <v>2</v>
      </c>
      <c r="M2045" t="s">
        <v>3134</v>
      </c>
      <c r="N2045" t="s">
        <v>46</v>
      </c>
      <c r="O2045" t="s">
        <v>47</v>
      </c>
      <c r="P2045">
        <v>0</v>
      </c>
      <c r="Q2045" t="s">
        <v>3072</v>
      </c>
      <c r="R2045">
        <v>1813.97</v>
      </c>
      <c r="S2045" s="2">
        <v>10</v>
      </c>
      <c r="T2045" s="2" t="s">
        <v>47</v>
      </c>
      <c r="V2045" t="s">
        <v>1637</v>
      </c>
      <c r="W2045" t="s">
        <v>3142</v>
      </c>
      <c r="X2045" s="2">
        <v>9.93</v>
      </c>
      <c r="Z2045" s="2" t="s">
        <v>47</v>
      </c>
      <c r="AA2045" t="s">
        <v>338</v>
      </c>
      <c r="AB2045" t="s">
        <v>3137</v>
      </c>
      <c r="AC2045" s="2">
        <v>40.44</v>
      </c>
      <c r="AD2045" s="2" t="s">
        <v>3135</v>
      </c>
      <c r="AE2045" t="s">
        <v>2502</v>
      </c>
      <c r="AF2045" t="s">
        <v>3143</v>
      </c>
      <c r="AG2045">
        <v>1</v>
      </c>
      <c r="AH2045" t="s">
        <v>3303</v>
      </c>
      <c r="AJ2045" t="s">
        <v>44</v>
      </c>
    </row>
    <row r="2046" spans="1:36" hidden="1" x14ac:dyDescent="0.3">
      <c r="A2046" t="s">
        <v>3067</v>
      </c>
      <c r="B2046" t="s">
        <v>3068</v>
      </c>
      <c r="C2046" t="s">
        <v>3069</v>
      </c>
      <c r="D2046" t="s">
        <v>3070</v>
      </c>
      <c r="E2046" t="s">
        <v>51</v>
      </c>
      <c r="F2046" t="s">
        <v>52</v>
      </c>
      <c r="G2046" t="s">
        <v>403</v>
      </c>
      <c r="H2046" t="s">
        <v>404</v>
      </c>
      <c r="I2046" t="s">
        <v>3144</v>
      </c>
      <c r="J2046" t="s">
        <v>3145</v>
      </c>
      <c r="K2046" t="s">
        <v>3146</v>
      </c>
      <c r="L2046">
        <v>8</v>
      </c>
      <c r="M2046" t="s">
        <v>3134</v>
      </c>
      <c r="N2046" t="s">
        <v>46</v>
      </c>
      <c r="O2046" t="s">
        <v>47</v>
      </c>
      <c r="P2046">
        <v>0</v>
      </c>
      <c r="Q2046" t="s">
        <v>3072</v>
      </c>
      <c r="R2046">
        <v>1813.97</v>
      </c>
      <c r="S2046" s="2">
        <v>3.8</v>
      </c>
      <c r="T2046" s="2" t="s">
        <v>47</v>
      </c>
      <c r="V2046" t="s">
        <v>3147</v>
      </c>
      <c r="W2046" t="s">
        <v>3148</v>
      </c>
      <c r="X2046" s="2">
        <v>3.78</v>
      </c>
      <c r="Z2046" s="2" t="s">
        <v>47</v>
      </c>
      <c r="AA2046" t="s">
        <v>3149</v>
      </c>
      <c r="AB2046" t="s">
        <v>3150</v>
      </c>
      <c r="AC2046" s="2">
        <v>15.39</v>
      </c>
      <c r="AD2046" s="2" t="s">
        <v>3135</v>
      </c>
      <c r="AE2046" t="s">
        <v>2502</v>
      </c>
      <c r="AF2046" t="s">
        <v>3143</v>
      </c>
      <c r="AG2046">
        <v>1</v>
      </c>
      <c r="AH2046" t="s">
        <v>3073</v>
      </c>
      <c r="AJ2046" t="s">
        <v>44</v>
      </c>
    </row>
    <row r="2047" spans="1:36" hidden="1" x14ac:dyDescent="0.3">
      <c r="A2047" t="s">
        <v>3067</v>
      </c>
      <c r="B2047" t="s">
        <v>3068</v>
      </c>
      <c r="C2047" t="s">
        <v>3069</v>
      </c>
      <c r="D2047" t="s">
        <v>3070</v>
      </c>
      <c r="E2047" t="s">
        <v>51</v>
      </c>
      <c r="F2047" t="s">
        <v>52</v>
      </c>
      <c r="G2047" t="s">
        <v>403</v>
      </c>
      <c r="H2047" t="s">
        <v>404</v>
      </c>
      <c r="I2047" t="s">
        <v>3151</v>
      </c>
      <c r="J2047" t="s">
        <v>4319</v>
      </c>
      <c r="K2047" t="s">
        <v>4250</v>
      </c>
      <c r="L2047">
        <v>1</v>
      </c>
      <c r="M2047" t="s">
        <v>3161</v>
      </c>
      <c r="N2047" t="s">
        <v>46</v>
      </c>
      <c r="O2047" t="s">
        <v>47</v>
      </c>
      <c r="P2047">
        <v>0</v>
      </c>
      <c r="Q2047" t="s">
        <v>3072</v>
      </c>
      <c r="R2047">
        <v>1813.97</v>
      </c>
      <c r="S2047" s="2">
        <v>54.71</v>
      </c>
      <c r="T2047" s="2" t="s">
        <v>47</v>
      </c>
      <c r="V2047" t="s">
        <v>1585</v>
      </c>
      <c r="W2047" t="s">
        <v>4320</v>
      </c>
      <c r="X2047" s="2">
        <v>76.09</v>
      </c>
      <c r="Z2047" s="2" t="s">
        <v>47</v>
      </c>
      <c r="AA2047" t="s">
        <v>1662</v>
      </c>
      <c r="AB2047" t="s">
        <v>4321</v>
      </c>
      <c r="AC2047" s="2">
        <v>336.28</v>
      </c>
      <c r="AD2047" s="2" t="s">
        <v>3135</v>
      </c>
      <c r="AE2047" t="s">
        <v>983</v>
      </c>
      <c r="AF2047" t="s">
        <v>4019</v>
      </c>
      <c r="AG2047">
        <v>0</v>
      </c>
      <c r="AH2047" t="s">
        <v>3073</v>
      </c>
      <c r="AJ2047" t="s">
        <v>44</v>
      </c>
    </row>
    <row r="2048" spans="1:36" hidden="1" x14ac:dyDescent="0.3">
      <c r="A2048" t="s">
        <v>3067</v>
      </c>
      <c r="B2048" t="s">
        <v>3068</v>
      </c>
      <c r="C2048" t="s">
        <v>3069</v>
      </c>
      <c r="D2048" t="s">
        <v>3070</v>
      </c>
      <c r="E2048" t="s">
        <v>51</v>
      </c>
      <c r="F2048" t="s">
        <v>52</v>
      </c>
      <c r="G2048" t="s">
        <v>403</v>
      </c>
      <c r="H2048" t="s">
        <v>404</v>
      </c>
      <c r="I2048" t="s">
        <v>3155</v>
      </c>
      <c r="J2048" t="s">
        <v>3649</v>
      </c>
      <c r="K2048" t="s">
        <v>3650</v>
      </c>
      <c r="L2048">
        <v>1</v>
      </c>
      <c r="M2048" t="s">
        <v>3134</v>
      </c>
      <c r="N2048" t="s">
        <v>46</v>
      </c>
      <c r="O2048" t="s">
        <v>47</v>
      </c>
      <c r="P2048">
        <v>0</v>
      </c>
      <c r="Q2048" t="s">
        <v>3072</v>
      </c>
      <c r="R2048">
        <v>1813.97</v>
      </c>
      <c r="S2048" s="2">
        <v>98.7</v>
      </c>
      <c r="T2048" s="2" t="s">
        <v>47</v>
      </c>
      <c r="V2048" t="s">
        <v>3364</v>
      </c>
      <c r="W2048" t="s">
        <v>3651</v>
      </c>
      <c r="X2048" s="2">
        <v>94.78</v>
      </c>
      <c r="Z2048" s="2" t="s">
        <v>47</v>
      </c>
      <c r="AA2048" t="s">
        <v>3364</v>
      </c>
      <c r="AB2048" t="s">
        <v>3652</v>
      </c>
      <c r="AC2048" s="2">
        <v>399.12</v>
      </c>
      <c r="AD2048" s="2" t="s">
        <v>3135</v>
      </c>
      <c r="AE2048" t="s">
        <v>3167</v>
      </c>
      <c r="AF2048" t="s">
        <v>3653</v>
      </c>
      <c r="AG2048">
        <v>1</v>
      </c>
      <c r="AH2048" t="s">
        <v>3073</v>
      </c>
      <c r="AJ2048" t="s">
        <v>44</v>
      </c>
    </row>
    <row r="2049" spans="1:36" hidden="1" x14ac:dyDescent="0.3">
      <c r="A2049" t="s">
        <v>3074</v>
      </c>
      <c r="B2049" t="s">
        <v>3075</v>
      </c>
      <c r="C2049" t="s">
        <v>3076</v>
      </c>
      <c r="D2049" t="s">
        <v>1662</v>
      </c>
      <c r="E2049" t="s">
        <v>51</v>
      </c>
      <c r="F2049" t="s">
        <v>52</v>
      </c>
      <c r="G2049" t="s">
        <v>403</v>
      </c>
      <c r="H2049" t="s">
        <v>404</v>
      </c>
      <c r="I2049" t="s">
        <v>3131</v>
      </c>
      <c r="J2049" t="s">
        <v>3306</v>
      </c>
      <c r="K2049" t="s">
        <v>3307</v>
      </c>
      <c r="L2049">
        <v>1</v>
      </c>
      <c r="M2049" t="s">
        <v>3308</v>
      </c>
      <c r="N2049" t="s">
        <v>46</v>
      </c>
      <c r="O2049" t="s">
        <v>47</v>
      </c>
      <c r="P2049">
        <v>0</v>
      </c>
      <c r="Q2049" t="s">
        <v>3078</v>
      </c>
      <c r="R2049">
        <v>2179.69</v>
      </c>
      <c r="S2049" s="2">
        <v>128.86000000000001</v>
      </c>
      <c r="T2049" s="2" t="s">
        <v>47</v>
      </c>
      <c r="V2049" t="s">
        <v>492</v>
      </c>
      <c r="W2049" t="s">
        <v>3309</v>
      </c>
      <c r="X2049" s="2">
        <v>151.68</v>
      </c>
      <c r="Z2049" s="2" t="s">
        <v>47</v>
      </c>
      <c r="AA2049" t="s">
        <v>402</v>
      </c>
      <c r="AB2049" t="s">
        <v>3310</v>
      </c>
      <c r="AC2049" s="2">
        <v>0</v>
      </c>
      <c r="AD2049" s="2" t="s">
        <v>3135</v>
      </c>
      <c r="AE2049" t="s">
        <v>1195</v>
      </c>
      <c r="AF2049" t="s">
        <v>3249</v>
      </c>
      <c r="AG2049">
        <v>1</v>
      </c>
      <c r="AH2049" t="s">
        <v>492</v>
      </c>
      <c r="AJ2049" t="s">
        <v>44</v>
      </c>
    </row>
    <row r="2050" spans="1:36" hidden="1" x14ac:dyDescent="0.3">
      <c r="A2050" t="s">
        <v>3074</v>
      </c>
      <c r="B2050" t="s">
        <v>3075</v>
      </c>
      <c r="C2050" t="s">
        <v>3076</v>
      </c>
      <c r="D2050" t="s">
        <v>1662</v>
      </c>
      <c r="E2050" t="s">
        <v>51</v>
      </c>
      <c r="F2050" t="s">
        <v>52</v>
      </c>
      <c r="G2050" t="s">
        <v>403</v>
      </c>
      <c r="H2050" t="s">
        <v>404</v>
      </c>
      <c r="I2050" t="s">
        <v>3144</v>
      </c>
      <c r="J2050" t="s">
        <v>3411</v>
      </c>
      <c r="K2050" t="s">
        <v>3412</v>
      </c>
      <c r="L2050">
        <v>1</v>
      </c>
      <c r="M2050" t="s">
        <v>3134</v>
      </c>
      <c r="N2050" t="s">
        <v>46</v>
      </c>
      <c r="O2050" t="s">
        <v>47</v>
      </c>
      <c r="P2050">
        <v>0</v>
      </c>
      <c r="Q2050" t="s">
        <v>3078</v>
      </c>
      <c r="R2050">
        <v>2179.69</v>
      </c>
      <c r="X2050" s="2">
        <v>33.5</v>
      </c>
      <c r="Z2050" s="2" t="s">
        <v>47</v>
      </c>
      <c r="AA2050" t="s">
        <v>120</v>
      </c>
      <c r="AB2050" t="s">
        <v>3232</v>
      </c>
      <c r="AG2050">
        <v>1</v>
      </c>
      <c r="AH2050" t="s">
        <v>492</v>
      </c>
      <c r="AJ2050" t="s">
        <v>44</v>
      </c>
    </row>
    <row r="2051" spans="1:36" hidden="1" x14ac:dyDescent="0.3">
      <c r="A2051" t="s">
        <v>3079</v>
      </c>
      <c r="B2051" t="s">
        <v>3080</v>
      </c>
      <c r="C2051" t="s">
        <v>3081</v>
      </c>
      <c r="D2051" t="s">
        <v>1662</v>
      </c>
      <c r="E2051" t="s">
        <v>51</v>
      </c>
      <c r="F2051" t="s">
        <v>52</v>
      </c>
      <c r="G2051" t="s">
        <v>403</v>
      </c>
      <c r="H2051" t="s">
        <v>404</v>
      </c>
      <c r="I2051" t="s">
        <v>3131</v>
      </c>
      <c r="J2051" t="s">
        <v>4648</v>
      </c>
      <c r="K2051" t="s">
        <v>4649</v>
      </c>
      <c r="L2051">
        <v>1</v>
      </c>
      <c r="M2051" t="s">
        <v>3755</v>
      </c>
      <c r="N2051" t="s">
        <v>46</v>
      </c>
      <c r="O2051" t="s">
        <v>47</v>
      </c>
      <c r="P2051">
        <v>0</v>
      </c>
      <c r="Q2051" t="s">
        <v>3083</v>
      </c>
      <c r="R2051">
        <v>964.02</v>
      </c>
      <c r="S2051" s="2">
        <v>2.56</v>
      </c>
      <c r="T2051" s="2" t="s">
        <v>47</v>
      </c>
      <c r="V2051" t="s">
        <v>4650</v>
      </c>
      <c r="W2051" t="s">
        <v>4651</v>
      </c>
      <c r="X2051" s="2">
        <v>2.5</v>
      </c>
      <c r="Z2051" s="2" t="s">
        <v>47</v>
      </c>
      <c r="AA2051" t="s">
        <v>4618</v>
      </c>
      <c r="AB2051" t="s">
        <v>4619</v>
      </c>
      <c r="AC2051" s="2">
        <v>0</v>
      </c>
      <c r="AD2051" s="2" t="s">
        <v>3135</v>
      </c>
      <c r="AE2051" t="s">
        <v>3199</v>
      </c>
      <c r="AF2051" t="s">
        <v>3758</v>
      </c>
      <c r="AG2051">
        <v>1</v>
      </c>
      <c r="AH2051" t="s">
        <v>1615</v>
      </c>
      <c r="AJ2051" t="s">
        <v>44</v>
      </c>
    </row>
    <row r="2052" spans="1:36" hidden="1" x14ac:dyDescent="0.3">
      <c r="A2052" t="s">
        <v>3079</v>
      </c>
      <c r="B2052" t="s">
        <v>3080</v>
      </c>
      <c r="C2052" t="s">
        <v>3081</v>
      </c>
      <c r="D2052" t="s">
        <v>1662</v>
      </c>
      <c r="E2052" t="s">
        <v>51</v>
      </c>
      <c r="F2052" t="s">
        <v>52</v>
      </c>
      <c r="G2052" t="s">
        <v>403</v>
      </c>
      <c r="H2052" t="s">
        <v>404</v>
      </c>
      <c r="I2052" t="s">
        <v>3139</v>
      </c>
      <c r="J2052" t="s">
        <v>3457</v>
      </c>
      <c r="K2052" t="s">
        <v>3458</v>
      </c>
      <c r="L2052">
        <v>1</v>
      </c>
      <c r="M2052" t="s">
        <v>3161</v>
      </c>
      <c r="N2052" t="s">
        <v>46</v>
      </c>
      <c r="O2052" t="s">
        <v>47</v>
      </c>
      <c r="P2052">
        <v>0</v>
      </c>
      <c r="Q2052" t="s">
        <v>3083</v>
      </c>
      <c r="R2052">
        <v>964.02</v>
      </c>
      <c r="S2052" s="2">
        <v>41.58</v>
      </c>
      <c r="T2052" s="2" t="s">
        <v>47</v>
      </c>
      <c r="V2052" t="s">
        <v>1975</v>
      </c>
      <c r="W2052" t="s">
        <v>3459</v>
      </c>
      <c r="X2052" s="2">
        <v>113.04</v>
      </c>
      <c r="Z2052" s="2" t="s">
        <v>47</v>
      </c>
      <c r="AA2052" t="s">
        <v>2064</v>
      </c>
      <c r="AB2052" t="s">
        <v>3460</v>
      </c>
      <c r="AC2052" s="2">
        <v>178.76</v>
      </c>
      <c r="AD2052" s="2" t="s">
        <v>3135</v>
      </c>
      <c r="AE2052" t="s">
        <v>37</v>
      </c>
      <c r="AF2052" t="s">
        <v>3461</v>
      </c>
      <c r="AG2052">
        <v>1</v>
      </c>
      <c r="AH2052" t="s">
        <v>1615</v>
      </c>
      <c r="AJ2052" t="s">
        <v>44</v>
      </c>
    </row>
    <row r="2053" spans="1:36" hidden="1" x14ac:dyDescent="0.3">
      <c r="A2053" t="s">
        <v>3079</v>
      </c>
      <c r="B2053" t="s">
        <v>3080</v>
      </c>
      <c r="C2053" t="s">
        <v>3081</v>
      </c>
      <c r="D2053" t="s">
        <v>1662</v>
      </c>
      <c r="E2053" t="s">
        <v>51</v>
      </c>
      <c r="F2053" t="s">
        <v>52</v>
      </c>
      <c r="G2053" t="s">
        <v>403</v>
      </c>
      <c r="H2053" t="s">
        <v>404</v>
      </c>
      <c r="I2053" t="s">
        <v>3144</v>
      </c>
      <c r="J2053" t="s">
        <v>4652</v>
      </c>
      <c r="K2053" t="s">
        <v>4653</v>
      </c>
      <c r="L2053">
        <v>2</v>
      </c>
      <c r="M2053" t="s">
        <v>3134</v>
      </c>
      <c r="N2053" t="s">
        <v>46</v>
      </c>
      <c r="O2053" t="s">
        <v>47</v>
      </c>
      <c r="P2053">
        <v>0</v>
      </c>
      <c r="Q2053" t="s">
        <v>3083</v>
      </c>
      <c r="R2053">
        <v>964.02</v>
      </c>
      <c r="S2053" s="2">
        <v>8.58</v>
      </c>
      <c r="T2053" s="2" t="s">
        <v>47</v>
      </c>
      <c r="V2053" t="s">
        <v>3388</v>
      </c>
      <c r="W2053" t="s">
        <v>4654</v>
      </c>
      <c r="X2053" s="2">
        <v>8.8000000000000007</v>
      </c>
      <c r="Z2053" s="2" t="s">
        <v>47</v>
      </c>
      <c r="AA2053" t="s">
        <v>2326</v>
      </c>
      <c r="AB2053" t="s">
        <v>4655</v>
      </c>
      <c r="AC2053" s="2">
        <v>34.92</v>
      </c>
      <c r="AD2053" s="2" t="s">
        <v>3135</v>
      </c>
      <c r="AE2053" t="s">
        <v>3850</v>
      </c>
      <c r="AF2053" t="s">
        <v>4165</v>
      </c>
      <c r="AG2053">
        <v>1</v>
      </c>
      <c r="AH2053" t="s">
        <v>1615</v>
      </c>
      <c r="AJ2053" t="s">
        <v>44</v>
      </c>
    </row>
    <row r="2054" spans="1:36" hidden="1" x14ac:dyDescent="0.3">
      <c r="A2054" t="s">
        <v>3079</v>
      </c>
      <c r="B2054" t="s">
        <v>3080</v>
      </c>
      <c r="C2054" t="s">
        <v>3081</v>
      </c>
      <c r="D2054" t="s">
        <v>1662</v>
      </c>
      <c r="E2054" t="s">
        <v>51</v>
      </c>
      <c r="F2054" t="s">
        <v>52</v>
      </c>
      <c r="G2054" t="s">
        <v>403</v>
      </c>
      <c r="H2054" t="s">
        <v>404</v>
      </c>
      <c r="I2054" t="s">
        <v>3151</v>
      </c>
      <c r="J2054" t="s">
        <v>4656</v>
      </c>
      <c r="K2054" t="s">
        <v>4657</v>
      </c>
      <c r="L2054">
        <v>2</v>
      </c>
      <c r="M2054" t="s">
        <v>3134</v>
      </c>
      <c r="N2054" t="s">
        <v>46</v>
      </c>
      <c r="O2054" t="s">
        <v>47</v>
      </c>
      <c r="P2054">
        <v>0</v>
      </c>
      <c r="Q2054" t="s">
        <v>3083</v>
      </c>
      <c r="R2054">
        <v>964.02</v>
      </c>
      <c r="X2054" s="2">
        <v>8.98</v>
      </c>
      <c r="Z2054" s="2" t="s">
        <v>47</v>
      </c>
      <c r="AA2054" t="s">
        <v>2521</v>
      </c>
      <c r="AB2054" t="s">
        <v>4658</v>
      </c>
      <c r="AG2054">
        <v>1</v>
      </c>
      <c r="AH2054" t="s">
        <v>1368</v>
      </c>
      <c r="AJ2054" t="s">
        <v>44</v>
      </c>
    </row>
    <row r="2055" spans="1:36" hidden="1" x14ac:dyDescent="0.3">
      <c r="A2055" t="s">
        <v>3084</v>
      </c>
      <c r="B2055" t="s">
        <v>3085</v>
      </c>
      <c r="C2055" t="s">
        <v>3086</v>
      </c>
      <c r="D2055" t="s">
        <v>3087</v>
      </c>
      <c r="E2055" t="s">
        <v>84</v>
      </c>
      <c r="F2055" t="s">
        <v>85</v>
      </c>
      <c r="G2055" t="s">
        <v>403</v>
      </c>
      <c r="H2055" t="s">
        <v>404</v>
      </c>
      <c r="I2055" t="s">
        <v>3131</v>
      </c>
      <c r="J2055" t="s">
        <v>3955</v>
      </c>
      <c r="K2055" t="s">
        <v>4318</v>
      </c>
      <c r="L2055">
        <v>1</v>
      </c>
      <c r="M2055" t="s">
        <v>3134</v>
      </c>
      <c r="N2055" t="s">
        <v>46</v>
      </c>
      <c r="O2055" t="s">
        <v>47</v>
      </c>
      <c r="P2055">
        <v>0</v>
      </c>
      <c r="Q2055" t="s">
        <v>3089</v>
      </c>
      <c r="R2055">
        <v>1963.6</v>
      </c>
      <c r="S2055" s="2">
        <v>12.92</v>
      </c>
      <c r="T2055" s="2" t="s">
        <v>47</v>
      </c>
      <c r="V2055" t="s">
        <v>760</v>
      </c>
      <c r="W2055" t="s">
        <v>3957</v>
      </c>
      <c r="X2055" s="2">
        <v>4.79</v>
      </c>
      <c r="Z2055" s="2" t="s">
        <v>47</v>
      </c>
      <c r="AA2055" t="s">
        <v>760</v>
      </c>
      <c r="AB2055" t="s">
        <v>3958</v>
      </c>
      <c r="AC2055" s="2">
        <v>0</v>
      </c>
      <c r="AD2055" s="2" t="s">
        <v>3135</v>
      </c>
      <c r="AE2055" t="s">
        <v>760</v>
      </c>
      <c r="AF2055" t="s">
        <v>3959</v>
      </c>
      <c r="AG2055">
        <v>1</v>
      </c>
      <c r="AH2055" t="s">
        <v>3070</v>
      </c>
      <c r="AJ2055" t="s">
        <v>44</v>
      </c>
    </row>
    <row r="2056" spans="1:36" hidden="1" x14ac:dyDescent="0.3">
      <c r="A2056" t="s">
        <v>3084</v>
      </c>
      <c r="B2056" t="s">
        <v>3085</v>
      </c>
      <c r="C2056" t="s">
        <v>3086</v>
      </c>
      <c r="D2056" t="s">
        <v>3087</v>
      </c>
      <c r="E2056" t="s">
        <v>84</v>
      </c>
      <c r="F2056" t="s">
        <v>85</v>
      </c>
      <c r="G2056" t="s">
        <v>403</v>
      </c>
      <c r="H2056" t="s">
        <v>404</v>
      </c>
      <c r="I2056" t="s">
        <v>3144</v>
      </c>
      <c r="J2056" t="s">
        <v>4659</v>
      </c>
      <c r="K2056" t="s">
        <v>4660</v>
      </c>
      <c r="L2056">
        <v>1</v>
      </c>
      <c r="M2056" t="s">
        <v>3134</v>
      </c>
      <c r="N2056" t="s">
        <v>46</v>
      </c>
      <c r="O2056" t="s">
        <v>47</v>
      </c>
      <c r="P2056">
        <v>0</v>
      </c>
      <c r="Q2056" t="s">
        <v>3089</v>
      </c>
      <c r="R2056">
        <v>1963.6</v>
      </c>
      <c r="AG2056">
        <v>1</v>
      </c>
      <c r="AH2056" t="s">
        <v>3070</v>
      </c>
      <c r="AJ2056" t="s">
        <v>44</v>
      </c>
    </row>
    <row r="2057" spans="1:36" hidden="1" x14ac:dyDescent="0.3">
      <c r="A2057" t="s">
        <v>3084</v>
      </c>
      <c r="B2057" t="s">
        <v>3085</v>
      </c>
      <c r="C2057" t="s">
        <v>3086</v>
      </c>
      <c r="D2057" t="s">
        <v>3087</v>
      </c>
      <c r="E2057" t="s">
        <v>84</v>
      </c>
      <c r="F2057" t="s">
        <v>85</v>
      </c>
      <c r="G2057" t="s">
        <v>403</v>
      </c>
      <c r="H2057" t="s">
        <v>404</v>
      </c>
      <c r="I2057" t="s">
        <v>3155</v>
      </c>
      <c r="J2057" t="s">
        <v>4485</v>
      </c>
      <c r="K2057" t="s">
        <v>4486</v>
      </c>
      <c r="L2057">
        <v>1</v>
      </c>
      <c r="M2057" t="s">
        <v>3134</v>
      </c>
      <c r="N2057" t="s">
        <v>46</v>
      </c>
      <c r="O2057" t="s">
        <v>47</v>
      </c>
      <c r="P2057">
        <v>0</v>
      </c>
      <c r="Q2057" t="s">
        <v>3089</v>
      </c>
      <c r="R2057">
        <v>1963.6</v>
      </c>
      <c r="S2057" s="2">
        <v>35.67</v>
      </c>
      <c r="T2057" s="2" t="s">
        <v>47</v>
      </c>
      <c r="V2057" t="s">
        <v>4462</v>
      </c>
      <c r="W2057" t="s">
        <v>4487</v>
      </c>
      <c r="X2057" s="2">
        <v>34.82</v>
      </c>
      <c r="Z2057" s="2" t="s">
        <v>47</v>
      </c>
      <c r="AA2057" t="s">
        <v>4488</v>
      </c>
      <c r="AB2057" t="s">
        <v>4489</v>
      </c>
      <c r="AC2057" s="2">
        <v>0</v>
      </c>
      <c r="AD2057" s="2" t="s">
        <v>3135</v>
      </c>
      <c r="AE2057" t="s">
        <v>4490</v>
      </c>
      <c r="AF2057" t="s">
        <v>4491</v>
      </c>
      <c r="AG2057">
        <v>1</v>
      </c>
      <c r="AH2057" t="s">
        <v>2526</v>
      </c>
      <c r="AJ2057" t="s">
        <v>44</v>
      </c>
    </row>
    <row r="2058" spans="1:36" x14ac:dyDescent="0.3">
      <c r="A2058" t="s">
        <v>3084</v>
      </c>
      <c r="B2058" t="s">
        <v>3085</v>
      </c>
      <c r="C2058" t="s">
        <v>3086</v>
      </c>
      <c r="D2058" t="s">
        <v>3087</v>
      </c>
      <c r="E2058" t="s">
        <v>84</v>
      </c>
      <c r="F2058" t="s">
        <v>85</v>
      </c>
      <c r="G2058" t="s">
        <v>403</v>
      </c>
      <c r="H2058" t="s">
        <v>404</v>
      </c>
      <c r="I2058" t="s">
        <v>3279</v>
      </c>
      <c r="J2058" t="s">
        <v>4661</v>
      </c>
      <c r="K2058" t="s">
        <v>4662</v>
      </c>
      <c r="L2058">
        <v>1</v>
      </c>
      <c r="M2058" t="s">
        <v>3161</v>
      </c>
      <c r="N2058" t="s">
        <v>46</v>
      </c>
      <c r="O2058" t="s">
        <v>47</v>
      </c>
      <c r="P2058">
        <v>0</v>
      </c>
      <c r="Q2058" t="s">
        <v>3089</v>
      </c>
      <c r="R2058">
        <v>1963.6</v>
      </c>
      <c r="S2058" s="2">
        <v>785.84</v>
      </c>
      <c r="T2058" s="2" t="s">
        <v>3135</v>
      </c>
      <c r="U2058" s="2">
        <f>S2058/5</f>
        <v>157.16800000000001</v>
      </c>
      <c r="V2058" t="s">
        <v>3439</v>
      </c>
      <c r="W2058" t="s">
        <v>4663</v>
      </c>
      <c r="X2058" s="2">
        <v>310</v>
      </c>
      <c r="Y2058" s="2">
        <f>(X2058-U2058)/X2058</f>
        <v>0.49300645161290318</v>
      </c>
      <c r="Z2058" s="2" t="s">
        <v>47</v>
      </c>
      <c r="AA2058" t="s">
        <v>2069</v>
      </c>
      <c r="AB2058" t="s">
        <v>4664</v>
      </c>
      <c r="AC2058" s="2">
        <v>0</v>
      </c>
      <c r="AD2058" s="2" t="s">
        <v>3135</v>
      </c>
      <c r="AE2058" t="s">
        <v>2498</v>
      </c>
      <c r="AF2058" t="s">
        <v>4665</v>
      </c>
      <c r="AG2058">
        <v>1</v>
      </c>
      <c r="AH2058" t="s">
        <v>4666</v>
      </c>
      <c r="AJ2058" t="s">
        <v>44</v>
      </c>
    </row>
    <row r="2059" spans="1:36" hidden="1" x14ac:dyDescent="0.3">
      <c r="A2059" t="s">
        <v>3084</v>
      </c>
      <c r="B2059" t="s">
        <v>3085</v>
      </c>
      <c r="C2059" t="s">
        <v>3086</v>
      </c>
      <c r="D2059" t="s">
        <v>3087</v>
      </c>
      <c r="E2059" t="s">
        <v>84</v>
      </c>
      <c r="F2059" t="s">
        <v>85</v>
      </c>
      <c r="G2059" t="s">
        <v>403</v>
      </c>
      <c r="H2059" t="s">
        <v>404</v>
      </c>
      <c r="I2059" t="s">
        <v>3288</v>
      </c>
      <c r="J2059" t="s">
        <v>4667</v>
      </c>
      <c r="K2059" t="s">
        <v>4668</v>
      </c>
      <c r="L2059">
        <v>1</v>
      </c>
      <c r="M2059" t="s">
        <v>3161</v>
      </c>
      <c r="N2059" t="s">
        <v>46</v>
      </c>
      <c r="O2059" t="s">
        <v>47</v>
      </c>
      <c r="P2059">
        <v>0</v>
      </c>
      <c r="Q2059" t="s">
        <v>3089</v>
      </c>
      <c r="R2059">
        <v>1963.6</v>
      </c>
      <c r="S2059" s="2">
        <v>88.98</v>
      </c>
      <c r="T2059" s="2" t="s">
        <v>47</v>
      </c>
      <c r="V2059" t="s">
        <v>2558</v>
      </c>
      <c r="W2059" t="s">
        <v>4669</v>
      </c>
      <c r="X2059" s="2">
        <v>87.17</v>
      </c>
      <c r="Z2059" s="2" t="s">
        <v>47</v>
      </c>
      <c r="AA2059" t="s">
        <v>2502</v>
      </c>
      <c r="AB2059" t="s">
        <v>4670</v>
      </c>
      <c r="AC2059" s="2">
        <v>0</v>
      </c>
      <c r="AD2059" s="2" t="s">
        <v>3135</v>
      </c>
      <c r="AE2059" t="s">
        <v>3199</v>
      </c>
      <c r="AF2059" t="s">
        <v>3834</v>
      </c>
      <c r="AG2059">
        <v>0</v>
      </c>
      <c r="AH2059" t="s">
        <v>3070</v>
      </c>
      <c r="AJ2059" t="s">
        <v>44</v>
      </c>
    </row>
    <row r="2060" spans="1:36" hidden="1" x14ac:dyDescent="0.3">
      <c r="A2060" t="s">
        <v>3090</v>
      </c>
      <c r="B2060" t="s">
        <v>3091</v>
      </c>
      <c r="C2060" t="s">
        <v>3092</v>
      </c>
      <c r="D2060" t="s">
        <v>492</v>
      </c>
      <c r="E2060" t="s">
        <v>71</v>
      </c>
      <c r="F2060" t="s">
        <v>72</v>
      </c>
      <c r="G2060" t="s">
        <v>41</v>
      </c>
      <c r="H2060" t="s">
        <v>42</v>
      </c>
      <c r="I2060" t="s">
        <v>3155</v>
      </c>
      <c r="J2060" t="s">
        <v>3224</v>
      </c>
      <c r="K2060" t="s">
        <v>3225</v>
      </c>
      <c r="L2060">
        <v>1</v>
      </c>
      <c r="M2060" t="s">
        <v>3161</v>
      </c>
      <c r="N2060" t="s">
        <v>46</v>
      </c>
      <c r="O2060" t="s">
        <v>47</v>
      </c>
      <c r="P2060">
        <v>0</v>
      </c>
      <c r="Q2060" t="s">
        <v>3094</v>
      </c>
      <c r="R2060">
        <v>647.52</v>
      </c>
      <c r="S2060" s="2">
        <v>1.99</v>
      </c>
      <c r="T2060" s="2" t="s">
        <v>47</v>
      </c>
      <c r="V2060" t="s">
        <v>3226</v>
      </c>
      <c r="W2060" t="s">
        <v>3227</v>
      </c>
      <c r="X2060" s="2">
        <v>5</v>
      </c>
      <c r="Z2060" s="2" t="s">
        <v>47</v>
      </c>
      <c r="AA2060" t="s">
        <v>3228</v>
      </c>
      <c r="AB2060" t="s">
        <v>3229</v>
      </c>
      <c r="AC2060" s="2">
        <v>8.67</v>
      </c>
      <c r="AD2060" s="2" t="s">
        <v>3135</v>
      </c>
      <c r="AE2060" t="s">
        <v>1845</v>
      </c>
      <c r="AF2060" t="s">
        <v>3164</v>
      </c>
      <c r="AG2060">
        <v>1</v>
      </c>
      <c r="AJ2060" t="s">
        <v>44</v>
      </c>
    </row>
    <row r="2061" spans="1:36" hidden="1" x14ac:dyDescent="0.3">
      <c r="A2061" t="s">
        <v>3090</v>
      </c>
      <c r="B2061" t="s">
        <v>3091</v>
      </c>
      <c r="C2061" t="s">
        <v>3092</v>
      </c>
      <c r="D2061" t="s">
        <v>492</v>
      </c>
      <c r="E2061" t="s">
        <v>71</v>
      </c>
      <c r="F2061" t="s">
        <v>72</v>
      </c>
      <c r="G2061" t="s">
        <v>41</v>
      </c>
      <c r="H2061" t="s">
        <v>42</v>
      </c>
      <c r="I2061" t="s">
        <v>3279</v>
      </c>
      <c r="J2061" t="s">
        <v>3545</v>
      </c>
      <c r="K2061" t="s">
        <v>3546</v>
      </c>
      <c r="L2061">
        <v>2</v>
      </c>
      <c r="M2061" t="s">
        <v>3134</v>
      </c>
      <c r="N2061" t="s">
        <v>46</v>
      </c>
      <c r="O2061" t="s">
        <v>47</v>
      </c>
      <c r="P2061">
        <v>0</v>
      </c>
      <c r="Q2061" t="s">
        <v>3094</v>
      </c>
      <c r="R2061">
        <v>647.52</v>
      </c>
      <c r="X2061" s="2">
        <v>124</v>
      </c>
      <c r="Z2061" s="2" t="s">
        <v>47</v>
      </c>
      <c r="AA2061" t="s">
        <v>3547</v>
      </c>
      <c r="AB2061" t="s">
        <v>3548</v>
      </c>
      <c r="AG2061">
        <v>1</v>
      </c>
      <c r="AJ2061" t="s">
        <v>44</v>
      </c>
    </row>
    <row r="2062" spans="1:36" hidden="1" x14ac:dyDescent="0.3">
      <c r="A2062" t="s">
        <v>3095</v>
      </c>
      <c r="B2062" t="s">
        <v>3096</v>
      </c>
      <c r="C2062" t="s">
        <v>3097</v>
      </c>
      <c r="D2062" t="s">
        <v>850</v>
      </c>
      <c r="E2062" t="s">
        <v>58</v>
      </c>
      <c r="F2062" t="s">
        <v>59</v>
      </c>
      <c r="G2062" t="s">
        <v>403</v>
      </c>
      <c r="H2062" t="s">
        <v>404</v>
      </c>
      <c r="I2062" t="s">
        <v>3139</v>
      </c>
      <c r="J2062" t="s">
        <v>3529</v>
      </c>
      <c r="K2062" t="s">
        <v>3530</v>
      </c>
      <c r="L2062">
        <v>2</v>
      </c>
      <c r="M2062" t="s">
        <v>3134</v>
      </c>
      <c r="N2062" t="s">
        <v>46</v>
      </c>
      <c r="O2062" t="s">
        <v>47</v>
      </c>
      <c r="P2062">
        <v>0</v>
      </c>
      <c r="Q2062" t="s">
        <v>3099</v>
      </c>
      <c r="R2062">
        <v>489.47</v>
      </c>
      <c r="S2062" s="2">
        <v>10.3</v>
      </c>
      <c r="T2062" s="2" t="s">
        <v>47</v>
      </c>
      <c r="V2062" t="s">
        <v>3524</v>
      </c>
      <c r="W2062" t="s">
        <v>3531</v>
      </c>
      <c r="X2062" s="2">
        <v>15</v>
      </c>
      <c r="Z2062" s="2" t="s">
        <v>47</v>
      </c>
      <c r="AA2062" t="s">
        <v>3532</v>
      </c>
      <c r="AB2062" t="s">
        <v>3533</v>
      </c>
      <c r="AC2062" s="2">
        <v>30.97</v>
      </c>
      <c r="AD2062" s="2" t="s">
        <v>3135</v>
      </c>
      <c r="AE2062" t="s">
        <v>3527</v>
      </c>
      <c r="AF2062" t="s">
        <v>3528</v>
      </c>
      <c r="AG2062">
        <v>1</v>
      </c>
      <c r="AH2062" t="s">
        <v>259</v>
      </c>
      <c r="AJ2062" t="s">
        <v>44</v>
      </c>
    </row>
    <row r="2063" spans="1:36" hidden="1" x14ac:dyDescent="0.3">
      <c r="A2063" t="s">
        <v>3095</v>
      </c>
      <c r="B2063" t="s">
        <v>3096</v>
      </c>
      <c r="C2063" t="s">
        <v>3097</v>
      </c>
      <c r="D2063" t="s">
        <v>850</v>
      </c>
      <c r="E2063" t="s">
        <v>58</v>
      </c>
      <c r="F2063" t="s">
        <v>59</v>
      </c>
      <c r="G2063" t="s">
        <v>403</v>
      </c>
      <c r="H2063" t="s">
        <v>404</v>
      </c>
      <c r="I2063" t="s">
        <v>3144</v>
      </c>
      <c r="J2063" t="s">
        <v>4671</v>
      </c>
      <c r="K2063" t="s">
        <v>4672</v>
      </c>
      <c r="L2063">
        <v>2</v>
      </c>
      <c r="M2063" t="s">
        <v>3134</v>
      </c>
      <c r="N2063" t="s">
        <v>46</v>
      </c>
      <c r="O2063" t="s">
        <v>47</v>
      </c>
      <c r="P2063">
        <v>0</v>
      </c>
      <c r="Q2063" t="s">
        <v>3099</v>
      </c>
      <c r="R2063">
        <v>489.47</v>
      </c>
      <c r="S2063" s="2">
        <v>6.73</v>
      </c>
      <c r="T2063" s="2" t="s">
        <v>47</v>
      </c>
      <c r="V2063" t="s">
        <v>3524</v>
      </c>
      <c r="W2063" t="s">
        <v>4673</v>
      </c>
      <c r="X2063" s="2">
        <v>15</v>
      </c>
      <c r="Z2063" s="2" t="s">
        <v>47</v>
      </c>
      <c r="AA2063" t="s">
        <v>3532</v>
      </c>
      <c r="AB2063" t="s">
        <v>3533</v>
      </c>
      <c r="AC2063" s="2">
        <v>30.97</v>
      </c>
      <c r="AD2063" s="2" t="s">
        <v>3135</v>
      </c>
      <c r="AE2063" t="s">
        <v>3527</v>
      </c>
      <c r="AF2063" t="s">
        <v>3528</v>
      </c>
      <c r="AG2063">
        <v>1</v>
      </c>
      <c r="AH2063" t="s">
        <v>259</v>
      </c>
      <c r="AJ2063" t="s">
        <v>44</v>
      </c>
    </row>
    <row r="2064" spans="1:36" hidden="1" x14ac:dyDescent="0.3">
      <c r="A2064" t="s">
        <v>3095</v>
      </c>
      <c r="B2064" t="s">
        <v>3096</v>
      </c>
      <c r="C2064" t="s">
        <v>3097</v>
      </c>
      <c r="D2064" t="s">
        <v>850</v>
      </c>
      <c r="E2064" t="s">
        <v>58</v>
      </c>
      <c r="F2064" t="s">
        <v>59</v>
      </c>
      <c r="G2064" t="s">
        <v>403</v>
      </c>
      <c r="H2064" t="s">
        <v>404</v>
      </c>
      <c r="I2064" t="s">
        <v>3151</v>
      </c>
      <c r="J2064" t="s">
        <v>4674</v>
      </c>
      <c r="K2064" t="s">
        <v>4675</v>
      </c>
      <c r="L2064">
        <v>1</v>
      </c>
      <c r="M2064" t="s">
        <v>3134</v>
      </c>
      <c r="N2064" t="s">
        <v>46</v>
      </c>
      <c r="O2064" t="s">
        <v>47</v>
      </c>
      <c r="P2064">
        <v>0</v>
      </c>
      <c r="Q2064" t="s">
        <v>3099</v>
      </c>
      <c r="R2064">
        <v>489.47</v>
      </c>
      <c r="X2064" s="2">
        <v>2.4700000000000002</v>
      </c>
      <c r="Z2064" s="2" t="s">
        <v>47</v>
      </c>
      <c r="AA2064" t="s">
        <v>4676</v>
      </c>
      <c r="AB2064" t="s">
        <v>4677</v>
      </c>
      <c r="AC2064" s="2">
        <v>7.72</v>
      </c>
      <c r="AD2064" s="2" t="s">
        <v>3135</v>
      </c>
      <c r="AE2064" t="s">
        <v>1508</v>
      </c>
      <c r="AF2064" t="s">
        <v>4678</v>
      </c>
      <c r="AG2064">
        <v>1</v>
      </c>
      <c r="AH2064" t="s">
        <v>259</v>
      </c>
      <c r="AJ2064" t="s">
        <v>44</v>
      </c>
    </row>
    <row r="2065" spans="1:36" hidden="1" x14ac:dyDescent="0.3">
      <c r="A2065" t="s">
        <v>3100</v>
      </c>
      <c r="B2065" t="s">
        <v>3101</v>
      </c>
      <c r="C2065" t="s">
        <v>3102</v>
      </c>
      <c r="D2065" t="s">
        <v>120</v>
      </c>
      <c r="E2065" t="s">
        <v>58</v>
      </c>
      <c r="F2065" t="s">
        <v>59</v>
      </c>
      <c r="G2065" t="s">
        <v>41</v>
      </c>
      <c r="H2065" t="s">
        <v>42</v>
      </c>
      <c r="I2065" t="s">
        <v>3139</v>
      </c>
      <c r="J2065" t="s">
        <v>4679</v>
      </c>
      <c r="K2065" t="s">
        <v>4680</v>
      </c>
      <c r="L2065">
        <v>1</v>
      </c>
      <c r="M2065" t="s">
        <v>3308</v>
      </c>
      <c r="N2065" t="s">
        <v>46</v>
      </c>
      <c r="O2065" t="s">
        <v>47</v>
      </c>
      <c r="P2065">
        <v>0</v>
      </c>
      <c r="Q2065" t="s">
        <v>3104</v>
      </c>
      <c r="R2065">
        <v>1653.5</v>
      </c>
      <c r="X2065" s="2">
        <v>350</v>
      </c>
      <c r="Z2065" s="2" t="s">
        <v>47</v>
      </c>
      <c r="AA2065" t="s">
        <v>4681</v>
      </c>
      <c r="AB2065" t="s">
        <v>4682</v>
      </c>
      <c r="AG2065">
        <v>0</v>
      </c>
      <c r="AJ2065" t="s">
        <v>44</v>
      </c>
    </row>
    <row r="2066" spans="1:36" hidden="1" x14ac:dyDescent="0.3">
      <c r="A2066" t="s">
        <v>3105</v>
      </c>
      <c r="B2066" t="s">
        <v>3106</v>
      </c>
      <c r="C2066" t="s">
        <v>3107</v>
      </c>
      <c r="D2066" t="s">
        <v>492</v>
      </c>
      <c r="E2066" t="s">
        <v>280</v>
      </c>
      <c r="F2066" t="s">
        <v>281</v>
      </c>
      <c r="G2066" t="s">
        <v>403</v>
      </c>
      <c r="H2066" t="s">
        <v>404</v>
      </c>
      <c r="I2066" t="s">
        <v>3131</v>
      </c>
      <c r="J2066" t="s">
        <v>3474</v>
      </c>
      <c r="K2066" t="s">
        <v>3475</v>
      </c>
      <c r="L2066">
        <v>2</v>
      </c>
      <c r="M2066" t="s">
        <v>3134</v>
      </c>
      <c r="N2066" t="s">
        <v>46</v>
      </c>
      <c r="O2066" t="s">
        <v>47</v>
      </c>
      <c r="P2066">
        <v>0</v>
      </c>
      <c r="Q2066" t="s">
        <v>3109</v>
      </c>
      <c r="R2066">
        <v>1578.84</v>
      </c>
      <c r="S2066" s="2">
        <v>1.67</v>
      </c>
      <c r="T2066" s="2" t="s">
        <v>47</v>
      </c>
      <c r="V2066" t="s">
        <v>3476</v>
      </c>
      <c r="W2066" t="s">
        <v>3477</v>
      </c>
      <c r="X2066" s="2">
        <v>7.72</v>
      </c>
      <c r="Z2066" s="2" t="s">
        <v>47</v>
      </c>
      <c r="AA2066" t="s">
        <v>760</v>
      </c>
      <c r="AB2066" t="s">
        <v>3478</v>
      </c>
      <c r="AC2066" s="2">
        <v>7.53</v>
      </c>
      <c r="AD2066" s="2" t="s">
        <v>3135</v>
      </c>
      <c r="AE2066" t="s">
        <v>3396</v>
      </c>
      <c r="AF2066" t="s">
        <v>3473</v>
      </c>
      <c r="AG2066">
        <v>1</v>
      </c>
      <c r="AH2066" t="s">
        <v>405</v>
      </c>
      <c r="AJ2066" t="s">
        <v>44</v>
      </c>
    </row>
    <row r="2067" spans="1:36" hidden="1" x14ac:dyDescent="0.3">
      <c r="A2067" t="s">
        <v>3105</v>
      </c>
      <c r="B2067" t="s">
        <v>3106</v>
      </c>
      <c r="C2067" t="s">
        <v>3107</v>
      </c>
      <c r="D2067" t="s">
        <v>492</v>
      </c>
      <c r="E2067" t="s">
        <v>280</v>
      </c>
      <c r="F2067" t="s">
        <v>281</v>
      </c>
      <c r="G2067" t="s">
        <v>403</v>
      </c>
      <c r="H2067" t="s">
        <v>404</v>
      </c>
      <c r="I2067" t="s">
        <v>3139</v>
      </c>
      <c r="J2067" t="s">
        <v>3469</v>
      </c>
      <c r="K2067" t="s">
        <v>3470</v>
      </c>
      <c r="L2067">
        <v>6</v>
      </c>
      <c r="M2067" t="s">
        <v>3134</v>
      </c>
      <c r="N2067" t="s">
        <v>46</v>
      </c>
      <c r="O2067" t="s">
        <v>47</v>
      </c>
      <c r="P2067">
        <v>0</v>
      </c>
      <c r="Q2067" t="s">
        <v>3109</v>
      </c>
      <c r="R2067">
        <v>1578.84</v>
      </c>
      <c r="X2067" s="2">
        <v>6.3</v>
      </c>
      <c r="Z2067" s="2" t="s">
        <v>47</v>
      </c>
      <c r="AA2067" t="s">
        <v>3471</v>
      </c>
      <c r="AB2067" t="s">
        <v>3472</v>
      </c>
      <c r="AC2067" s="2">
        <v>7.52</v>
      </c>
      <c r="AD2067" s="2" t="s">
        <v>3135</v>
      </c>
      <c r="AE2067" t="s">
        <v>3396</v>
      </c>
      <c r="AF2067" t="s">
        <v>3473</v>
      </c>
      <c r="AG2067">
        <v>1</v>
      </c>
      <c r="AH2067" t="s">
        <v>405</v>
      </c>
      <c r="AJ2067" t="s">
        <v>44</v>
      </c>
    </row>
    <row r="2068" spans="1:36" hidden="1" x14ac:dyDescent="0.3">
      <c r="A2068" t="s">
        <v>3105</v>
      </c>
      <c r="B2068" t="s">
        <v>3106</v>
      </c>
      <c r="C2068" t="s">
        <v>3107</v>
      </c>
      <c r="D2068" t="s">
        <v>492</v>
      </c>
      <c r="E2068" t="s">
        <v>280</v>
      </c>
      <c r="F2068" t="s">
        <v>281</v>
      </c>
      <c r="G2068" t="s">
        <v>403</v>
      </c>
      <c r="H2068" t="s">
        <v>404</v>
      </c>
      <c r="I2068" t="s">
        <v>3144</v>
      </c>
      <c r="J2068" t="s">
        <v>4683</v>
      </c>
      <c r="K2068" t="s">
        <v>4684</v>
      </c>
      <c r="L2068">
        <v>1</v>
      </c>
      <c r="M2068" t="s">
        <v>3134</v>
      </c>
      <c r="N2068" t="s">
        <v>46</v>
      </c>
      <c r="O2068" t="s">
        <v>47</v>
      </c>
      <c r="P2068">
        <v>0</v>
      </c>
      <c r="Q2068" t="s">
        <v>3109</v>
      </c>
      <c r="R2068">
        <v>1578.84</v>
      </c>
      <c r="X2068" s="2">
        <v>1</v>
      </c>
      <c r="Z2068" s="2" t="s">
        <v>47</v>
      </c>
      <c r="AA2068" t="s">
        <v>4685</v>
      </c>
      <c r="AB2068" t="s">
        <v>4686</v>
      </c>
      <c r="AG2068">
        <v>1</v>
      </c>
      <c r="AH2068" t="s">
        <v>405</v>
      </c>
      <c r="AJ2068" t="s">
        <v>44</v>
      </c>
    </row>
    <row r="2069" spans="1:36" hidden="1" x14ac:dyDescent="0.3">
      <c r="A2069" t="s">
        <v>3105</v>
      </c>
      <c r="B2069" t="s">
        <v>3106</v>
      </c>
      <c r="C2069" t="s">
        <v>3107</v>
      </c>
      <c r="D2069" t="s">
        <v>492</v>
      </c>
      <c r="E2069" t="s">
        <v>280</v>
      </c>
      <c r="F2069" t="s">
        <v>281</v>
      </c>
      <c r="G2069" t="s">
        <v>403</v>
      </c>
      <c r="H2069" t="s">
        <v>404</v>
      </c>
      <c r="I2069" t="s">
        <v>3151</v>
      </c>
      <c r="J2069" t="s">
        <v>4687</v>
      </c>
      <c r="K2069" t="s">
        <v>4688</v>
      </c>
      <c r="L2069">
        <v>1</v>
      </c>
      <c r="M2069" t="s">
        <v>3134</v>
      </c>
      <c r="N2069" t="s">
        <v>46</v>
      </c>
      <c r="O2069" t="s">
        <v>47</v>
      </c>
      <c r="P2069">
        <v>0</v>
      </c>
      <c r="Q2069" t="s">
        <v>3109</v>
      </c>
      <c r="R2069">
        <v>1578.84</v>
      </c>
      <c r="AG2069">
        <v>1</v>
      </c>
      <c r="AH2069" t="s">
        <v>405</v>
      </c>
      <c r="AJ2069" t="s">
        <v>44</v>
      </c>
    </row>
    <row r="2070" spans="1:36" hidden="1" x14ac:dyDescent="0.3">
      <c r="A2070" t="s">
        <v>3105</v>
      </c>
      <c r="B2070" t="s">
        <v>3106</v>
      </c>
      <c r="C2070" t="s">
        <v>3107</v>
      </c>
      <c r="D2070" t="s">
        <v>492</v>
      </c>
      <c r="E2070" t="s">
        <v>280</v>
      </c>
      <c r="F2070" t="s">
        <v>281</v>
      </c>
      <c r="G2070" t="s">
        <v>403</v>
      </c>
      <c r="H2070" t="s">
        <v>404</v>
      </c>
      <c r="I2070" t="s">
        <v>3155</v>
      </c>
      <c r="J2070" t="s">
        <v>3442</v>
      </c>
      <c r="K2070" t="s">
        <v>3443</v>
      </c>
      <c r="L2070">
        <v>1</v>
      </c>
      <c r="M2070" t="s">
        <v>3134</v>
      </c>
      <c r="N2070" t="s">
        <v>46</v>
      </c>
      <c r="O2070" t="s">
        <v>47</v>
      </c>
      <c r="P2070">
        <v>0</v>
      </c>
      <c r="Q2070" t="s">
        <v>3109</v>
      </c>
      <c r="R2070">
        <v>1578.84</v>
      </c>
      <c r="S2070" s="2">
        <v>21.51</v>
      </c>
      <c r="T2070" s="2" t="s">
        <v>47</v>
      </c>
      <c r="V2070" t="s">
        <v>3444</v>
      </c>
      <c r="W2070" t="s">
        <v>3445</v>
      </c>
      <c r="X2070" s="2">
        <v>132.54</v>
      </c>
      <c r="Z2070" s="2" t="s">
        <v>47</v>
      </c>
      <c r="AA2070" t="s">
        <v>1065</v>
      </c>
      <c r="AB2070" t="s">
        <v>3446</v>
      </c>
      <c r="AG2070">
        <v>0</v>
      </c>
      <c r="AH2070" t="s">
        <v>405</v>
      </c>
      <c r="AJ2070" t="s">
        <v>44</v>
      </c>
    </row>
  </sheetData>
  <autoFilter ref="A1:AJ2070" xr:uid="{00000000-0001-0000-0200-000000000000}">
    <filterColumn colId="19">
      <filters>
        <filter val="CN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Parts Summary</vt:lpstr>
      <vt:lpstr>Open Parts Detail</vt:lpstr>
      <vt:lpstr>Open Parts Item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2026-07-02T04:23:24Z</dcterms:created>
  <dcterms:modified xsi:type="dcterms:W3CDTF">2026-07-02T04:41:37Z</dcterms:modified>
</cp:coreProperties>
</file>