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na\Box Sync\RedSST\Publicaciones\"/>
    </mc:Choice>
  </mc:AlternateContent>
  <workbookProtection workbookPassword="C547" lockStructure="1"/>
  <bookViews>
    <workbookView xWindow="0" yWindow="0" windowWidth="20490" windowHeight="7755"/>
  </bookViews>
  <sheets>
    <sheet name="Cálculo duració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1" i="1"/>
  <c r="F19" i="1" l="1"/>
  <c r="F17" i="1"/>
  <c r="F18" i="1"/>
</calcChain>
</file>

<file path=xl/sharedStrings.xml><?xml version="1.0" encoding="utf-8"?>
<sst xmlns="http://schemas.openxmlformats.org/spreadsheetml/2006/main" count="23" uniqueCount="21">
  <si>
    <t>La metodología consta de tres pasos:</t>
  </si>
  <si>
    <t>1° Calculamos un tiempo promedio ponderado (Tpro) con base en tres valores:</t>
  </si>
  <si>
    <t>Tpro = (Tpes + 4xTmed + Topt) / 6</t>
  </si>
  <si>
    <t>Tmed:</t>
  </si>
  <si>
    <t>2° Calculamos la desviación estándar de la siguiente forma</t>
  </si>
  <si>
    <t>Desv = (Tpes – Topt) / 6</t>
  </si>
  <si>
    <t>3° Estimamos el tiempo de duración de la actividad ( T )según el porcentaje de confiabilidad deseado:</t>
  </si>
  <si>
    <t>METODOLOGÍA PARA CÁLCULO DE LA DURACIÓN DE UNA ACTIVIDAD CON PRINCIPIOS ESTADÍSTICOS.</t>
  </si>
  <si>
    <t>Tpes:</t>
  </si>
  <si>
    <t>Topt:</t>
  </si>
  <si>
    <t>Tiempo pesimista. Es el tiempo más largo que puede durar la actividad en las peores condiciones.</t>
  </si>
  <si>
    <t>Tiempo medio. Es el tiempo que dura la actividad en condiciones normales.</t>
  </si>
  <si>
    <t>Tiempo optimista. Es el tiempo más corto que puede durar la actividad en condiciones óptimas, ideales.</t>
  </si>
  <si>
    <t>Tpro:</t>
  </si>
  <si>
    <t>Desv:</t>
  </si>
  <si>
    <t>Si queremos un 67% de confiabilidad que la actividad terminará en este tiempo (o antes). Se usa T = Tprom + Desv.</t>
  </si>
  <si>
    <t>Si queremos un 95% de confiabilidad que la actividad terminará en este tiempo (o antes). Se usa T = Tprom + 2xDesv.</t>
  </si>
  <si>
    <t>Si queremos un 99% de confiabilidad que la actividad terminará en este tiempo (o antes). Se usa T = Tprom + 3xDesv.</t>
  </si>
  <si>
    <r>
      <rPr>
        <b/>
        <sz val="11"/>
        <color theme="1"/>
        <rFont val="Calibri"/>
        <family val="2"/>
        <scheme val="minor"/>
      </rPr>
      <t xml:space="preserve">Instrucciones: </t>
    </r>
    <r>
      <rPr>
        <sz val="11"/>
        <color theme="1"/>
        <rFont val="Calibri"/>
        <family val="2"/>
        <scheme val="minor"/>
      </rPr>
      <t>diligenciar tres los campos en color. El resultado se obtiene en el tercer paso</t>
    </r>
  </si>
  <si>
    <r>
      <t xml:space="preserve">Espero sea de utilidad para todos. Fuente: </t>
    </r>
    <r>
      <rPr>
        <sz val="11"/>
        <color theme="7" tint="-0.499984740745262"/>
        <rFont val="Calibri"/>
        <family val="2"/>
        <scheme val="minor"/>
      </rPr>
      <t xml:space="preserve">kylconsultores.com. </t>
    </r>
    <r>
      <rPr>
        <b/>
        <sz val="11"/>
        <color theme="7" tint="-0.499984740745262"/>
        <rFont val="Calibri"/>
        <family val="2"/>
        <scheme val="minor"/>
      </rPr>
      <t xml:space="preserve">Recuperado de: </t>
    </r>
    <r>
      <rPr>
        <sz val="11"/>
        <color theme="7" tint="-0.499984740745262"/>
        <rFont val="Calibri"/>
        <family val="2"/>
        <scheme val="minor"/>
      </rPr>
      <t>RedSST.com.</t>
    </r>
  </si>
  <si>
    <t>Tiempo estimado de la actividad: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</si>
</sst>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2" borderId="1" xfId="0" applyNumberFormat="1" applyFill="1" applyBorder="1" applyAlignment="1" applyProtection="1">
      <alignment horizontal="center" vertical="center"/>
      <protection locked="0"/>
    </xf>
    <xf numFmtId="164" fontId="0" fillId="4" borderId="2" xfId="0" applyNumberFormat="1" applyFill="1" applyBorder="1" applyAlignment="1" applyProtection="1">
      <alignment horizontal="center" vertical="center"/>
      <protection locked="0"/>
    </xf>
    <xf numFmtId="164" fontId="0" fillId="3" borderId="3" xfId="0" applyNumberForma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D8" sqref="D8"/>
    </sheetView>
  </sheetViews>
  <sheetFormatPr baseColWidth="10" defaultRowHeight="15" x14ac:dyDescent="0.25"/>
  <cols>
    <col min="1" max="3" width="5.7109375" customWidth="1"/>
    <col min="4" max="4" width="8.7109375" customWidth="1"/>
  </cols>
  <sheetData>
    <row r="1" spans="1:5" ht="17.25" x14ac:dyDescent="0.3">
      <c r="A1" s="13" t="s">
        <v>7</v>
      </c>
    </row>
    <row r="3" spans="1:5" x14ac:dyDescent="0.25">
      <c r="A3" t="s">
        <v>18</v>
      </c>
    </row>
    <row r="5" spans="1:5" x14ac:dyDescent="0.25">
      <c r="A5" s="5" t="s">
        <v>0</v>
      </c>
    </row>
    <row r="6" spans="1:5" x14ac:dyDescent="0.25">
      <c r="A6" s="5"/>
    </row>
    <row r="7" spans="1:5" ht="15.75" thickBot="1" x14ac:dyDescent="0.3">
      <c r="B7" s="1" t="s">
        <v>1</v>
      </c>
    </row>
    <row r="8" spans="1:5" x14ac:dyDescent="0.25">
      <c r="C8" s="4" t="s">
        <v>8</v>
      </c>
      <c r="D8" s="14">
        <v>18</v>
      </c>
      <c r="E8" t="s">
        <v>10</v>
      </c>
    </row>
    <row r="9" spans="1:5" x14ac:dyDescent="0.25">
      <c r="C9" s="4" t="s">
        <v>3</v>
      </c>
      <c r="D9" s="15">
        <v>9</v>
      </c>
      <c r="E9" s="1" t="s">
        <v>11</v>
      </c>
    </row>
    <row r="10" spans="1:5" ht="15.75" thickBot="1" x14ac:dyDescent="0.3">
      <c r="C10" s="4" t="s">
        <v>9</v>
      </c>
      <c r="D10" s="16">
        <v>6</v>
      </c>
      <c r="E10" t="s">
        <v>12</v>
      </c>
    </row>
    <row r="11" spans="1:5" x14ac:dyDescent="0.25">
      <c r="C11" s="6" t="s">
        <v>13</v>
      </c>
      <c r="D11" s="8">
        <f>(D8+4*D9+D10)/6</f>
        <v>10</v>
      </c>
      <c r="E11" s="1" t="s">
        <v>2</v>
      </c>
    </row>
    <row r="13" spans="1:5" x14ac:dyDescent="0.25">
      <c r="B13" s="1" t="s">
        <v>4</v>
      </c>
    </row>
    <row r="14" spans="1:5" x14ac:dyDescent="0.25">
      <c r="C14" s="2" t="s">
        <v>14</v>
      </c>
      <c r="D14" s="8">
        <f>(D8-D10)/6</f>
        <v>2</v>
      </c>
      <c r="E14" s="1" t="s">
        <v>5</v>
      </c>
    </row>
    <row r="16" spans="1:5" ht="15.75" thickBot="1" x14ac:dyDescent="0.3">
      <c r="B16" s="1" t="s">
        <v>6</v>
      </c>
    </row>
    <row r="17" spans="1:7" x14ac:dyDescent="0.25">
      <c r="E17" s="7" t="s">
        <v>20</v>
      </c>
      <c r="F17" s="9">
        <f>+D11+D14</f>
        <v>12</v>
      </c>
      <c r="G17" s="1" t="s">
        <v>15</v>
      </c>
    </row>
    <row r="18" spans="1:7" x14ac:dyDescent="0.25">
      <c r="D18" s="7"/>
      <c r="E18" s="7" t="s">
        <v>20</v>
      </c>
      <c r="F18" s="10">
        <f>+D11+2*D14</f>
        <v>14</v>
      </c>
      <c r="G18" s="1" t="s">
        <v>16</v>
      </c>
    </row>
    <row r="19" spans="1:7" ht="15.75" thickBot="1" x14ac:dyDescent="0.3">
      <c r="A19" s="1"/>
      <c r="D19" s="7"/>
      <c r="E19" s="7" t="s">
        <v>20</v>
      </c>
      <c r="F19" s="11">
        <f>+D11+3*D14</f>
        <v>16</v>
      </c>
      <c r="G19" s="1" t="s">
        <v>17</v>
      </c>
    </row>
    <row r="20" spans="1:7" x14ac:dyDescent="0.25">
      <c r="A20" s="1"/>
      <c r="C20" s="1"/>
    </row>
    <row r="21" spans="1:7" x14ac:dyDescent="0.25">
      <c r="A21" s="12" t="s">
        <v>19</v>
      </c>
      <c r="C21" s="1"/>
    </row>
    <row r="22" spans="1:7" x14ac:dyDescent="0.25">
      <c r="A22" s="1"/>
      <c r="C22" s="1"/>
    </row>
    <row r="23" spans="1:7" x14ac:dyDescent="0.25">
      <c r="A23" s="3"/>
    </row>
    <row r="24" spans="1:7" x14ac:dyDescent="0.25">
      <c r="A24" s="3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</sheetData>
  <sheetProtection password="C547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Cálculo duración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CJ</dc:creator>
  <cp:lastModifiedBy>Leonardo CJ</cp:lastModifiedBy>
  <dcterms:created xsi:type="dcterms:W3CDTF">2018-05-07T14:58:25Z</dcterms:created>
  <dcterms:modified xsi:type="dcterms:W3CDTF">2018-05-07T18:21:53Z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81a63b53-eed7-495a-b05f-3e824992e9e9</vt:lpwstr>
  </property>
</Properties>
</file>